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60" yWindow="-60" windowWidth="15480" windowHeight="11640" firstSheet="6" activeTab="6"/>
  </bookViews>
  <sheets>
    <sheet name="Reliance Dataset" sheetId="3" r:id="rId1"/>
    <sheet name="Refined Dataset" sheetId="1" r:id="rId2"/>
    <sheet name="Sheet1" sheetId="10" r:id="rId3"/>
    <sheet name="Sheet2" sheetId="11" r:id="rId4"/>
    <sheet name="Sheet3" sheetId="12" r:id="rId5"/>
    <sheet name="Sheet4" sheetId="13" r:id="rId6"/>
    <sheet name="Sheet5" sheetId="14" r:id="rId7"/>
  </sheet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1" i="1" l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B1046" i="1"/>
  <c r="C1046" i="1"/>
  <c r="D1046" i="1"/>
  <c r="E1046" i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B1062" i="1"/>
  <c r="C1062" i="1"/>
  <c r="D1062" i="1"/>
  <c r="E1062" i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B1138" i="1"/>
  <c r="C1138" i="1"/>
  <c r="D1138" i="1"/>
  <c r="E1138" i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B1154" i="1"/>
  <c r="C1154" i="1"/>
  <c r="D1154" i="1"/>
  <c r="E1154" i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E1276" i="1"/>
  <c r="B1277" i="1"/>
  <c r="C1277" i="1"/>
  <c r="D1277" i="1"/>
  <c r="E1277" i="1"/>
  <c r="B1278" i="1"/>
  <c r="C1278" i="1"/>
  <c r="D1278" i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E1282" i="1"/>
  <c r="B1283" i="1"/>
  <c r="C1283" i="1"/>
  <c r="D1283" i="1"/>
  <c r="E1283" i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B1502" i="1"/>
  <c r="C1502" i="1"/>
  <c r="D1502" i="1"/>
  <c r="E1502" i="1"/>
  <c r="B1503" i="1"/>
  <c r="C1503" i="1"/>
  <c r="D1503" i="1"/>
  <c r="E1503" i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C1511" i="1"/>
  <c r="D1511" i="1"/>
  <c r="E1511" i="1"/>
  <c r="B1512" i="1"/>
  <c r="C1512" i="1"/>
  <c r="D1512" i="1"/>
  <c r="E1512" i="1"/>
  <c r="B1513" i="1"/>
  <c r="C1513" i="1"/>
  <c r="D1513" i="1"/>
  <c r="E1513" i="1"/>
  <c r="B1514" i="1"/>
  <c r="C1514" i="1"/>
  <c r="D1514" i="1"/>
  <c r="E1514" i="1"/>
  <c r="B1515" i="1"/>
  <c r="C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C1523" i="1"/>
  <c r="D1523" i="1"/>
  <c r="E1523" i="1"/>
  <c r="B1524" i="1"/>
  <c r="C1524" i="1"/>
  <c r="D1524" i="1"/>
  <c r="E1524" i="1"/>
  <c r="B1525" i="1"/>
  <c r="C1525" i="1"/>
  <c r="D1525" i="1"/>
  <c r="E1525" i="1"/>
  <c r="B1526" i="1"/>
  <c r="C1526" i="1"/>
  <c r="D1526" i="1"/>
  <c r="E1526" i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C1535" i="1"/>
  <c r="D1535" i="1"/>
  <c r="E1535" i="1"/>
  <c r="B1536" i="1"/>
  <c r="C1536" i="1"/>
  <c r="D1536" i="1"/>
  <c r="E1536" i="1"/>
  <c r="B1537" i="1"/>
  <c r="C1537" i="1"/>
  <c r="D1537" i="1"/>
  <c r="E1537" i="1"/>
  <c r="B1538" i="1"/>
  <c r="C1538" i="1"/>
  <c r="D1538" i="1"/>
  <c r="E1538" i="1"/>
  <c r="B1539" i="1"/>
  <c r="C1539" i="1"/>
  <c r="D1539" i="1"/>
  <c r="E1539" i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C1547" i="1"/>
  <c r="D1547" i="1"/>
  <c r="E1547" i="1"/>
  <c r="B1548" i="1"/>
  <c r="C1548" i="1"/>
  <c r="D1548" i="1"/>
  <c r="E1548" i="1"/>
  <c r="B1549" i="1"/>
  <c r="C1549" i="1"/>
  <c r="D1549" i="1"/>
  <c r="E1549" i="1"/>
  <c r="B1550" i="1"/>
  <c r="C1550" i="1"/>
  <c r="D1550" i="1"/>
  <c r="E1550" i="1"/>
  <c r="B1551" i="1"/>
  <c r="C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C1559" i="1"/>
  <c r="D1559" i="1"/>
  <c r="E1559" i="1"/>
  <c r="B1560" i="1"/>
  <c r="C1560" i="1"/>
  <c r="D1560" i="1"/>
  <c r="E1560" i="1"/>
  <c r="B1561" i="1"/>
  <c r="C1561" i="1"/>
  <c r="D1561" i="1"/>
  <c r="E1561" i="1"/>
  <c r="B1562" i="1"/>
  <c r="C1562" i="1"/>
  <c r="D1562" i="1"/>
  <c r="E1562" i="1"/>
  <c r="B1563" i="1"/>
  <c r="C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B1571" i="1"/>
  <c r="C1571" i="1"/>
  <c r="D1571" i="1"/>
  <c r="E1571" i="1"/>
  <c r="B1572" i="1"/>
  <c r="C1572" i="1"/>
  <c r="D1572" i="1"/>
  <c r="E1572" i="1"/>
  <c r="B1573" i="1"/>
  <c r="C1573" i="1"/>
  <c r="D1573" i="1"/>
  <c r="E1573" i="1"/>
  <c r="B1574" i="1"/>
  <c r="C1574" i="1"/>
  <c r="D1574" i="1"/>
  <c r="E1574" i="1"/>
  <c r="B1575" i="1"/>
  <c r="C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C1581" i="1"/>
  <c r="D1581" i="1"/>
  <c r="E1581" i="1"/>
  <c r="B1582" i="1"/>
  <c r="C1582" i="1"/>
  <c r="D1582" i="1"/>
  <c r="E1582" i="1"/>
  <c r="B1583" i="1"/>
  <c r="C1583" i="1"/>
  <c r="D1583" i="1"/>
  <c r="E1583" i="1"/>
  <c r="B1584" i="1"/>
  <c r="C1584" i="1"/>
  <c r="D1584" i="1"/>
  <c r="E1584" i="1"/>
  <c r="B1585" i="1"/>
  <c r="C1585" i="1"/>
  <c r="D1585" i="1"/>
  <c r="E1585" i="1"/>
  <c r="B1586" i="1"/>
  <c r="C1586" i="1"/>
  <c r="D1586" i="1"/>
  <c r="E1586" i="1"/>
  <c r="B1587" i="1"/>
  <c r="C1587" i="1"/>
  <c r="D1587" i="1"/>
  <c r="E1587" i="1"/>
  <c r="B1588" i="1"/>
  <c r="C1588" i="1"/>
  <c r="D1588" i="1"/>
  <c r="E1588" i="1"/>
  <c r="B1589" i="1"/>
  <c r="C1589" i="1"/>
  <c r="D1589" i="1"/>
  <c r="E1589" i="1"/>
  <c r="B1590" i="1"/>
  <c r="C1590" i="1"/>
  <c r="D1590" i="1"/>
  <c r="E1590" i="1"/>
  <c r="B1591" i="1"/>
  <c r="C1591" i="1"/>
  <c r="D1591" i="1"/>
  <c r="E1591" i="1"/>
  <c r="B1592" i="1"/>
  <c r="C1592" i="1"/>
  <c r="D1592" i="1"/>
  <c r="E1592" i="1"/>
  <c r="B1593" i="1"/>
  <c r="C1593" i="1"/>
  <c r="D1593" i="1"/>
  <c r="E1593" i="1"/>
  <c r="B1594" i="1"/>
  <c r="C1594" i="1"/>
  <c r="D1594" i="1"/>
  <c r="E1594" i="1"/>
  <c r="B1595" i="1"/>
  <c r="C1595" i="1"/>
  <c r="D1595" i="1"/>
  <c r="E1595" i="1"/>
  <c r="B1596" i="1"/>
  <c r="C1596" i="1"/>
  <c r="D1596" i="1"/>
  <c r="E1596" i="1"/>
  <c r="B1597" i="1"/>
  <c r="C1597" i="1"/>
  <c r="D1597" i="1"/>
  <c r="E1597" i="1"/>
  <c r="B1598" i="1"/>
  <c r="C1598" i="1"/>
  <c r="D1598" i="1"/>
  <c r="E1598" i="1"/>
  <c r="B1599" i="1"/>
  <c r="C1599" i="1"/>
  <c r="D1599" i="1"/>
  <c r="E1599" i="1"/>
  <c r="B1600" i="1"/>
  <c r="C1600" i="1"/>
  <c r="D1600" i="1"/>
  <c r="E1600" i="1"/>
  <c r="B1601" i="1"/>
  <c r="C1601" i="1"/>
  <c r="D1601" i="1"/>
  <c r="E1601" i="1"/>
  <c r="B1602" i="1"/>
  <c r="C1602" i="1"/>
  <c r="D1602" i="1"/>
  <c r="E1602" i="1"/>
  <c r="B1603" i="1"/>
  <c r="C1603" i="1"/>
  <c r="D1603" i="1"/>
  <c r="E1603" i="1"/>
  <c r="B1604" i="1"/>
  <c r="C1604" i="1"/>
  <c r="D1604" i="1"/>
  <c r="E1604" i="1"/>
  <c r="B1605" i="1"/>
  <c r="C1605" i="1"/>
  <c r="D1605" i="1"/>
  <c r="E1605" i="1"/>
  <c r="B1606" i="1"/>
  <c r="C1606" i="1"/>
  <c r="D1606" i="1"/>
  <c r="E1606" i="1"/>
  <c r="B1607" i="1"/>
  <c r="C1607" i="1"/>
  <c r="D1607" i="1"/>
  <c r="E1607" i="1"/>
  <c r="B1608" i="1"/>
  <c r="C1608" i="1"/>
  <c r="D1608" i="1"/>
  <c r="E1608" i="1"/>
  <c r="B1609" i="1"/>
  <c r="C1609" i="1"/>
  <c r="D1609" i="1"/>
  <c r="E1609" i="1"/>
  <c r="B1610" i="1"/>
  <c r="C1610" i="1"/>
  <c r="D1610" i="1"/>
  <c r="E1610" i="1"/>
  <c r="B1611" i="1"/>
  <c r="C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C1617" i="1"/>
  <c r="D1617" i="1"/>
  <c r="E1617" i="1"/>
  <c r="B1618" i="1"/>
  <c r="C1618" i="1"/>
  <c r="D1618" i="1"/>
  <c r="E1618" i="1"/>
  <c r="B1619" i="1"/>
  <c r="C1619" i="1"/>
  <c r="D1619" i="1"/>
  <c r="E1619" i="1"/>
  <c r="B1620" i="1"/>
  <c r="C1620" i="1"/>
  <c r="D1620" i="1"/>
  <c r="E1620" i="1"/>
  <c r="B1621" i="1"/>
  <c r="C1621" i="1"/>
  <c r="D1621" i="1"/>
  <c r="E1621" i="1"/>
  <c r="B1622" i="1"/>
  <c r="C1622" i="1"/>
  <c r="D1622" i="1"/>
  <c r="E1622" i="1"/>
  <c r="B1623" i="1"/>
  <c r="C1623" i="1"/>
  <c r="D1623" i="1"/>
  <c r="E1623" i="1"/>
  <c r="B1624" i="1"/>
  <c r="C1624" i="1"/>
  <c r="D1624" i="1"/>
  <c r="E1624" i="1"/>
  <c r="B1625" i="1"/>
  <c r="C1625" i="1"/>
  <c r="D1625" i="1"/>
  <c r="E1625" i="1"/>
  <c r="B1626" i="1"/>
  <c r="C1626" i="1"/>
  <c r="D1626" i="1"/>
  <c r="E1626" i="1"/>
  <c r="B1627" i="1"/>
  <c r="C1627" i="1"/>
  <c r="D1627" i="1"/>
  <c r="E1627" i="1"/>
  <c r="B1628" i="1"/>
  <c r="C1628" i="1"/>
  <c r="D1628" i="1"/>
  <c r="E1628" i="1"/>
  <c r="B1629" i="1"/>
  <c r="C1629" i="1"/>
  <c r="D1629" i="1"/>
  <c r="E1629" i="1"/>
  <c r="B1630" i="1"/>
  <c r="C1630" i="1"/>
  <c r="D1630" i="1"/>
  <c r="E1630" i="1"/>
  <c r="B1631" i="1"/>
  <c r="C1631" i="1"/>
  <c r="D1631" i="1"/>
  <c r="E1631" i="1"/>
  <c r="B1632" i="1"/>
  <c r="C1632" i="1"/>
  <c r="D1632" i="1"/>
  <c r="E1632" i="1"/>
  <c r="B1633" i="1"/>
  <c r="C1633" i="1"/>
  <c r="D1633" i="1"/>
  <c r="E1633" i="1"/>
  <c r="B1634" i="1"/>
  <c r="C1634" i="1"/>
  <c r="D1634" i="1"/>
  <c r="E1634" i="1"/>
  <c r="B1635" i="1"/>
  <c r="C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9" i="1"/>
  <c r="C1639" i="1"/>
  <c r="D1639" i="1"/>
  <c r="E1639" i="1"/>
  <c r="B1640" i="1"/>
  <c r="C1640" i="1"/>
  <c r="D1640" i="1"/>
  <c r="E1640" i="1"/>
  <c r="B1641" i="1"/>
  <c r="C1641" i="1"/>
  <c r="D1641" i="1"/>
  <c r="E1641" i="1"/>
  <c r="B1642" i="1"/>
  <c r="C1642" i="1"/>
  <c r="D1642" i="1"/>
  <c r="E1642" i="1"/>
  <c r="B1643" i="1"/>
  <c r="C1643" i="1"/>
  <c r="D1643" i="1"/>
  <c r="E1643" i="1"/>
  <c r="B1644" i="1"/>
  <c r="C1644" i="1"/>
  <c r="D1644" i="1"/>
  <c r="E1644" i="1"/>
  <c r="B1645" i="1"/>
  <c r="C1645" i="1"/>
  <c r="D1645" i="1"/>
  <c r="E1645" i="1"/>
  <c r="B1646" i="1"/>
  <c r="C1646" i="1"/>
  <c r="D1646" i="1"/>
  <c r="E1646" i="1"/>
  <c r="B1647" i="1"/>
  <c r="C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53" i="1"/>
  <c r="C1653" i="1"/>
  <c r="D1653" i="1"/>
  <c r="E1653" i="1"/>
  <c r="B1654" i="1"/>
  <c r="C1654" i="1"/>
  <c r="D1654" i="1"/>
  <c r="E1654" i="1"/>
  <c r="B1655" i="1"/>
  <c r="C1655" i="1"/>
  <c r="D1655" i="1"/>
  <c r="E1655" i="1"/>
  <c r="B1656" i="1"/>
  <c r="C1656" i="1"/>
  <c r="D1656" i="1"/>
  <c r="E1656" i="1"/>
  <c r="B1657" i="1"/>
  <c r="C1657" i="1"/>
  <c r="D1657" i="1"/>
  <c r="E1657" i="1"/>
  <c r="B1658" i="1"/>
  <c r="C1658" i="1"/>
  <c r="D1658" i="1"/>
  <c r="E1658" i="1"/>
  <c r="B1659" i="1"/>
  <c r="C1659" i="1"/>
  <c r="D1659" i="1"/>
  <c r="E1659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67" i="1"/>
  <c r="C1667" i="1"/>
  <c r="D1667" i="1"/>
  <c r="E1667" i="1"/>
  <c r="B1668" i="1"/>
  <c r="C1668" i="1"/>
  <c r="D1668" i="1"/>
  <c r="E1668" i="1"/>
  <c r="B1669" i="1"/>
  <c r="C1669" i="1"/>
  <c r="D1669" i="1"/>
  <c r="E1669" i="1"/>
  <c r="B1670" i="1"/>
  <c r="C1670" i="1"/>
  <c r="D1670" i="1"/>
  <c r="E1670" i="1"/>
  <c r="B1671" i="1"/>
  <c r="C1671" i="1"/>
  <c r="D1671" i="1"/>
  <c r="E1671" i="1"/>
  <c r="B1672" i="1"/>
  <c r="C1672" i="1"/>
  <c r="D1672" i="1"/>
  <c r="E1672" i="1"/>
  <c r="B1673" i="1"/>
  <c r="C1673" i="1"/>
  <c r="D1673" i="1"/>
  <c r="E1673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C1677" i="1"/>
  <c r="D1677" i="1"/>
  <c r="E1677" i="1"/>
  <c r="B1678" i="1"/>
  <c r="C1678" i="1"/>
  <c r="D1678" i="1"/>
  <c r="E1678" i="1"/>
  <c r="B1679" i="1"/>
  <c r="C1679" i="1"/>
  <c r="D1679" i="1"/>
  <c r="E1679" i="1"/>
  <c r="B1680" i="1"/>
  <c r="C1680" i="1"/>
  <c r="D1680" i="1"/>
  <c r="E1680" i="1"/>
  <c r="B1681" i="1"/>
  <c r="C1681" i="1"/>
  <c r="D1681" i="1"/>
  <c r="E1681" i="1"/>
  <c r="B1682" i="1"/>
  <c r="C1682" i="1"/>
  <c r="D1682" i="1"/>
  <c r="E1682" i="1"/>
  <c r="B1683" i="1"/>
  <c r="C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C1691" i="1"/>
  <c r="D1691" i="1"/>
  <c r="E1691" i="1"/>
  <c r="B1692" i="1"/>
  <c r="C1692" i="1"/>
  <c r="D1692" i="1"/>
  <c r="E1692" i="1"/>
  <c r="B1693" i="1"/>
  <c r="C1693" i="1"/>
  <c r="D1693" i="1"/>
  <c r="E1693" i="1"/>
  <c r="B1694" i="1"/>
  <c r="C1694" i="1"/>
  <c r="D1694" i="1"/>
  <c r="E1694" i="1"/>
  <c r="B1695" i="1"/>
  <c r="C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C1701" i="1"/>
  <c r="D1701" i="1"/>
  <c r="E1701" i="1"/>
  <c r="B1702" i="1"/>
  <c r="C1702" i="1"/>
  <c r="D1702" i="1"/>
  <c r="E1702" i="1"/>
  <c r="B1703" i="1"/>
  <c r="C1703" i="1"/>
  <c r="D1703" i="1"/>
  <c r="E1703" i="1"/>
  <c r="B1704" i="1"/>
  <c r="C1704" i="1"/>
  <c r="D1704" i="1"/>
  <c r="E1704" i="1"/>
  <c r="B1705" i="1"/>
  <c r="C1705" i="1"/>
  <c r="D1705" i="1"/>
  <c r="E1705" i="1"/>
  <c r="B1706" i="1"/>
  <c r="C1706" i="1"/>
  <c r="D1706" i="1"/>
  <c r="E1706" i="1"/>
  <c r="B1707" i="1"/>
  <c r="C1707" i="1"/>
  <c r="D1707" i="1"/>
  <c r="E1707" i="1"/>
  <c r="B1708" i="1"/>
  <c r="C1708" i="1"/>
  <c r="D1708" i="1"/>
  <c r="E1708" i="1"/>
  <c r="B1709" i="1"/>
  <c r="C1709" i="1"/>
  <c r="D1709" i="1"/>
  <c r="E1709" i="1"/>
  <c r="B1710" i="1"/>
  <c r="C1710" i="1"/>
  <c r="D1710" i="1"/>
  <c r="E1710" i="1"/>
  <c r="B1711" i="1"/>
  <c r="C1711" i="1"/>
  <c r="D1711" i="1"/>
  <c r="E1711" i="1"/>
  <c r="B1712" i="1"/>
  <c r="C1712" i="1"/>
  <c r="D1712" i="1"/>
  <c r="E1712" i="1"/>
  <c r="B1713" i="1"/>
  <c r="C1713" i="1"/>
  <c r="D1713" i="1"/>
  <c r="E1713" i="1"/>
  <c r="B1714" i="1"/>
  <c r="C1714" i="1"/>
  <c r="D1714" i="1"/>
  <c r="E1714" i="1"/>
  <c r="B1715" i="1"/>
  <c r="C1715" i="1"/>
  <c r="D1715" i="1"/>
  <c r="E1715" i="1"/>
  <c r="B1716" i="1"/>
  <c r="C1716" i="1"/>
  <c r="D1716" i="1"/>
  <c r="E1716" i="1"/>
  <c r="B1717" i="1"/>
  <c r="C1717" i="1"/>
  <c r="D1717" i="1"/>
  <c r="E1717" i="1"/>
  <c r="B1718" i="1"/>
  <c r="C1718" i="1"/>
  <c r="D1718" i="1"/>
  <c r="E1718" i="1"/>
  <c r="B1719" i="1"/>
  <c r="C1719" i="1"/>
  <c r="D1719" i="1"/>
  <c r="E1719" i="1"/>
  <c r="B1720" i="1"/>
  <c r="C1720" i="1"/>
  <c r="D1720" i="1"/>
  <c r="E1720" i="1"/>
  <c r="B1721" i="1"/>
  <c r="C1721" i="1"/>
  <c r="D1721" i="1"/>
  <c r="E1721" i="1"/>
  <c r="B1722" i="1"/>
  <c r="C1722" i="1"/>
  <c r="D1722" i="1"/>
  <c r="E1722" i="1"/>
  <c r="B1723" i="1"/>
  <c r="C1723" i="1"/>
  <c r="D1723" i="1"/>
  <c r="E1723" i="1"/>
  <c r="B1724" i="1"/>
  <c r="C1724" i="1"/>
  <c r="D1724" i="1"/>
  <c r="E1724" i="1"/>
  <c r="B1725" i="1"/>
  <c r="C1725" i="1"/>
  <c r="D1725" i="1"/>
  <c r="E1725" i="1"/>
  <c r="B1726" i="1"/>
  <c r="C1726" i="1"/>
  <c r="D1726" i="1"/>
  <c r="E1726" i="1"/>
  <c r="B1727" i="1"/>
  <c r="C1727" i="1"/>
  <c r="D1727" i="1"/>
  <c r="E1727" i="1"/>
  <c r="B1728" i="1"/>
  <c r="C1728" i="1"/>
  <c r="D1728" i="1"/>
  <c r="E1728" i="1"/>
  <c r="B1729" i="1"/>
  <c r="C1729" i="1"/>
  <c r="D1729" i="1"/>
  <c r="E1729" i="1"/>
  <c r="B1730" i="1"/>
  <c r="C1730" i="1"/>
  <c r="D1730" i="1"/>
  <c r="E1730" i="1"/>
  <c r="B1731" i="1"/>
  <c r="C1731" i="1"/>
  <c r="D1731" i="1"/>
  <c r="E1731" i="1"/>
  <c r="B1732" i="1"/>
  <c r="C1732" i="1"/>
  <c r="D1732" i="1"/>
  <c r="E1732" i="1"/>
  <c r="B1733" i="1"/>
  <c r="C1733" i="1"/>
  <c r="D1733" i="1"/>
  <c r="E1733" i="1"/>
  <c r="B1734" i="1"/>
  <c r="C1734" i="1"/>
  <c r="D1734" i="1"/>
  <c r="E1734" i="1"/>
  <c r="B1735" i="1"/>
  <c r="C1735" i="1"/>
  <c r="D1735" i="1"/>
  <c r="E1735" i="1"/>
  <c r="B1736" i="1"/>
  <c r="C1736" i="1"/>
  <c r="D1736" i="1"/>
  <c r="E1736" i="1"/>
  <c r="B1737" i="1"/>
  <c r="C1737" i="1"/>
  <c r="D1737" i="1"/>
  <c r="E1737" i="1"/>
  <c r="B1738" i="1"/>
  <c r="C1738" i="1"/>
  <c r="D1738" i="1"/>
  <c r="E1738" i="1"/>
  <c r="B1739" i="1"/>
  <c r="C1739" i="1"/>
  <c r="D1739" i="1"/>
  <c r="E1739" i="1"/>
  <c r="B1740" i="1"/>
  <c r="C1740" i="1"/>
  <c r="D1740" i="1"/>
  <c r="E1740" i="1"/>
  <c r="B1741" i="1"/>
  <c r="C1741" i="1"/>
  <c r="D1741" i="1"/>
  <c r="E1741" i="1"/>
  <c r="B1742" i="1"/>
  <c r="C1742" i="1"/>
  <c r="D1742" i="1"/>
  <c r="E1742" i="1"/>
  <c r="B1743" i="1"/>
  <c r="C1743" i="1"/>
  <c r="D1743" i="1"/>
  <c r="E1743" i="1"/>
  <c r="B1744" i="1"/>
  <c r="C1744" i="1"/>
  <c r="D1744" i="1"/>
  <c r="E1744" i="1"/>
  <c r="B1745" i="1"/>
  <c r="C1745" i="1"/>
  <c r="D1745" i="1"/>
  <c r="E1745" i="1"/>
  <c r="B1746" i="1"/>
  <c r="C1746" i="1"/>
  <c r="D1746" i="1"/>
  <c r="E1746" i="1"/>
  <c r="B1747" i="1"/>
  <c r="C1747" i="1"/>
  <c r="D1747" i="1"/>
  <c r="E1747" i="1"/>
  <c r="B1748" i="1"/>
  <c r="C1748" i="1"/>
  <c r="D1748" i="1"/>
  <c r="E1748" i="1"/>
  <c r="B1749" i="1"/>
  <c r="C1749" i="1"/>
  <c r="D1749" i="1"/>
  <c r="E1749" i="1"/>
  <c r="B1750" i="1"/>
  <c r="C1750" i="1"/>
  <c r="D1750" i="1"/>
  <c r="E1750" i="1"/>
  <c r="B1751" i="1"/>
  <c r="C1751" i="1"/>
  <c r="D1751" i="1"/>
  <c r="E1751" i="1"/>
  <c r="B1752" i="1"/>
  <c r="C1752" i="1"/>
  <c r="D1752" i="1"/>
  <c r="E1752" i="1"/>
  <c r="B1753" i="1"/>
  <c r="C1753" i="1"/>
  <c r="D1753" i="1"/>
  <c r="E1753" i="1"/>
  <c r="B1754" i="1"/>
  <c r="C1754" i="1"/>
  <c r="D1754" i="1"/>
  <c r="E1754" i="1"/>
  <c r="B1755" i="1"/>
  <c r="C1755" i="1"/>
  <c r="D1755" i="1"/>
  <c r="E1755" i="1"/>
  <c r="B1756" i="1"/>
  <c r="C1756" i="1"/>
  <c r="D1756" i="1"/>
  <c r="E1756" i="1"/>
  <c r="B1757" i="1"/>
  <c r="C1757" i="1"/>
  <c r="D1757" i="1"/>
  <c r="E1757" i="1"/>
  <c r="B1758" i="1"/>
  <c r="C1758" i="1"/>
  <c r="D1758" i="1"/>
  <c r="E1758" i="1"/>
  <c r="B1759" i="1"/>
  <c r="C1759" i="1"/>
  <c r="D1759" i="1"/>
  <c r="E1759" i="1"/>
  <c r="B1760" i="1"/>
  <c r="C1760" i="1"/>
  <c r="D1760" i="1"/>
  <c r="E1760" i="1"/>
  <c r="B1761" i="1"/>
  <c r="C1761" i="1"/>
  <c r="D1761" i="1"/>
  <c r="E1761" i="1"/>
  <c r="B1762" i="1"/>
  <c r="C1762" i="1"/>
  <c r="D1762" i="1"/>
  <c r="E1762" i="1"/>
  <c r="B1763" i="1"/>
  <c r="C1763" i="1"/>
  <c r="D1763" i="1"/>
  <c r="E1763" i="1"/>
  <c r="B1764" i="1"/>
  <c r="C1764" i="1"/>
  <c r="D1764" i="1"/>
  <c r="E1764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E1768" i="1"/>
  <c r="B1769" i="1"/>
  <c r="C1769" i="1"/>
  <c r="D1769" i="1"/>
  <c r="E1769" i="1"/>
  <c r="B1770" i="1"/>
  <c r="C1770" i="1"/>
  <c r="D1770" i="1"/>
  <c r="E1770" i="1"/>
  <c r="B1771" i="1"/>
  <c r="C1771" i="1"/>
  <c r="D1771" i="1"/>
  <c r="E1771" i="1"/>
  <c r="B1772" i="1"/>
  <c r="C1772" i="1"/>
  <c r="D1772" i="1"/>
  <c r="E1772" i="1"/>
  <c r="B1773" i="1"/>
  <c r="C1773" i="1"/>
  <c r="D1773" i="1"/>
  <c r="E1773" i="1"/>
  <c r="B1774" i="1"/>
  <c r="C1774" i="1"/>
  <c r="D1774" i="1"/>
  <c r="E1774" i="1"/>
  <c r="B1775" i="1"/>
  <c r="C1775" i="1"/>
  <c r="D1775" i="1"/>
  <c r="E1775" i="1"/>
  <c r="B1776" i="1"/>
  <c r="C1776" i="1"/>
  <c r="D1776" i="1"/>
  <c r="E1776" i="1"/>
  <c r="B1777" i="1"/>
  <c r="C1777" i="1"/>
  <c r="D1777" i="1"/>
  <c r="E1777" i="1"/>
  <c r="B1778" i="1"/>
  <c r="C1778" i="1"/>
  <c r="D1778" i="1"/>
  <c r="E1778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86" i="1"/>
  <c r="C1786" i="1"/>
  <c r="D1786" i="1"/>
  <c r="E1786" i="1"/>
  <c r="B1787" i="1"/>
  <c r="C1787" i="1"/>
  <c r="D1787" i="1"/>
  <c r="E1787" i="1"/>
  <c r="B1788" i="1"/>
  <c r="C1788" i="1"/>
  <c r="D1788" i="1"/>
  <c r="E1788" i="1"/>
  <c r="B1789" i="1"/>
  <c r="C1789" i="1"/>
  <c r="D1789" i="1"/>
  <c r="E1789" i="1"/>
  <c r="B1790" i="1"/>
  <c r="C1790" i="1"/>
  <c r="D1790" i="1"/>
  <c r="E1790" i="1"/>
  <c r="B1791" i="1"/>
  <c r="C1791" i="1"/>
  <c r="D1791" i="1"/>
  <c r="E1791" i="1"/>
  <c r="B1792" i="1"/>
  <c r="C1792" i="1"/>
  <c r="D1792" i="1"/>
  <c r="E1792" i="1"/>
  <c r="B1793" i="1"/>
  <c r="C1793" i="1"/>
  <c r="D1793" i="1"/>
  <c r="E1793" i="1"/>
  <c r="B1794" i="1"/>
  <c r="C1794" i="1"/>
  <c r="D1794" i="1"/>
  <c r="E1794" i="1"/>
  <c r="B1795" i="1"/>
  <c r="C1795" i="1"/>
  <c r="D1795" i="1"/>
  <c r="E1795" i="1"/>
  <c r="B1796" i="1"/>
  <c r="C1796" i="1"/>
  <c r="D1796" i="1"/>
  <c r="E1796" i="1"/>
  <c r="B1797" i="1"/>
  <c r="C1797" i="1"/>
  <c r="D1797" i="1"/>
  <c r="E1797" i="1"/>
  <c r="B1798" i="1"/>
  <c r="C1798" i="1"/>
  <c r="D1798" i="1"/>
  <c r="E1798" i="1"/>
  <c r="B1799" i="1"/>
  <c r="C1799" i="1"/>
  <c r="D1799" i="1"/>
  <c r="E1799" i="1"/>
  <c r="B1800" i="1"/>
  <c r="C1800" i="1"/>
  <c r="D1800" i="1"/>
  <c r="E1800" i="1"/>
  <c r="B1801" i="1"/>
  <c r="C1801" i="1"/>
  <c r="D1801" i="1"/>
  <c r="E1801" i="1"/>
  <c r="B1802" i="1"/>
  <c r="C1802" i="1"/>
  <c r="D1802" i="1"/>
  <c r="E1802" i="1"/>
  <c r="B1803" i="1"/>
  <c r="C1803" i="1"/>
  <c r="D1803" i="1"/>
  <c r="E1803" i="1"/>
  <c r="B1804" i="1"/>
  <c r="C1804" i="1"/>
  <c r="D1804" i="1"/>
  <c r="E1804" i="1"/>
  <c r="B1805" i="1"/>
  <c r="C1805" i="1"/>
  <c r="D1805" i="1"/>
  <c r="E1805" i="1"/>
  <c r="B1806" i="1"/>
  <c r="C1806" i="1"/>
  <c r="D1806" i="1"/>
  <c r="E1806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14" i="1"/>
  <c r="C1814" i="1"/>
  <c r="D1814" i="1"/>
  <c r="E1814" i="1"/>
  <c r="B1815" i="1"/>
  <c r="C1815" i="1"/>
  <c r="D1815" i="1"/>
  <c r="E1815" i="1"/>
  <c r="B1816" i="1"/>
  <c r="C1816" i="1"/>
  <c r="D1816" i="1"/>
  <c r="E1816" i="1"/>
  <c r="B1817" i="1"/>
  <c r="C1817" i="1"/>
  <c r="D1817" i="1"/>
  <c r="E1817" i="1"/>
  <c r="B1818" i="1"/>
  <c r="C1818" i="1"/>
  <c r="D1818" i="1"/>
  <c r="E1818" i="1"/>
  <c r="B1819" i="1"/>
  <c r="C1819" i="1"/>
  <c r="D1819" i="1"/>
  <c r="E1819" i="1"/>
  <c r="B1820" i="1"/>
  <c r="C1820" i="1"/>
  <c r="D1820" i="1"/>
  <c r="E1820" i="1"/>
  <c r="B1821" i="1"/>
  <c r="C1821" i="1"/>
  <c r="D1821" i="1"/>
  <c r="E1821" i="1"/>
  <c r="B1822" i="1"/>
  <c r="C1822" i="1"/>
  <c r="D1822" i="1"/>
  <c r="E1822" i="1"/>
  <c r="B1823" i="1"/>
  <c r="C1823" i="1"/>
  <c r="D1823" i="1"/>
  <c r="E1823" i="1"/>
  <c r="B1824" i="1"/>
  <c r="C1824" i="1"/>
  <c r="D1824" i="1"/>
  <c r="E1824" i="1"/>
  <c r="B1825" i="1"/>
  <c r="C1825" i="1"/>
  <c r="D1825" i="1"/>
  <c r="E1825" i="1"/>
  <c r="B1826" i="1"/>
  <c r="C1826" i="1"/>
  <c r="D1826" i="1"/>
  <c r="E1826" i="1"/>
  <c r="B1827" i="1"/>
  <c r="C1827" i="1"/>
  <c r="D1827" i="1"/>
  <c r="E1827" i="1"/>
  <c r="B1828" i="1"/>
  <c r="C1828" i="1"/>
  <c r="D1828" i="1"/>
  <c r="E1828" i="1"/>
  <c r="B1829" i="1"/>
  <c r="C1829" i="1"/>
  <c r="D1829" i="1"/>
  <c r="E1829" i="1"/>
  <c r="B1830" i="1"/>
  <c r="C1830" i="1"/>
  <c r="D1830" i="1"/>
  <c r="E1830" i="1"/>
  <c r="B1831" i="1"/>
  <c r="C1831" i="1"/>
  <c r="D1831" i="1"/>
  <c r="E1831" i="1"/>
  <c r="B1832" i="1"/>
  <c r="C1832" i="1"/>
  <c r="D1832" i="1"/>
  <c r="E1832" i="1"/>
  <c r="B1833" i="1"/>
  <c r="C1833" i="1"/>
  <c r="D1833" i="1"/>
  <c r="E1833" i="1"/>
  <c r="B1834" i="1"/>
  <c r="C1834" i="1"/>
  <c r="D1834" i="1"/>
  <c r="E1834" i="1"/>
  <c r="B1835" i="1"/>
  <c r="C1835" i="1"/>
  <c r="D1835" i="1"/>
  <c r="E1835" i="1"/>
  <c r="B1836" i="1"/>
  <c r="C1836" i="1"/>
  <c r="D1836" i="1"/>
  <c r="E1836" i="1"/>
  <c r="B1837" i="1"/>
  <c r="C1837" i="1"/>
  <c r="D1837" i="1"/>
  <c r="E1837" i="1"/>
  <c r="B1838" i="1"/>
  <c r="C1838" i="1"/>
  <c r="D1838" i="1"/>
  <c r="E1838" i="1"/>
  <c r="B1839" i="1"/>
  <c r="C1839" i="1"/>
  <c r="D1839" i="1"/>
  <c r="E1839" i="1"/>
  <c r="B1840" i="1"/>
  <c r="C1840" i="1"/>
  <c r="D1840" i="1"/>
  <c r="E1840" i="1"/>
  <c r="B1841" i="1"/>
  <c r="C1841" i="1"/>
  <c r="D1841" i="1"/>
  <c r="E1841" i="1"/>
  <c r="B1842" i="1"/>
  <c r="C1842" i="1"/>
  <c r="D1842" i="1"/>
  <c r="E1842" i="1"/>
  <c r="B1843" i="1"/>
  <c r="C1843" i="1"/>
  <c r="D1843" i="1"/>
  <c r="E1843" i="1"/>
  <c r="B1844" i="1"/>
  <c r="C1844" i="1"/>
  <c r="D1844" i="1"/>
  <c r="E1844" i="1"/>
  <c r="B1845" i="1"/>
  <c r="C1845" i="1"/>
  <c r="D1845" i="1"/>
  <c r="E1845" i="1"/>
  <c r="B1846" i="1"/>
  <c r="C1846" i="1"/>
  <c r="D1846" i="1"/>
  <c r="E1846" i="1"/>
  <c r="B1847" i="1"/>
  <c r="C1847" i="1"/>
  <c r="D1847" i="1"/>
  <c r="E1847" i="1"/>
  <c r="B1848" i="1"/>
  <c r="C1848" i="1"/>
  <c r="D1848" i="1"/>
  <c r="E1848" i="1"/>
  <c r="B1849" i="1"/>
  <c r="C1849" i="1"/>
  <c r="D1849" i="1"/>
  <c r="E1849" i="1"/>
  <c r="B1850" i="1"/>
  <c r="C1850" i="1"/>
  <c r="D1850" i="1"/>
  <c r="E1850" i="1"/>
  <c r="B1851" i="1"/>
  <c r="C1851" i="1"/>
  <c r="D1851" i="1"/>
  <c r="E1851" i="1"/>
  <c r="B1852" i="1"/>
  <c r="C1852" i="1"/>
  <c r="D1852" i="1"/>
  <c r="E1852" i="1"/>
  <c r="B1853" i="1"/>
  <c r="C1853" i="1"/>
  <c r="D1853" i="1"/>
  <c r="E1853" i="1"/>
  <c r="B1854" i="1"/>
  <c r="C1854" i="1"/>
  <c r="D1854" i="1"/>
  <c r="E1854" i="1"/>
  <c r="B1855" i="1"/>
  <c r="C1855" i="1"/>
  <c r="D1855" i="1"/>
  <c r="E1855" i="1"/>
  <c r="B1856" i="1"/>
  <c r="C1856" i="1"/>
  <c r="D1856" i="1"/>
  <c r="E1856" i="1"/>
  <c r="B1857" i="1"/>
  <c r="C1857" i="1"/>
  <c r="D1857" i="1"/>
  <c r="E1857" i="1"/>
  <c r="B1858" i="1"/>
  <c r="C1858" i="1"/>
  <c r="D1858" i="1"/>
  <c r="E1858" i="1"/>
  <c r="B1859" i="1"/>
  <c r="C1859" i="1"/>
  <c r="D1859" i="1"/>
  <c r="E1859" i="1"/>
  <c r="B1860" i="1"/>
  <c r="C1860" i="1"/>
  <c r="D1860" i="1"/>
  <c r="E1860" i="1"/>
  <c r="B1861" i="1"/>
  <c r="C1861" i="1"/>
  <c r="D1861" i="1"/>
  <c r="E1861" i="1"/>
  <c r="B1862" i="1"/>
  <c r="C1862" i="1"/>
  <c r="D1862" i="1"/>
  <c r="E1862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B1870" i="1"/>
  <c r="C1870" i="1"/>
  <c r="D1870" i="1"/>
  <c r="E1870" i="1"/>
  <c r="B1871" i="1"/>
  <c r="C1871" i="1"/>
  <c r="D1871" i="1"/>
  <c r="E1871" i="1"/>
  <c r="B1872" i="1"/>
  <c r="C1872" i="1"/>
  <c r="D1872" i="1"/>
  <c r="E1872" i="1"/>
  <c r="B1873" i="1"/>
  <c r="C1873" i="1"/>
  <c r="D1873" i="1"/>
  <c r="E1873" i="1"/>
  <c r="B1874" i="1"/>
  <c r="C1874" i="1"/>
  <c r="D1874" i="1"/>
  <c r="E1874" i="1"/>
  <c r="B1875" i="1"/>
  <c r="C1875" i="1"/>
  <c r="D1875" i="1"/>
  <c r="E1875" i="1"/>
  <c r="B1876" i="1"/>
  <c r="C1876" i="1"/>
  <c r="D1876" i="1"/>
  <c r="E1876" i="1"/>
  <c r="B1877" i="1"/>
  <c r="C1877" i="1"/>
  <c r="D1877" i="1"/>
  <c r="E1877" i="1"/>
  <c r="B1878" i="1"/>
  <c r="C1878" i="1"/>
  <c r="D1878" i="1"/>
  <c r="E1878" i="1"/>
  <c r="B1879" i="1"/>
  <c r="C1879" i="1"/>
  <c r="D1879" i="1"/>
  <c r="E1879" i="1"/>
  <c r="B1880" i="1"/>
  <c r="C1880" i="1"/>
  <c r="D1880" i="1"/>
  <c r="E1880" i="1"/>
  <c r="B1881" i="1"/>
  <c r="C1881" i="1"/>
  <c r="D1881" i="1"/>
  <c r="E1881" i="1"/>
  <c r="B1882" i="1"/>
  <c r="C1882" i="1"/>
  <c r="D1882" i="1"/>
  <c r="E1882" i="1"/>
  <c r="B1883" i="1"/>
  <c r="C1883" i="1"/>
  <c r="D1883" i="1"/>
  <c r="E1883" i="1"/>
  <c r="B1884" i="1"/>
  <c r="C1884" i="1"/>
  <c r="D1884" i="1"/>
  <c r="E1884" i="1"/>
  <c r="B1885" i="1"/>
  <c r="C1885" i="1"/>
  <c r="D1885" i="1"/>
  <c r="E1885" i="1"/>
  <c r="B1886" i="1"/>
  <c r="C1886" i="1"/>
  <c r="D1886" i="1"/>
  <c r="E1886" i="1"/>
  <c r="B1887" i="1"/>
  <c r="C1887" i="1"/>
  <c r="D1887" i="1"/>
  <c r="E1887" i="1"/>
  <c r="B1888" i="1"/>
  <c r="C1888" i="1"/>
  <c r="D1888" i="1"/>
  <c r="E1888" i="1"/>
  <c r="B1889" i="1"/>
  <c r="C1889" i="1"/>
  <c r="D1889" i="1"/>
  <c r="E1889" i="1"/>
  <c r="B1890" i="1"/>
  <c r="C1890" i="1"/>
  <c r="D1890" i="1"/>
  <c r="E1890" i="1"/>
  <c r="B1891" i="1"/>
  <c r="C1891" i="1"/>
  <c r="D1891" i="1"/>
  <c r="E1891" i="1"/>
  <c r="B1892" i="1"/>
  <c r="C1892" i="1"/>
  <c r="D1892" i="1"/>
  <c r="E1892" i="1"/>
  <c r="B1893" i="1"/>
  <c r="C1893" i="1"/>
  <c r="D1893" i="1"/>
  <c r="E1893" i="1"/>
  <c r="B1894" i="1"/>
  <c r="C1894" i="1"/>
  <c r="D1894" i="1"/>
  <c r="E1894" i="1"/>
  <c r="B1895" i="1"/>
  <c r="C1895" i="1"/>
  <c r="D1895" i="1"/>
  <c r="E1895" i="1"/>
  <c r="B1896" i="1"/>
  <c r="C1896" i="1"/>
  <c r="D1896" i="1"/>
  <c r="E1896" i="1"/>
  <c r="B1897" i="1"/>
  <c r="C1897" i="1"/>
  <c r="D1897" i="1"/>
  <c r="E1897" i="1"/>
  <c r="B1898" i="1"/>
  <c r="C1898" i="1"/>
  <c r="D1898" i="1"/>
  <c r="E1898" i="1"/>
  <c r="B1899" i="1"/>
  <c r="C1899" i="1"/>
  <c r="D1899" i="1"/>
  <c r="E1899" i="1"/>
  <c r="B1900" i="1"/>
  <c r="C1900" i="1"/>
  <c r="D1900" i="1"/>
  <c r="E1900" i="1"/>
  <c r="B1901" i="1"/>
  <c r="C1901" i="1"/>
  <c r="D1901" i="1"/>
  <c r="E1901" i="1"/>
  <c r="B1902" i="1"/>
  <c r="C1902" i="1"/>
  <c r="D1902" i="1"/>
  <c r="E1902" i="1"/>
  <c r="B1903" i="1"/>
  <c r="C1903" i="1"/>
  <c r="D1903" i="1"/>
  <c r="E1903" i="1"/>
  <c r="B1904" i="1"/>
  <c r="C1904" i="1"/>
  <c r="D1904" i="1"/>
  <c r="E1904" i="1"/>
  <c r="B1905" i="1"/>
  <c r="C1905" i="1"/>
  <c r="D1905" i="1"/>
  <c r="E1905" i="1"/>
  <c r="B1906" i="1"/>
  <c r="C1906" i="1"/>
  <c r="D1906" i="1"/>
  <c r="E1906" i="1"/>
  <c r="B1907" i="1"/>
  <c r="C1907" i="1"/>
  <c r="D1907" i="1"/>
  <c r="E1907" i="1"/>
  <c r="B1908" i="1"/>
  <c r="C1908" i="1"/>
  <c r="D1908" i="1"/>
  <c r="E1908" i="1"/>
  <c r="B1909" i="1"/>
  <c r="C1909" i="1"/>
  <c r="D1909" i="1"/>
  <c r="E1909" i="1"/>
  <c r="B1910" i="1"/>
  <c r="C1910" i="1"/>
  <c r="D1910" i="1"/>
  <c r="E1910" i="1"/>
  <c r="B1911" i="1"/>
  <c r="C1911" i="1"/>
  <c r="D1911" i="1"/>
  <c r="E1911" i="1"/>
  <c r="B1912" i="1"/>
  <c r="C1912" i="1"/>
  <c r="D1912" i="1"/>
  <c r="E1912" i="1"/>
  <c r="B1913" i="1"/>
  <c r="C1913" i="1"/>
  <c r="D1913" i="1"/>
  <c r="E1913" i="1"/>
  <c r="B1914" i="1"/>
  <c r="C1914" i="1"/>
  <c r="D1914" i="1"/>
  <c r="E1914" i="1"/>
  <c r="B1915" i="1"/>
  <c r="C1915" i="1"/>
  <c r="D1915" i="1"/>
  <c r="E1915" i="1"/>
  <c r="B1916" i="1"/>
  <c r="C1916" i="1"/>
  <c r="D1916" i="1"/>
  <c r="E1916" i="1"/>
  <c r="B1917" i="1"/>
  <c r="C1917" i="1"/>
  <c r="D1917" i="1"/>
  <c r="E1917" i="1"/>
  <c r="B1918" i="1"/>
  <c r="C1918" i="1"/>
  <c r="D1918" i="1"/>
  <c r="E1918" i="1"/>
  <c r="B1919" i="1"/>
  <c r="C1919" i="1"/>
  <c r="D1919" i="1"/>
  <c r="E1919" i="1"/>
  <c r="B1920" i="1"/>
  <c r="C1920" i="1"/>
  <c r="D1920" i="1"/>
  <c r="E1920" i="1"/>
  <c r="B1921" i="1"/>
  <c r="C1921" i="1"/>
  <c r="D1921" i="1"/>
  <c r="E1921" i="1"/>
  <c r="B1922" i="1"/>
  <c r="C1922" i="1"/>
  <c r="D1922" i="1"/>
  <c r="E1922" i="1"/>
  <c r="B1923" i="1"/>
  <c r="C1923" i="1"/>
  <c r="D1923" i="1"/>
  <c r="E1923" i="1"/>
  <c r="B1924" i="1"/>
  <c r="C1924" i="1"/>
  <c r="D1924" i="1"/>
  <c r="E1924" i="1"/>
  <c r="B1925" i="1"/>
  <c r="C1925" i="1"/>
  <c r="D1925" i="1"/>
  <c r="E1925" i="1"/>
  <c r="B1926" i="1"/>
  <c r="C1926" i="1"/>
  <c r="D1926" i="1"/>
  <c r="E1926" i="1"/>
  <c r="B1927" i="1"/>
  <c r="C1927" i="1"/>
  <c r="D1927" i="1"/>
  <c r="E1927" i="1"/>
  <c r="B1928" i="1"/>
  <c r="C1928" i="1"/>
  <c r="D1928" i="1"/>
  <c r="E1928" i="1"/>
  <c r="B1929" i="1"/>
  <c r="C1929" i="1"/>
  <c r="D1929" i="1"/>
  <c r="E1929" i="1"/>
  <c r="B1930" i="1"/>
  <c r="C1930" i="1"/>
  <c r="D1930" i="1"/>
  <c r="E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D1935" i="1"/>
  <c r="E1935" i="1"/>
  <c r="B1936" i="1"/>
  <c r="C1936" i="1"/>
  <c r="D1936" i="1"/>
  <c r="E1936" i="1"/>
  <c r="B1937" i="1"/>
  <c r="C1937" i="1"/>
  <c r="D1937" i="1"/>
  <c r="E1937" i="1"/>
  <c r="B1938" i="1"/>
  <c r="C1938" i="1"/>
  <c r="D1938" i="1"/>
  <c r="E1938" i="1"/>
  <c r="B1939" i="1"/>
  <c r="C1939" i="1"/>
  <c r="D1939" i="1"/>
  <c r="E1939" i="1"/>
  <c r="B1940" i="1"/>
  <c r="C1940" i="1"/>
  <c r="D1940" i="1"/>
  <c r="E1940" i="1"/>
  <c r="B1941" i="1"/>
  <c r="C1941" i="1"/>
  <c r="D1941" i="1"/>
  <c r="E1941" i="1"/>
  <c r="B1942" i="1"/>
  <c r="C1942" i="1"/>
  <c r="D1942" i="1"/>
  <c r="E1942" i="1"/>
  <c r="B1943" i="1"/>
  <c r="C1943" i="1"/>
  <c r="D1943" i="1"/>
  <c r="E1943" i="1"/>
  <c r="B1944" i="1"/>
  <c r="C1944" i="1"/>
  <c r="D1944" i="1"/>
  <c r="E1944" i="1"/>
  <c r="B1945" i="1"/>
  <c r="C1945" i="1"/>
  <c r="D1945" i="1"/>
  <c r="E1945" i="1"/>
  <c r="B1946" i="1"/>
  <c r="C1946" i="1"/>
  <c r="D1946" i="1"/>
  <c r="E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D1951" i="1"/>
  <c r="E1951" i="1"/>
  <c r="B1952" i="1"/>
  <c r="C1952" i="1"/>
  <c r="D1952" i="1"/>
  <c r="E1952" i="1"/>
  <c r="B1953" i="1"/>
  <c r="C1953" i="1"/>
  <c r="D1953" i="1"/>
  <c r="E1953" i="1"/>
  <c r="B1954" i="1"/>
  <c r="C1954" i="1"/>
  <c r="D1954" i="1"/>
  <c r="E1954" i="1"/>
  <c r="B1955" i="1"/>
  <c r="C1955" i="1"/>
  <c r="D1955" i="1"/>
  <c r="E1955" i="1"/>
  <c r="B1956" i="1"/>
  <c r="C1956" i="1"/>
  <c r="D1956" i="1"/>
  <c r="E1956" i="1"/>
  <c r="B1957" i="1"/>
  <c r="C1957" i="1"/>
  <c r="D1957" i="1"/>
  <c r="E1957" i="1"/>
  <c r="B1958" i="1"/>
  <c r="C1958" i="1"/>
  <c r="D1958" i="1"/>
  <c r="E1958" i="1"/>
  <c r="B1959" i="1"/>
  <c r="C1959" i="1"/>
  <c r="D1959" i="1"/>
  <c r="E1959" i="1"/>
  <c r="B1960" i="1"/>
  <c r="C1960" i="1"/>
  <c r="D1960" i="1"/>
  <c r="E1960" i="1"/>
  <c r="B1961" i="1"/>
  <c r="C1961" i="1"/>
  <c r="D1961" i="1"/>
  <c r="E1961" i="1"/>
  <c r="B1962" i="1"/>
  <c r="C1962" i="1"/>
  <c r="D1962" i="1"/>
  <c r="E1962" i="1"/>
  <c r="B1963" i="1"/>
  <c r="C1963" i="1"/>
  <c r="D1963" i="1"/>
  <c r="E1963" i="1"/>
  <c r="B1964" i="1"/>
  <c r="C1964" i="1"/>
  <c r="D1964" i="1"/>
  <c r="E1964" i="1"/>
  <c r="B1965" i="1"/>
  <c r="C1965" i="1"/>
  <c r="D1965" i="1"/>
  <c r="E1965" i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E1969" i="1"/>
  <c r="B1970" i="1"/>
  <c r="C1970" i="1"/>
  <c r="D1970" i="1"/>
  <c r="E1970" i="1"/>
  <c r="B1971" i="1"/>
  <c r="C1971" i="1"/>
  <c r="D1971" i="1"/>
  <c r="E1971" i="1"/>
  <c r="B1972" i="1"/>
  <c r="C1972" i="1"/>
  <c r="D1972" i="1"/>
  <c r="E1972" i="1"/>
  <c r="B1973" i="1"/>
  <c r="C1973" i="1"/>
  <c r="D1973" i="1"/>
  <c r="E1973" i="1"/>
  <c r="B1974" i="1"/>
  <c r="C1974" i="1"/>
  <c r="D1974" i="1"/>
  <c r="E1974" i="1"/>
  <c r="B1975" i="1"/>
  <c r="C1975" i="1"/>
  <c r="D1975" i="1"/>
  <c r="E1975" i="1"/>
  <c r="B1976" i="1"/>
  <c r="C1976" i="1"/>
  <c r="D1976" i="1"/>
  <c r="E1976" i="1"/>
  <c r="B1977" i="1"/>
  <c r="C1977" i="1"/>
  <c r="D1977" i="1"/>
  <c r="E1977" i="1"/>
  <c r="B1978" i="1"/>
  <c r="C1978" i="1"/>
  <c r="D1978" i="1"/>
  <c r="E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B1985" i="1"/>
  <c r="C1985" i="1"/>
  <c r="D1985" i="1"/>
  <c r="E1985" i="1"/>
  <c r="B1986" i="1"/>
  <c r="C1986" i="1"/>
  <c r="D1986" i="1"/>
  <c r="E1986" i="1"/>
  <c r="B1987" i="1"/>
  <c r="C1987" i="1"/>
  <c r="D1987" i="1"/>
  <c r="E1987" i="1"/>
  <c r="B1988" i="1"/>
  <c r="C1988" i="1"/>
  <c r="D1988" i="1"/>
  <c r="E1988" i="1"/>
  <c r="B1989" i="1"/>
  <c r="C1989" i="1"/>
  <c r="D1989" i="1"/>
  <c r="E1989" i="1"/>
  <c r="B1990" i="1"/>
  <c r="C1990" i="1"/>
  <c r="D1990" i="1"/>
  <c r="E1990" i="1"/>
  <c r="B1991" i="1"/>
  <c r="C1991" i="1"/>
  <c r="D1991" i="1"/>
  <c r="E1991" i="1"/>
  <c r="B1992" i="1"/>
  <c r="C1992" i="1"/>
  <c r="D1992" i="1"/>
  <c r="E1992" i="1"/>
  <c r="B1993" i="1"/>
  <c r="C1993" i="1"/>
  <c r="D1993" i="1"/>
  <c r="E1993" i="1"/>
  <c r="B1994" i="1"/>
  <c r="C1994" i="1"/>
  <c r="D1994" i="1"/>
  <c r="E1994" i="1"/>
  <c r="B1995" i="1"/>
  <c r="C1995" i="1"/>
  <c r="D1995" i="1"/>
  <c r="E1995" i="1"/>
  <c r="B1996" i="1"/>
  <c r="C1996" i="1"/>
  <c r="D1996" i="1"/>
  <c r="E1996" i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B2002" i="1"/>
  <c r="C2002" i="1"/>
  <c r="D2002" i="1"/>
  <c r="E2002" i="1"/>
  <c r="B2003" i="1"/>
  <c r="C2003" i="1"/>
  <c r="D2003" i="1"/>
  <c r="E2003" i="1"/>
  <c r="B2004" i="1"/>
  <c r="C2004" i="1"/>
  <c r="D2004" i="1"/>
  <c r="E2004" i="1"/>
  <c r="B2005" i="1"/>
  <c r="C2005" i="1"/>
  <c r="D2005" i="1"/>
  <c r="E2005" i="1"/>
  <c r="B2006" i="1"/>
  <c r="C2006" i="1"/>
  <c r="D2006" i="1"/>
  <c r="E2006" i="1"/>
  <c r="B2007" i="1"/>
  <c r="C2007" i="1"/>
  <c r="D2007" i="1"/>
  <c r="E2007" i="1"/>
  <c r="B2008" i="1"/>
  <c r="C2008" i="1"/>
  <c r="D2008" i="1"/>
  <c r="E2008" i="1"/>
  <c r="B2009" i="1"/>
  <c r="C2009" i="1"/>
  <c r="D2009" i="1"/>
  <c r="E2009" i="1"/>
  <c r="B2010" i="1"/>
  <c r="C2010" i="1"/>
  <c r="D2010" i="1"/>
  <c r="E2010" i="1"/>
  <c r="B2011" i="1"/>
  <c r="C2011" i="1"/>
  <c r="D2011" i="1"/>
  <c r="E2011" i="1"/>
  <c r="B2012" i="1"/>
  <c r="C2012" i="1"/>
  <c r="D2012" i="1"/>
  <c r="E2012" i="1"/>
  <c r="B2013" i="1"/>
  <c r="C2013" i="1"/>
  <c r="D2013" i="1"/>
  <c r="E2013" i="1"/>
  <c r="B2014" i="1"/>
  <c r="C2014" i="1"/>
  <c r="D2014" i="1"/>
  <c r="E2014" i="1"/>
  <c r="B2015" i="1"/>
  <c r="C2015" i="1"/>
  <c r="D2015" i="1"/>
  <c r="E2015" i="1"/>
  <c r="B2016" i="1"/>
  <c r="C2016" i="1"/>
  <c r="D2016" i="1"/>
  <c r="E2016" i="1"/>
  <c r="B2017" i="1"/>
  <c r="C2017" i="1"/>
  <c r="D2017" i="1"/>
  <c r="E2017" i="1"/>
  <c r="B2018" i="1"/>
  <c r="C2018" i="1"/>
  <c r="D2018" i="1"/>
  <c r="E2018" i="1"/>
  <c r="B2019" i="1"/>
  <c r="C2019" i="1"/>
  <c r="D2019" i="1"/>
  <c r="E2019" i="1"/>
  <c r="B2020" i="1"/>
  <c r="C2020" i="1"/>
  <c r="D2020" i="1"/>
  <c r="E2020" i="1"/>
  <c r="B2021" i="1"/>
  <c r="C2021" i="1"/>
  <c r="D2021" i="1"/>
  <c r="E2021" i="1"/>
  <c r="B2022" i="1"/>
  <c r="C2022" i="1"/>
  <c r="D2022" i="1"/>
  <c r="E2022" i="1"/>
  <c r="B2023" i="1"/>
  <c r="C2023" i="1"/>
  <c r="D2023" i="1"/>
  <c r="E2023" i="1"/>
  <c r="B2024" i="1"/>
  <c r="C2024" i="1"/>
  <c r="D2024" i="1"/>
  <c r="E2024" i="1"/>
  <c r="B2025" i="1"/>
  <c r="C2025" i="1"/>
  <c r="D2025" i="1"/>
  <c r="E2025" i="1"/>
  <c r="B2026" i="1"/>
  <c r="C2026" i="1"/>
  <c r="D2026" i="1"/>
  <c r="E2026" i="1"/>
  <c r="B2027" i="1"/>
  <c r="C2027" i="1"/>
  <c r="D2027" i="1"/>
  <c r="E2027" i="1"/>
  <c r="B2028" i="1"/>
  <c r="C2028" i="1"/>
  <c r="D2028" i="1"/>
  <c r="E2028" i="1"/>
  <c r="B2029" i="1"/>
  <c r="C2029" i="1"/>
  <c r="D2029" i="1"/>
  <c r="E2029" i="1"/>
  <c r="B2030" i="1"/>
  <c r="C2030" i="1"/>
  <c r="D2030" i="1"/>
  <c r="E2030" i="1"/>
  <c r="B2031" i="1"/>
  <c r="C2031" i="1"/>
  <c r="D2031" i="1"/>
  <c r="E2031" i="1"/>
  <c r="B2032" i="1"/>
  <c r="C2032" i="1"/>
  <c r="D2032" i="1"/>
  <c r="E2032" i="1"/>
  <c r="B2033" i="1"/>
  <c r="C2033" i="1"/>
  <c r="D2033" i="1"/>
  <c r="E2033" i="1"/>
  <c r="B2034" i="1"/>
  <c r="C2034" i="1"/>
  <c r="D2034" i="1"/>
  <c r="E2034" i="1"/>
  <c r="B2035" i="1"/>
  <c r="C2035" i="1"/>
  <c r="D2035" i="1"/>
  <c r="E2035" i="1"/>
  <c r="B2036" i="1"/>
  <c r="C2036" i="1"/>
  <c r="D2036" i="1"/>
  <c r="E2036" i="1"/>
  <c r="B2037" i="1"/>
  <c r="C2037" i="1"/>
  <c r="D2037" i="1"/>
  <c r="E2037" i="1"/>
  <c r="B2038" i="1"/>
  <c r="C2038" i="1"/>
  <c r="D2038" i="1"/>
  <c r="E2038" i="1"/>
  <c r="B2039" i="1"/>
  <c r="C2039" i="1"/>
  <c r="D2039" i="1"/>
  <c r="E2039" i="1"/>
  <c r="B2040" i="1"/>
  <c r="C2040" i="1"/>
  <c r="D2040" i="1"/>
  <c r="E2040" i="1"/>
  <c r="B2041" i="1"/>
  <c r="C2041" i="1"/>
  <c r="D2041" i="1"/>
  <c r="E2041" i="1"/>
  <c r="B2042" i="1"/>
  <c r="C2042" i="1"/>
  <c r="D2042" i="1"/>
  <c r="E2042" i="1"/>
  <c r="B2043" i="1"/>
  <c r="C2043" i="1"/>
  <c r="D2043" i="1"/>
  <c r="E2043" i="1"/>
  <c r="B2044" i="1"/>
  <c r="C2044" i="1"/>
  <c r="D2044" i="1"/>
  <c r="E2044" i="1"/>
  <c r="B2045" i="1"/>
  <c r="C2045" i="1"/>
  <c r="D2045" i="1"/>
  <c r="E2045" i="1"/>
  <c r="B2046" i="1"/>
  <c r="C2046" i="1"/>
  <c r="D2046" i="1"/>
  <c r="E2046" i="1"/>
  <c r="B2047" i="1"/>
  <c r="C2047" i="1"/>
  <c r="D2047" i="1"/>
  <c r="E2047" i="1"/>
  <c r="B2048" i="1"/>
  <c r="C2048" i="1"/>
  <c r="D2048" i="1"/>
  <c r="E2048" i="1"/>
  <c r="B2049" i="1"/>
  <c r="C2049" i="1"/>
  <c r="D2049" i="1"/>
  <c r="E2049" i="1"/>
  <c r="B2050" i="1"/>
  <c r="C2050" i="1"/>
  <c r="D2050" i="1"/>
  <c r="E2050" i="1"/>
  <c r="B2051" i="1"/>
  <c r="C2051" i="1"/>
  <c r="D2051" i="1"/>
  <c r="E2051" i="1"/>
  <c r="B2052" i="1"/>
  <c r="C2052" i="1"/>
  <c r="D2052" i="1"/>
  <c r="E2052" i="1"/>
  <c r="B2053" i="1"/>
  <c r="C2053" i="1"/>
  <c r="D2053" i="1"/>
  <c r="E2053" i="1"/>
  <c r="B2054" i="1"/>
  <c r="C2054" i="1"/>
  <c r="D2054" i="1"/>
  <c r="E2054" i="1"/>
  <c r="B2055" i="1"/>
  <c r="C2055" i="1"/>
  <c r="D2055" i="1"/>
  <c r="E2055" i="1"/>
  <c r="B2056" i="1"/>
  <c r="C2056" i="1"/>
  <c r="D2056" i="1"/>
  <c r="E2056" i="1"/>
  <c r="B2057" i="1"/>
  <c r="C2057" i="1"/>
  <c r="D2057" i="1"/>
  <c r="E2057" i="1"/>
  <c r="B2058" i="1"/>
  <c r="C2058" i="1"/>
  <c r="D2058" i="1"/>
  <c r="E2058" i="1"/>
  <c r="B2059" i="1"/>
  <c r="C2059" i="1"/>
  <c r="D2059" i="1"/>
  <c r="E2059" i="1"/>
  <c r="B2060" i="1"/>
  <c r="C2060" i="1"/>
  <c r="D2060" i="1"/>
  <c r="E2060" i="1"/>
  <c r="B2061" i="1"/>
  <c r="C2061" i="1"/>
  <c r="D2061" i="1"/>
  <c r="E2061" i="1"/>
  <c r="B2062" i="1"/>
  <c r="C2062" i="1"/>
  <c r="D2062" i="1"/>
  <c r="E2062" i="1"/>
  <c r="B2063" i="1"/>
  <c r="C2063" i="1"/>
  <c r="D2063" i="1"/>
  <c r="E2063" i="1"/>
  <c r="B2064" i="1"/>
  <c r="C2064" i="1"/>
  <c r="D2064" i="1"/>
  <c r="E2064" i="1"/>
  <c r="B2065" i="1"/>
  <c r="C2065" i="1"/>
  <c r="D2065" i="1"/>
  <c r="E2065" i="1"/>
  <c r="B2066" i="1"/>
  <c r="C2066" i="1"/>
  <c r="D2066" i="1"/>
  <c r="E2066" i="1"/>
  <c r="B2067" i="1"/>
  <c r="C2067" i="1"/>
  <c r="D2067" i="1"/>
  <c r="E2067" i="1"/>
  <c r="B2068" i="1"/>
  <c r="C2068" i="1"/>
  <c r="D2068" i="1"/>
  <c r="E2068" i="1"/>
  <c r="B2069" i="1"/>
  <c r="C2069" i="1"/>
  <c r="D2069" i="1"/>
  <c r="E2069" i="1"/>
  <c r="B2070" i="1"/>
  <c r="C2070" i="1"/>
  <c r="D2070" i="1"/>
  <c r="E2070" i="1"/>
  <c r="B2071" i="1"/>
  <c r="C2071" i="1"/>
  <c r="D2071" i="1"/>
  <c r="E2071" i="1"/>
  <c r="B2072" i="1"/>
  <c r="C2072" i="1"/>
  <c r="D2072" i="1"/>
  <c r="E2072" i="1"/>
  <c r="B2073" i="1"/>
  <c r="C2073" i="1"/>
  <c r="D2073" i="1"/>
  <c r="E2073" i="1"/>
  <c r="B2074" i="1"/>
  <c r="C2074" i="1"/>
  <c r="D2074" i="1"/>
  <c r="E2074" i="1"/>
  <c r="B2075" i="1"/>
  <c r="C2075" i="1"/>
  <c r="D2075" i="1"/>
  <c r="E2075" i="1"/>
  <c r="B2076" i="1"/>
  <c r="C2076" i="1"/>
  <c r="D2076" i="1"/>
  <c r="E2076" i="1"/>
  <c r="B2077" i="1"/>
  <c r="C2077" i="1"/>
  <c r="D2077" i="1"/>
  <c r="E2077" i="1"/>
  <c r="B2078" i="1"/>
  <c r="C2078" i="1"/>
  <c r="D2078" i="1"/>
  <c r="E2078" i="1"/>
  <c r="B2079" i="1"/>
  <c r="C2079" i="1"/>
  <c r="D2079" i="1"/>
  <c r="E2079" i="1"/>
  <c r="B2080" i="1"/>
  <c r="C2080" i="1"/>
  <c r="D2080" i="1"/>
  <c r="E2080" i="1"/>
  <c r="B2081" i="1"/>
  <c r="C2081" i="1"/>
  <c r="D2081" i="1"/>
  <c r="E2081" i="1"/>
  <c r="B2082" i="1"/>
  <c r="C2082" i="1"/>
  <c r="D2082" i="1"/>
  <c r="E2082" i="1"/>
  <c r="B2083" i="1"/>
  <c r="C2083" i="1"/>
  <c r="D2083" i="1"/>
  <c r="E2083" i="1"/>
  <c r="B2084" i="1"/>
  <c r="C2084" i="1"/>
  <c r="D2084" i="1"/>
  <c r="E2084" i="1"/>
  <c r="B2085" i="1"/>
  <c r="C2085" i="1"/>
  <c r="D2085" i="1"/>
  <c r="E2085" i="1"/>
  <c r="B2086" i="1"/>
  <c r="C2086" i="1"/>
  <c r="D2086" i="1"/>
  <c r="E2086" i="1"/>
  <c r="B2087" i="1"/>
  <c r="C2087" i="1"/>
  <c r="D2087" i="1"/>
  <c r="E2087" i="1"/>
  <c r="B2088" i="1"/>
  <c r="C2088" i="1"/>
  <c r="D2088" i="1"/>
  <c r="E2088" i="1"/>
  <c r="B2089" i="1"/>
  <c r="C2089" i="1"/>
  <c r="D2089" i="1"/>
  <c r="E2089" i="1"/>
  <c r="B2090" i="1"/>
  <c r="C2090" i="1"/>
  <c r="D2090" i="1"/>
  <c r="E2090" i="1"/>
  <c r="B2091" i="1"/>
  <c r="C2091" i="1"/>
  <c r="D2091" i="1"/>
  <c r="E2091" i="1"/>
  <c r="B2092" i="1"/>
  <c r="C2092" i="1"/>
  <c r="D2092" i="1"/>
  <c r="E2092" i="1"/>
  <c r="B2093" i="1"/>
  <c r="C2093" i="1"/>
  <c r="D2093" i="1"/>
  <c r="E2093" i="1"/>
  <c r="B2094" i="1"/>
  <c r="C2094" i="1"/>
  <c r="D2094" i="1"/>
  <c r="E2094" i="1"/>
  <c r="B2095" i="1"/>
  <c r="C2095" i="1"/>
  <c r="D2095" i="1"/>
  <c r="E2095" i="1"/>
  <c r="B2096" i="1"/>
  <c r="C2096" i="1"/>
  <c r="D2096" i="1"/>
  <c r="E2096" i="1"/>
  <c r="B2097" i="1"/>
  <c r="C2097" i="1"/>
  <c r="D2097" i="1"/>
  <c r="E2097" i="1"/>
  <c r="B2098" i="1"/>
  <c r="C2098" i="1"/>
  <c r="D2098" i="1"/>
  <c r="E2098" i="1"/>
  <c r="B2099" i="1"/>
  <c r="C2099" i="1"/>
  <c r="D2099" i="1"/>
  <c r="E2099" i="1"/>
  <c r="B2100" i="1"/>
  <c r="C2100" i="1"/>
  <c r="D2100" i="1"/>
  <c r="E2100" i="1"/>
  <c r="B2101" i="1"/>
  <c r="C2101" i="1"/>
  <c r="D2101" i="1"/>
  <c r="E2101" i="1"/>
  <c r="B2102" i="1"/>
  <c r="C2102" i="1"/>
  <c r="D2102" i="1"/>
  <c r="E2102" i="1"/>
  <c r="B2103" i="1"/>
  <c r="C2103" i="1"/>
  <c r="D2103" i="1"/>
  <c r="E2103" i="1"/>
  <c r="B2104" i="1"/>
  <c r="C2104" i="1"/>
  <c r="D2104" i="1"/>
  <c r="E2104" i="1"/>
  <c r="B2105" i="1"/>
  <c r="C2105" i="1"/>
  <c r="D2105" i="1"/>
  <c r="E2105" i="1"/>
  <c r="B2106" i="1"/>
  <c r="C2106" i="1"/>
  <c r="D2106" i="1"/>
  <c r="E2106" i="1"/>
  <c r="B2107" i="1"/>
  <c r="C2107" i="1"/>
  <c r="D2107" i="1"/>
  <c r="E2107" i="1"/>
  <c r="B2108" i="1"/>
  <c r="C2108" i="1"/>
  <c r="D2108" i="1"/>
  <c r="E2108" i="1"/>
  <c r="B2109" i="1"/>
  <c r="C2109" i="1"/>
  <c r="D2109" i="1"/>
  <c r="E2109" i="1"/>
  <c r="B2110" i="1"/>
  <c r="C2110" i="1"/>
  <c r="D2110" i="1"/>
  <c r="E2110" i="1"/>
  <c r="B2111" i="1"/>
  <c r="C2111" i="1"/>
  <c r="D2111" i="1"/>
  <c r="E2111" i="1"/>
  <c r="B2112" i="1"/>
  <c r="C2112" i="1"/>
  <c r="D2112" i="1"/>
  <c r="E2112" i="1"/>
  <c r="B2113" i="1"/>
  <c r="C2113" i="1"/>
  <c r="D2113" i="1"/>
  <c r="E2113" i="1"/>
  <c r="B2114" i="1"/>
  <c r="C2114" i="1"/>
  <c r="D2114" i="1"/>
  <c r="E2114" i="1"/>
  <c r="B2115" i="1"/>
  <c r="C2115" i="1"/>
  <c r="D2115" i="1"/>
  <c r="E2115" i="1"/>
  <c r="B2116" i="1"/>
  <c r="C2116" i="1"/>
  <c r="D2116" i="1"/>
  <c r="E2116" i="1"/>
  <c r="B2117" i="1"/>
  <c r="C2117" i="1"/>
  <c r="D2117" i="1"/>
  <c r="E2117" i="1"/>
  <c r="B2118" i="1"/>
  <c r="C2118" i="1"/>
  <c r="D2118" i="1"/>
  <c r="E2118" i="1"/>
  <c r="B2119" i="1"/>
  <c r="C2119" i="1"/>
  <c r="D2119" i="1"/>
  <c r="E2119" i="1"/>
  <c r="B2120" i="1"/>
  <c r="C2120" i="1"/>
  <c r="D2120" i="1"/>
  <c r="E2120" i="1"/>
  <c r="B2121" i="1"/>
  <c r="C2121" i="1"/>
  <c r="D2121" i="1"/>
  <c r="E2121" i="1"/>
  <c r="B2122" i="1"/>
  <c r="C2122" i="1"/>
  <c r="D2122" i="1"/>
  <c r="E2122" i="1"/>
  <c r="B2123" i="1"/>
  <c r="C2123" i="1"/>
  <c r="D2123" i="1"/>
  <c r="E2123" i="1"/>
  <c r="B2124" i="1"/>
  <c r="C2124" i="1"/>
  <c r="D2124" i="1"/>
  <c r="E2124" i="1"/>
  <c r="B2125" i="1"/>
  <c r="C2125" i="1"/>
  <c r="D2125" i="1"/>
  <c r="E2125" i="1"/>
  <c r="B2126" i="1"/>
  <c r="C2126" i="1"/>
  <c r="D2126" i="1"/>
  <c r="E2126" i="1"/>
  <c r="B2127" i="1"/>
  <c r="C2127" i="1"/>
  <c r="D2127" i="1"/>
  <c r="E2127" i="1"/>
  <c r="B2128" i="1"/>
  <c r="C2128" i="1"/>
  <c r="D2128" i="1"/>
  <c r="E2128" i="1"/>
  <c r="B2129" i="1"/>
  <c r="C2129" i="1"/>
  <c r="D2129" i="1"/>
  <c r="E2129" i="1"/>
  <c r="B2130" i="1"/>
  <c r="C2130" i="1"/>
  <c r="D2130" i="1"/>
  <c r="E2130" i="1"/>
  <c r="B2131" i="1"/>
  <c r="C2131" i="1"/>
  <c r="D2131" i="1"/>
  <c r="E2131" i="1"/>
  <c r="B2132" i="1"/>
  <c r="C2132" i="1"/>
  <c r="D2132" i="1"/>
  <c r="E2132" i="1"/>
  <c r="B2133" i="1"/>
  <c r="C2133" i="1"/>
  <c r="D2133" i="1"/>
  <c r="E2133" i="1"/>
  <c r="B2134" i="1"/>
  <c r="C2134" i="1"/>
  <c r="D2134" i="1"/>
  <c r="E2134" i="1"/>
  <c r="B2135" i="1"/>
  <c r="C2135" i="1"/>
  <c r="D2135" i="1"/>
  <c r="E2135" i="1"/>
  <c r="B2136" i="1"/>
  <c r="C2136" i="1"/>
  <c r="D2136" i="1"/>
  <c r="E2136" i="1"/>
  <c r="B2137" i="1"/>
  <c r="C2137" i="1"/>
  <c r="D2137" i="1"/>
  <c r="E2137" i="1"/>
  <c r="B2138" i="1"/>
  <c r="C2138" i="1"/>
  <c r="D2138" i="1"/>
  <c r="E2138" i="1"/>
  <c r="B2139" i="1"/>
  <c r="C2139" i="1"/>
  <c r="D2139" i="1"/>
  <c r="E2139" i="1"/>
  <c r="B2140" i="1"/>
  <c r="C2140" i="1"/>
  <c r="D2140" i="1"/>
  <c r="E2140" i="1"/>
  <c r="B2141" i="1"/>
  <c r="C2141" i="1"/>
  <c r="D2141" i="1"/>
  <c r="E2141" i="1"/>
  <c r="B2142" i="1"/>
  <c r="C2142" i="1"/>
  <c r="D2142" i="1"/>
  <c r="E2142" i="1"/>
  <c r="B2143" i="1"/>
  <c r="C2143" i="1"/>
  <c r="D2143" i="1"/>
  <c r="E2143" i="1"/>
  <c r="B2144" i="1"/>
  <c r="C2144" i="1"/>
  <c r="D2144" i="1"/>
  <c r="E2144" i="1"/>
  <c r="B2145" i="1"/>
  <c r="C2145" i="1"/>
  <c r="D2145" i="1"/>
  <c r="E2145" i="1"/>
  <c r="B2146" i="1"/>
  <c r="C2146" i="1"/>
  <c r="D2146" i="1"/>
  <c r="E2146" i="1"/>
  <c r="B2147" i="1"/>
  <c r="C2147" i="1"/>
  <c r="D2147" i="1"/>
  <c r="E2147" i="1"/>
  <c r="B2148" i="1"/>
  <c r="C2148" i="1"/>
  <c r="D2148" i="1"/>
  <c r="E2148" i="1"/>
  <c r="B2149" i="1"/>
  <c r="C2149" i="1"/>
  <c r="D2149" i="1"/>
  <c r="E2149" i="1"/>
  <c r="B2150" i="1"/>
  <c r="C2150" i="1"/>
  <c r="D2150" i="1"/>
  <c r="E2150" i="1"/>
  <c r="B2151" i="1"/>
  <c r="C2151" i="1"/>
  <c r="D2151" i="1"/>
  <c r="E2151" i="1"/>
  <c r="B2152" i="1"/>
  <c r="C2152" i="1"/>
  <c r="D2152" i="1"/>
  <c r="E2152" i="1"/>
  <c r="B2153" i="1"/>
  <c r="C2153" i="1"/>
  <c r="D2153" i="1"/>
  <c r="E2153" i="1"/>
  <c r="B2154" i="1"/>
  <c r="C2154" i="1"/>
  <c r="D2154" i="1"/>
  <c r="E2154" i="1"/>
  <c r="B2155" i="1"/>
  <c r="C2155" i="1"/>
  <c r="D2155" i="1"/>
  <c r="E2155" i="1"/>
  <c r="B2156" i="1"/>
  <c r="C2156" i="1"/>
  <c r="D2156" i="1"/>
  <c r="E2156" i="1"/>
  <c r="B2157" i="1"/>
  <c r="C2157" i="1"/>
  <c r="D2157" i="1"/>
  <c r="E2157" i="1"/>
  <c r="B2158" i="1"/>
  <c r="C2158" i="1"/>
  <c r="D2158" i="1"/>
  <c r="E2158" i="1"/>
  <c r="B2159" i="1"/>
  <c r="C2159" i="1"/>
  <c r="D2159" i="1"/>
  <c r="E2159" i="1"/>
  <c r="B2160" i="1"/>
  <c r="C2160" i="1"/>
  <c r="D2160" i="1"/>
  <c r="E2160" i="1"/>
  <c r="B2161" i="1"/>
  <c r="C2161" i="1"/>
  <c r="D2161" i="1"/>
  <c r="E2161" i="1"/>
  <c r="B2162" i="1"/>
  <c r="C2162" i="1"/>
  <c r="D2162" i="1"/>
  <c r="E2162" i="1"/>
  <c r="B2163" i="1"/>
  <c r="C2163" i="1"/>
  <c r="D2163" i="1"/>
  <c r="E2163" i="1"/>
  <c r="B2164" i="1"/>
  <c r="C2164" i="1"/>
  <c r="D2164" i="1"/>
  <c r="E2164" i="1"/>
  <c r="B2165" i="1"/>
  <c r="C2165" i="1"/>
  <c r="D2165" i="1"/>
  <c r="E2165" i="1"/>
  <c r="B2166" i="1"/>
  <c r="C2166" i="1"/>
  <c r="D2166" i="1"/>
  <c r="E2166" i="1"/>
  <c r="B2167" i="1"/>
  <c r="C2167" i="1"/>
  <c r="D2167" i="1"/>
  <c r="E2167" i="1"/>
  <c r="B2168" i="1"/>
  <c r="C2168" i="1"/>
  <c r="D2168" i="1"/>
  <c r="E2168" i="1"/>
  <c r="B2169" i="1"/>
  <c r="C2169" i="1"/>
  <c r="D2169" i="1"/>
  <c r="E2169" i="1"/>
  <c r="B2170" i="1"/>
  <c r="C2170" i="1"/>
  <c r="D2170" i="1"/>
  <c r="E2170" i="1"/>
  <c r="B2171" i="1"/>
  <c r="C2171" i="1"/>
  <c r="D2171" i="1"/>
  <c r="E2171" i="1"/>
  <c r="B2172" i="1"/>
  <c r="C2172" i="1"/>
  <c r="D2172" i="1"/>
  <c r="E2172" i="1"/>
  <c r="B2173" i="1"/>
  <c r="C2173" i="1"/>
  <c r="D2173" i="1"/>
  <c r="E2173" i="1"/>
  <c r="B2174" i="1"/>
  <c r="C2174" i="1"/>
  <c r="D2174" i="1"/>
  <c r="E2174" i="1"/>
  <c r="B2175" i="1"/>
  <c r="C2175" i="1"/>
  <c r="D2175" i="1"/>
  <c r="E2175" i="1"/>
  <c r="B2176" i="1"/>
  <c r="C2176" i="1"/>
  <c r="D2176" i="1"/>
  <c r="E2176" i="1"/>
  <c r="B2177" i="1"/>
  <c r="C2177" i="1"/>
  <c r="D2177" i="1"/>
  <c r="E2177" i="1"/>
  <c r="B2178" i="1"/>
  <c r="C2178" i="1"/>
  <c r="D2178" i="1"/>
  <c r="E2178" i="1"/>
  <c r="B2179" i="1"/>
  <c r="C2179" i="1"/>
  <c r="D2179" i="1"/>
  <c r="E2179" i="1"/>
  <c r="B2180" i="1"/>
  <c r="C2180" i="1"/>
  <c r="D2180" i="1"/>
  <c r="E2180" i="1"/>
  <c r="B2181" i="1"/>
  <c r="C2181" i="1"/>
  <c r="D2181" i="1"/>
  <c r="E2181" i="1"/>
  <c r="B2182" i="1"/>
  <c r="C2182" i="1"/>
  <c r="D2182" i="1"/>
  <c r="E2182" i="1"/>
  <c r="B2183" i="1"/>
  <c r="C2183" i="1"/>
  <c r="D2183" i="1"/>
  <c r="E2183" i="1"/>
  <c r="B2184" i="1"/>
  <c r="C2184" i="1"/>
  <c r="D2184" i="1"/>
  <c r="E2184" i="1"/>
  <c r="B2185" i="1"/>
  <c r="C2185" i="1"/>
  <c r="D2185" i="1"/>
  <c r="E2185" i="1"/>
  <c r="B2186" i="1"/>
  <c r="C2186" i="1"/>
  <c r="D2186" i="1"/>
  <c r="E2186" i="1"/>
  <c r="B2187" i="1"/>
  <c r="C2187" i="1"/>
  <c r="D2187" i="1"/>
  <c r="E2187" i="1"/>
  <c r="B2188" i="1"/>
  <c r="C2188" i="1"/>
  <c r="D2188" i="1"/>
  <c r="E2188" i="1"/>
  <c r="B2189" i="1"/>
  <c r="C2189" i="1"/>
  <c r="D2189" i="1"/>
  <c r="E2189" i="1"/>
  <c r="B2190" i="1"/>
  <c r="C2190" i="1"/>
  <c r="D2190" i="1"/>
  <c r="E2190" i="1"/>
  <c r="B2191" i="1"/>
  <c r="C2191" i="1"/>
  <c r="D2191" i="1"/>
  <c r="E2191" i="1"/>
  <c r="B2192" i="1"/>
  <c r="C2192" i="1"/>
  <c r="D2192" i="1"/>
  <c r="E2192" i="1"/>
  <c r="B2193" i="1"/>
  <c r="C2193" i="1"/>
  <c r="D2193" i="1"/>
  <c r="E2193" i="1"/>
  <c r="B2194" i="1"/>
  <c r="C2194" i="1"/>
  <c r="D2194" i="1"/>
  <c r="E2194" i="1"/>
  <c r="B2195" i="1"/>
  <c r="C2195" i="1"/>
  <c r="D2195" i="1"/>
  <c r="E2195" i="1"/>
  <c r="B2196" i="1"/>
  <c r="C2196" i="1"/>
  <c r="D2196" i="1"/>
  <c r="E2196" i="1"/>
  <c r="B2197" i="1"/>
  <c r="C2197" i="1"/>
  <c r="D2197" i="1"/>
  <c r="E2197" i="1"/>
  <c r="B2198" i="1"/>
  <c r="C2198" i="1"/>
  <c r="D2198" i="1"/>
  <c r="E2198" i="1"/>
  <c r="B2199" i="1"/>
  <c r="C2199" i="1"/>
  <c r="D2199" i="1"/>
  <c r="E2199" i="1"/>
  <c r="B2200" i="1"/>
  <c r="C2200" i="1"/>
  <c r="D2200" i="1"/>
  <c r="E2200" i="1"/>
  <c r="B2201" i="1"/>
  <c r="C2201" i="1"/>
  <c r="D2201" i="1"/>
  <c r="E2201" i="1"/>
  <c r="B2202" i="1"/>
  <c r="C2202" i="1"/>
  <c r="D2202" i="1"/>
  <c r="E2202" i="1"/>
  <c r="B2203" i="1"/>
  <c r="C2203" i="1"/>
  <c r="D2203" i="1"/>
  <c r="E2203" i="1"/>
  <c r="B2204" i="1"/>
  <c r="C2204" i="1"/>
  <c r="D2204" i="1"/>
  <c r="E2204" i="1"/>
  <c r="B2205" i="1"/>
  <c r="C2205" i="1"/>
  <c r="D2205" i="1"/>
  <c r="E2205" i="1"/>
  <c r="B2206" i="1"/>
  <c r="C2206" i="1"/>
  <c r="D2206" i="1"/>
  <c r="E2206" i="1"/>
  <c r="B2207" i="1"/>
  <c r="C2207" i="1"/>
  <c r="D2207" i="1"/>
  <c r="E2207" i="1"/>
  <c r="B2208" i="1"/>
  <c r="C2208" i="1"/>
  <c r="D2208" i="1"/>
  <c r="E2208" i="1"/>
  <c r="B2209" i="1"/>
  <c r="C2209" i="1"/>
  <c r="D2209" i="1"/>
  <c r="E2209" i="1"/>
  <c r="B2210" i="1"/>
  <c r="C2210" i="1"/>
  <c r="D2210" i="1"/>
  <c r="E2210" i="1"/>
  <c r="B2211" i="1"/>
  <c r="C2211" i="1"/>
  <c r="D2211" i="1"/>
  <c r="E2211" i="1"/>
  <c r="B2212" i="1"/>
  <c r="C2212" i="1"/>
  <c r="D2212" i="1"/>
  <c r="E2212" i="1"/>
  <c r="B2213" i="1"/>
  <c r="C2213" i="1"/>
  <c r="D2213" i="1"/>
  <c r="E2213" i="1"/>
  <c r="B2214" i="1"/>
  <c r="C2214" i="1"/>
  <c r="D2214" i="1"/>
  <c r="E2214" i="1"/>
  <c r="B2215" i="1"/>
  <c r="C2215" i="1"/>
  <c r="D2215" i="1"/>
  <c r="E2215" i="1"/>
  <c r="B2216" i="1"/>
  <c r="C2216" i="1"/>
  <c r="D2216" i="1"/>
  <c r="E2216" i="1"/>
  <c r="B2217" i="1"/>
  <c r="C2217" i="1"/>
  <c r="D2217" i="1"/>
  <c r="E2217" i="1"/>
  <c r="B2218" i="1"/>
  <c r="C2218" i="1"/>
  <c r="D2218" i="1"/>
  <c r="E2218" i="1"/>
  <c r="B2219" i="1"/>
  <c r="C2219" i="1"/>
  <c r="D2219" i="1"/>
  <c r="E2219" i="1"/>
  <c r="B2220" i="1"/>
  <c r="C2220" i="1"/>
  <c r="D2220" i="1"/>
  <c r="E2220" i="1"/>
  <c r="B2221" i="1"/>
  <c r="C2221" i="1"/>
  <c r="D2221" i="1"/>
  <c r="E2221" i="1"/>
  <c r="B2222" i="1"/>
  <c r="C2222" i="1"/>
  <c r="D2222" i="1"/>
  <c r="E2222" i="1"/>
  <c r="B2223" i="1"/>
  <c r="C2223" i="1"/>
  <c r="D2223" i="1"/>
  <c r="E2223" i="1"/>
  <c r="B2224" i="1"/>
  <c r="C2224" i="1"/>
  <c r="D2224" i="1"/>
  <c r="E2224" i="1"/>
  <c r="B2225" i="1"/>
  <c r="C2225" i="1"/>
  <c r="D2225" i="1"/>
  <c r="E2225" i="1"/>
  <c r="B2226" i="1"/>
  <c r="C2226" i="1"/>
  <c r="D2226" i="1"/>
  <c r="E2226" i="1"/>
  <c r="B2227" i="1"/>
  <c r="C2227" i="1"/>
  <c r="D2227" i="1"/>
  <c r="E2227" i="1"/>
  <c r="B2228" i="1"/>
  <c r="C2228" i="1"/>
  <c r="D2228" i="1"/>
  <c r="E2228" i="1"/>
  <c r="B2229" i="1"/>
  <c r="C2229" i="1"/>
  <c r="D2229" i="1"/>
  <c r="E2229" i="1"/>
  <c r="B2230" i="1"/>
  <c r="C2230" i="1"/>
  <c r="D2230" i="1"/>
  <c r="E2230" i="1"/>
  <c r="B2231" i="1"/>
  <c r="C2231" i="1"/>
  <c r="D2231" i="1"/>
  <c r="E2231" i="1"/>
  <c r="B2232" i="1"/>
  <c r="C2232" i="1"/>
  <c r="D2232" i="1"/>
  <c r="E2232" i="1"/>
  <c r="B2233" i="1"/>
  <c r="C2233" i="1"/>
  <c r="D2233" i="1"/>
  <c r="E2233" i="1"/>
  <c r="B2234" i="1"/>
  <c r="C2234" i="1"/>
  <c r="D2234" i="1"/>
  <c r="E2234" i="1"/>
  <c r="B2235" i="1"/>
  <c r="C2235" i="1"/>
  <c r="D2235" i="1"/>
  <c r="E2235" i="1"/>
  <c r="B2236" i="1"/>
  <c r="C2236" i="1"/>
  <c r="D2236" i="1"/>
  <c r="E2236" i="1"/>
  <c r="B2237" i="1"/>
  <c r="C2237" i="1"/>
  <c r="D2237" i="1"/>
  <c r="E2237" i="1"/>
  <c r="B2238" i="1"/>
  <c r="C2238" i="1"/>
  <c r="D2238" i="1"/>
  <c r="E2238" i="1"/>
  <c r="B2239" i="1"/>
  <c r="C2239" i="1"/>
  <c r="D2239" i="1"/>
  <c r="E2239" i="1"/>
  <c r="B2240" i="1"/>
  <c r="C2240" i="1"/>
  <c r="D2240" i="1"/>
  <c r="E2240" i="1"/>
  <c r="B2241" i="1"/>
  <c r="C2241" i="1"/>
  <c r="D2241" i="1"/>
  <c r="E2241" i="1"/>
  <c r="B2242" i="1"/>
  <c r="C2242" i="1"/>
  <c r="D2242" i="1"/>
  <c r="E2242" i="1"/>
  <c r="B2243" i="1"/>
  <c r="C2243" i="1"/>
  <c r="D2243" i="1"/>
  <c r="E2243" i="1"/>
  <c r="B2244" i="1"/>
  <c r="C2244" i="1"/>
  <c r="D2244" i="1"/>
  <c r="E2244" i="1"/>
  <c r="B2245" i="1"/>
  <c r="C2245" i="1"/>
  <c r="D2245" i="1"/>
  <c r="E2245" i="1"/>
  <c r="B2246" i="1"/>
  <c r="C2246" i="1"/>
  <c r="D2246" i="1"/>
  <c r="E2246" i="1"/>
  <c r="B2247" i="1"/>
  <c r="C2247" i="1"/>
  <c r="D2247" i="1"/>
  <c r="E2247" i="1"/>
  <c r="B2248" i="1"/>
  <c r="C2248" i="1"/>
  <c r="D2248" i="1"/>
  <c r="E2248" i="1"/>
  <c r="B2249" i="1"/>
  <c r="C2249" i="1"/>
  <c r="D2249" i="1"/>
  <c r="E2249" i="1"/>
  <c r="B2250" i="1"/>
  <c r="C2250" i="1"/>
  <c r="D2250" i="1"/>
  <c r="E2250" i="1"/>
  <c r="B2251" i="1"/>
  <c r="C2251" i="1"/>
  <c r="D2251" i="1"/>
  <c r="E2251" i="1"/>
  <c r="B2252" i="1"/>
  <c r="C2252" i="1"/>
  <c r="D2252" i="1"/>
  <c r="E2252" i="1"/>
  <c r="B2253" i="1"/>
  <c r="C2253" i="1"/>
  <c r="D2253" i="1"/>
  <c r="E2253" i="1"/>
  <c r="B2254" i="1"/>
  <c r="C2254" i="1"/>
  <c r="D2254" i="1"/>
  <c r="E2254" i="1"/>
  <c r="B2255" i="1"/>
  <c r="C2255" i="1"/>
  <c r="D2255" i="1"/>
  <c r="E2255" i="1"/>
  <c r="B2256" i="1"/>
  <c r="C2256" i="1"/>
  <c r="D2256" i="1"/>
  <c r="E2256" i="1"/>
  <c r="B2257" i="1"/>
  <c r="C2257" i="1"/>
  <c r="D2257" i="1"/>
  <c r="E2257" i="1"/>
  <c r="B2258" i="1"/>
  <c r="C2258" i="1"/>
  <c r="D2258" i="1"/>
  <c r="E2258" i="1"/>
  <c r="B2259" i="1"/>
  <c r="C2259" i="1"/>
  <c r="D2259" i="1"/>
  <c r="E2259" i="1"/>
  <c r="B2260" i="1"/>
  <c r="C2260" i="1"/>
  <c r="D2260" i="1"/>
  <c r="E2260" i="1"/>
  <c r="B2261" i="1"/>
  <c r="C2261" i="1"/>
  <c r="D2261" i="1"/>
  <c r="E2261" i="1"/>
  <c r="B2262" i="1"/>
  <c r="C2262" i="1"/>
  <c r="D2262" i="1"/>
  <c r="E2262" i="1"/>
  <c r="B2263" i="1"/>
  <c r="C2263" i="1"/>
  <c r="D2263" i="1"/>
  <c r="E2263" i="1"/>
  <c r="B2264" i="1"/>
  <c r="C2264" i="1"/>
  <c r="D2264" i="1"/>
  <c r="E2264" i="1"/>
  <c r="B2265" i="1"/>
  <c r="C2265" i="1"/>
  <c r="D2265" i="1"/>
  <c r="E2265" i="1"/>
  <c r="B2266" i="1"/>
  <c r="C2266" i="1"/>
  <c r="D2266" i="1"/>
  <c r="E2266" i="1"/>
  <c r="B2267" i="1"/>
  <c r="C2267" i="1"/>
  <c r="D2267" i="1"/>
  <c r="E2267" i="1"/>
  <c r="B2268" i="1"/>
  <c r="C2268" i="1"/>
  <c r="D2268" i="1"/>
  <c r="E2268" i="1"/>
  <c r="B2269" i="1"/>
  <c r="C2269" i="1"/>
  <c r="D2269" i="1"/>
  <c r="E2269" i="1"/>
  <c r="B2270" i="1"/>
  <c r="C2270" i="1"/>
  <c r="D2270" i="1"/>
  <c r="E2270" i="1"/>
  <c r="B2271" i="1"/>
  <c r="C2271" i="1"/>
  <c r="D2271" i="1"/>
  <c r="E2271" i="1"/>
  <c r="B2272" i="1"/>
  <c r="C2272" i="1"/>
  <c r="D2272" i="1"/>
  <c r="E2272" i="1"/>
  <c r="B2273" i="1"/>
  <c r="C2273" i="1"/>
  <c r="D2273" i="1"/>
  <c r="E2273" i="1"/>
  <c r="B2274" i="1"/>
  <c r="C2274" i="1"/>
  <c r="D2274" i="1"/>
  <c r="E2274" i="1"/>
  <c r="B2275" i="1"/>
  <c r="C2275" i="1"/>
  <c r="D2275" i="1"/>
  <c r="E2275" i="1"/>
  <c r="B2276" i="1"/>
  <c r="C2276" i="1"/>
  <c r="D2276" i="1"/>
  <c r="E2276" i="1"/>
  <c r="B2277" i="1"/>
  <c r="C2277" i="1"/>
  <c r="D2277" i="1"/>
  <c r="E2277" i="1"/>
  <c r="B2278" i="1"/>
  <c r="C2278" i="1"/>
  <c r="D2278" i="1"/>
  <c r="E2278" i="1"/>
  <c r="B2279" i="1"/>
  <c r="C2279" i="1"/>
  <c r="D2279" i="1"/>
  <c r="E2279" i="1"/>
  <c r="B2280" i="1"/>
  <c r="C2280" i="1"/>
  <c r="D2280" i="1"/>
  <c r="E2280" i="1"/>
  <c r="B2281" i="1"/>
  <c r="C2281" i="1"/>
  <c r="D2281" i="1"/>
  <c r="E2281" i="1"/>
  <c r="B2282" i="1"/>
  <c r="C2282" i="1"/>
  <c r="D2282" i="1"/>
  <c r="E2282" i="1"/>
  <c r="B2283" i="1"/>
  <c r="C2283" i="1"/>
  <c r="D2283" i="1"/>
  <c r="E2283" i="1"/>
  <c r="B2284" i="1"/>
  <c r="C2284" i="1"/>
  <c r="D2284" i="1"/>
  <c r="E2284" i="1"/>
  <c r="B2285" i="1"/>
  <c r="C2285" i="1"/>
  <c r="D2285" i="1"/>
  <c r="E2285" i="1"/>
  <c r="B2286" i="1"/>
  <c r="C2286" i="1"/>
  <c r="D2286" i="1"/>
  <c r="E2286" i="1"/>
  <c r="B2287" i="1"/>
  <c r="C2287" i="1"/>
  <c r="D2287" i="1"/>
  <c r="E2287" i="1"/>
  <c r="B2288" i="1"/>
  <c r="C2288" i="1"/>
  <c r="D2288" i="1"/>
  <c r="E2288" i="1"/>
  <c r="B2289" i="1"/>
  <c r="C2289" i="1"/>
  <c r="D2289" i="1"/>
  <c r="E2289" i="1"/>
  <c r="B2290" i="1"/>
  <c r="C2290" i="1"/>
  <c r="D2290" i="1"/>
  <c r="E2290" i="1"/>
  <c r="B2291" i="1"/>
  <c r="C2291" i="1"/>
  <c r="D2291" i="1"/>
  <c r="E2291" i="1"/>
  <c r="B2292" i="1"/>
  <c r="C2292" i="1"/>
  <c r="D2292" i="1"/>
  <c r="E2292" i="1"/>
  <c r="B2293" i="1"/>
  <c r="C2293" i="1"/>
  <c r="D2293" i="1"/>
  <c r="E2293" i="1"/>
  <c r="B2294" i="1"/>
  <c r="C2294" i="1"/>
  <c r="D2294" i="1"/>
  <c r="E2294" i="1"/>
  <c r="B2295" i="1"/>
  <c r="C2295" i="1"/>
  <c r="D2295" i="1"/>
  <c r="E2295" i="1"/>
  <c r="B2296" i="1"/>
  <c r="C2296" i="1"/>
  <c r="D2296" i="1"/>
  <c r="E2296" i="1"/>
  <c r="B2297" i="1"/>
  <c r="C2297" i="1"/>
  <c r="D2297" i="1"/>
  <c r="E2297" i="1"/>
  <c r="B2298" i="1"/>
  <c r="C2298" i="1"/>
  <c r="D2298" i="1"/>
  <c r="E2298" i="1"/>
  <c r="B2299" i="1"/>
  <c r="C2299" i="1"/>
  <c r="D2299" i="1"/>
  <c r="E2299" i="1"/>
  <c r="B2300" i="1"/>
  <c r="C2300" i="1"/>
  <c r="D2300" i="1"/>
  <c r="E2300" i="1"/>
  <c r="B2301" i="1"/>
  <c r="C2301" i="1"/>
  <c r="D2301" i="1"/>
  <c r="E2301" i="1"/>
  <c r="B2302" i="1"/>
  <c r="C2302" i="1"/>
  <c r="D2302" i="1"/>
  <c r="E2302" i="1"/>
  <c r="B2303" i="1"/>
  <c r="C2303" i="1"/>
  <c r="D2303" i="1"/>
  <c r="E2303" i="1"/>
  <c r="B2304" i="1"/>
  <c r="C2304" i="1"/>
  <c r="D2304" i="1"/>
  <c r="E2304" i="1"/>
  <c r="B2305" i="1"/>
  <c r="C2305" i="1"/>
  <c r="D2305" i="1"/>
  <c r="E2305" i="1"/>
  <c r="B2306" i="1"/>
  <c r="C2306" i="1"/>
  <c r="D2306" i="1"/>
  <c r="E2306" i="1"/>
  <c r="B2307" i="1"/>
  <c r="C2307" i="1"/>
  <c r="D2307" i="1"/>
  <c r="E2307" i="1"/>
  <c r="B2308" i="1"/>
  <c r="C2308" i="1"/>
  <c r="D2308" i="1"/>
  <c r="E2308" i="1"/>
  <c r="B2309" i="1"/>
  <c r="C2309" i="1"/>
  <c r="D2309" i="1"/>
  <c r="E2309" i="1"/>
  <c r="B2310" i="1"/>
  <c r="C2310" i="1"/>
  <c r="D2310" i="1"/>
  <c r="E2310" i="1"/>
  <c r="B2311" i="1"/>
  <c r="C2311" i="1"/>
  <c r="D2311" i="1"/>
  <c r="E2311" i="1"/>
  <c r="B2312" i="1"/>
  <c r="C2312" i="1"/>
  <c r="D2312" i="1"/>
  <c r="E2312" i="1"/>
  <c r="B2313" i="1"/>
  <c r="C2313" i="1"/>
  <c r="D2313" i="1"/>
  <c r="E2313" i="1"/>
  <c r="B2314" i="1"/>
  <c r="C2314" i="1"/>
  <c r="D2314" i="1"/>
  <c r="E2314" i="1"/>
  <c r="B2315" i="1"/>
  <c r="C2315" i="1"/>
  <c r="D2315" i="1"/>
  <c r="E2315" i="1"/>
  <c r="B2316" i="1"/>
  <c r="C2316" i="1"/>
  <c r="D2316" i="1"/>
  <c r="E2316" i="1"/>
  <c r="B2317" i="1"/>
  <c r="C2317" i="1"/>
  <c r="D2317" i="1"/>
  <c r="E2317" i="1"/>
  <c r="B2318" i="1"/>
  <c r="C2318" i="1"/>
  <c r="D2318" i="1"/>
  <c r="E2318" i="1"/>
  <c r="B2319" i="1"/>
  <c r="C2319" i="1"/>
  <c r="D2319" i="1"/>
  <c r="E2319" i="1"/>
  <c r="B2320" i="1"/>
  <c r="C2320" i="1"/>
  <c r="D2320" i="1"/>
  <c r="E2320" i="1"/>
  <c r="B2321" i="1"/>
  <c r="C2321" i="1"/>
  <c r="D2321" i="1"/>
  <c r="E2321" i="1"/>
  <c r="B2322" i="1"/>
  <c r="C2322" i="1"/>
  <c r="D2322" i="1"/>
  <c r="E2322" i="1"/>
  <c r="B2323" i="1"/>
  <c r="C2323" i="1"/>
  <c r="D2323" i="1"/>
  <c r="E2323" i="1"/>
  <c r="B2324" i="1"/>
  <c r="C2324" i="1"/>
  <c r="D2324" i="1"/>
  <c r="E2324" i="1"/>
  <c r="B2325" i="1"/>
  <c r="C2325" i="1"/>
  <c r="D2325" i="1"/>
  <c r="E2325" i="1"/>
  <c r="B2326" i="1"/>
  <c r="C2326" i="1"/>
  <c r="D2326" i="1"/>
  <c r="E2326" i="1"/>
  <c r="B2327" i="1"/>
  <c r="C2327" i="1"/>
  <c r="D2327" i="1"/>
  <c r="E2327" i="1"/>
  <c r="B2328" i="1"/>
  <c r="C2328" i="1"/>
  <c r="D2328" i="1"/>
  <c r="E2328" i="1"/>
  <c r="B2329" i="1"/>
  <c r="C2329" i="1"/>
  <c r="D2329" i="1"/>
  <c r="E2329" i="1"/>
  <c r="B2330" i="1"/>
  <c r="C2330" i="1"/>
  <c r="D2330" i="1"/>
  <c r="E2330" i="1"/>
  <c r="B2331" i="1"/>
  <c r="C2331" i="1"/>
  <c r="D2331" i="1"/>
  <c r="E2331" i="1"/>
  <c r="B2332" i="1"/>
  <c r="C2332" i="1"/>
  <c r="D2332" i="1"/>
  <c r="E2332" i="1"/>
  <c r="B2333" i="1"/>
  <c r="C2333" i="1"/>
  <c r="D2333" i="1"/>
  <c r="E2333" i="1"/>
  <c r="B2334" i="1"/>
  <c r="C2334" i="1"/>
  <c r="D2334" i="1"/>
  <c r="E2334" i="1"/>
  <c r="B2335" i="1"/>
  <c r="C2335" i="1"/>
  <c r="D2335" i="1"/>
  <c r="E2335" i="1"/>
  <c r="B2336" i="1"/>
  <c r="C2336" i="1"/>
  <c r="D2336" i="1"/>
  <c r="E2336" i="1"/>
  <c r="B2337" i="1"/>
  <c r="C2337" i="1"/>
  <c r="D2337" i="1"/>
  <c r="E2337" i="1"/>
  <c r="B2338" i="1"/>
  <c r="C2338" i="1"/>
  <c r="D2338" i="1"/>
  <c r="E2338" i="1"/>
  <c r="B2339" i="1"/>
  <c r="C2339" i="1"/>
  <c r="D2339" i="1"/>
  <c r="E2339" i="1"/>
  <c r="B2340" i="1"/>
  <c r="C2340" i="1"/>
  <c r="D2340" i="1"/>
  <c r="E2340" i="1"/>
  <c r="B2341" i="1"/>
  <c r="C2341" i="1"/>
  <c r="D2341" i="1"/>
  <c r="E2341" i="1"/>
  <c r="B2342" i="1"/>
  <c r="C2342" i="1"/>
  <c r="D2342" i="1"/>
  <c r="E2342" i="1"/>
  <c r="B2343" i="1"/>
  <c r="C2343" i="1"/>
  <c r="D2343" i="1"/>
  <c r="E2343" i="1"/>
  <c r="B2344" i="1"/>
  <c r="C2344" i="1"/>
  <c r="D2344" i="1"/>
  <c r="E2344" i="1"/>
  <c r="B2345" i="1"/>
  <c r="C2345" i="1"/>
  <c r="D2345" i="1"/>
  <c r="E2345" i="1"/>
  <c r="B2346" i="1"/>
  <c r="C2346" i="1"/>
  <c r="D2346" i="1"/>
  <c r="E2346" i="1"/>
  <c r="B2347" i="1"/>
  <c r="C2347" i="1"/>
  <c r="D2347" i="1"/>
  <c r="E2347" i="1"/>
  <c r="B2348" i="1"/>
  <c r="C2348" i="1"/>
  <c r="D2348" i="1"/>
  <c r="E2348" i="1"/>
  <c r="B2349" i="1"/>
  <c r="C2349" i="1"/>
  <c r="D2349" i="1"/>
  <c r="E2349" i="1"/>
  <c r="B2350" i="1"/>
  <c r="C2350" i="1"/>
  <c r="D2350" i="1"/>
  <c r="E2350" i="1"/>
  <c r="B2351" i="1"/>
  <c r="C2351" i="1"/>
  <c r="D2351" i="1"/>
  <c r="E2351" i="1"/>
  <c r="B2352" i="1"/>
  <c r="C2352" i="1"/>
  <c r="D2352" i="1"/>
  <c r="E2352" i="1"/>
  <c r="B2353" i="1"/>
  <c r="C2353" i="1"/>
  <c r="D2353" i="1"/>
  <c r="E2353" i="1"/>
  <c r="B2354" i="1"/>
  <c r="C2354" i="1"/>
  <c r="D2354" i="1"/>
  <c r="E2354" i="1"/>
  <c r="B2355" i="1"/>
  <c r="C2355" i="1"/>
  <c r="D2355" i="1"/>
  <c r="E2355" i="1"/>
  <c r="B2356" i="1"/>
  <c r="C2356" i="1"/>
  <c r="D2356" i="1"/>
  <c r="E2356" i="1"/>
  <c r="B2357" i="1"/>
  <c r="C2357" i="1"/>
  <c r="D2357" i="1"/>
  <c r="E2357" i="1"/>
  <c r="B2358" i="1"/>
  <c r="C2358" i="1"/>
  <c r="D2358" i="1"/>
  <c r="E2358" i="1"/>
  <c r="B2359" i="1"/>
  <c r="C2359" i="1"/>
  <c r="D2359" i="1"/>
  <c r="E2359" i="1"/>
  <c r="B2360" i="1"/>
  <c r="C2360" i="1"/>
  <c r="D2360" i="1"/>
  <c r="E2360" i="1"/>
  <c r="B2361" i="1"/>
  <c r="C2361" i="1"/>
  <c r="D2361" i="1"/>
  <c r="E2361" i="1"/>
  <c r="B2362" i="1"/>
  <c r="C2362" i="1"/>
  <c r="D2362" i="1"/>
  <c r="E2362" i="1"/>
  <c r="B2363" i="1"/>
  <c r="C2363" i="1"/>
  <c r="D2363" i="1"/>
  <c r="E2363" i="1"/>
  <c r="B2364" i="1"/>
  <c r="C2364" i="1"/>
  <c r="D2364" i="1"/>
  <c r="E2364" i="1"/>
  <c r="B2365" i="1"/>
  <c r="C2365" i="1"/>
  <c r="D2365" i="1"/>
  <c r="E2365" i="1"/>
  <c r="B2366" i="1"/>
  <c r="C2366" i="1"/>
  <c r="D2366" i="1"/>
  <c r="E2366" i="1"/>
  <c r="B2367" i="1"/>
  <c r="C2367" i="1"/>
  <c r="D2367" i="1"/>
  <c r="E2367" i="1"/>
  <c r="B2368" i="1"/>
  <c r="C2368" i="1"/>
  <c r="D2368" i="1"/>
  <c r="E2368" i="1"/>
  <c r="B2369" i="1"/>
  <c r="C2369" i="1"/>
  <c r="D2369" i="1"/>
  <c r="E2369" i="1"/>
  <c r="B2370" i="1"/>
  <c r="C2370" i="1"/>
  <c r="D2370" i="1"/>
  <c r="E2370" i="1"/>
  <c r="B2371" i="1"/>
  <c r="C2371" i="1"/>
  <c r="D2371" i="1"/>
  <c r="E2371" i="1"/>
  <c r="B2372" i="1"/>
  <c r="C2372" i="1"/>
  <c r="D2372" i="1"/>
  <c r="E2372" i="1"/>
  <c r="B2373" i="1"/>
  <c r="C2373" i="1"/>
  <c r="D2373" i="1"/>
  <c r="E2373" i="1"/>
  <c r="B2374" i="1"/>
  <c r="C2374" i="1"/>
  <c r="D2374" i="1"/>
  <c r="E2374" i="1"/>
  <c r="B2375" i="1"/>
  <c r="C2375" i="1"/>
  <c r="D2375" i="1"/>
  <c r="E2375" i="1"/>
  <c r="B2376" i="1"/>
  <c r="C2376" i="1"/>
  <c r="D2376" i="1"/>
  <c r="E2376" i="1"/>
  <c r="B2377" i="1"/>
  <c r="C2377" i="1"/>
  <c r="D2377" i="1"/>
  <c r="E2377" i="1"/>
  <c r="B2378" i="1"/>
  <c r="C2378" i="1"/>
  <c r="D2378" i="1"/>
  <c r="E2378" i="1"/>
  <c r="B2379" i="1"/>
  <c r="C2379" i="1"/>
  <c r="D2379" i="1"/>
  <c r="E2379" i="1"/>
  <c r="B2380" i="1"/>
  <c r="C2380" i="1"/>
  <c r="D2380" i="1"/>
  <c r="E2380" i="1"/>
  <c r="B2381" i="1"/>
  <c r="C2381" i="1"/>
  <c r="D2381" i="1"/>
  <c r="E2381" i="1"/>
  <c r="B2382" i="1"/>
  <c r="C2382" i="1"/>
  <c r="D2382" i="1"/>
  <c r="E2382" i="1"/>
  <c r="B2383" i="1"/>
  <c r="C2383" i="1"/>
  <c r="D2383" i="1"/>
  <c r="E2383" i="1"/>
  <c r="B2384" i="1"/>
  <c r="C2384" i="1"/>
  <c r="D2384" i="1"/>
  <c r="E2384" i="1"/>
  <c r="B2385" i="1"/>
  <c r="C2385" i="1"/>
  <c r="D2385" i="1"/>
  <c r="E2385" i="1"/>
  <c r="B2386" i="1"/>
  <c r="C2386" i="1"/>
  <c r="D2386" i="1"/>
  <c r="E2386" i="1"/>
  <c r="B2387" i="1"/>
  <c r="C2387" i="1"/>
  <c r="D2387" i="1"/>
  <c r="E2387" i="1"/>
  <c r="B2388" i="1"/>
  <c r="C2388" i="1"/>
  <c r="D2388" i="1"/>
  <c r="E2388" i="1"/>
  <c r="B2389" i="1"/>
  <c r="C2389" i="1"/>
  <c r="D2389" i="1"/>
  <c r="E2389" i="1"/>
  <c r="B2390" i="1"/>
  <c r="C2390" i="1"/>
  <c r="D2390" i="1"/>
  <c r="E2390" i="1"/>
  <c r="B2391" i="1"/>
  <c r="C2391" i="1"/>
  <c r="D2391" i="1"/>
  <c r="E2391" i="1"/>
  <c r="B2392" i="1"/>
  <c r="C2392" i="1"/>
  <c r="D2392" i="1"/>
  <c r="E2392" i="1"/>
  <c r="B2393" i="1"/>
  <c r="C2393" i="1"/>
  <c r="D2393" i="1"/>
  <c r="E2393" i="1"/>
  <c r="B2394" i="1"/>
  <c r="C2394" i="1"/>
  <c r="D2394" i="1"/>
  <c r="E2394" i="1"/>
  <c r="B2395" i="1"/>
  <c r="C2395" i="1"/>
  <c r="D2395" i="1"/>
  <c r="E2395" i="1"/>
  <c r="B2396" i="1"/>
  <c r="C2396" i="1"/>
  <c r="D2396" i="1"/>
  <c r="E2396" i="1"/>
  <c r="B2397" i="1"/>
  <c r="C2397" i="1"/>
  <c r="D2397" i="1"/>
  <c r="E2397" i="1"/>
  <c r="B2398" i="1"/>
  <c r="C2398" i="1"/>
  <c r="D2398" i="1"/>
  <c r="E2398" i="1"/>
  <c r="B2399" i="1"/>
  <c r="C2399" i="1"/>
  <c r="D2399" i="1"/>
  <c r="E2399" i="1"/>
  <c r="B2400" i="1"/>
  <c r="C2400" i="1"/>
  <c r="D2400" i="1"/>
  <c r="E2400" i="1"/>
  <c r="B2401" i="1"/>
  <c r="C2401" i="1"/>
  <c r="D2401" i="1"/>
  <c r="E2401" i="1"/>
  <c r="B2402" i="1"/>
  <c r="C2402" i="1"/>
  <c r="D2402" i="1"/>
  <c r="E2402" i="1"/>
  <c r="B2403" i="1"/>
  <c r="C2403" i="1"/>
  <c r="D2403" i="1"/>
  <c r="E2403" i="1"/>
  <c r="B2404" i="1"/>
  <c r="C2404" i="1"/>
  <c r="D2404" i="1"/>
  <c r="E2404" i="1"/>
  <c r="B2405" i="1"/>
  <c r="C2405" i="1"/>
  <c r="D2405" i="1"/>
  <c r="E2405" i="1"/>
  <c r="B2406" i="1"/>
  <c r="C2406" i="1"/>
  <c r="D2406" i="1"/>
  <c r="E2406" i="1"/>
  <c r="B2407" i="1"/>
  <c r="C2407" i="1"/>
  <c r="D2407" i="1"/>
  <c r="E2407" i="1"/>
  <c r="B2408" i="1"/>
  <c r="C2408" i="1"/>
  <c r="D2408" i="1"/>
  <c r="E2408" i="1"/>
  <c r="B2409" i="1"/>
  <c r="C2409" i="1"/>
  <c r="D2409" i="1"/>
  <c r="E2409" i="1"/>
  <c r="B2410" i="1"/>
  <c r="C2410" i="1"/>
  <c r="D2410" i="1"/>
  <c r="E2410" i="1"/>
  <c r="B2411" i="1"/>
  <c r="C2411" i="1"/>
  <c r="D2411" i="1"/>
  <c r="E2411" i="1"/>
  <c r="B2412" i="1"/>
  <c r="C2412" i="1"/>
  <c r="D2412" i="1"/>
  <c r="E2412" i="1"/>
  <c r="B2413" i="1"/>
  <c r="C2413" i="1"/>
  <c r="D2413" i="1"/>
  <c r="E2413" i="1"/>
  <c r="B2414" i="1"/>
  <c r="C2414" i="1"/>
  <c r="D2414" i="1"/>
  <c r="E2414" i="1"/>
  <c r="B2415" i="1"/>
  <c r="C2415" i="1"/>
  <c r="D2415" i="1"/>
  <c r="E2415" i="1"/>
  <c r="B2416" i="1"/>
  <c r="C2416" i="1"/>
  <c r="D2416" i="1"/>
  <c r="E2416" i="1"/>
  <c r="B2417" i="1"/>
  <c r="C2417" i="1"/>
  <c r="D2417" i="1"/>
  <c r="E2417" i="1"/>
  <c r="B2418" i="1"/>
  <c r="C2418" i="1"/>
  <c r="D2418" i="1"/>
  <c r="E2418" i="1"/>
  <c r="B2419" i="1"/>
  <c r="C2419" i="1"/>
  <c r="D2419" i="1"/>
  <c r="E2419" i="1"/>
  <c r="B2420" i="1"/>
  <c r="C2420" i="1"/>
  <c r="D2420" i="1"/>
  <c r="E2420" i="1"/>
  <c r="B2421" i="1"/>
  <c r="C2421" i="1"/>
  <c r="D2421" i="1"/>
  <c r="E2421" i="1"/>
  <c r="B2422" i="1"/>
  <c r="C2422" i="1"/>
  <c r="D2422" i="1"/>
  <c r="E2422" i="1"/>
  <c r="B2423" i="1"/>
  <c r="C2423" i="1"/>
  <c r="D2423" i="1"/>
  <c r="E2423" i="1"/>
  <c r="B2424" i="1"/>
  <c r="C2424" i="1"/>
  <c r="D2424" i="1"/>
  <c r="E2424" i="1"/>
  <c r="B2425" i="1"/>
  <c r="C2425" i="1"/>
  <c r="D2425" i="1"/>
  <c r="E2425" i="1"/>
  <c r="B2426" i="1"/>
  <c r="C2426" i="1"/>
  <c r="D2426" i="1"/>
  <c r="E2426" i="1"/>
  <c r="B2427" i="1"/>
  <c r="C2427" i="1"/>
  <c r="D2427" i="1"/>
  <c r="E2427" i="1"/>
  <c r="B2428" i="1"/>
  <c r="C2428" i="1"/>
  <c r="D2428" i="1"/>
  <c r="E2428" i="1"/>
  <c r="B2429" i="1"/>
  <c r="C2429" i="1"/>
  <c r="D2429" i="1"/>
  <c r="E2429" i="1"/>
  <c r="B2430" i="1"/>
  <c r="C2430" i="1"/>
  <c r="D2430" i="1"/>
  <c r="E2430" i="1"/>
  <c r="B2431" i="1"/>
  <c r="C2431" i="1"/>
  <c r="D2431" i="1"/>
  <c r="E2431" i="1"/>
  <c r="B2432" i="1"/>
  <c r="C2432" i="1"/>
  <c r="D2432" i="1"/>
  <c r="E2432" i="1"/>
  <c r="B2433" i="1"/>
  <c r="C2433" i="1"/>
  <c r="D2433" i="1"/>
  <c r="E2433" i="1"/>
  <c r="B2434" i="1"/>
  <c r="C2434" i="1"/>
  <c r="D2434" i="1"/>
  <c r="E2434" i="1"/>
  <c r="B2435" i="1"/>
  <c r="C2435" i="1"/>
  <c r="D2435" i="1"/>
  <c r="E2435" i="1"/>
  <c r="B2436" i="1"/>
  <c r="C2436" i="1"/>
  <c r="D2436" i="1"/>
  <c r="E2436" i="1"/>
  <c r="B2437" i="1"/>
  <c r="C2437" i="1"/>
  <c r="D2437" i="1"/>
  <c r="E2437" i="1"/>
  <c r="B2438" i="1"/>
  <c r="C2438" i="1"/>
  <c r="D2438" i="1"/>
  <c r="E2438" i="1"/>
  <c r="B2439" i="1"/>
  <c r="C2439" i="1"/>
  <c r="D2439" i="1"/>
  <c r="E2439" i="1"/>
  <c r="B2440" i="1"/>
  <c r="C2440" i="1"/>
  <c r="D2440" i="1"/>
  <c r="E2440" i="1"/>
  <c r="B2441" i="1"/>
  <c r="C2441" i="1"/>
  <c r="D2441" i="1"/>
  <c r="E2441" i="1"/>
  <c r="B2442" i="1"/>
  <c r="C2442" i="1"/>
  <c r="D2442" i="1"/>
  <c r="E2442" i="1"/>
  <c r="B2443" i="1"/>
  <c r="C2443" i="1"/>
  <c r="D2443" i="1"/>
  <c r="E2443" i="1"/>
  <c r="B2444" i="1"/>
  <c r="C2444" i="1"/>
  <c r="D2444" i="1"/>
  <c r="E2444" i="1"/>
  <c r="B2445" i="1"/>
  <c r="C2445" i="1"/>
  <c r="D2445" i="1"/>
  <c r="E2445" i="1"/>
  <c r="B2446" i="1"/>
  <c r="C2446" i="1"/>
  <c r="D2446" i="1"/>
  <c r="E2446" i="1"/>
  <c r="B2447" i="1"/>
  <c r="C2447" i="1"/>
  <c r="D2447" i="1"/>
  <c r="E2447" i="1"/>
  <c r="B2448" i="1"/>
  <c r="C2448" i="1"/>
  <c r="D2448" i="1"/>
  <c r="E2448" i="1"/>
  <c r="B2449" i="1"/>
  <c r="C2449" i="1"/>
  <c r="D2449" i="1"/>
  <c r="E2449" i="1"/>
  <c r="B2450" i="1"/>
  <c r="C2450" i="1"/>
  <c r="D2450" i="1"/>
  <c r="E2450" i="1"/>
  <c r="B2451" i="1"/>
  <c r="C2451" i="1"/>
  <c r="D2451" i="1"/>
  <c r="E2451" i="1"/>
  <c r="B2452" i="1"/>
  <c r="C2452" i="1"/>
  <c r="D2452" i="1"/>
  <c r="E2452" i="1"/>
  <c r="B2453" i="1"/>
  <c r="C2453" i="1"/>
  <c r="D2453" i="1"/>
  <c r="E2453" i="1"/>
  <c r="B2454" i="1"/>
  <c r="C2454" i="1"/>
  <c r="D2454" i="1"/>
  <c r="E2454" i="1"/>
  <c r="B2455" i="1"/>
  <c r="C2455" i="1"/>
  <c r="D2455" i="1"/>
  <c r="E2455" i="1"/>
  <c r="B2456" i="1"/>
  <c r="C2456" i="1"/>
  <c r="D2456" i="1"/>
  <c r="E2456" i="1"/>
  <c r="B2457" i="1"/>
  <c r="C2457" i="1"/>
  <c r="D2457" i="1"/>
  <c r="E2457" i="1"/>
  <c r="B2458" i="1"/>
  <c r="C2458" i="1"/>
  <c r="D2458" i="1"/>
  <c r="E2458" i="1"/>
  <c r="B2459" i="1"/>
  <c r="C2459" i="1"/>
  <c r="D2459" i="1"/>
  <c r="E2459" i="1"/>
  <c r="B2460" i="1"/>
  <c r="C2460" i="1"/>
  <c r="D2460" i="1"/>
  <c r="E2460" i="1"/>
  <c r="B2461" i="1"/>
  <c r="C2461" i="1"/>
  <c r="D2461" i="1"/>
  <c r="E2461" i="1"/>
  <c r="B2462" i="1"/>
  <c r="C2462" i="1"/>
  <c r="D2462" i="1"/>
  <c r="E2462" i="1"/>
  <c r="B2463" i="1"/>
  <c r="C2463" i="1"/>
  <c r="D2463" i="1"/>
  <c r="E2463" i="1"/>
  <c r="B2464" i="1"/>
  <c r="C2464" i="1"/>
  <c r="D2464" i="1"/>
  <c r="E2464" i="1"/>
  <c r="B2465" i="1"/>
  <c r="C2465" i="1"/>
  <c r="D2465" i="1"/>
  <c r="E2465" i="1"/>
  <c r="B2466" i="1"/>
  <c r="C2466" i="1"/>
  <c r="D2466" i="1"/>
  <c r="E2466" i="1"/>
  <c r="B2467" i="1"/>
  <c r="C2467" i="1"/>
  <c r="D2467" i="1"/>
  <c r="E2467" i="1"/>
  <c r="B2468" i="1"/>
  <c r="C2468" i="1"/>
  <c r="D2468" i="1"/>
  <c r="E2468" i="1"/>
  <c r="B2469" i="1"/>
  <c r="C2469" i="1"/>
  <c r="D2469" i="1"/>
  <c r="E2469" i="1"/>
  <c r="B2470" i="1"/>
  <c r="C2470" i="1"/>
  <c r="D2470" i="1"/>
  <c r="E2470" i="1"/>
  <c r="B2471" i="1"/>
  <c r="C2471" i="1"/>
  <c r="D2471" i="1"/>
  <c r="E2471" i="1"/>
  <c r="B2472" i="1"/>
  <c r="C2472" i="1"/>
  <c r="D2472" i="1"/>
  <c r="E2472" i="1"/>
  <c r="B2473" i="1"/>
  <c r="C2473" i="1"/>
  <c r="D2473" i="1"/>
  <c r="E2473" i="1"/>
  <c r="B2474" i="1"/>
  <c r="C2474" i="1"/>
  <c r="D2474" i="1"/>
  <c r="E2474" i="1"/>
  <c r="B2475" i="1"/>
  <c r="C2475" i="1"/>
  <c r="D2475" i="1"/>
  <c r="E2475" i="1"/>
  <c r="B2476" i="1"/>
  <c r="C2476" i="1"/>
  <c r="D2476" i="1"/>
  <c r="E2476" i="1"/>
  <c r="B2477" i="1"/>
  <c r="C2477" i="1"/>
  <c r="D2477" i="1"/>
  <c r="E2477" i="1"/>
  <c r="B2478" i="1"/>
  <c r="C2478" i="1"/>
  <c r="D2478" i="1"/>
  <c r="E2478" i="1"/>
  <c r="B2479" i="1"/>
  <c r="C2479" i="1"/>
  <c r="D2479" i="1"/>
  <c r="E2479" i="1"/>
  <c r="B2480" i="1"/>
  <c r="C2480" i="1"/>
  <c r="D2480" i="1"/>
  <c r="E2480" i="1"/>
  <c r="B2481" i="1"/>
  <c r="C2481" i="1"/>
  <c r="D2481" i="1"/>
  <c r="E2481" i="1"/>
  <c r="B2482" i="1"/>
  <c r="C2482" i="1"/>
  <c r="D2482" i="1"/>
  <c r="E2482" i="1"/>
  <c r="B2483" i="1"/>
  <c r="C2483" i="1"/>
  <c r="D2483" i="1"/>
  <c r="E2483" i="1"/>
  <c r="B2484" i="1"/>
  <c r="C2484" i="1"/>
  <c r="D2484" i="1"/>
  <c r="E2484" i="1"/>
  <c r="B2485" i="1"/>
  <c r="C2485" i="1"/>
  <c r="D2485" i="1"/>
  <c r="E2485" i="1"/>
  <c r="B2486" i="1"/>
  <c r="C2486" i="1"/>
  <c r="D2486" i="1"/>
  <c r="E2486" i="1"/>
  <c r="B2487" i="1"/>
  <c r="C2487" i="1"/>
  <c r="D2487" i="1"/>
  <c r="E2487" i="1"/>
  <c r="B2488" i="1"/>
  <c r="C2488" i="1"/>
  <c r="D2488" i="1"/>
  <c r="E2488" i="1"/>
  <c r="B2489" i="1"/>
  <c r="C2489" i="1"/>
  <c r="D2489" i="1"/>
  <c r="E2489" i="1"/>
  <c r="B2490" i="1"/>
  <c r="C2490" i="1"/>
  <c r="D2490" i="1"/>
  <c r="E2490" i="1"/>
  <c r="B2491" i="1"/>
  <c r="C2491" i="1"/>
  <c r="D2491" i="1"/>
  <c r="E2491" i="1"/>
  <c r="B2492" i="1"/>
  <c r="C2492" i="1"/>
  <c r="D2492" i="1"/>
  <c r="E2492" i="1"/>
  <c r="B2493" i="1"/>
  <c r="C2493" i="1"/>
  <c r="D2493" i="1"/>
  <c r="E2493" i="1"/>
  <c r="B2494" i="1"/>
  <c r="C2494" i="1"/>
  <c r="D2494" i="1"/>
  <c r="E2494" i="1"/>
  <c r="B2495" i="1"/>
  <c r="C2495" i="1"/>
  <c r="D2495" i="1"/>
  <c r="E2495" i="1"/>
  <c r="B2496" i="1"/>
  <c r="C2496" i="1"/>
  <c r="D2496" i="1"/>
  <c r="E2496" i="1"/>
  <c r="B2497" i="1"/>
  <c r="C2497" i="1"/>
  <c r="D2497" i="1"/>
  <c r="E2497" i="1"/>
  <c r="B2498" i="1"/>
  <c r="C2498" i="1"/>
  <c r="D2498" i="1"/>
  <c r="E2498" i="1"/>
  <c r="B2499" i="1"/>
  <c r="C2499" i="1"/>
  <c r="D2499" i="1"/>
  <c r="E2499" i="1"/>
  <c r="B2500" i="1"/>
  <c r="C2500" i="1"/>
  <c r="D2500" i="1"/>
  <c r="E2500" i="1"/>
  <c r="B2501" i="1"/>
  <c r="C2501" i="1"/>
  <c r="D2501" i="1"/>
  <c r="E2501" i="1"/>
  <c r="B2502" i="1"/>
  <c r="C2502" i="1"/>
  <c r="D2502" i="1"/>
  <c r="E2502" i="1"/>
  <c r="B2503" i="1"/>
  <c r="C2503" i="1"/>
  <c r="D2503" i="1"/>
  <c r="E2503" i="1"/>
  <c r="B2504" i="1"/>
  <c r="C2504" i="1"/>
  <c r="D2504" i="1"/>
  <c r="E2504" i="1"/>
  <c r="B2505" i="1"/>
  <c r="C2505" i="1"/>
  <c r="D2505" i="1"/>
  <c r="E2505" i="1"/>
  <c r="B2506" i="1"/>
  <c r="C2506" i="1"/>
  <c r="D2506" i="1"/>
  <c r="E2506" i="1"/>
  <c r="B2507" i="1"/>
  <c r="C2507" i="1"/>
  <c r="D2507" i="1"/>
  <c r="E2507" i="1"/>
  <c r="B2508" i="1"/>
  <c r="C2508" i="1"/>
  <c r="D2508" i="1"/>
  <c r="E2508" i="1"/>
  <c r="B2509" i="1"/>
  <c r="C2509" i="1"/>
  <c r="D2509" i="1"/>
  <c r="E2509" i="1"/>
  <c r="B2510" i="1"/>
  <c r="C2510" i="1"/>
  <c r="D2510" i="1"/>
  <c r="E2510" i="1"/>
  <c r="B2511" i="1"/>
  <c r="C2511" i="1"/>
  <c r="D2511" i="1"/>
  <c r="E2511" i="1"/>
  <c r="B2512" i="1"/>
  <c r="C2512" i="1"/>
  <c r="D2512" i="1"/>
  <c r="E2512" i="1"/>
  <c r="B2513" i="1"/>
  <c r="C2513" i="1"/>
  <c r="D2513" i="1"/>
  <c r="E2513" i="1"/>
  <c r="B2514" i="1"/>
  <c r="C2514" i="1"/>
  <c r="D2514" i="1"/>
  <c r="E2514" i="1"/>
  <c r="B2515" i="1"/>
  <c r="C2515" i="1"/>
  <c r="D2515" i="1"/>
  <c r="E2515" i="1"/>
  <c r="B2516" i="1"/>
  <c r="C2516" i="1"/>
  <c r="D2516" i="1"/>
  <c r="E2516" i="1"/>
  <c r="B2517" i="1"/>
  <c r="C2517" i="1"/>
  <c r="D2517" i="1"/>
  <c r="E2517" i="1"/>
  <c r="B2518" i="1"/>
  <c r="C2518" i="1"/>
  <c r="D2518" i="1"/>
  <c r="E2518" i="1"/>
  <c r="B2519" i="1"/>
  <c r="C2519" i="1"/>
  <c r="D2519" i="1"/>
  <c r="E2519" i="1"/>
  <c r="B2520" i="1"/>
  <c r="C2520" i="1"/>
  <c r="D2520" i="1"/>
  <c r="E2520" i="1"/>
  <c r="B2521" i="1"/>
  <c r="C2521" i="1"/>
  <c r="D2521" i="1"/>
  <c r="E2521" i="1"/>
  <c r="B2522" i="1"/>
  <c r="C2522" i="1"/>
  <c r="D2522" i="1"/>
  <c r="E2522" i="1"/>
  <c r="B2523" i="1"/>
  <c r="C2523" i="1"/>
  <c r="D2523" i="1"/>
  <c r="E2523" i="1"/>
  <c r="B2524" i="1"/>
  <c r="C2524" i="1"/>
  <c r="D2524" i="1"/>
  <c r="E2524" i="1"/>
  <c r="B2525" i="1"/>
  <c r="C2525" i="1"/>
  <c r="D2525" i="1"/>
  <c r="E2525" i="1"/>
  <c r="B2526" i="1"/>
  <c r="C2526" i="1"/>
  <c r="D2526" i="1"/>
  <c r="E2526" i="1"/>
  <c r="B2527" i="1"/>
  <c r="C2527" i="1"/>
  <c r="D2527" i="1"/>
  <c r="E2527" i="1"/>
  <c r="B2528" i="1"/>
  <c r="C2528" i="1"/>
  <c r="D2528" i="1"/>
  <c r="E2528" i="1"/>
  <c r="B2529" i="1"/>
  <c r="C2529" i="1"/>
  <c r="D2529" i="1"/>
  <c r="E2529" i="1"/>
  <c r="B2530" i="1"/>
  <c r="C2530" i="1"/>
  <c r="D2530" i="1"/>
  <c r="E2530" i="1"/>
  <c r="B2531" i="1"/>
  <c r="C2531" i="1"/>
  <c r="D2531" i="1"/>
  <c r="E2531" i="1"/>
  <c r="B2532" i="1"/>
  <c r="C2532" i="1"/>
  <c r="D2532" i="1"/>
  <c r="E2532" i="1"/>
  <c r="B2533" i="1"/>
  <c r="C2533" i="1"/>
  <c r="D2533" i="1"/>
  <c r="E2533" i="1"/>
  <c r="B2534" i="1"/>
  <c r="C2534" i="1"/>
  <c r="D2534" i="1"/>
  <c r="E2534" i="1"/>
  <c r="B2535" i="1"/>
  <c r="C2535" i="1"/>
  <c r="D2535" i="1"/>
  <c r="E2535" i="1"/>
  <c r="B2536" i="1"/>
  <c r="C2536" i="1"/>
  <c r="D2536" i="1"/>
  <c r="E2536" i="1"/>
  <c r="B2537" i="1"/>
  <c r="C2537" i="1"/>
  <c r="D2537" i="1"/>
  <c r="E2537" i="1"/>
  <c r="B2538" i="1"/>
  <c r="C2538" i="1"/>
  <c r="D2538" i="1"/>
  <c r="E2538" i="1"/>
  <c r="B2539" i="1"/>
  <c r="C2539" i="1"/>
  <c r="D2539" i="1"/>
  <c r="E2539" i="1"/>
  <c r="B2540" i="1"/>
  <c r="C2540" i="1"/>
  <c r="D2540" i="1"/>
  <c r="E2540" i="1"/>
  <c r="B2541" i="1"/>
  <c r="C2541" i="1"/>
  <c r="D2541" i="1"/>
  <c r="E2541" i="1"/>
  <c r="B2542" i="1"/>
  <c r="C2542" i="1"/>
  <c r="D2542" i="1"/>
  <c r="E2542" i="1"/>
  <c r="B2543" i="1"/>
  <c r="C2543" i="1"/>
  <c r="D2543" i="1"/>
  <c r="E2543" i="1"/>
  <c r="B2544" i="1"/>
  <c r="C2544" i="1"/>
  <c r="D2544" i="1"/>
  <c r="E2544" i="1"/>
  <c r="B2545" i="1"/>
  <c r="C2545" i="1"/>
  <c r="D2545" i="1"/>
  <c r="E2545" i="1"/>
  <c r="B2546" i="1"/>
  <c r="C2546" i="1"/>
  <c r="D2546" i="1"/>
  <c r="E2546" i="1"/>
  <c r="B2547" i="1"/>
  <c r="C2547" i="1"/>
  <c r="D2547" i="1"/>
  <c r="E2547" i="1"/>
  <c r="B2548" i="1"/>
  <c r="C2548" i="1"/>
  <c r="D2548" i="1"/>
  <c r="E2548" i="1"/>
  <c r="B2549" i="1"/>
  <c r="C2549" i="1"/>
  <c r="D2549" i="1"/>
  <c r="E2549" i="1"/>
  <c r="B2550" i="1"/>
  <c r="C2550" i="1"/>
  <c r="D2550" i="1"/>
  <c r="E2550" i="1"/>
  <c r="B2551" i="1"/>
  <c r="C2551" i="1"/>
  <c r="D2551" i="1"/>
  <c r="E2551" i="1"/>
  <c r="B2552" i="1"/>
  <c r="C2552" i="1"/>
  <c r="D2552" i="1"/>
  <c r="E2552" i="1"/>
  <c r="B2553" i="1"/>
  <c r="C2553" i="1"/>
  <c r="D2553" i="1"/>
  <c r="E2553" i="1"/>
  <c r="B2554" i="1"/>
  <c r="C2554" i="1"/>
  <c r="D2554" i="1"/>
  <c r="E2554" i="1"/>
  <c r="B2555" i="1"/>
  <c r="C2555" i="1"/>
  <c r="D2555" i="1"/>
  <c r="E2555" i="1"/>
  <c r="B2556" i="1"/>
  <c r="C2556" i="1"/>
  <c r="D2556" i="1"/>
  <c r="E2556" i="1"/>
  <c r="B2557" i="1"/>
  <c r="C2557" i="1"/>
  <c r="D2557" i="1"/>
  <c r="E2557" i="1"/>
  <c r="B2558" i="1"/>
  <c r="C2558" i="1"/>
  <c r="D2558" i="1"/>
  <c r="E2558" i="1"/>
  <c r="B2559" i="1"/>
  <c r="C2559" i="1"/>
  <c r="D2559" i="1"/>
  <c r="E2559" i="1"/>
  <c r="B2560" i="1"/>
  <c r="C2560" i="1"/>
  <c r="D2560" i="1"/>
  <c r="E2560" i="1"/>
  <c r="B2561" i="1"/>
  <c r="C2561" i="1"/>
  <c r="D2561" i="1"/>
  <c r="E2561" i="1"/>
  <c r="B2562" i="1"/>
  <c r="C2562" i="1"/>
  <c r="D2562" i="1"/>
  <c r="E2562" i="1"/>
  <c r="B2563" i="1"/>
  <c r="C2563" i="1"/>
  <c r="D2563" i="1"/>
  <c r="E2563" i="1"/>
  <c r="B2564" i="1"/>
  <c r="C2564" i="1"/>
  <c r="D2564" i="1"/>
  <c r="E2564" i="1"/>
  <c r="B2565" i="1"/>
  <c r="C2565" i="1"/>
  <c r="D2565" i="1"/>
  <c r="E2565" i="1"/>
  <c r="B2566" i="1"/>
  <c r="C2566" i="1"/>
  <c r="D2566" i="1"/>
  <c r="E2566" i="1"/>
  <c r="B2567" i="1"/>
  <c r="C2567" i="1"/>
  <c r="D2567" i="1"/>
  <c r="E2567" i="1"/>
  <c r="B2568" i="1"/>
  <c r="C2568" i="1"/>
  <c r="D2568" i="1"/>
  <c r="E2568" i="1"/>
  <c r="B2569" i="1"/>
  <c r="C2569" i="1"/>
  <c r="D2569" i="1"/>
  <c r="E2569" i="1"/>
  <c r="B2570" i="1"/>
  <c r="C2570" i="1"/>
  <c r="D2570" i="1"/>
  <c r="E2570" i="1"/>
  <c r="B2571" i="1"/>
  <c r="C2571" i="1"/>
  <c r="D2571" i="1"/>
  <c r="E2571" i="1"/>
  <c r="B2572" i="1"/>
  <c r="C2572" i="1"/>
  <c r="D2572" i="1"/>
  <c r="E2572" i="1"/>
  <c r="B2573" i="1"/>
  <c r="C2573" i="1"/>
  <c r="D2573" i="1"/>
  <c r="E2573" i="1"/>
  <c r="B2574" i="1"/>
  <c r="C2574" i="1"/>
  <c r="D2574" i="1"/>
  <c r="E2574" i="1"/>
  <c r="B2575" i="1"/>
  <c r="C2575" i="1"/>
  <c r="D2575" i="1"/>
  <c r="E2575" i="1"/>
  <c r="B2576" i="1"/>
  <c r="C2576" i="1"/>
  <c r="D2576" i="1"/>
  <c r="E2576" i="1"/>
  <c r="B2577" i="1"/>
  <c r="C2577" i="1"/>
  <c r="D2577" i="1"/>
  <c r="E2577" i="1"/>
  <c r="B2578" i="1"/>
  <c r="C2578" i="1"/>
  <c r="D2578" i="1"/>
  <c r="E2578" i="1"/>
  <c r="B2579" i="1"/>
  <c r="C2579" i="1"/>
  <c r="D2579" i="1"/>
  <c r="E2579" i="1"/>
  <c r="B2580" i="1"/>
  <c r="C2580" i="1"/>
  <c r="D2580" i="1"/>
  <c r="E2580" i="1"/>
  <c r="B2581" i="1"/>
  <c r="C2581" i="1"/>
  <c r="D2581" i="1"/>
  <c r="E2581" i="1"/>
  <c r="B2582" i="1"/>
  <c r="C2582" i="1"/>
  <c r="D2582" i="1"/>
  <c r="E2582" i="1"/>
  <c r="B2583" i="1"/>
  <c r="C2583" i="1"/>
  <c r="D2583" i="1"/>
  <c r="E2583" i="1"/>
  <c r="B2584" i="1"/>
  <c r="C2584" i="1"/>
  <c r="D2584" i="1"/>
  <c r="E2584" i="1"/>
  <c r="B2585" i="1"/>
  <c r="C2585" i="1"/>
  <c r="D2585" i="1"/>
  <c r="E2585" i="1"/>
  <c r="B2586" i="1"/>
  <c r="C2586" i="1"/>
  <c r="D2586" i="1"/>
  <c r="E2586" i="1"/>
  <c r="B2587" i="1"/>
  <c r="C2587" i="1"/>
  <c r="D2587" i="1"/>
  <c r="E2587" i="1"/>
  <c r="B2588" i="1"/>
  <c r="C2588" i="1"/>
  <c r="D2588" i="1"/>
  <c r="E2588" i="1"/>
  <c r="B2589" i="1"/>
  <c r="C2589" i="1"/>
  <c r="D2589" i="1"/>
  <c r="E2589" i="1"/>
  <c r="B2590" i="1"/>
  <c r="C2590" i="1"/>
  <c r="D2590" i="1"/>
  <c r="E2590" i="1"/>
  <c r="B2591" i="1"/>
  <c r="C2591" i="1"/>
  <c r="D2591" i="1"/>
  <c r="E2591" i="1"/>
  <c r="B2592" i="1"/>
  <c r="C2592" i="1"/>
  <c r="D2592" i="1"/>
  <c r="E2592" i="1"/>
  <c r="B2593" i="1"/>
  <c r="C2593" i="1"/>
  <c r="D2593" i="1"/>
  <c r="E2593" i="1"/>
  <c r="B2594" i="1"/>
  <c r="C2594" i="1"/>
  <c r="D2594" i="1"/>
  <c r="E2594" i="1"/>
  <c r="B2595" i="1"/>
  <c r="C2595" i="1"/>
  <c r="D2595" i="1"/>
  <c r="E2595" i="1"/>
  <c r="B2596" i="1"/>
  <c r="C2596" i="1"/>
  <c r="D2596" i="1"/>
  <c r="E2596" i="1"/>
  <c r="B2597" i="1"/>
  <c r="C2597" i="1"/>
  <c r="D2597" i="1"/>
  <c r="E2597" i="1"/>
  <c r="B2598" i="1"/>
  <c r="C2598" i="1"/>
  <c r="D2598" i="1"/>
  <c r="E2598" i="1"/>
  <c r="B2599" i="1"/>
  <c r="C2599" i="1"/>
  <c r="D2599" i="1"/>
  <c r="E2599" i="1"/>
  <c r="B2600" i="1"/>
  <c r="C2600" i="1"/>
  <c r="D2600" i="1"/>
  <c r="E2600" i="1"/>
  <c r="B2601" i="1"/>
  <c r="C2601" i="1"/>
  <c r="D2601" i="1"/>
  <c r="E2601" i="1"/>
  <c r="B2602" i="1"/>
  <c r="C2602" i="1"/>
  <c r="D2602" i="1"/>
  <c r="E2602" i="1"/>
  <c r="B2603" i="1"/>
  <c r="C2603" i="1"/>
  <c r="D2603" i="1"/>
  <c r="E2603" i="1"/>
  <c r="B2604" i="1"/>
  <c r="C2604" i="1"/>
  <c r="D2604" i="1"/>
  <c r="E2604" i="1"/>
  <c r="B2605" i="1"/>
  <c r="C2605" i="1"/>
  <c r="D2605" i="1"/>
  <c r="E2605" i="1"/>
  <c r="B2606" i="1"/>
  <c r="C2606" i="1"/>
  <c r="D2606" i="1"/>
  <c r="E2606" i="1"/>
  <c r="B2607" i="1"/>
  <c r="C2607" i="1"/>
  <c r="D2607" i="1"/>
  <c r="E2607" i="1"/>
  <c r="B2608" i="1"/>
  <c r="C2608" i="1"/>
  <c r="D2608" i="1"/>
  <c r="E2608" i="1"/>
  <c r="B2609" i="1"/>
  <c r="C2609" i="1"/>
  <c r="D2609" i="1"/>
  <c r="E2609" i="1"/>
  <c r="B2610" i="1"/>
  <c r="C2610" i="1"/>
  <c r="D2610" i="1"/>
  <c r="E2610" i="1"/>
  <c r="B2611" i="1"/>
  <c r="C2611" i="1"/>
  <c r="D2611" i="1"/>
  <c r="E2611" i="1"/>
  <c r="B2612" i="1"/>
  <c r="C2612" i="1"/>
  <c r="D2612" i="1"/>
  <c r="E2612" i="1"/>
  <c r="B2613" i="1"/>
  <c r="C2613" i="1"/>
  <c r="D2613" i="1"/>
  <c r="E2613" i="1"/>
  <c r="B2614" i="1"/>
  <c r="C2614" i="1"/>
  <c r="D2614" i="1"/>
  <c r="E2614" i="1"/>
  <c r="B2615" i="1"/>
  <c r="C2615" i="1"/>
  <c r="D2615" i="1"/>
  <c r="E2615" i="1"/>
  <c r="B2616" i="1"/>
  <c r="C2616" i="1"/>
  <c r="D2616" i="1"/>
  <c r="E2616" i="1"/>
  <c r="B2617" i="1"/>
  <c r="C2617" i="1"/>
  <c r="D2617" i="1"/>
  <c r="E2617" i="1"/>
  <c r="B2618" i="1"/>
  <c r="C2618" i="1"/>
  <c r="D2618" i="1"/>
  <c r="E2618" i="1"/>
  <c r="B2619" i="1"/>
  <c r="C2619" i="1"/>
  <c r="D2619" i="1"/>
  <c r="E2619" i="1"/>
  <c r="B2620" i="1"/>
  <c r="C2620" i="1"/>
  <c r="D2620" i="1"/>
  <c r="E2620" i="1"/>
  <c r="B2621" i="1"/>
  <c r="C2621" i="1"/>
  <c r="D2621" i="1"/>
  <c r="E2621" i="1"/>
  <c r="B2622" i="1"/>
  <c r="C2622" i="1"/>
  <c r="D2622" i="1"/>
  <c r="E2622" i="1"/>
  <c r="B2623" i="1"/>
  <c r="C2623" i="1"/>
  <c r="D2623" i="1"/>
  <c r="E2623" i="1"/>
  <c r="B2624" i="1"/>
  <c r="C2624" i="1"/>
  <c r="D2624" i="1"/>
  <c r="E2624" i="1"/>
  <c r="B2625" i="1"/>
  <c r="C2625" i="1"/>
  <c r="D2625" i="1"/>
  <c r="E2625" i="1"/>
  <c r="B2626" i="1"/>
  <c r="C2626" i="1"/>
  <c r="D2626" i="1"/>
  <c r="E2626" i="1"/>
  <c r="B2627" i="1"/>
  <c r="C2627" i="1"/>
  <c r="D2627" i="1"/>
  <c r="E2627" i="1"/>
  <c r="B2628" i="1"/>
  <c r="C2628" i="1"/>
  <c r="D2628" i="1"/>
  <c r="E2628" i="1"/>
  <c r="B2629" i="1"/>
  <c r="C2629" i="1"/>
  <c r="D2629" i="1"/>
  <c r="E2629" i="1"/>
  <c r="B2630" i="1"/>
  <c r="C2630" i="1"/>
  <c r="D2630" i="1"/>
  <c r="E2630" i="1"/>
  <c r="B2631" i="1"/>
  <c r="C2631" i="1"/>
  <c r="D2631" i="1"/>
  <c r="E2631" i="1"/>
  <c r="B2632" i="1"/>
  <c r="C2632" i="1"/>
  <c r="D2632" i="1"/>
  <c r="E2632" i="1"/>
  <c r="B2633" i="1"/>
  <c r="C2633" i="1"/>
  <c r="D2633" i="1"/>
  <c r="E2633" i="1"/>
  <c r="B2634" i="1"/>
  <c r="C2634" i="1"/>
  <c r="D2634" i="1"/>
  <c r="E2634" i="1"/>
  <c r="B2635" i="1"/>
  <c r="C2635" i="1"/>
  <c r="D2635" i="1"/>
  <c r="E2635" i="1"/>
  <c r="B2636" i="1"/>
  <c r="C2636" i="1"/>
  <c r="D2636" i="1"/>
  <c r="E2636" i="1"/>
  <c r="B2637" i="1"/>
  <c r="C2637" i="1"/>
  <c r="D2637" i="1"/>
  <c r="E2637" i="1"/>
  <c r="B2638" i="1"/>
  <c r="C2638" i="1"/>
  <c r="D2638" i="1"/>
  <c r="E2638" i="1"/>
  <c r="B2639" i="1"/>
  <c r="C2639" i="1"/>
  <c r="D2639" i="1"/>
  <c r="E2639" i="1"/>
  <c r="B2640" i="1"/>
  <c r="C2640" i="1"/>
  <c r="D2640" i="1"/>
  <c r="E2640" i="1"/>
  <c r="B2641" i="1"/>
  <c r="C2641" i="1"/>
  <c r="D2641" i="1"/>
  <c r="E2641" i="1"/>
  <c r="B2642" i="1"/>
  <c r="C2642" i="1"/>
  <c r="D2642" i="1"/>
  <c r="E2642" i="1"/>
  <c r="B2643" i="1"/>
  <c r="C2643" i="1"/>
  <c r="D2643" i="1"/>
  <c r="E2643" i="1"/>
  <c r="B2644" i="1"/>
  <c r="C2644" i="1"/>
  <c r="D2644" i="1"/>
  <c r="E2644" i="1"/>
  <c r="B2645" i="1"/>
  <c r="C2645" i="1"/>
  <c r="D2645" i="1"/>
  <c r="E2645" i="1"/>
  <c r="B2646" i="1"/>
  <c r="C2646" i="1"/>
  <c r="D2646" i="1"/>
  <c r="E2646" i="1"/>
  <c r="B2647" i="1"/>
  <c r="C2647" i="1"/>
  <c r="D2647" i="1"/>
  <c r="E2647" i="1"/>
  <c r="B2648" i="1"/>
  <c r="C2648" i="1"/>
  <c r="D2648" i="1"/>
  <c r="E2648" i="1"/>
  <c r="B2649" i="1"/>
  <c r="C2649" i="1"/>
  <c r="D2649" i="1"/>
  <c r="E2649" i="1"/>
  <c r="B2650" i="1"/>
  <c r="C2650" i="1"/>
  <c r="D2650" i="1"/>
  <c r="E2650" i="1"/>
  <c r="B2651" i="1"/>
  <c r="C2651" i="1"/>
  <c r="D2651" i="1"/>
  <c r="E2651" i="1"/>
  <c r="B2652" i="1"/>
  <c r="C2652" i="1"/>
  <c r="D2652" i="1"/>
  <c r="E2652" i="1"/>
  <c r="B2653" i="1"/>
  <c r="C2653" i="1"/>
  <c r="D2653" i="1"/>
  <c r="E2653" i="1"/>
  <c r="B2654" i="1"/>
  <c r="C2654" i="1"/>
  <c r="D2654" i="1"/>
  <c r="E2654" i="1"/>
  <c r="B2655" i="1"/>
  <c r="C2655" i="1"/>
  <c r="D2655" i="1"/>
  <c r="E2655" i="1"/>
  <c r="B2656" i="1"/>
  <c r="C2656" i="1"/>
  <c r="D2656" i="1"/>
  <c r="E2656" i="1"/>
  <c r="B2657" i="1"/>
  <c r="C2657" i="1"/>
  <c r="D2657" i="1"/>
  <c r="E2657" i="1"/>
  <c r="B2658" i="1"/>
  <c r="C2658" i="1"/>
  <c r="D2658" i="1"/>
  <c r="E2658" i="1"/>
  <c r="B2659" i="1"/>
  <c r="C2659" i="1"/>
  <c r="D2659" i="1"/>
  <c r="E2659" i="1"/>
  <c r="B2660" i="1"/>
  <c r="C2660" i="1"/>
  <c r="D2660" i="1"/>
  <c r="E2660" i="1"/>
  <c r="B2661" i="1"/>
  <c r="C2661" i="1"/>
  <c r="D2661" i="1"/>
  <c r="E2661" i="1"/>
  <c r="B2662" i="1"/>
  <c r="C2662" i="1"/>
  <c r="D2662" i="1"/>
  <c r="E2662" i="1"/>
  <c r="B2663" i="1"/>
  <c r="C2663" i="1"/>
  <c r="D2663" i="1"/>
  <c r="E2663" i="1"/>
  <c r="B2664" i="1"/>
  <c r="C2664" i="1"/>
  <c r="D2664" i="1"/>
  <c r="E2664" i="1"/>
  <c r="B2665" i="1"/>
  <c r="C2665" i="1"/>
  <c r="D2665" i="1"/>
  <c r="E2665" i="1"/>
  <c r="B2666" i="1"/>
  <c r="C2666" i="1"/>
  <c r="D2666" i="1"/>
  <c r="E2666" i="1"/>
  <c r="B2667" i="1"/>
  <c r="C2667" i="1"/>
  <c r="D2667" i="1"/>
  <c r="E2667" i="1"/>
  <c r="B2668" i="1"/>
  <c r="C2668" i="1"/>
  <c r="D2668" i="1"/>
  <c r="E2668" i="1"/>
  <c r="B2669" i="1"/>
  <c r="C2669" i="1"/>
  <c r="D2669" i="1"/>
  <c r="E2669" i="1"/>
  <c r="B2670" i="1"/>
  <c r="C2670" i="1"/>
  <c r="D2670" i="1"/>
  <c r="E2670" i="1"/>
  <c r="B2671" i="1"/>
  <c r="C2671" i="1"/>
  <c r="D2671" i="1"/>
  <c r="E2671" i="1"/>
  <c r="B2672" i="1"/>
  <c r="C2672" i="1"/>
  <c r="D2672" i="1"/>
  <c r="E2672" i="1"/>
  <c r="B2673" i="1"/>
  <c r="C2673" i="1"/>
  <c r="D2673" i="1"/>
  <c r="E2673" i="1"/>
  <c r="B2674" i="1"/>
  <c r="C2674" i="1"/>
  <c r="D2674" i="1"/>
  <c r="E2674" i="1"/>
  <c r="B2675" i="1"/>
  <c r="C2675" i="1"/>
  <c r="D2675" i="1"/>
  <c r="E2675" i="1"/>
  <c r="B2676" i="1"/>
  <c r="C2676" i="1"/>
  <c r="D2676" i="1"/>
  <c r="E2676" i="1"/>
  <c r="B2677" i="1"/>
  <c r="C2677" i="1"/>
  <c r="D2677" i="1"/>
  <c r="E2677" i="1"/>
  <c r="B2678" i="1"/>
  <c r="C2678" i="1"/>
  <c r="D2678" i="1"/>
  <c r="E2678" i="1"/>
  <c r="B2679" i="1"/>
  <c r="C2679" i="1"/>
  <c r="D2679" i="1"/>
  <c r="E2679" i="1"/>
  <c r="B2680" i="1"/>
  <c r="C2680" i="1"/>
  <c r="D2680" i="1"/>
  <c r="E2680" i="1"/>
  <c r="B2681" i="1"/>
  <c r="C2681" i="1"/>
  <c r="D2681" i="1"/>
  <c r="E2681" i="1"/>
  <c r="B2682" i="1"/>
  <c r="C2682" i="1"/>
  <c r="D2682" i="1"/>
  <c r="E2682" i="1"/>
  <c r="B2683" i="1"/>
  <c r="C2683" i="1"/>
  <c r="D2683" i="1"/>
  <c r="E2683" i="1"/>
  <c r="B2684" i="1"/>
  <c r="C2684" i="1"/>
  <c r="D2684" i="1"/>
  <c r="E2684" i="1"/>
  <c r="B2685" i="1"/>
  <c r="C2685" i="1"/>
  <c r="D2685" i="1"/>
  <c r="E2685" i="1"/>
  <c r="B2686" i="1"/>
  <c r="C2686" i="1"/>
  <c r="D2686" i="1"/>
  <c r="E2686" i="1"/>
  <c r="B2687" i="1"/>
  <c r="C2687" i="1"/>
  <c r="D2687" i="1"/>
  <c r="E2687" i="1"/>
  <c r="B2688" i="1"/>
  <c r="C2688" i="1"/>
  <c r="D2688" i="1"/>
  <c r="E2688" i="1"/>
  <c r="B2689" i="1"/>
  <c r="C2689" i="1"/>
  <c r="D2689" i="1"/>
  <c r="E2689" i="1"/>
  <c r="B2690" i="1"/>
  <c r="C2690" i="1"/>
  <c r="D2690" i="1"/>
  <c r="E2690" i="1"/>
  <c r="B2691" i="1"/>
  <c r="C2691" i="1"/>
  <c r="D2691" i="1"/>
  <c r="E2691" i="1"/>
  <c r="B2692" i="1"/>
  <c r="C2692" i="1"/>
  <c r="D2692" i="1"/>
  <c r="E2692" i="1"/>
  <c r="B2693" i="1"/>
  <c r="C2693" i="1"/>
  <c r="D2693" i="1"/>
  <c r="E2693" i="1"/>
  <c r="B2694" i="1"/>
  <c r="C2694" i="1"/>
  <c r="D2694" i="1"/>
  <c r="E2694" i="1"/>
  <c r="B2695" i="1"/>
  <c r="C2695" i="1"/>
  <c r="D2695" i="1"/>
  <c r="E2695" i="1"/>
  <c r="B2696" i="1"/>
  <c r="C2696" i="1"/>
  <c r="D2696" i="1"/>
  <c r="E2696" i="1"/>
  <c r="B2697" i="1"/>
  <c r="C2697" i="1"/>
  <c r="D2697" i="1"/>
  <c r="E2697" i="1"/>
  <c r="B2698" i="1"/>
  <c r="C2698" i="1"/>
  <c r="D2698" i="1"/>
  <c r="E2698" i="1"/>
  <c r="B2699" i="1"/>
  <c r="C2699" i="1"/>
  <c r="D2699" i="1"/>
  <c r="E2699" i="1"/>
  <c r="B2700" i="1"/>
  <c r="C2700" i="1"/>
  <c r="D2700" i="1"/>
  <c r="E2700" i="1"/>
  <c r="B2701" i="1"/>
  <c r="C2701" i="1"/>
  <c r="D2701" i="1"/>
  <c r="E2701" i="1"/>
  <c r="B2702" i="1"/>
  <c r="C2702" i="1"/>
  <c r="D2702" i="1"/>
  <c r="E2702" i="1"/>
  <c r="B2703" i="1"/>
  <c r="C2703" i="1"/>
  <c r="D2703" i="1"/>
  <c r="E2703" i="1"/>
  <c r="B2704" i="1"/>
  <c r="C2704" i="1"/>
  <c r="D2704" i="1"/>
  <c r="E2704" i="1"/>
  <c r="B2705" i="1"/>
  <c r="C2705" i="1"/>
  <c r="D2705" i="1"/>
  <c r="E2705" i="1"/>
  <c r="B2706" i="1"/>
  <c r="C2706" i="1"/>
  <c r="D2706" i="1"/>
  <c r="E2706" i="1"/>
  <c r="B2707" i="1"/>
  <c r="C2707" i="1"/>
  <c r="D2707" i="1"/>
  <c r="E2707" i="1"/>
  <c r="B2708" i="1"/>
  <c r="C2708" i="1"/>
  <c r="D2708" i="1"/>
  <c r="E2708" i="1"/>
  <c r="B2709" i="1"/>
  <c r="C2709" i="1"/>
  <c r="D2709" i="1"/>
  <c r="E2709" i="1"/>
  <c r="B2710" i="1"/>
  <c r="C2710" i="1"/>
  <c r="D2710" i="1"/>
  <c r="E2710" i="1"/>
  <c r="B2711" i="1"/>
  <c r="C2711" i="1"/>
  <c r="D2711" i="1"/>
  <c r="E2711" i="1"/>
  <c r="B2712" i="1"/>
  <c r="C2712" i="1"/>
  <c r="D2712" i="1"/>
  <c r="E2712" i="1"/>
  <c r="B2713" i="1"/>
  <c r="C2713" i="1"/>
  <c r="D2713" i="1"/>
  <c r="E2713" i="1"/>
  <c r="B2714" i="1"/>
  <c r="C2714" i="1"/>
  <c r="D2714" i="1"/>
  <c r="E2714" i="1"/>
  <c r="B2715" i="1"/>
  <c r="C2715" i="1"/>
  <c r="D2715" i="1"/>
  <c r="E2715" i="1"/>
  <c r="B2716" i="1"/>
  <c r="C2716" i="1"/>
  <c r="D2716" i="1"/>
  <c r="E2716" i="1"/>
  <c r="B2717" i="1"/>
  <c r="C2717" i="1"/>
  <c r="D2717" i="1"/>
  <c r="E2717" i="1"/>
  <c r="B2718" i="1"/>
  <c r="C2718" i="1"/>
  <c r="D2718" i="1"/>
  <c r="E2718" i="1"/>
  <c r="B2719" i="1"/>
  <c r="C2719" i="1"/>
  <c r="D2719" i="1"/>
  <c r="E2719" i="1"/>
  <c r="B2720" i="1"/>
  <c r="C2720" i="1"/>
  <c r="D2720" i="1"/>
  <c r="E2720" i="1"/>
  <c r="B2721" i="1"/>
  <c r="C2721" i="1"/>
  <c r="D2721" i="1"/>
  <c r="E2721" i="1"/>
  <c r="B2722" i="1"/>
  <c r="C2722" i="1"/>
  <c r="D2722" i="1"/>
  <c r="E2722" i="1"/>
  <c r="B2723" i="1"/>
  <c r="C2723" i="1"/>
  <c r="D2723" i="1"/>
  <c r="E2723" i="1"/>
  <c r="B2724" i="1"/>
  <c r="C2724" i="1"/>
  <c r="D2724" i="1"/>
  <c r="E2724" i="1"/>
  <c r="B2725" i="1"/>
  <c r="C2725" i="1"/>
  <c r="D2725" i="1"/>
  <c r="E2725" i="1"/>
  <c r="B2726" i="1"/>
  <c r="C2726" i="1"/>
  <c r="D2726" i="1"/>
  <c r="E2726" i="1"/>
  <c r="B2727" i="1"/>
  <c r="C2727" i="1"/>
  <c r="D2727" i="1"/>
  <c r="E2727" i="1"/>
  <c r="B2728" i="1"/>
  <c r="C2728" i="1"/>
  <c r="D2728" i="1"/>
  <c r="E2728" i="1"/>
  <c r="B2729" i="1"/>
  <c r="C2729" i="1"/>
  <c r="D2729" i="1"/>
  <c r="E2729" i="1"/>
  <c r="B2730" i="1"/>
  <c r="C2730" i="1"/>
  <c r="D2730" i="1"/>
  <c r="E2730" i="1"/>
  <c r="B2731" i="1"/>
  <c r="C2731" i="1"/>
  <c r="D2731" i="1"/>
  <c r="E2731" i="1"/>
  <c r="B2732" i="1"/>
  <c r="C2732" i="1"/>
  <c r="D2732" i="1"/>
  <c r="E2732" i="1"/>
  <c r="B2733" i="1"/>
  <c r="C2733" i="1"/>
  <c r="D2733" i="1"/>
  <c r="E2733" i="1"/>
  <c r="B2734" i="1"/>
  <c r="C2734" i="1"/>
  <c r="D2734" i="1"/>
  <c r="E2734" i="1"/>
  <c r="B2735" i="1"/>
  <c r="C2735" i="1"/>
  <c r="D2735" i="1"/>
  <c r="E2735" i="1"/>
  <c r="B2736" i="1"/>
  <c r="C2736" i="1"/>
  <c r="D2736" i="1"/>
  <c r="E2736" i="1"/>
  <c r="B2737" i="1"/>
  <c r="C2737" i="1"/>
  <c r="D2737" i="1"/>
  <c r="E2737" i="1"/>
  <c r="B2738" i="1"/>
  <c r="C2738" i="1"/>
  <c r="D2738" i="1"/>
  <c r="E2738" i="1"/>
  <c r="B2739" i="1"/>
  <c r="C2739" i="1"/>
  <c r="D2739" i="1"/>
  <c r="E2739" i="1"/>
  <c r="B2740" i="1"/>
  <c r="C2740" i="1"/>
  <c r="D2740" i="1"/>
  <c r="E2740" i="1"/>
  <c r="B2741" i="1"/>
  <c r="C2741" i="1"/>
  <c r="D2741" i="1"/>
  <c r="E2741" i="1"/>
  <c r="B2742" i="1"/>
  <c r="C2742" i="1"/>
  <c r="D2742" i="1"/>
  <c r="E2742" i="1"/>
  <c r="B2743" i="1"/>
  <c r="C2743" i="1"/>
  <c r="D2743" i="1"/>
  <c r="E2743" i="1"/>
  <c r="B2744" i="1"/>
  <c r="C2744" i="1"/>
  <c r="D2744" i="1"/>
  <c r="E2744" i="1"/>
  <c r="B2745" i="1"/>
  <c r="C2745" i="1"/>
  <c r="D2745" i="1"/>
  <c r="E2745" i="1"/>
  <c r="B2746" i="1"/>
  <c r="C2746" i="1"/>
  <c r="D2746" i="1"/>
  <c r="E2746" i="1"/>
  <c r="B2747" i="1"/>
  <c r="C2747" i="1"/>
  <c r="D2747" i="1"/>
  <c r="E2747" i="1"/>
  <c r="B2748" i="1"/>
  <c r="C2748" i="1"/>
  <c r="D2748" i="1"/>
  <c r="E2748" i="1"/>
  <c r="B2749" i="1"/>
  <c r="C2749" i="1"/>
  <c r="D2749" i="1"/>
  <c r="E2749" i="1"/>
  <c r="B2750" i="1"/>
  <c r="C2750" i="1"/>
  <c r="D2750" i="1"/>
  <c r="E2750" i="1"/>
  <c r="B2751" i="1"/>
  <c r="C2751" i="1"/>
  <c r="D2751" i="1"/>
  <c r="E2751" i="1"/>
  <c r="B2752" i="1"/>
  <c r="C2752" i="1"/>
  <c r="D2752" i="1"/>
  <c r="E2752" i="1"/>
  <c r="B2753" i="1"/>
  <c r="C2753" i="1"/>
  <c r="D2753" i="1"/>
  <c r="E2753" i="1"/>
  <c r="B2754" i="1"/>
  <c r="C2754" i="1"/>
  <c r="D2754" i="1"/>
  <c r="E2754" i="1"/>
  <c r="B2755" i="1"/>
  <c r="C2755" i="1"/>
  <c r="D2755" i="1"/>
  <c r="E2755" i="1"/>
  <c r="B2756" i="1"/>
  <c r="C2756" i="1"/>
  <c r="D2756" i="1"/>
  <c r="E2756" i="1"/>
  <c r="B2757" i="1"/>
  <c r="C2757" i="1"/>
  <c r="D2757" i="1"/>
  <c r="E2757" i="1"/>
  <c r="B2758" i="1"/>
  <c r="C2758" i="1"/>
  <c r="D2758" i="1"/>
  <c r="E2758" i="1"/>
  <c r="B2759" i="1"/>
  <c r="C2759" i="1"/>
  <c r="D2759" i="1"/>
  <c r="E2759" i="1"/>
  <c r="B2760" i="1"/>
  <c r="C2760" i="1"/>
  <c r="D2760" i="1"/>
  <c r="E2760" i="1"/>
  <c r="B2761" i="1"/>
  <c r="C2761" i="1"/>
  <c r="D2761" i="1"/>
  <c r="E2761" i="1"/>
  <c r="B2762" i="1"/>
  <c r="C2762" i="1"/>
  <c r="D2762" i="1"/>
  <c r="E2762" i="1"/>
  <c r="B2763" i="1"/>
  <c r="C2763" i="1"/>
  <c r="D2763" i="1"/>
  <c r="E2763" i="1"/>
  <c r="B2764" i="1"/>
  <c r="C2764" i="1"/>
  <c r="D2764" i="1"/>
  <c r="E2764" i="1"/>
  <c r="B2765" i="1"/>
  <c r="C2765" i="1"/>
  <c r="D2765" i="1"/>
  <c r="E2765" i="1"/>
  <c r="B2766" i="1"/>
  <c r="C2766" i="1"/>
  <c r="D2766" i="1"/>
  <c r="E2766" i="1"/>
  <c r="B2767" i="1"/>
  <c r="C2767" i="1"/>
  <c r="D2767" i="1"/>
  <c r="E2767" i="1"/>
  <c r="B2768" i="1"/>
  <c r="C2768" i="1"/>
  <c r="D2768" i="1"/>
  <c r="E2768" i="1"/>
  <c r="B2769" i="1"/>
  <c r="C2769" i="1"/>
  <c r="D2769" i="1"/>
  <c r="E2769" i="1"/>
  <c r="B2770" i="1"/>
  <c r="C2770" i="1"/>
  <c r="D2770" i="1"/>
  <c r="E2770" i="1"/>
  <c r="B2771" i="1"/>
  <c r="C2771" i="1"/>
  <c r="D2771" i="1"/>
  <c r="E2771" i="1"/>
  <c r="B2772" i="1"/>
  <c r="C2772" i="1"/>
  <c r="D2772" i="1"/>
  <c r="E2772" i="1"/>
  <c r="B2773" i="1"/>
  <c r="C2773" i="1"/>
  <c r="D2773" i="1"/>
  <c r="E2773" i="1"/>
  <c r="B2774" i="1"/>
  <c r="C2774" i="1"/>
  <c r="D2774" i="1"/>
  <c r="E2774" i="1"/>
  <c r="B2775" i="1"/>
  <c r="C2775" i="1"/>
  <c r="D2775" i="1"/>
  <c r="E2775" i="1"/>
  <c r="B2776" i="1"/>
  <c r="C2776" i="1"/>
  <c r="D2776" i="1"/>
  <c r="E2776" i="1"/>
  <c r="B2777" i="1"/>
  <c r="C2777" i="1"/>
  <c r="D2777" i="1"/>
  <c r="E2777" i="1"/>
  <c r="B2778" i="1"/>
  <c r="C2778" i="1"/>
  <c r="D2778" i="1"/>
  <c r="E2778" i="1"/>
  <c r="B2779" i="1"/>
  <c r="C2779" i="1"/>
  <c r="D2779" i="1"/>
  <c r="E2779" i="1"/>
  <c r="B2780" i="1"/>
  <c r="C2780" i="1"/>
  <c r="D2780" i="1"/>
  <c r="E2780" i="1"/>
  <c r="B2781" i="1"/>
  <c r="C2781" i="1"/>
  <c r="D2781" i="1"/>
  <c r="E2781" i="1"/>
  <c r="B2782" i="1"/>
  <c r="C2782" i="1"/>
  <c r="D2782" i="1"/>
  <c r="E2782" i="1"/>
  <c r="B2783" i="1"/>
  <c r="C2783" i="1"/>
  <c r="D2783" i="1"/>
  <c r="E2783" i="1"/>
  <c r="B2784" i="1"/>
  <c r="C2784" i="1"/>
  <c r="D2784" i="1"/>
  <c r="E2784" i="1"/>
  <c r="B2785" i="1"/>
  <c r="C2785" i="1"/>
  <c r="D2785" i="1"/>
  <c r="E2785" i="1"/>
  <c r="B2786" i="1"/>
  <c r="C2786" i="1"/>
  <c r="D2786" i="1"/>
  <c r="E2786" i="1"/>
  <c r="B2787" i="1"/>
  <c r="C2787" i="1"/>
  <c r="D2787" i="1"/>
  <c r="E2787" i="1"/>
  <c r="B2788" i="1"/>
  <c r="C2788" i="1"/>
  <c r="D2788" i="1"/>
  <c r="E2788" i="1"/>
  <c r="B2789" i="1"/>
  <c r="C2789" i="1"/>
  <c r="D2789" i="1"/>
  <c r="E2789" i="1"/>
  <c r="B2790" i="1"/>
  <c r="C2790" i="1"/>
  <c r="D2790" i="1"/>
  <c r="E2790" i="1"/>
  <c r="B2791" i="1"/>
  <c r="C2791" i="1"/>
  <c r="D2791" i="1"/>
  <c r="E2791" i="1"/>
  <c r="B2792" i="1"/>
  <c r="C2792" i="1"/>
  <c r="D2792" i="1"/>
  <c r="E2792" i="1"/>
  <c r="B2793" i="1"/>
  <c r="C2793" i="1"/>
  <c r="D2793" i="1"/>
  <c r="E2793" i="1"/>
  <c r="B2794" i="1"/>
  <c r="C2794" i="1"/>
  <c r="D2794" i="1"/>
  <c r="E2794" i="1"/>
  <c r="B2795" i="1"/>
  <c r="C2795" i="1"/>
  <c r="D2795" i="1"/>
  <c r="E2795" i="1"/>
  <c r="B2796" i="1"/>
  <c r="C2796" i="1"/>
  <c r="D2796" i="1"/>
  <c r="E2796" i="1"/>
  <c r="B2797" i="1"/>
  <c r="C2797" i="1"/>
  <c r="D2797" i="1"/>
  <c r="E2797" i="1"/>
  <c r="B2798" i="1"/>
  <c r="C2798" i="1"/>
  <c r="D2798" i="1"/>
  <c r="E2798" i="1"/>
  <c r="B2799" i="1"/>
  <c r="C2799" i="1"/>
  <c r="D2799" i="1"/>
  <c r="E2799" i="1"/>
  <c r="B2800" i="1"/>
  <c r="C2800" i="1"/>
  <c r="D2800" i="1"/>
  <c r="E2800" i="1"/>
  <c r="B2801" i="1"/>
  <c r="C2801" i="1"/>
  <c r="D2801" i="1"/>
  <c r="E2801" i="1"/>
  <c r="B2802" i="1"/>
  <c r="C2802" i="1"/>
  <c r="D2802" i="1"/>
  <c r="E2802" i="1"/>
  <c r="B2803" i="1"/>
  <c r="C2803" i="1"/>
  <c r="D2803" i="1"/>
  <c r="E2803" i="1"/>
  <c r="B2804" i="1"/>
  <c r="C2804" i="1"/>
  <c r="D2804" i="1"/>
  <c r="E2804" i="1"/>
  <c r="B2805" i="1"/>
  <c r="C2805" i="1"/>
  <c r="D2805" i="1"/>
  <c r="E2805" i="1"/>
  <c r="B2806" i="1"/>
  <c r="C2806" i="1"/>
  <c r="D2806" i="1"/>
  <c r="E2806" i="1"/>
  <c r="B2807" i="1"/>
  <c r="C2807" i="1"/>
  <c r="D2807" i="1"/>
  <c r="E2807" i="1"/>
  <c r="B2808" i="1"/>
  <c r="C2808" i="1"/>
  <c r="D2808" i="1"/>
  <c r="E2808" i="1"/>
  <c r="B2809" i="1"/>
  <c r="C2809" i="1"/>
  <c r="D2809" i="1"/>
  <c r="E2809" i="1"/>
  <c r="B2810" i="1"/>
  <c r="C2810" i="1"/>
  <c r="D2810" i="1"/>
  <c r="E2810" i="1"/>
  <c r="B2811" i="1"/>
  <c r="C2811" i="1"/>
  <c r="D2811" i="1"/>
  <c r="E2811" i="1"/>
  <c r="B2812" i="1"/>
  <c r="C2812" i="1"/>
  <c r="D2812" i="1"/>
  <c r="E2812" i="1"/>
  <c r="B2813" i="1"/>
  <c r="C2813" i="1"/>
  <c r="D2813" i="1"/>
  <c r="E2813" i="1"/>
  <c r="B2814" i="1"/>
  <c r="C2814" i="1"/>
  <c r="D2814" i="1"/>
  <c r="E2814" i="1"/>
  <c r="B2815" i="1"/>
  <c r="C2815" i="1"/>
  <c r="D2815" i="1"/>
  <c r="E2815" i="1"/>
  <c r="B2816" i="1"/>
  <c r="C2816" i="1"/>
  <c r="D2816" i="1"/>
  <c r="E2816" i="1"/>
  <c r="B2817" i="1"/>
  <c r="C2817" i="1"/>
  <c r="D2817" i="1"/>
  <c r="E2817" i="1"/>
  <c r="B2818" i="1"/>
  <c r="C2818" i="1"/>
  <c r="D2818" i="1"/>
  <c r="E2818" i="1"/>
  <c r="B2819" i="1"/>
  <c r="C2819" i="1"/>
  <c r="D2819" i="1"/>
  <c r="E2819" i="1"/>
  <c r="B2820" i="1"/>
  <c r="C2820" i="1"/>
  <c r="D2820" i="1"/>
  <c r="E2820" i="1"/>
  <c r="B2821" i="1"/>
  <c r="C2821" i="1"/>
  <c r="D2821" i="1"/>
  <c r="E2821" i="1"/>
  <c r="B2822" i="1"/>
  <c r="C2822" i="1"/>
  <c r="D2822" i="1"/>
  <c r="E2822" i="1"/>
  <c r="B2823" i="1"/>
  <c r="C2823" i="1"/>
  <c r="D2823" i="1"/>
  <c r="E2823" i="1"/>
  <c r="B2824" i="1"/>
  <c r="C2824" i="1"/>
  <c r="D2824" i="1"/>
  <c r="E2824" i="1"/>
  <c r="B2825" i="1"/>
  <c r="C2825" i="1"/>
  <c r="D2825" i="1"/>
  <c r="E2825" i="1"/>
  <c r="B2826" i="1"/>
  <c r="C2826" i="1"/>
  <c r="D2826" i="1"/>
  <c r="E2826" i="1"/>
  <c r="B2827" i="1"/>
  <c r="C2827" i="1"/>
  <c r="D2827" i="1"/>
  <c r="E2827" i="1"/>
  <c r="B2828" i="1"/>
  <c r="C2828" i="1"/>
  <c r="D2828" i="1"/>
  <c r="E2828" i="1"/>
  <c r="B2829" i="1"/>
  <c r="C2829" i="1"/>
  <c r="D2829" i="1"/>
  <c r="E2829" i="1"/>
  <c r="B2830" i="1"/>
  <c r="C2830" i="1"/>
  <c r="D2830" i="1"/>
  <c r="E2830" i="1"/>
  <c r="B2831" i="1"/>
  <c r="C2831" i="1"/>
  <c r="D2831" i="1"/>
  <c r="E2831" i="1"/>
  <c r="B2832" i="1"/>
  <c r="C2832" i="1"/>
  <c r="D2832" i="1"/>
  <c r="E2832" i="1"/>
  <c r="B2833" i="1"/>
  <c r="C2833" i="1"/>
  <c r="D2833" i="1"/>
  <c r="E2833" i="1"/>
  <c r="B2834" i="1"/>
  <c r="C2834" i="1"/>
  <c r="D2834" i="1"/>
  <c r="E2834" i="1"/>
  <c r="B2835" i="1"/>
  <c r="C2835" i="1"/>
  <c r="D2835" i="1"/>
  <c r="E2835" i="1"/>
  <c r="B2836" i="1"/>
  <c r="C2836" i="1"/>
  <c r="D2836" i="1"/>
  <c r="E2836" i="1"/>
  <c r="B2837" i="1"/>
  <c r="C2837" i="1"/>
  <c r="D2837" i="1"/>
  <c r="E2837" i="1"/>
  <c r="B2838" i="1"/>
  <c r="C2838" i="1"/>
  <c r="D2838" i="1"/>
  <c r="E2838" i="1"/>
  <c r="B2839" i="1"/>
  <c r="C2839" i="1"/>
  <c r="D2839" i="1"/>
  <c r="E2839" i="1"/>
  <c r="B2840" i="1"/>
  <c r="C2840" i="1"/>
  <c r="D2840" i="1"/>
  <c r="E2840" i="1"/>
  <c r="B2841" i="1"/>
  <c r="C2841" i="1"/>
  <c r="D2841" i="1"/>
  <c r="E2841" i="1"/>
  <c r="B2842" i="1"/>
  <c r="C2842" i="1"/>
  <c r="D2842" i="1"/>
  <c r="E2842" i="1"/>
  <c r="B2843" i="1"/>
  <c r="C2843" i="1"/>
  <c r="D2843" i="1"/>
  <c r="E2843" i="1"/>
  <c r="B2844" i="1"/>
  <c r="C2844" i="1"/>
  <c r="D2844" i="1"/>
  <c r="E2844" i="1"/>
  <c r="B2845" i="1"/>
  <c r="C2845" i="1"/>
  <c r="D2845" i="1"/>
  <c r="E2845" i="1"/>
  <c r="B2846" i="1"/>
  <c r="C2846" i="1"/>
  <c r="D2846" i="1"/>
  <c r="E2846" i="1"/>
  <c r="B2847" i="1"/>
  <c r="C2847" i="1"/>
  <c r="D2847" i="1"/>
  <c r="E2847" i="1"/>
  <c r="B2848" i="1"/>
  <c r="C2848" i="1"/>
  <c r="D2848" i="1"/>
  <c r="E2848" i="1"/>
  <c r="B2849" i="1"/>
  <c r="C2849" i="1"/>
  <c r="D2849" i="1"/>
  <c r="E2849" i="1"/>
  <c r="B2850" i="1"/>
  <c r="C2850" i="1"/>
  <c r="D2850" i="1"/>
  <c r="E2850" i="1"/>
  <c r="B2851" i="1"/>
  <c r="C2851" i="1"/>
  <c r="D2851" i="1"/>
  <c r="E2851" i="1"/>
  <c r="B2852" i="1"/>
  <c r="C2852" i="1"/>
  <c r="D2852" i="1"/>
  <c r="E2852" i="1"/>
  <c r="B2853" i="1"/>
  <c r="C2853" i="1"/>
  <c r="D2853" i="1"/>
  <c r="E2853" i="1"/>
  <c r="B2854" i="1"/>
  <c r="C2854" i="1"/>
  <c r="D2854" i="1"/>
  <c r="E2854" i="1"/>
  <c r="B2855" i="1"/>
  <c r="C2855" i="1"/>
  <c r="D2855" i="1"/>
  <c r="E2855" i="1"/>
  <c r="B2856" i="1"/>
  <c r="C2856" i="1"/>
  <c r="D2856" i="1"/>
  <c r="E2856" i="1"/>
  <c r="B2857" i="1"/>
  <c r="C2857" i="1"/>
  <c r="D2857" i="1"/>
  <c r="E2857" i="1"/>
  <c r="B2858" i="1"/>
  <c r="C2858" i="1"/>
  <c r="D2858" i="1"/>
  <c r="E2858" i="1"/>
  <c r="B2859" i="1"/>
  <c r="C2859" i="1"/>
  <c r="D2859" i="1"/>
  <c r="E2859" i="1"/>
  <c r="B2860" i="1"/>
  <c r="C2860" i="1"/>
  <c r="D2860" i="1"/>
  <c r="E2860" i="1"/>
  <c r="B2861" i="1"/>
  <c r="C2861" i="1"/>
  <c r="D2861" i="1"/>
  <c r="E2861" i="1"/>
  <c r="B2862" i="1"/>
  <c r="C2862" i="1"/>
  <c r="D2862" i="1"/>
  <c r="E2862" i="1"/>
  <c r="B2863" i="1"/>
  <c r="C2863" i="1"/>
  <c r="D2863" i="1"/>
  <c r="E2863" i="1"/>
  <c r="B2864" i="1"/>
  <c r="C2864" i="1"/>
  <c r="D2864" i="1"/>
  <c r="E2864" i="1"/>
  <c r="B2865" i="1"/>
  <c r="C2865" i="1"/>
  <c r="D2865" i="1"/>
  <c r="E2865" i="1"/>
  <c r="B2866" i="1"/>
  <c r="C2866" i="1"/>
  <c r="D2866" i="1"/>
  <c r="E2866" i="1"/>
  <c r="B2867" i="1"/>
  <c r="C2867" i="1"/>
  <c r="D2867" i="1"/>
  <c r="E2867" i="1"/>
  <c r="B2868" i="1"/>
  <c r="C2868" i="1"/>
  <c r="D2868" i="1"/>
  <c r="E2868" i="1"/>
  <c r="B2869" i="1"/>
  <c r="C2869" i="1"/>
  <c r="D2869" i="1"/>
  <c r="E2869" i="1"/>
  <c r="B2870" i="1"/>
  <c r="C2870" i="1"/>
  <c r="D2870" i="1"/>
  <c r="E2870" i="1"/>
  <c r="B2871" i="1"/>
  <c r="C2871" i="1"/>
  <c r="D2871" i="1"/>
  <c r="E2871" i="1"/>
  <c r="B2872" i="1"/>
  <c r="C2872" i="1"/>
  <c r="D2872" i="1"/>
  <c r="E2872" i="1"/>
  <c r="B2873" i="1"/>
  <c r="C2873" i="1"/>
  <c r="D2873" i="1"/>
  <c r="E2873" i="1"/>
  <c r="B2874" i="1"/>
  <c r="C2874" i="1"/>
  <c r="D2874" i="1"/>
  <c r="E2874" i="1"/>
  <c r="B2875" i="1"/>
  <c r="C2875" i="1"/>
  <c r="D2875" i="1"/>
  <c r="E2875" i="1"/>
  <c r="B2876" i="1"/>
  <c r="C2876" i="1"/>
  <c r="D2876" i="1"/>
  <c r="E2876" i="1"/>
  <c r="B2877" i="1"/>
  <c r="C2877" i="1"/>
  <c r="D2877" i="1"/>
  <c r="E2877" i="1"/>
  <c r="B2878" i="1"/>
  <c r="C2878" i="1"/>
  <c r="D2878" i="1"/>
  <c r="E2878" i="1"/>
  <c r="B2879" i="1"/>
  <c r="C2879" i="1"/>
  <c r="D2879" i="1"/>
  <c r="E2879" i="1"/>
  <c r="B2880" i="1"/>
  <c r="C2880" i="1"/>
  <c r="D2880" i="1"/>
  <c r="E2880" i="1"/>
  <c r="B2881" i="1"/>
  <c r="C2881" i="1"/>
  <c r="D2881" i="1"/>
  <c r="E2881" i="1"/>
  <c r="B2882" i="1"/>
  <c r="C2882" i="1"/>
  <c r="D2882" i="1"/>
  <c r="E2882" i="1"/>
  <c r="B2883" i="1"/>
  <c r="C2883" i="1"/>
  <c r="D2883" i="1"/>
  <c r="E2883" i="1"/>
  <c r="B2884" i="1"/>
  <c r="C2884" i="1"/>
  <c r="D2884" i="1"/>
  <c r="E2884" i="1"/>
  <c r="B2885" i="1"/>
  <c r="C2885" i="1"/>
  <c r="D2885" i="1"/>
  <c r="E2885" i="1"/>
  <c r="B2886" i="1"/>
  <c r="C2886" i="1"/>
  <c r="D2886" i="1"/>
  <c r="E2886" i="1"/>
  <c r="B2887" i="1"/>
  <c r="C2887" i="1"/>
  <c r="D2887" i="1"/>
  <c r="E2887" i="1"/>
  <c r="B2888" i="1"/>
  <c r="C2888" i="1"/>
  <c r="D2888" i="1"/>
  <c r="E2888" i="1"/>
  <c r="B2889" i="1"/>
  <c r="C2889" i="1"/>
  <c r="D2889" i="1"/>
  <c r="E2889" i="1"/>
  <c r="B2890" i="1"/>
  <c r="C2890" i="1"/>
  <c r="D2890" i="1"/>
  <c r="E2890" i="1"/>
  <c r="B2891" i="1"/>
  <c r="C2891" i="1"/>
  <c r="D2891" i="1"/>
  <c r="E2891" i="1"/>
  <c r="B2892" i="1"/>
  <c r="C2892" i="1"/>
  <c r="D2892" i="1"/>
  <c r="E2892" i="1"/>
  <c r="B2893" i="1"/>
  <c r="C2893" i="1"/>
  <c r="D2893" i="1"/>
  <c r="E2893" i="1"/>
  <c r="B2894" i="1"/>
  <c r="C2894" i="1"/>
  <c r="D2894" i="1"/>
  <c r="E2894" i="1"/>
  <c r="B2895" i="1"/>
  <c r="C2895" i="1"/>
  <c r="D2895" i="1"/>
  <c r="E2895" i="1"/>
  <c r="B2896" i="1"/>
  <c r="C2896" i="1"/>
  <c r="D2896" i="1"/>
  <c r="E2896" i="1"/>
  <c r="B2897" i="1"/>
  <c r="C2897" i="1"/>
  <c r="D2897" i="1"/>
  <c r="E2897" i="1"/>
  <c r="B2898" i="1"/>
  <c r="C2898" i="1"/>
  <c r="D2898" i="1"/>
  <c r="E2898" i="1"/>
  <c r="B2899" i="1"/>
  <c r="C2899" i="1"/>
  <c r="D2899" i="1"/>
  <c r="E2899" i="1"/>
  <c r="B2900" i="1"/>
  <c r="C2900" i="1"/>
  <c r="D2900" i="1"/>
  <c r="E2900" i="1"/>
  <c r="B2901" i="1"/>
  <c r="C2901" i="1"/>
  <c r="D2901" i="1"/>
  <c r="E2901" i="1"/>
  <c r="B2902" i="1"/>
  <c r="C2902" i="1"/>
  <c r="D2902" i="1"/>
  <c r="E2902" i="1"/>
  <c r="B2903" i="1"/>
  <c r="C2903" i="1"/>
  <c r="D2903" i="1"/>
  <c r="E2903" i="1"/>
  <c r="B2904" i="1"/>
  <c r="C2904" i="1"/>
  <c r="D2904" i="1"/>
  <c r="E2904" i="1"/>
  <c r="B2905" i="1"/>
  <c r="C2905" i="1"/>
  <c r="D2905" i="1"/>
  <c r="E2905" i="1"/>
  <c r="B2906" i="1"/>
  <c r="C2906" i="1"/>
  <c r="D2906" i="1"/>
  <c r="E2906" i="1"/>
  <c r="B2907" i="1"/>
  <c r="C2907" i="1"/>
  <c r="D2907" i="1"/>
  <c r="E2907" i="1"/>
  <c r="B2908" i="1"/>
  <c r="C2908" i="1"/>
  <c r="D2908" i="1"/>
  <c r="E2908" i="1"/>
  <c r="B2909" i="1"/>
  <c r="C2909" i="1"/>
  <c r="D2909" i="1"/>
  <c r="E2909" i="1"/>
  <c r="B2910" i="1"/>
  <c r="C2910" i="1"/>
  <c r="D2910" i="1"/>
  <c r="E2910" i="1"/>
  <c r="B2911" i="1"/>
  <c r="C2911" i="1"/>
  <c r="D2911" i="1"/>
  <c r="E2911" i="1"/>
  <c r="B2912" i="1"/>
  <c r="C2912" i="1"/>
  <c r="D2912" i="1"/>
  <c r="E2912" i="1"/>
  <c r="B2913" i="1"/>
  <c r="C2913" i="1"/>
  <c r="D2913" i="1"/>
  <c r="E2913" i="1"/>
  <c r="B2914" i="1"/>
  <c r="C2914" i="1"/>
  <c r="D2914" i="1"/>
  <c r="E2914" i="1"/>
  <c r="B2915" i="1"/>
  <c r="C2915" i="1"/>
  <c r="D2915" i="1"/>
  <c r="E2915" i="1"/>
  <c r="B2916" i="1"/>
  <c r="C2916" i="1"/>
  <c r="D2916" i="1"/>
  <c r="E2916" i="1"/>
  <c r="B2917" i="1"/>
  <c r="C2917" i="1"/>
  <c r="D2917" i="1"/>
  <c r="E2917" i="1"/>
  <c r="B2918" i="1"/>
  <c r="C2918" i="1"/>
  <c r="D2918" i="1"/>
  <c r="E2918" i="1"/>
  <c r="B2919" i="1"/>
  <c r="C2919" i="1"/>
  <c r="D2919" i="1"/>
  <c r="E2919" i="1"/>
  <c r="B2920" i="1"/>
  <c r="C2920" i="1"/>
  <c r="D2920" i="1"/>
  <c r="E2920" i="1"/>
  <c r="B2921" i="1"/>
  <c r="C2921" i="1"/>
  <c r="D2921" i="1"/>
  <c r="E2921" i="1"/>
  <c r="B2922" i="1"/>
  <c r="C2922" i="1"/>
  <c r="D2922" i="1"/>
  <c r="E2922" i="1"/>
  <c r="B2923" i="1"/>
  <c r="C2923" i="1"/>
  <c r="D2923" i="1"/>
  <c r="E2923" i="1"/>
  <c r="B2924" i="1"/>
  <c r="C2924" i="1"/>
  <c r="D2924" i="1"/>
  <c r="E2924" i="1"/>
  <c r="B2925" i="1"/>
  <c r="C2925" i="1"/>
  <c r="D2925" i="1"/>
  <c r="E2925" i="1"/>
  <c r="B2926" i="1"/>
  <c r="C2926" i="1"/>
  <c r="D2926" i="1"/>
  <c r="E2926" i="1"/>
  <c r="B2927" i="1"/>
  <c r="C2927" i="1"/>
  <c r="D2927" i="1"/>
  <c r="E2927" i="1"/>
  <c r="B2928" i="1"/>
  <c r="C2928" i="1"/>
  <c r="D2928" i="1"/>
  <c r="E2928" i="1"/>
  <c r="B2929" i="1"/>
  <c r="C2929" i="1"/>
  <c r="D2929" i="1"/>
  <c r="E2929" i="1"/>
  <c r="B2930" i="1"/>
  <c r="C2930" i="1"/>
  <c r="D2930" i="1"/>
  <c r="E2930" i="1"/>
  <c r="B2931" i="1"/>
  <c r="C2931" i="1"/>
  <c r="D2931" i="1"/>
  <c r="E2931" i="1"/>
  <c r="B2932" i="1"/>
  <c r="C2932" i="1"/>
  <c r="D2932" i="1"/>
  <c r="E2932" i="1"/>
  <c r="B2933" i="1"/>
  <c r="C2933" i="1"/>
  <c r="D2933" i="1"/>
  <c r="E2933" i="1"/>
  <c r="B2934" i="1"/>
  <c r="C2934" i="1"/>
  <c r="D2934" i="1"/>
  <c r="E2934" i="1"/>
  <c r="B2935" i="1"/>
  <c r="C2935" i="1"/>
  <c r="D2935" i="1"/>
  <c r="E2935" i="1"/>
  <c r="B2936" i="1"/>
  <c r="C2936" i="1"/>
  <c r="D2936" i="1"/>
  <c r="E2936" i="1"/>
  <c r="B2937" i="1"/>
  <c r="C2937" i="1"/>
  <c r="D2937" i="1"/>
  <c r="E2937" i="1"/>
  <c r="B2938" i="1"/>
  <c r="C2938" i="1"/>
  <c r="D2938" i="1"/>
  <c r="E2938" i="1"/>
  <c r="B2939" i="1"/>
  <c r="C2939" i="1"/>
  <c r="D2939" i="1"/>
  <c r="E2939" i="1"/>
  <c r="B2940" i="1"/>
  <c r="C2940" i="1"/>
  <c r="D2940" i="1"/>
  <c r="E2940" i="1"/>
  <c r="B2941" i="1"/>
  <c r="C2941" i="1"/>
  <c r="D2941" i="1"/>
  <c r="E2941" i="1"/>
  <c r="B2942" i="1"/>
  <c r="C2942" i="1"/>
  <c r="D2942" i="1"/>
  <c r="E2942" i="1"/>
  <c r="B2943" i="1"/>
  <c r="C2943" i="1"/>
  <c r="D2943" i="1"/>
  <c r="E2943" i="1"/>
  <c r="B2944" i="1"/>
  <c r="C2944" i="1"/>
  <c r="D2944" i="1"/>
  <c r="E2944" i="1"/>
  <c r="B2945" i="1"/>
  <c r="C2945" i="1"/>
  <c r="D2945" i="1"/>
  <c r="E2945" i="1"/>
  <c r="B2946" i="1"/>
  <c r="C2946" i="1"/>
  <c r="D2946" i="1"/>
  <c r="E2946" i="1"/>
  <c r="B2947" i="1"/>
  <c r="C2947" i="1"/>
  <c r="D2947" i="1"/>
  <c r="E2947" i="1"/>
  <c r="B2948" i="1"/>
  <c r="C2948" i="1"/>
  <c r="D2948" i="1"/>
  <c r="E2948" i="1"/>
  <c r="B2949" i="1"/>
  <c r="C2949" i="1"/>
  <c r="D2949" i="1"/>
  <c r="E2949" i="1"/>
  <c r="B2950" i="1"/>
  <c r="C2950" i="1"/>
  <c r="D2950" i="1"/>
  <c r="E2950" i="1"/>
  <c r="B2951" i="1"/>
  <c r="C2951" i="1"/>
  <c r="D2951" i="1"/>
  <c r="E2951" i="1"/>
  <c r="B2952" i="1"/>
  <c r="C2952" i="1"/>
  <c r="D2952" i="1"/>
  <c r="E2952" i="1"/>
  <c r="B2953" i="1"/>
  <c r="C2953" i="1"/>
  <c r="D2953" i="1"/>
  <c r="E2953" i="1"/>
  <c r="B2954" i="1"/>
  <c r="C2954" i="1"/>
  <c r="D2954" i="1"/>
  <c r="E2954" i="1"/>
  <c r="B2955" i="1"/>
  <c r="C2955" i="1"/>
  <c r="D2955" i="1"/>
  <c r="E2955" i="1"/>
  <c r="B2956" i="1"/>
  <c r="C2956" i="1"/>
  <c r="D2956" i="1"/>
  <c r="E2956" i="1"/>
  <c r="B2957" i="1"/>
  <c r="C2957" i="1"/>
  <c r="D2957" i="1"/>
  <c r="E2957" i="1"/>
  <c r="B2958" i="1"/>
  <c r="C2958" i="1"/>
  <c r="D2958" i="1"/>
  <c r="E2958" i="1"/>
  <c r="B2959" i="1"/>
  <c r="C2959" i="1"/>
  <c r="D2959" i="1"/>
  <c r="E2959" i="1"/>
  <c r="B2960" i="1"/>
  <c r="C2960" i="1"/>
  <c r="D2960" i="1"/>
  <c r="E2960" i="1"/>
  <c r="B2961" i="1"/>
  <c r="C2961" i="1"/>
  <c r="D2961" i="1"/>
  <c r="E2961" i="1"/>
  <c r="B2962" i="1"/>
  <c r="C2962" i="1"/>
  <c r="D2962" i="1"/>
  <c r="E2962" i="1"/>
  <c r="B2963" i="1"/>
  <c r="C2963" i="1"/>
  <c r="D2963" i="1"/>
  <c r="E2963" i="1"/>
  <c r="B2964" i="1"/>
  <c r="C2964" i="1"/>
  <c r="D2964" i="1"/>
  <c r="E2964" i="1"/>
  <c r="B2965" i="1"/>
  <c r="C2965" i="1"/>
  <c r="D2965" i="1"/>
  <c r="E2965" i="1"/>
  <c r="B2966" i="1"/>
  <c r="C2966" i="1"/>
  <c r="D2966" i="1"/>
  <c r="E2966" i="1"/>
  <c r="B2967" i="1"/>
  <c r="C2967" i="1"/>
  <c r="D2967" i="1"/>
  <c r="E2967" i="1"/>
  <c r="B2968" i="1"/>
  <c r="C2968" i="1"/>
  <c r="D2968" i="1"/>
  <c r="E2968" i="1"/>
  <c r="B2969" i="1"/>
  <c r="C2969" i="1"/>
  <c r="D2969" i="1"/>
  <c r="E2969" i="1"/>
  <c r="B2970" i="1"/>
  <c r="C2970" i="1"/>
  <c r="D2970" i="1"/>
  <c r="E2970" i="1"/>
  <c r="B2971" i="1"/>
  <c r="C2971" i="1"/>
  <c r="D2971" i="1"/>
  <c r="E2971" i="1"/>
  <c r="B2972" i="1"/>
  <c r="C2972" i="1"/>
  <c r="D2972" i="1"/>
  <c r="E2972" i="1"/>
  <c r="B2973" i="1"/>
  <c r="C2973" i="1"/>
  <c r="D2973" i="1"/>
  <c r="E2973" i="1"/>
  <c r="B2974" i="1"/>
  <c r="C2974" i="1"/>
  <c r="D2974" i="1"/>
  <c r="E2974" i="1"/>
  <c r="B2975" i="1"/>
  <c r="C2975" i="1"/>
  <c r="D2975" i="1"/>
  <c r="E2975" i="1"/>
  <c r="B2976" i="1"/>
  <c r="C2976" i="1"/>
  <c r="D2976" i="1"/>
  <c r="E2976" i="1"/>
  <c r="B2977" i="1"/>
  <c r="C2977" i="1"/>
  <c r="D2977" i="1"/>
  <c r="E2977" i="1"/>
  <c r="B2978" i="1"/>
  <c r="C2978" i="1"/>
  <c r="D2978" i="1"/>
  <c r="E2978" i="1"/>
  <c r="B2979" i="1"/>
  <c r="C2979" i="1"/>
  <c r="D2979" i="1"/>
  <c r="E2979" i="1"/>
  <c r="B2980" i="1"/>
  <c r="C2980" i="1"/>
  <c r="D2980" i="1"/>
  <c r="E2980" i="1"/>
  <c r="B2981" i="1"/>
  <c r="C2981" i="1"/>
  <c r="D2981" i="1"/>
  <c r="E2981" i="1"/>
  <c r="B2982" i="1"/>
  <c r="C2982" i="1"/>
  <c r="D2982" i="1"/>
  <c r="E2982" i="1"/>
  <c r="B2983" i="1"/>
  <c r="C2983" i="1"/>
  <c r="D2983" i="1"/>
  <c r="E2983" i="1"/>
  <c r="B2984" i="1"/>
  <c r="C2984" i="1"/>
  <c r="D2984" i="1"/>
  <c r="E2984" i="1"/>
  <c r="B2985" i="1"/>
  <c r="C2985" i="1"/>
  <c r="D2985" i="1"/>
  <c r="E2985" i="1"/>
  <c r="B2986" i="1"/>
  <c r="C2986" i="1"/>
  <c r="D2986" i="1"/>
  <c r="E2986" i="1"/>
  <c r="B2987" i="1"/>
  <c r="C2987" i="1"/>
  <c r="D2987" i="1"/>
  <c r="E2987" i="1"/>
  <c r="B2988" i="1"/>
  <c r="C2988" i="1"/>
  <c r="D2988" i="1"/>
  <c r="E2988" i="1"/>
  <c r="B2989" i="1"/>
  <c r="C2989" i="1"/>
  <c r="D2989" i="1"/>
  <c r="E2989" i="1"/>
  <c r="B2990" i="1"/>
  <c r="C2990" i="1"/>
  <c r="D2990" i="1"/>
  <c r="E2990" i="1"/>
  <c r="B2991" i="1"/>
  <c r="C2991" i="1"/>
  <c r="D2991" i="1"/>
  <c r="E2991" i="1"/>
  <c r="B2992" i="1"/>
  <c r="C2992" i="1"/>
  <c r="D2992" i="1"/>
  <c r="E2992" i="1"/>
  <c r="B2993" i="1"/>
  <c r="C2993" i="1"/>
  <c r="D2993" i="1"/>
  <c r="E2993" i="1"/>
  <c r="B2994" i="1"/>
  <c r="C2994" i="1"/>
  <c r="D2994" i="1"/>
  <c r="E2994" i="1"/>
  <c r="B2995" i="1"/>
  <c r="C2995" i="1"/>
  <c r="D2995" i="1"/>
  <c r="E2995" i="1"/>
  <c r="B2996" i="1"/>
  <c r="C2996" i="1"/>
  <c r="D2996" i="1"/>
  <c r="E2996" i="1"/>
  <c r="B2997" i="1"/>
  <c r="C2997" i="1"/>
  <c r="D2997" i="1"/>
  <c r="E2997" i="1"/>
  <c r="B2998" i="1"/>
  <c r="C2998" i="1"/>
  <c r="D2998" i="1"/>
  <c r="E2998" i="1"/>
  <c r="B2999" i="1"/>
  <c r="C2999" i="1"/>
  <c r="D2999" i="1"/>
  <c r="E2999" i="1"/>
  <c r="B3000" i="1"/>
  <c r="C3000" i="1"/>
  <c r="D3000" i="1"/>
  <c r="E3000" i="1"/>
  <c r="B3001" i="1"/>
  <c r="C3001" i="1"/>
  <c r="D3001" i="1"/>
  <c r="E3001" i="1"/>
  <c r="B3002" i="1"/>
  <c r="C3002" i="1"/>
  <c r="D3002" i="1"/>
  <c r="E3002" i="1"/>
  <c r="B3003" i="1"/>
  <c r="C3003" i="1"/>
  <c r="D3003" i="1"/>
  <c r="E3003" i="1"/>
  <c r="B3004" i="1"/>
  <c r="C3004" i="1"/>
  <c r="D3004" i="1"/>
  <c r="E3004" i="1"/>
  <c r="B3005" i="1"/>
  <c r="C3005" i="1"/>
  <c r="D3005" i="1"/>
  <c r="E3005" i="1"/>
  <c r="B3006" i="1"/>
  <c r="C3006" i="1"/>
  <c r="D3006" i="1"/>
  <c r="E3006" i="1"/>
  <c r="B3007" i="1"/>
  <c r="C3007" i="1"/>
  <c r="D3007" i="1"/>
  <c r="E3007" i="1"/>
  <c r="B3008" i="1"/>
  <c r="C3008" i="1"/>
  <c r="D3008" i="1"/>
  <c r="E3008" i="1"/>
  <c r="B3009" i="1"/>
  <c r="C3009" i="1"/>
  <c r="D3009" i="1"/>
  <c r="E3009" i="1"/>
  <c r="B3010" i="1"/>
  <c r="C3010" i="1"/>
  <c r="D3010" i="1"/>
  <c r="E3010" i="1"/>
  <c r="B3011" i="1"/>
  <c r="C3011" i="1"/>
  <c r="D3011" i="1"/>
  <c r="E3011" i="1"/>
  <c r="B3012" i="1"/>
  <c r="C3012" i="1"/>
  <c r="D3012" i="1"/>
  <c r="E3012" i="1"/>
  <c r="B3013" i="1"/>
  <c r="C3013" i="1"/>
  <c r="D3013" i="1"/>
  <c r="E3013" i="1"/>
  <c r="B3014" i="1"/>
  <c r="C3014" i="1"/>
  <c r="D3014" i="1"/>
  <c r="E3014" i="1"/>
  <c r="B3015" i="1"/>
  <c r="C3015" i="1"/>
  <c r="D3015" i="1"/>
  <c r="E3015" i="1"/>
  <c r="B3016" i="1"/>
  <c r="C3016" i="1"/>
  <c r="D3016" i="1"/>
  <c r="E3016" i="1"/>
  <c r="B3017" i="1"/>
  <c r="C3017" i="1"/>
  <c r="D3017" i="1"/>
  <c r="E3017" i="1"/>
  <c r="B3018" i="1"/>
  <c r="C3018" i="1"/>
  <c r="D3018" i="1"/>
  <c r="E3018" i="1"/>
  <c r="B3019" i="1"/>
  <c r="C3019" i="1"/>
  <c r="D3019" i="1"/>
  <c r="E3019" i="1"/>
  <c r="B3020" i="1"/>
  <c r="C3020" i="1"/>
  <c r="D3020" i="1"/>
  <c r="E3020" i="1"/>
  <c r="B3021" i="1"/>
  <c r="C3021" i="1"/>
  <c r="D3021" i="1"/>
  <c r="E3021" i="1"/>
  <c r="B3022" i="1"/>
  <c r="C3022" i="1"/>
  <c r="D3022" i="1"/>
  <c r="E3022" i="1"/>
  <c r="B3023" i="1"/>
  <c r="C3023" i="1"/>
  <c r="D3023" i="1"/>
  <c r="E3023" i="1"/>
  <c r="B3024" i="1"/>
  <c r="C3024" i="1"/>
  <c r="D3024" i="1"/>
  <c r="E3024" i="1"/>
  <c r="B3025" i="1"/>
  <c r="C3025" i="1"/>
  <c r="D3025" i="1"/>
  <c r="E3025" i="1"/>
  <c r="B3026" i="1"/>
  <c r="C3026" i="1"/>
  <c r="D3026" i="1"/>
  <c r="E3026" i="1"/>
  <c r="B3027" i="1"/>
  <c r="C3027" i="1"/>
  <c r="D3027" i="1"/>
  <c r="E3027" i="1"/>
  <c r="B3028" i="1"/>
  <c r="C3028" i="1"/>
  <c r="D3028" i="1"/>
  <c r="E3028" i="1"/>
  <c r="B3029" i="1"/>
  <c r="C3029" i="1"/>
  <c r="D3029" i="1"/>
  <c r="E3029" i="1"/>
  <c r="B3030" i="1"/>
  <c r="C3030" i="1"/>
  <c r="D3030" i="1"/>
  <c r="E3030" i="1"/>
  <c r="B3031" i="1"/>
  <c r="C3031" i="1"/>
  <c r="D3031" i="1"/>
  <c r="E3031" i="1"/>
  <c r="B3032" i="1"/>
  <c r="C3032" i="1"/>
  <c r="D3032" i="1"/>
  <c r="E3032" i="1"/>
  <c r="B3033" i="1"/>
  <c r="C3033" i="1"/>
  <c r="D3033" i="1"/>
  <c r="E3033" i="1"/>
  <c r="B3034" i="1"/>
  <c r="C3034" i="1"/>
  <c r="D3034" i="1"/>
  <c r="E3034" i="1"/>
  <c r="B3035" i="1"/>
  <c r="C3035" i="1"/>
  <c r="D3035" i="1"/>
  <c r="E3035" i="1"/>
  <c r="B3036" i="1"/>
  <c r="C3036" i="1"/>
  <c r="D3036" i="1"/>
  <c r="E3036" i="1"/>
  <c r="B3037" i="1"/>
  <c r="C3037" i="1"/>
  <c r="D3037" i="1"/>
  <c r="E3037" i="1"/>
  <c r="B3038" i="1"/>
  <c r="C3038" i="1"/>
  <c r="D3038" i="1"/>
  <c r="E3038" i="1"/>
  <c r="B3039" i="1"/>
  <c r="C3039" i="1"/>
  <c r="D3039" i="1"/>
  <c r="E3039" i="1"/>
  <c r="B3040" i="1"/>
  <c r="C3040" i="1"/>
  <c r="D3040" i="1"/>
  <c r="E3040" i="1"/>
  <c r="B3041" i="1"/>
  <c r="C3041" i="1"/>
  <c r="D3041" i="1"/>
  <c r="E3041" i="1"/>
  <c r="B3042" i="1"/>
  <c r="C3042" i="1"/>
  <c r="D3042" i="1"/>
  <c r="E3042" i="1"/>
  <c r="B3043" i="1"/>
  <c r="C3043" i="1"/>
  <c r="D3043" i="1"/>
  <c r="E3043" i="1"/>
  <c r="B3044" i="1"/>
  <c r="C3044" i="1"/>
  <c r="D3044" i="1"/>
  <c r="E3044" i="1"/>
  <c r="B3045" i="1"/>
  <c r="C3045" i="1"/>
  <c r="D3045" i="1"/>
  <c r="E3045" i="1"/>
  <c r="B3046" i="1"/>
  <c r="C3046" i="1"/>
  <c r="D3046" i="1"/>
  <c r="E3046" i="1"/>
  <c r="B3047" i="1"/>
  <c r="C3047" i="1"/>
  <c r="D3047" i="1"/>
  <c r="E3047" i="1"/>
  <c r="B3048" i="1"/>
  <c r="C3048" i="1"/>
  <c r="D3048" i="1"/>
  <c r="E3048" i="1"/>
  <c r="B3049" i="1"/>
  <c r="C3049" i="1"/>
  <c r="D3049" i="1"/>
  <c r="E3049" i="1"/>
  <c r="B3050" i="1"/>
  <c r="C3050" i="1"/>
  <c r="D3050" i="1"/>
  <c r="E3050" i="1"/>
  <c r="B3051" i="1"/>
  <c r="C3051" i="1"/>
  <c r="D3051" i="1"/>
  <c r="E3051" i="1"/>
  <c r="B3052" i="1"/>
  <c r="C3052" i="1"/>
  <c r="D3052" i="1"/>
  <c r="E3052" i="1"/>
  <c r="B3053" i="1"/>
  <c r="C3053" i="1"/>
  <c r="D3053" i="1"/>
  <c r="E3053" i="1"/>
  <c r="B3054" i="1"/>
  <c r="C3054" i="1"/>
  <c r="D3054" i="1"/>
  <c r="E3054" i="1"/>
  <c r="B3055" i="1"/>
  <c r="C3055" i="1"/>
  <c r="D3055" i="1"/>
  <c r="E3055" i="1"/>
  <c r="B3056" i="1"/>
  <c r="C3056" i="1"/>
  <c r="D3056" i="1"/>
  <c r="E3056" i="1"/>
  <c r="B3057" i="1"/>
  <c r="C3057" i="1"/>
  <c r="D3057" i="1"/>
  <c r="E3057" i="1"/>
  <c r="B3058" i="1"/>
  <c r="C3058" i="1"/>
  <c r="D3058" i="1"/>
  <c r="E3058" i="1"/>
  <c r="B3059" i="1"/>
  <c r="C3059" i="1"/>
  <c r="D3059" i="1"/>
  <c r="E3059" i="1"/>
  <c r="B3060" i="1"/>
  <c r="C3060" i="1"/>
  <c r="D3060" i="1"/>
  <c r="E3060" i="1"/>
  <c r="B3061" i="1"/>
  <c r="C3061" i="1"/>
  <c r="D3061" i="1"/>
  <c r="E3061" i="1"/>
  <c r="B3062" i="1"/>
  <c r="C3062" i="1"/>
  <c r="D3062" i="1"/>
  <c r="E3062" i="1"/>
  <c r="B3063" i="1"/>
  <c r="C3063" i="1"/>
  <c r="D3063" i="1"/>
  <c r="E3063" i="1"/>
  <c r="B3064" i="1"/>
  <c r="C3064" i="1"/>
  <c r="D3064" i="1"/>
  <c r="E3064" i="1"/>
  <c r="B3065" i="1"/>
  <c r="C3065" i="1"/>
  <c r="D3065" i="1"/>
  <c r="E3065" i="1"/>
  <c r="B3066" i="1"/>
  <c r="C3066" i="1"/>
  <c r="D3066" i="1"/>
  <c r="E3066" i="1"/>
  <c r="B3067" i="1"/>
  <c r="C3067" i="1"/>
  <c r="D3067" i="1"/>
  <c r="E3067" i="1"/>
  <c r="B3068" i="1"/>
  <c r="C3068" i="1"/>
  <c r="D3068" i="1"/>
  <c r="E3068" i="1"/>
  <c r="B3069" i="1"/>
  <c r="C3069" i="1"/>
  <c r="D3069" i="1"/>
  <c r="E3069" i="1"/>
  <c r="B3070" i="1"/>
  <c r="C3070" i="1"/>
  <c r="D3070" i="1"/>
  <c r="E3070" i="1"/>
  <c r="B3071" i="1"/>
  <c r="C3071" i="1"/>
  <c r="D3071" i="1"/>
  <c r="E3071" i="1"/>
  <c r="B3072" i="1"/>
  <c r="C3072" i="1"/>
  <c r="D3072" i="1"/>
  <c r="E3072" i="1"/>
  <c r="B3073" i="1"/>
  <c r="C3073" i="1"/>
  <c r="D3073" i="1"/>
  <c r="E3073" i="1"/>
  <c r="B3074" i="1"/>
  <c r="C3074" i="1"/>
  <c r="D3074" i="1"/>
  <c r="E3074" i="1"/>
  <c r="B3075" i="1"/>
  <c r="C3075" i="1"/>
  <c r="D3075" i="1"/>
  <c r="E3075" i="1"/>
  <c r="B3076" i="1"/>
  <c r="C3076" i="1"/>
  <c r="D3076" i="1"/>
  <c r="E3076" i="1"/>
  <c r="B3077" i="1"/>
  <c r="C3077" i="1"/>
  <c r="D3077" i="1"/>
  <c r="E3077" i="1"/>
  <c r="B3078" i="1"/>
  <c r="C3078" i="1"/>
  <c r="D3078" i="1"/>
  <c r="E3078" i="1"/>
  <c r="B3079" i="1"/>
  <c r="C3079" i="1"/>
  <c r="D3079" i="1"/>
  <c r="E3079" i="1"/>
  <c r="B3080" i="1"/>
  <c r="C3080" i="1"/>
  <c r="D3080" i="1"/>
  <c r="E3080" i="1"/>
  <c r="B3081" i="1"/>
  <c r="C3081" i="1"/>
  <c r="D3081" i="1"/>
  <c r="E3081" i="1"/>
  <c r="B3082" i="1"/>
  <c r="C3082" i="1"/>
  <c r="D3082" i="1"/>
  <c r="E3082" i="1"/>
  <c r="B3083" i="1"/>
  <c r="C3083" i="1"/>
  <c r="D3083" i="1"/>
  <c r="E3083" i="1"/>
  <c r="B3084" i="1"/>
  <c r="C3084" i="1"/>
  <c r="D3084" i="1"/>
  <c r="E3084" i="1"/>
  <c r="B3085" i="1"/>
  <c r="C3085" i="1"/>
  <c r="D3085" i="1"/>
  <c r="E3085" i="1"/>
  <c r="B3086" i="1"/>
  <c r="C3086" i="1"/>
  <c r="D3086" i="1"/>
  <c r="E3086" i="1"/>
  <c r="B3087" i="1"/>
  <c r="C3087" i="1"/>
  <c r="D3087" i="1"/>
  <c r="E3087" i="1"/>
  <c r="B3088" i="1"/>
  <c r="C3088" i="1"/>
  <c r="D3088" i="1"/>
  <c r="E3088" i="1"/>
  <c r="B3089" i="1"/>
  <c r="C3089" i="1"/>
  <c r="D3089" i="1"/>
  <c r="E3089" i="1"/>
  <c r="B3090" i="1"/>
  <c r="C3090" i="1"/>
  <c r="D3090" i="1"/>
  <c r="E3090" i="1"/>
  <c r="B3091" i="1"/>
  <c r="C3091" i="1"/>
  <c r="D3091" i="1"/>
  <c r="E3091" i="1"/>
  <c r="B3092" i="1"/>
  <c r="C3092" i="1"/>
  <c r="D3092" i="1"/>
  <c r="E3092" i="1"/>
  <c r="B3093" i="1"/>
  <c r="C3093" i="1"/>
  <c r="D3093" i="1"/>
  <c r="E3093" i="1"/>
  <c r="B3094" i="1"/>
  <c r="C3094" i="1"/>
  <c r="D3094" i="1"/>
  <c r="E3094" i="1"/>
  <c r="B3095" i="1"/>
  <c r="C3095" i="1"/>
  <c r="D3095" i="1"/>
  <c r="E3095" i="1"/>
  <c r="B3096" i="1"/>
  <c r="C3096" i="1"/>
  <c r="D3096" i="1"/>
  <c r="E3096" i="1"/>
  <c r="B3097" i="1"/>
  <c r="C3097" i="1"/>
  <c r="D3097" i="1"/>
  <c r="E3097" i="1"/>
  <c r="B3098" i="1"/>
  <c r="C3098" i="1"/>
  <c r="D3098" i="1"/>
  <c r="E3098" i="1"/>
  <c r="B3099" i="1"/>
  <c r="C3099" i="1"/>
  <c r="D3099" i="1"/>
  <c r="E3099" i="1"/>
  <c r="B3100" i="1"/>
  <c r="C3100" i="1"/>
  <c r="D3100" i="1"/>
  <c r="E3100" i="1"/>
  <c r="B3101" i="1"/>
  <c r="C3101" i="1"/>
  <c r="D3101" i="1"/>
  <c r="E3101" i="1"/>
  <c r="B3102" i="1"/>
  <c r="C3102" i="1"/>
  <c r="D3102" i="1"/>
  <c r="E3102" i="1"/>
  <c r="B3103" i="1"/>
  <c r="C3103" i="1"/>
  <c r="D3103" i="1"/>
  <c r="E3103" i="1"/>
  <c r="B3104" i="1"/>
  <c r="C3104" i="1"/>
  <c r="D3104" i="1"/>
  <c r="E3104" i="1"/>
  <c r="B3105" i="1"/>
  <c r="C3105" i="1"/>
  <c r="D3105" i="1"/>
  <c r="E3105" i="1"/>
  <c r="B3106" i="1"/>
  <c r="C3106" i="1"/>
  <c r="D3106" i="1"/>
  <c r="E3106" i="1"/>
  <c r="B3107" i="1"/>
  <c r="C3107" i="1"/>
  <c r="D3107" i="1"/>
  <c r="E3107" i="1"/>
  <c r="B3108" i="1"/>
  <c r="C3108" i="1"/>
  <c r="D3108" i="1"/>
  <c r="E3108" i="1"/>
  <c r="B3109" i="1"/>
  <c r="C3109" i="1"/>
  <c r="D3109" i="1"/>
  <c r="E3109" i="1"/>
  <c r="B3110" i="1"/>
  <c r="C3110" i="1"/>
  <c r="D3110" i="1"/>
  <c r="E3110" i="1"/>
  <c r="B3111" i="1"/>
  <c r="C3111" i="1"/>
  <c r="D3111" i="1"/>
  <c r="E3111" i="1"/>
  <c r="B3112" i="1"/>
  <c r="C3112" i="1"/>
  <c r="D3112" i="1"/>
  <c r="E3112" i="1"/>
  <c r="B3113" i="1"/>
  <c r="C3113" i="1"/>
  <c r="D3113" i="1"/>
  <c r="E3113" i="1"/>
  <c r="B3114" i="1"/>
  <c r="C3114" i="1"/>
  <c r="D3114" i="1"/>
  <c r="E3114" i="1"/>
  <c r="B3115" i="1"/>
  <c r="C3115" i="1"/>
  <c r="D3115" i="1"/>
  <c r="E3115" i="1"/>
  <c r="B3116" i="1"/>
  <c r="C3116" i="1"/>
  <c r="D3116" i="1"/>
  <c r="E3116" i="1"/>
  <c r="B3117" i="1"/>
  <c r="C3117" i="1"/>
  <c r="D3117" i="1"/>
  <c r="E3117" i="1"/>
  <c r="B3118" i="1"/>
  <c r="C3118" i="1"/>
  <c r="D3118" i="1"/>
  <c r="E3118" i="1"/>
  <c r="B3119" i="1"/>
  <c r="C3119" i="1"/>
  <c r="D3119" i="1"/>
  <c r="E3119" i="1"/>
  <c r="B3120" i="1"/>
  <c r="C3120" i="1"/>
  <c r="D3120" i="1"/>
  <c r="E3120" i="1"/>
  <c r="B3121" i="1"/>
  <c r="C3121" i="1"/>
  <c r="D3121" i="1"/>
  <c r="E3121" i="1"/>
  <c r="B3122" i="1"/>
  <c r="C3122" i="1"/>
  <c r="D3122" i="1"/>
  <c r="E3122" i="1"/>
  <c r="B3123" i="1"/>
  <c r="C3123" i="1"/>
  <c r="D3123" i="1"/>
  <c r="E3123" i="1"/>
  <c r="B3124" i="1"/>
  <c r="C3124" i="1"/>
  <c r="D3124" i="1"/>
  <c r="E3124" i="1"/>
  <c r="B3125" i="1"/>
  <c r="C3125" i="1"/>
  <c r="D3125" i="1"/>
  <c r="E3125" i="1"/>
  <c r="B3126" i="1"/>
  <c r="C3126" i="1"/>
  <c r="D3126" i="1"/>
  <c r="E3126" i="1"/>
  <c r="B3127" i="1"/>
  <c r="C3127" i="1"/>
  <c r="D3127" i="1"/>
  <c r="E3127" i="1"/>
  <c r="B3128" i="1"/>
  <c r="C3128" i="1"/>
  <c r="D3128" i="1"/>
  <c r="E3128" i="1"/>
  <c r="B3129" i="1"/>
  <c r="C3129" i="1"/>
  <c r="D3129" i="1"/>
  <c r="E3129" i="1"/>
  <c r="B3130" i="1"/>
  <c r="C3130" i="1"/>
  <c r="D3130" i="1"/>
  <c r="E3130" i="1"/>
  <c r="B3131" i="1"/>
  <c r="C3131" i="1"/>
  <c r="D3131" i="1"/>
  <c r="E3131" i="1"/>
  <c r="B3132" i="1"/>
  <c r="C3132" i="1"/>
  <c r="D3132" i="1"/>
  <c r="E3132" i="1"/>
  <c r="B3133" i="1"/>
  <c r="C3133" i="1"/>
  <c r="D3133" i="1"/>
  <c r="E3133" i="1"/>
  <c r="B3134" i="1"/>
  <c r="C3134" i="1"/>
  <c r="D3134" i="1"/>
  <c r="E3134" i="1"/>
  <c r="B3135" i="1"/>
  <c r="C3135" i="1"/>
  <c r="D3135" i="1"/>
  <c r="E3135" i="1"/>
  <c r="B3136" i="1"/>
  <c r="C3136" i="1"/>
  <c r="D3136" i="1"/>
  <c r="E3136" i="1"/>
  <c r="B3137" i="1"/>
  <c r="C3137" i="1"/>
  <c r="D3137" i="1"/>
  <c r="E3137" i="1"/>
  <c r="B3138" i="1"/>
  <c r="C3138" i="1"/>
  <c r="D3138" i="1"/>
  <c r="E3138" i="1"/>
  <c r="B3139" i="1"/>
  <c r="C3139" i="1"/>
  <c r="D3139" i="1"/>
  <c r="E3139" i="1"/>
  <c r="B3140" i="1"/>
  <c r="C3140" i="1"/>
  <c r="D3140" i="1"/>
  <c r="E3140" i="1"/>
  <c r="B3141" i="1"/>
  <c r="C3141" i="1"/>
  <c r="D3141" i="1"/>
  <c r="E3141" i="1"/>
  <c r="B3142" i="1"/>
  <c r="C3142" i="1"/>
  <c r="D3142" i="1"/>
  <c r="E3142" i="1"/>
  <c r="B3143" i="1"/>
  <c r="C3143" i="1"/>
  <c r="D3143" i="1"/>
  <c r="E3143" i="1"/>
  <c r="B3144" i="1"/>
  <c r="C3144" i="1"/>
  <c r="D3144" i="1"/>
  <c r="E3144" i="1"/>
  <c r="B3145" i="1"/>
  <c r="C3145" i="1"/>
  <c r="D3145" i="1"/>
  <c r="E3145" i="1"/>
  <c r="B3146" i="1"/>
  <c r="C3146" i="1"/>
  <c r="D3146" i="1"/>
  <c r="E3146" i="1"/>
  <c r="B3147" i="1"/>
  <c r="C3147" i="1"/>
  <c r="D3147" i="1"/>
  <c r="E3147" i="1"/>
  <c r="B3148" i="1"/>
  <c r="C3148" i="1"/>
  <c r="D3148" i="1"/>
  <c r="E3148" i="1"/>
  <c r="B3149" i="1"/>
  <c r="C3149" i="1"/>
  <c r="D3149" i="1"/>
  <c r="E3149" i="1"/>
  <c r="B3150" i="1"/>
  <c r="C3150" i="1"/>
  <c r="D3150" i="1"/>
  <c r="E3150" i="1"/>
  <c r="B3151" i="1"/>
  <c r="C3151" i="1"/>
  <c r="D3151" i="1"/>
  <c r="E3151" i="1"/>
  <c r="B3152" i="1"/>
  <c r="C3152" i="1"/>
  <c r="D3152" i="1"/>
  <c r="E3152" i="1"/>
  <c r="B3153" i="1"/>
  <c r="C3153" i="1"/>
  <c r="D3153" i="1"/>
  <c r="E3153" i="1"/>
  <c r="B3154" i="1"/>
  <c r="C3154" i="1"/>
  <c r="D3154" i="1"/>
  <c r="E3154" i="1"/>
  <c r="B3155" i="1"/>
  <c r="C3155" i="1"/>
  <c r="D3155" i="1"/>
  <c r="E3155" i="1"/>
  <c r="B3156" i="1"/>
  <c r="C3156" i="1"/>
  <c r="D3156" i="1"/>
  <c r="E3156" i="1"/>
  <c r="B3157" i="1"/>
  <c r="C3157" i="1"/>
  <c r="D3157" i="1"/>
  <c r="E3157" i="1"/>
  <c r="B3158" i="1"/>
  <c r="C3158" i="1"/>
  <c r="D3158" i="1"/>
  <c r="E3158" i="1"/>
  <c r="B3159" i="1"/>
  <c r="C3159" i="1"/>
  <c r="D3159" i="1"/>
  <c r="E3159" i="1"/>
  <c r="B3160" i="1"/>
  <c r="C3160" i="1"/>
  <c r="D3160" i="1"/>
  <c r="E3160" i="1"/>
  <c r="B3161" i="1"/>
  <c r="C3161" i="1"/>
  <c r="D3161" i="1"/>
  <c r="E3161" i="1"/>
  <c r="B3162" i="1"/>
  <c r="C3162" i="1"/>
  <c r="D3162" i="1"/>
  <c r="E3162" i="1"/>
  <c r="B3163" i="1"/>
  <c r="C3163" i="1"/>
  <c r="D3163" i="1"/>
  <c r="E3163" i="1"/>
  <c r="B3164" i="1"/>
  <c r="C3164" i="1"/>
  <c r="D3164" i="1"/>
  <c r="E3164" i="1"/>
  <c r="B3165" i="1"/>
  <c r="C3165" i="1"/>
  <c r="D3165" i="1"/>
  <c r="E3165" i="1"/>
  <c r="B3166" i="1"/>
  <c r="C3166" i="1"/>
  <c r="D3166" i="1"/>
  <c r="E3166" i="1"/>
  <c r="B3167" i="1"/>
  <c r="C3167" i="1"/>
  <c r="D3167" i="1"/>
  <c r="E3167" i="1"/>
  <c r="B3168" i="1"/>
  <c r="C3168" i="1"/>
  <c r="D3168" i="1"/>
  <c r="E3168" i="1"/>
  <c r="B3169" i="1"/>
  <c r="C3169" i="1"/>
  <c r="D3169" i="1"/>
  <c r="E3169" i="1"/>
  <c r="B3170" i="1"/>
  <c r="C3170" i="1"/>
  <c r="D3170" i="1"/>
  <c r="E3170" i="1"/>
  <c r="B3171" i="1"/>
  <c r="C3171" i="1"/>
  <c r="D3171" i="1"/>
  <c r="E3171" i="1"/>
  <c r="B3172" i="1"/>
  <c r="C3172" i="1"/>
  <c r="D3172" i="1"/>
  <c r="E3172" i="1"/>
  <c r="B3173" i="1"/>
  <c r="C3173" i="1"/>
  <c r="D3173" i="1"/>
  <c r="E3173" i="1"/>
  <c r="B3174" i="1"/>
  <c r="C3174" i="1"/>
  <c r="D3174" i="1"/>
  <c r="E3174" i="1"/>
  <c r="B3175" i="1"/>
  <c r="C3175" i="1"/>
  <c r="D3175" i="1"/>
  <c r="E3175" i="1"/>
  <c r="B3176" i="1"/>
  <c r="C3176" i="1"/>
  <c r="D3176" i="1"/>
  <c r="E3176" i="1"/>
  <c r="B3177" i="1"/>
  <c r="C3177" i="1"/>
  <c r="D3177" i="1"/>
  <c r="E3177" i="1"/>
  <c r="B3178" i="1"/>
  <c r="C3178" i="1"/>
  <c r="D3178" i="1"/>
  <c r="E3178" i="1"/>
  <c r="B3179" i="1"/>
  <c r="C3179" i="1"/>
  <c r="D3179" i="1"/>
  <c r="E3179" i="1"/>
  <c r="B3180" i="1"/>
  <c r="C3180" i="1"/>
  <c r="D3180" i="1"/>
  <c r="E3180" i="1"/>
  <c r="B3181" i="1"/>
  <c r="C3181" i="1"/>
  <c r="D3181" i="1"/>
  <c r="E3181" i="1"/>
  <c r="B3182" i="1"/>
  <c r="C3182" i="1"/>
  <c r="D3182" i="1"/>
  <c r="E3182" i="1"/>
  <c r="B3183" i="1"/>
  <c r="C3183" i="1"/>
  <c r="D3183" i="1"/>
  <c r="E3183" i="1"/>
  <c r="B3184" i="1"/>
  <c r="C3184" i="1"/>
  <c r="D3184" i="1"/>
  <c r="E3184" i="1"/>
  <c r="B3185" i="1"/>
  <c r="C3185" i="1"/>
  <c r="D3185" i="1"/>
  <c r="E3185" i="1"/>
  <c r="B3186" i="1"/>
  <c r="C3186" i="1"/>
  <c r="D3186" i="1"/>
  <c r="E3186" i="1"/>
  <c r="B3187" i="1"/>
  <c r="C3187" i="1"/>
  <c r="D3187" i="1"/>
  <c r="E3187" i="1"/>
  <c r="B3188" i="1"/>
  <c r="C3188" i="1"/>
  <c r="D3188" i="1"/>
  <c r="E3188" i="1"/>
  <c r="B3189" i="1"/>
  <c r="C3189" i="1"/>
  <c r="D3189" i="1"/>
  <c r="E3189" i="1"/>
  <c r="B3190" i="1"/>
  <c r="C3190" i="1"/>
  <c r="D3190" i="1"/>
  <c r="E3190" i="1"/>
  <c r="B3191" i="1"/>
  <c r="C3191" i="1"/>
  <c r="D3191" i="1"/>
  <c r="E3191" i="1"/>
  <c r="B3192" i="1"/>
  <c r="C3192" i="1"/>
  <c r="D3192" i="1"/>
  <c r="E3192" i="1"/>
  <c r="B3193" i="1"/>
  <c r="C3193" i="1"/>
  <c r="D3193" i="1"/>
  <c r="E3193" i="1"/>
  <c r="B3194" i="1"/>
  <c r="C3194" i="1"/>
  <c r="D3194" i="1"/>
  <c r="E3194" i="1"/>
  <c r="B3195" i="1"/>
  <c r="C3195" i="1"/>
  <c r="D3195" i="1"/>
  <c r="E3195" i="1"/>
  <c r="B3196" i="1"/>
  <c r="C3196" i="1"/>
  <c r="D3196" i="1"/>
  <c r="E3196" i="1"/>
  <c r="B3197" i="1"/>
  <c r="C3197" i="1"/>
  <c r="D3197" i="1"/>
  <c r="E3197" i="1"/>
  <c r="B3198" i="1"/>
  <c r="C3198" i="1"/>
  <c r="D3198" i="1"/>
  <c r="E3198" i="1"/>
  <c r="B3199" i="1"/>
  <c r="C3199" i="1"/>
  <c r="D3199" i="1"/>
  <c r="E3199" i="1"/>
  <c r="B3200" i="1"/>
  <c r="C3200" i="1"/>
  <c r="D3200" i="1"/>
  <c r="E3200" i="1"/>
  <c r="B3201" i="1"/>
  <c r="C3201" i="1"/>
  <c r="D3201" i="1"/>
  <c r="E3201" i="1"/>
  <c r="B3202" i="1"/>
  <c r="C3202" i="1"/>
  <c r="D3202" i="1"/>
  <c r="E3202" i="1"/>
  <c r="B3203" i="1"/>
  <c r="C3203" i="1"/>
  <c r="D3203" i="1"/>
  <c r="E3203" i="1"/>
  <c r="B3204" i="1"/>
  <c r="C3204" i="1"/>
  <c r="D3204" i="1"/>
  <c r="E3204" i="1"/>
  <c r="B3205" i="1"/>
  <c r="C3205" i="1"/>
  <c r="D3205" i="1"/>
  <c r="E3205" i="1"/>
  <c r="B3206" i="1"/>
  <c r="C3206" i="1"/>
  <c r="D3206" i="1"/>
  <c r="E3206" i="1"/>
  <c r="B3207" i="1"/>
  <c r="C3207" i="1"/>
  <c r="D3207" i="1"/>
  <c r="E3207" i="1"/>
  <c r="B3208" i="1"/>
  <c r="C3208" i="1"/>
  <c r="D3208" i="1"/>
  <c r="E3208" i="1"/>
  <c r="B3209" i="1"/>
  <c r="C3209" i="1"/>
  <c r="D3209" i="1"/>
  <c r="E3209" i="1"/>
  <c r="B3210" i="1"/>
  <c r="C3210" i="1"/>
  <c r="D3210" i="1"/>
  <c r="E3210" i="1"/>
  <c r="B3211" i="1"/>
  <c r="C3211" i="1"/>
  <c r="D3211" i="1"/>
  <c r="E3211" i="1"/>
  <c r="B3212" i="1"/>
  <c r="C3212" i="1"/>
  <c r="D3212" i="1"/>
  <c r="E3212" i="1"/>
  <c r="B3213" i="1"/>
  <c r="C3213" i="1"/>
  <c r="D3213" i="1"/>
  <c r="E3213" i="1"/>
  <c r="B3214" i="1"/>
  <c r="C3214" i="1"/>
  <c r="D3214" i="1"/>
  <c r="E3214" i="1"/>
  <c r="B3215" i="1"/>
  <c r="C3215" i="1"/>
  <c r="D3215" i="1"/>
  <c r="E3215" i="1"/>
  <c r="B3216" i="1"/>
  <c r="C3216" i="1"/>
  <c r="D3216" i="1"/>
  <c r="E3216" i="1"/>
  <c r="B3217" i="1"/>
  <c r="C3217" i="1"/>
  <c r="D3217" i="1"/>
  <c r="E3217" i="1"/>
  <c r="B3218" i="1"/>
  <c r="C3218" i="1"/>
  <c r="D3218" i="1"/>
  <c r="E3218" i="1"/>
  <c r="B3219" i="1"/>
  <c r="C3219" i="1"/>
  <c r="D3219" i="1"/>
  <c r="E3219" i="1"/>
  <c r="B3220" i="1"/>
  <c r="C3220" i="1"/>
  <c r="D3220" i="1"/>
  <c r="E3220" i="1"/>
  <c r="B3221" i="1"/>
  <c r="C3221" i="1"/>
  <c r="D3221" i="1"/>
  <c r="E3221" i="1"/>
  <c r="B3222" i="1"/>
  <c r="C3222" i="1"/>
  <c r="D3222" i="1"/>
  <c r="E3222" i="1"/>
  <c r="B3223" i="1"/>
  <c r="C3223" i="1"/>
  <c r="D3223" i="1"/>
  <c r="E3223" i="1"/>
  <c r="B3224" i="1"/>
  <c r="C3224" i="1"/>
  <c r="D3224" i="1"/>
  <c r="E3224" i="1"/>
  <c r="B3225" i="1"/>
  <c r="C3225" i="1"/>
  <c r="D3225" i="1"/>
  <c r="E3225" i="1"/>
  <c r="B3226" i="1"/>
  <c r="C3226" i="1"/>
  <c r="D3226" i="1"/>
  <c r="E3226" i="1"/>
  <c r="B3227" i="1"/>
  <c r="C3227" i="1"/>
  <c r="D3227" i="1"/>
  <c r="E3227" i="1"/>
  <c r="B3228" i="1"/>
  <c r="C3228" i="1"/>
  <c r="D3228" i="1"/>
  <c r="E3228" i="1"/>
  <c r="B3229" i="1"/>
  <c r="C3229" i="1"/>
  <c r="D3229" i="1"/>
  <c r="E3229" i="1"/>
  <c r="B3230" i="1"/>
  <c r="C3230" i="1"/>
  <c r="D3230" i="1"/>
  <c r="E3230" i="1"/>
  <c r="B3231" i="1"/>
  <c r="C3231" i="1"/>
  <c r="D3231" i="1"/>
  <c r="E3231" i="1"/>
  <c r="B3232" i="1"/>
  <c r="C3232" i="1"/>
  <c r="D3232" i="1"/>
  <c r="E3232" i="1"/>
  <c r="B3233" i="1"/>
  <c r="C3233" i="1"/>
  <c r="D3233" i="1"/>
  <c r="E3233" i="1"/>
  <c r="B3234" i="1"/>
  <c r="C3234" i="1"/>
  <c r="D3234" i="1"/>
  <c r="E3234" i="1"/>
  <c r="B3235" i="1"/>
  <c r="C3235" i="1"/>
  <c r="D3235" i="1"/>
  <c r="E3235" i="1"/>
  <c r="B3236" i="1"/>
  <c r="C3236" i="1"/>
  <c r="D3236" i="1"/>
  <c r="E3236" i="1"/>
  <c r="B3237" i="1"/>
  <c r="C3237" i="1"/>
  <c r="D3237" i="1"/>
  <c r="E3237" i="1"/>
  <c r="B3238" i="1"/>
  <c r="C3238" i="1"/>
  <c r="D3238" i="1"/>
  <c r="E3238" i="1"/>
  <c r="B3239" i="1"/>
  <c r="C3239" i="1"/>
  <c r="D3239" i="1"/>
  <c r="E3239" i="1"/>
  <c r="B3240" i="1"/>
  <c r="C3240" i="1"/>
  <c r="D3240" i="1"/>
  <c r="E3240" i="1"/>
  <c r="B3241" i="1"/>
  <c r="C3241" i="1"/>
  <c r="D3241" i="1"/>
  <c r="E3241" i="1"/>
  <c r="B3242" i="1"/>
  <c r="C3242" i="1"/>
  <c r="D3242" i="1"/>
  <c r="E3242" i="1"/>
  <c r="B3243" i="1"/>
  <c r="C3243" i="1"/>
  <c r="D3243" i="1"/>
  <c r="E3243" i="1"/>
  <c r="B3244" i="1"/>
  <c r="C3244" i="1"/>
  <c r="D3244" i="1"/>
  <c r="E3244" i="1"/>
  <c r="B3245" i="1"/>
  <c r="C3245" i="1"/>
  <c r="D3245" i="1"/>
  <c r="E3245" i="1"/>
  <c r="B3246" i="1"/>
  <c r="C3246" i="1"/>
  <c r="D3246" i="1"/>
  <c r="E3246" i="1"/>
  <c r="B3247" i="1"/>
  <c r="C3247" i="1"/>
  <c r="D3247" i="1"/>
  <c r="E3247" i="1"/>
  <c r="B3248" i="1"/>
  <c r="C3248" i="1"/>
  <c r="D3248" i="1"/>
  <c r="E3248" i="1"/>
  <c r="B3249" i="1"/>
  <c r="C3249" i="1"/>
  <c r="D3249" i="1"/>
  <c r="E3249" i="1"/>
  <c r="B3250" i="1"/>
  <c r="C3250" i="1"/>
  <c r="D3250" i="1"/>
  <c r="E3250" i="1"/>
  <c r="B3251" i="1"/>
  <c r="C3251" i="1"/>
  <c r="D3251" i="1"/>
  <c r="E3251" i="1"/>
  <c r="B3252" i="1"/>
  <c r="C3252" i="1"/>
  <c r="D3252" i="1"/>
  <c r="E3252" i="1"/>
  <c r="B3253" i="1"/>
  <c r="C3253" i="1"/>
  <c r="D3253" i="1"/>
  <c r="E3253" i="1"/>
  <c r="B3254" i="1"/>
  <c r="C3254" i="1"/>
  <c r="D3254" i="1"/>
  <c r="E3254" i="1"/>
  <c r="B3255" i="1"/>
  <c r="C3255" i="1"/>
  <c r="D3255" i="1"/>
  <c r="E3255" i="1"/>
  <c r="B3256" i="1"/>
  <c r="C3256" i="1"/>
  <c r="D3256" i="1"/>
  <c r="E3256" i="1"/>
  <c r="B3257" i="1"/>
  <c r="C3257" i="1"/>
  <c r="D3257" i="1"/>
  <c r="E3257" i="1"/>
  <c r="B3258" i="1"/>
  <c r="C3258" i="1"/>
  <c r="D3258" i="1"/>
  <c r="E3258" i="1"/>
  <c r="B3259" i="1"/>
  <c r="C3259" i="1"/>
  <c r="D3259" i="1"/>
  <c r="E3259" i="1"/>
  <c r="B3260" i="1"/>
  <c r="C3260" i="1"/>
  <c r="D3260" i="1"/>
  <c r="E3260" i="1"/>
  <c r="B3261" i="1"/>
  <c r="C3261" i="1"/>
  <c r="D3261" i="1"/>
  <c r="E3261" i="1"/>
  <c r="B3262" i="1"/>
  <c r="C3262" i="1"/>
  <c r="D3262" i="1"/>
  <c r="E3262" i="1"/>
  <c r="B3263" i="1"/>
  <c r="C3263" i="1"/>
  <c r="D3263" i="1"/>
  <c r="E3263" i="1"/>
  <c r="B3264" i="1"/>
  <c r="C3264" i="1"/>
  <c r="D3264" i="1"/>
  <c r="E3264" i="1"/>
  <c r="B3265" i="1"/>
  <c r="C3265" i="1"/>
  <c r="D3265" i="1"/>
  <c r="E3265" i="1"/>
  <c r="B3266" i="1"/>
  <c r="C3266" i="1"/>
  <c r="D3266" i="1"/>
  <c r="E3266" i="1"/>
  <c r="B3267" i="1"/>
  <c r="C3267" i="1"/>
  <c r="D3267" i="1"/>
  <c r="E3267" i="1"/>
  <c r="B3268" i="1"/>
  <c r="C3268" i="1"/>
  <c r="D3268" i="1"/>
  <c r="E3268" i="1"/>
  <c r="B3269" i="1"/>
  <c r="C3269" i="1"/>
  <c r="D3269" i="1"/>
  <c r="E3269" i="1"/>
  <c r="B3270" i="1"/>
  <c r="C3270" i="1"/>
  <c r="D3270" i="1"/>
  <c r="E3270" i="1"/>
  <c r="B3271" i="1"/>
  <c r="C3271" i="1"/>
  <c r="D3271" i="1"/>
  <c r="E3271" i="1"/>
  <c r="B3272" i="1"/>
  <c r="C3272" i="1"/>
  <c r="D3272" i="1"/>
  <c r="E3272" i="1"/>
  <c r="B3273" i="1"/>
  <c r="C3273" i="1"/>
  <c r="D3273" i="1"/>
  <c r="E3273" i="1"/>
  <c r="B3274" i="1"/>
  <c r="C3274" i="1"/>
  <c r="D3274" i="1"/>
  <c r="E3274" i="1"/>
  <c r="B3275" i="1"/>
  <c r="C3275" i="1"/>
  <c r="D3275" i="1"/>
  <c r="E3275" i="1"/>
  <c r="B3276" i="1"/>
  <c r="C3276" i="1"/>
  <c r="D3276" i="1"/>
  <c r="E3276" i="1"/>
  <c r="B3277" i="1"/>
  <c r="C3277" i="1"/>
  <c r="D3277" i="1"/>
  <c r="E3277" i="1"/>
  <c r="B3278" i="1"/>
  <c r="C3278" i="1"/>
  <c r="D3278" i="1"/>
  <c r="E3278" i="1"/>
  <c r="B3279" i="1"/>
  <c r="C3279" i="1"/>
  <c r="D3279" i="1"/>
  <c r="E3279" i="1"/>
  <c r="B3280" i="1"/>
  <c r="C3280" i="1"/>
  <c r="D3280" i="1"/>
  <c r="E3280" i="1"/>
  <c r="B3281" i="1"/>
  <c r="C3281" i="1"/>
  <c r="D3281" i="1"/>
  <c r="E3281" i="1"/>
  <c r="B3282" i="1"/>
  <c r="C3282" i="1"/>
  <c r="D3282" i="1"/>
  <c r="E3282" i="1"/>
  <c r="B3283" i="1"/>
  <c r="C3283" i="1"/>
  <c r="D3283" i="1"/>
  <c r="E3283" i="1"/>
  <c r="B3284" i="1"/>
  <c r="C3284" i="1"/>
  <c r="D3284" i="1"/>
  <c r="E3284" i="1"/>
  <c r="B3285" i="1"/>
  <c r="C3285" i="1"/>
  <c r="D3285" i="1"/>
  <c r="E3285" i="1"/>
  <c r="B3286" i="1"/>
  <c r="C3286" i="1"/>
  <c r="D3286" i="1"/>
  <c r="E3286" i="1"/>
  <c r="B3287" i="1"/>
  <c r="C3287" i="1"/>
  <c r="D3287" i="1"/>
  <c r="E3287" i="1"/>
  <c r="B3288" i="1"/>
  <c r="C3288" i="1"/>
  <c r="D3288" i="1"/>
  <c r="E3288" i="1"/>
  <c r="B3289" i="1"/>
  <c r="C3289" i="1"/>
  <c r="D3289" i="1"/>
  <c r="E3289" i="1"/>
  <c r="B3290" i="1"/>
  <c r="C3290" i="1"/>
  <c r="D3290" i="1"/>
  <c r="E3290" i="1"/>
  <c r="B3291" i="1"/>
  <c r="C3291" i="1"/>
  <c r="D3291" i="1"/>
  <c r="E3291" i="1"/>
  <c r="B3292" i="1"/>
  <c r="C3292" i="1"/>
  <c r="D3292" i="1"/>
  <c r="E3292" i="1"/>
  <c r="B3293" i="1"/>
  <c r="C3293" i="1"/>
  <c r="D3293" i="1"/>
  <c r="E3293" i="1"/>
  <c r="B3294" i="1"/>
  <c r="C3294" i="1"/>
  <c r="D3294" i="1"/>
  <c r="E3294" i="1"/>
  <c r="B3295" i="1"/>
  <c r="C3295" i="1"/>
  <c r="D3295" i="1"/>
  <c r="E3295" i="1"/>
  <c r="B3296" i="1"/>
  <c r="C3296" i="1"/>
  <c r="D3296" i="1"/>
  <c r="E3296" i="1"/>
  <c r="B3297" i="1"/>
  <c r="C3297" i="1"/>
  <c r="D3297" i="1"/>
  <c r="E3297" i="1"/>
  <c r="B3298" i="1"/>
  <c r="C3298" i="1"/>
  <c r="D3298" i="1"/>
  <c r="E3298" i="1"/>
  <c r="B3299" i="1"/>
  <c r="C3299" i="1"/>
  <c r="D3299" i="1"/>
  <c r="E3299" i="1"/>
  <c r="B3300" i="1"/>
  <c r="C3300" i="1"/>
  <c r="D3300" i="1"/>
  <c r="E3300" i="1"/>
  <c r="B3301" i="1"/>
  <c r="C3301" i="1"/>
  <c r="D3301" i="1"/>
  <c r="E3301" i="1"/>
  <c r="B3302" i="1"/>
  <c r="C3302" i="1"/>
  <c r="D3302" i="1"/>
  <c r="E3302" i="1"/>
  <c r="B3303" i="1"/>
  <c r="C3303" i="1"/>
  <c r="D3303" i="1"/>
  <c r="E3303" i="1"/>
  <c r="B3304" i="1"/>
  <c r="C3304" i="1"/>
  <c r="D3304" i="1"/>
  <c r="E3304" i="1"/>
  <c r="B3305" i="1"/>
  <c r="C3305" i="1"/>
  <c r="D3305" i="1"/>
  <c r="E3305" i="1"/>
  <c r="B3306" i="1"/>
  <c r="C3306" i="1"/>
  <c r="D3306" i="1"/>
  <c r="E3306" i="1"/>
  <c r="B3307" i="1"/>
  <c r="C3307" i="1"/>
  <c r="D3307" i="1"/>
  <c r="E3307" i="1"/>
  <c r="B3308" i="1"/>
  <c r="C3308" i="1"/>
  <c r="D3308" i="1"/>
  <c r="E3308" i="1"/>
  <c r="B3309" i="1"/>
  <c r="C3309" i="1"/>
  <c r="D3309" i="1"/>
  <c r="E3309" i="1"/>
  <c r="B3310" i="1"/>
  <c r="C3310" i="1"/>
  <c r="D3310" i="1"/>
  <c r="E3310" i="1"/>
  <c r="B3311" i="1"/>
  <c r="C3311" i="1"/>
  <c r="D3311" i="1"/>
  <c r="E3311" i="1"/>
  <c r="B3312" i="1"/>
  <c r="C3312" i="1"/>
  <c r="D3312" i="1"/>
  <c r="E3312" i="1"/>
  <c r="B3313" i="1"/>
  <c r="C3313" i="1"/>
  <c r="D3313" i="1"/>
  <c r="E3313" i="1"/>
  <c r="B3314" i="1"/>
  <c r="C3314" i="1"/>
  <c r="D3314" i="1"/>
  <c r="E3314" i="1"/>
  <c r="B3315" i="1"/>
  <c r="C3315" i="1"/>
  <c r="D3315" i="1"/>
  <c r="E3315" i="1"/>
  <c r="B3316" i="1"/>
  <c r="C3316" i="1"/>
  <c r="D3316" i="1"/>
  <c r="E3316" i="1"/>
  <c r="B3317" i="1"/>
  <c r="C3317" i="1"/>
  <c r="D3317" i="1"/>
  <c r="E3317" i="1"/>
  <c r="B3318" i="1"/>
  <c r="C3318" i="1"/>
  <c r="D3318" i="1"/>
  <c r="E3318" i="1"/>
  <c r="B3319" i="1"/>
  <c r="C3319" i="1"/>
  <c r="D3319" i="1"/>
  <c r="E3319" i="1"/>
  <c r="B3320" i="1"/>
  <c r="C3320" i="1"/>
  <c r="D3320" i="1"/>
  <c r="E3320" i="1"/>
  <c r="B3321" i="1"/>
  <c r="C3321" i="1"/>
  <c r="D3321" i="1"/>
  <c r="E3321" i="1"/>
  <c r="B3322" i="1"/>
  <c r="C3322" i="1"/>
  <c r="D3322" i="1"/>
  <c r="E3322" i="1"/>
  <c r="B3323" i="1"/>
  <c r="C3323" i="1"/>
  <c r="D3323" i="1"/>
  <c r="E3323" i="1"/>
  <c r="B3324" i="1"/>
  <c r="C3324" i="1"/>
  <c r="D3324" i="1"/>
  <c r="E3324" i="1"/>
  <c r="B3325" i="1"/>
  <c r="C3325" i="1"/>
  <c r="D3325" i="1"/>
  <c r="E3325" i="1"/>
  <c r="B3326" i="1"/>
  <c r="C3326" i="1"/>
  <c r="D3326" i="1"/>
  <c r="E3326" i="1"/>
  <c r="B3327" i="1"/>
  <c r="C3327" i="1"/>
  <c r="D3327" i="1"/>
  <c r="E3327" i="1"/>
  <c r="B3328" i="1"/>
  <c r="C3328" i="1"/>
  <c r="D3328" i="1"/>
  <c r="E3328" i="1"/>
  <c r="B3329" i="1"/>
  <c r="C3329" i="1"/>
  <c r="D3329" i="1"/>
  <c r="E3329" i="1"/>
  <c r="B3330" i="1"/>
  <c r="C3330" i="1"/>
  <c r="D3330" i="1"/>
  <c r="E3330" i="1"/>
  <c r="B3331" i="1"/>
  <c r="C3331" i="1"/>
  <c r="D3331" i="1"/>
  <c r="E3331" i="1"/>
  <c r="B3332" i="1"/>
  <c r="C3332" i="1"/>
  <c r="D3332" i="1"/>
  <c r="E3332" i="1"/>
  <c r="B3333" i="1"/>
  <c r="C3333" i="1"/>
  <c r="D3333" i="1"/>
  <c r="E3333" i="1"/>
  <c r="B3334" i="1"/>
  <c r="C3334" i="1"/>
  <c r="D3334" i="1"/>
  <c r="E3334" i="1"/>
  <c r="B3335" i="1"/>
  <c r="C3335" i="1"/>
  <c r="D3335" i="1"/>
  <c r="E3335" i="1"/>
  <c r="B3336" i="1"/>
  <c r="C3336" i="1"/>
  <c r="D3336" i="1"/>
  <c r="E3336" i="1"/>
  <c r="B3337" i="1"/>
  <c r="C3337" i="1"/>
  <c r="D3337" i="1"/>
  <c r="E3337" i="1"/>
  <c r="B3338" i="1"/>
  <c r="C3338" i="1"/>
  <c r="D3338" i="1"/>
  <c r="E3338" i="1"/>
  <c r="B3339" i="1"/>
  <c r="C3339" i="1"/>
  <c r="D3339" i="1"/>
  <c r="E3339" i="1"/>
  <c r="B3340" i="1"/>
  <c r="C3340" i="1"/>
  <c r="D3340" i="1"/>
  <c r="E3340" i="1"/>
  <c r="B3341" i="1"/>
  <c r="C3341" i="1"/>
  <c r="D3341" i="1"/>
  <c r="E3341" i="1"/>
  <c r="B3342" i="1"/>
  <c r="C3342" i="1"/>
  <c r="D3342" i="1"/>
  <c r="E3342" i="1"/>
  <c r="B3343" i="1"/>
  <c r="C3343" i="1"/>
  <c r="D3343" i="1"/>
  <c r="E3343" i="1"/>
  <c r="B3344" i="1"/>
  <c r="C3344" i="1"/>
  <c r="D3344" i="1"/>
  <c r="E3344" i="1"/>
  <c r="B3345" i="1"/>
  <c r="C3345" i="1"/>
  <c r="D3345" i="1"/>
  <c r="E3345" i="1"/>
  <c r="B3346" i="1"/>
  <c r="C3346" i="1"/>
  <c r="D3346" i="1"/>
  <c r="E3346" i="1"/>
  <c r="B3347" i="1"/>
  <c r="C3347" i="1"/>
  <c r="D3347" i="1"/>
  <c r="E3347" i="1"/>
  <c r="B3348" i="1"/>
  <c r="C3348" i="1"/>
  <c r="D3348" i="1"/>
  <c r="E3348" i="1"/>
  <c r="B3349" i="1"/>
  <c r="C3349" i="1"/>
  <c r="D3349" i="1"/>
  <c r="E3349" i="1"/>
  <c r="B3350" i="1"/>
  <c r="C3350" i="1"/>
  <c r="D3350" i="1"/>
  <c r="E3350" i="1"/>
  <c r="B3351" i="1"/>
  <c r="C3351" i="1"/>
  <c r="D3351" i="1"/>
  <c r="E3351" i="1"/>
  <c r="B3352" i="1"/>
  <c r="C3352" i="1"/>
  <c r="D3352" i="1"/>
  <c r="E3352" i="1"/>
  <c r="B3353" i="1"/>
  <c r="C3353" i="1"/>
  <c r="D3353" i="1"/>
  <c r="E3353" i="1"/>
  <c r="B3354" i="1"/>
  <c r="C3354" i="1"/>
  <c r="D3354" i="1"/>
  <c r="E3354" i="1"/>
  <c r="B3355" i="1"/>
  <c r="C3355" i="1"/>
  <c r="D3355" i="1"/>
  <c r="E3355" i="1"/>
  <c r="B3356" i="1"/>
  <c r="C3356" i="1"/>
  <c r="D3356" i="1"/>
  <c r="E3356" i="1"/>
  <c r="B3357" i="1"/>
  <c r="C3357" i="1"/>
  <c r="D3357" i="1"/>
  <c r="E3357" i="1"/>
  <c r="B3358" i="1"/>
  <c r="C3358" i="1"/>
  <c r="D3358" i="1"/>
  <c r="E3358" i="1"/>
  <c r="B3359" i="1"/>
  <c r="C3359" i="1"/>
  <c r="D3359" i="1"/>
  <c r="E3359" i="1"/>
  <c r="B3360" i="1"/>
  <c r="C3360" i="1"/>
  <c r="D3360" i="1"/>
  <c r="E3360" i="1"/>
  <c r="B3361" i="1"/>
  <c r="C3361" i="1"/>
  <c r="D3361" i="1"/>
  <c r="E3361" i="1"/>
  <c r="B3362" i="1"/>
  <c r="C3362" i="1"/>
  <c r="D3362" i="1"/>
  <c r="E3362" i="1"/>
  <c r="B3363" i="1"/>
  <c r="C3363" i="1"/>
  <c r="D3363" i="1"/>
  <c r="E3363" i="1"/>
  <c r="B3364" i="1"/>
  <c r="C3364" i="1"/>
  <c r="D3364" i="1"/>
  <c r="E3364" i="1"/>
  <c r="B3365" i="1"/>
  <c r="C3365" i="1"/>
  <c r="D3365" i="1"/>
  <c r="E3365" i="1"/>
  <c r="B3366" i="1"/>
  <c r="C3366" i="1"/>
  <c r="D3366" i="1"/>
  <c r="E3366" i="1"/>
  <c r="B3367" i="1"/>
  <c r="C3367" i="1"/>
  <c r="D3367" i="1"/>
  <c r="E3367" i="1"/>
  <c r="B3368" i="1"/>
  <c r="C3368" i="1"/>
  <c r="D3368" i="1"/>
  <c r="E3368" i="1"/>
  <c r="B3369" i="1"/>
  <c r="C3369" i="1"/>
  <c r="D3369" i="1"/>
  <c r="E3369" i="1"/>
  <c r="B3370" i="1"/>
  <c r="C3370" i="1"/>
  <c r="D3370" i="1"/>
  <c r="E3370" i="1"/>
  <c r="B3371" i="1"/>
  <c r="C3371" i="1"/>
  <c r="D3371" i="1"/>
  <c r="E3371" i="1"/>
  <c r="B3372" i="1"/>
  <c r="C3372" i="1"/>
  <c r="D3372" i="1"/>
  <c r="E3372" i="1"/>
  <c r="B3373" i="1"/>
  <c r="C3373" i="1"/>
  <c r="D3373" i="1"/>
  <c r="E3373" i="1"/>
  <c r="B3374" i="1"/>
  <c r="C3374" i="1"/>
  <c r="D3374" i="1"/>
  <c r="E3374" i="1"/>
  <c r="B3375" i="1"/>
  <c r="C3375" i="1"/>
  <c r="D3375" i="1"/>
  <c r="E3375" i="1"/>
  <c r="B3376" i="1"/>
  <c r="C3376" i="1"/>
  <c r="D3376" i="1"/>
  <c r="E3376" i="1"/>
  <c r="B3377" i="1"/>
  <c r="C3377" i="1"/>
  <c r="D3377" i="1"/>
  <c r="E3377" i="1"/>
  <c r="B3378" i="1"/>
  <c r="C3378" i="1"/>
  <c r="D3378" i="1"/>
  <c r="E3378" i="1"/>
  <c r="B3379" i="1"/>
  <c r="C3379" i="1"/>
  <c r="D3379" i="1"/>
  <c r="E3379" i="1"/>
  <c r="B3380" i="1"/>
  <c r="C3380" i="1"/>
  <c r="D3380" i="1"/>
  <c r="E3380" i="1"/>
  <c r="B3381" i="1"/>
  <c r="C3381" i="1"/>
  <c r="D3381" i="1"/>
  <c r="E3381" i="1"/>
  <c r="B3382" i="1"/>
  <c r="C3382" i="1"/>
  <c r="D3382" i="1"/>
  <c r="E3382" i="1"/>
  <c r="B3383" i="1"/>
  <c r="C3383" i="1"/>
  <c r="D3383" i="1"/>
  <c r="E3383" i="1"/>
  <c r="B3384" i="1"/>
  <c r="C3384" i="1"/>
  <c r="D3384" i="1"/>
  <c r="E3384" i="1"/>
  <c r="B3385" i="1"/>
  <c r="C3385" i="1"/>
  <c r="D3385" i="1"/>
  <c r="E3385" i="1"/>
  <c r="B3386" i="1"/>
  <c r="C3386" i="1"/>
  <c r="D3386" i="1"/>
  <c r="E3386" i="1"/>
  <c r="B3387" i="1"/>
  <c r="C3387" i="1"/>
  <c r="D3387" i="1"/>
  <c r="E3387" i="1"/>
  <c r="B3388" i="1"/>
  <c r="C3388" i="1"/>
  <c r="D3388" i="1"/>
  <c r="E3388" i="1"/>
  <c r="B3389" i="1"/>
  <c r="C3389" i="1"/>
  <c r="D3389" i="1"/>
  <c r="E3389" i="1"/>
  <c r="B3390" i="1"/>
  <c r="C3390" i="1"/>
  <c r="D3390" i="1"/>
  <c r="E3390" i="1"/>
  <c r="B3391" i="1"/>
  <c r="C3391" i="1"/>
  <c r="D3391" i="1"/>
  <c r="E3391" i="1"/>
  <c r="B3392" i="1"/>
  <c r="C3392" i="1"/>
  <c r="D3392" i="1"/>
  <c r="E3392" i="1"/>
  <c r="B3393" i="1"/>
  <c r="C3393" i="1"/>
  <c r="D3393" i="1"/>
  <c r="E3393" i="1"/>
  <c r="B3394" i="1"/>
  <c r="C3394" i="1"/>
  <c r="D3394" i="1"/>
  <c r="E3394" i="1"/>
  <c r="B3395" i="1"/>
  <c r="C3395" i="1"/>
  <c r="D3395" i="1"/>
  <c r="E3395" i="1"/>
  <c r="B3396" i="1"/>
  <c r="C3396" i="1"/>
  <c r="D3396" i="1"/>
  <c r="E3396" i="1"/>
  <c r="B3397" i="1"/>
  <c r="C3397" i="1"/>
  <c r="D3397" i="1"/>
  <c r="E3397" i="1"/>
  <c r="B3398" i="1"/>
  <c r="C3398" i="1"/>
  <c r="D3398" i="1"/>
  <c r="E3398" i="1"/>
  <c r="B3399" i="1"/>
  <c r="C3399" i="1"/>
  <c r="D3399" i="1"/>
  <c r="E3399" i="1"/>
  <c r="B3400" i="1"/>
  <c r="C3400" i="1"/>
  <c r="D3400" i="1"/>
  <c r="E3400" i="1"/>
  <c r="B3401" i="1"/>
  <c r="C3401" i="1"/>
  <c r="D3401" i="1"/>
  <c r="E3401" i="1"/>
  <c r="B3402" i="1"/>
  <c r="C3402" i="1"/>
  <c r="D3402" i="1"/>
  <c r="E3402" i="1"/>
  <c r="B3403" i="1"/>
  <c r="C3403" i="1"/>
  <c r="D3403" i="1"/>
  <c r="E3403" i="1"/>
  <c r="B3404" i="1"/>
  <c r="C3404" i="1"/>
  <c r="D3404" i="1"/>
  <c r="E3404" i="1"/>
  <c r="B3405" i="1"/>
  <c r="C3405" i="1"/>
  <c r="D3405" i="1"/>
  <c r="E3405" i="1"/>
  <c r="B3406" i="1"/>
  <c r="C3406" i="1"/>
  <c r="D3406" i="1"/>
  <c r="E3406" i="1"/>
  <c r="B3407" i="1"/>
  <c r="C3407" i="1"/>
  <c r="D3407" i="1"/>
  <c r="E3407" i="1"/>
  <c r="B3408" i="1"/>
  <c r="C3408" i="1"/>
  <c r="D3408" i="1"/>
  <c r="E3408" i="1"/>
  <c r="B3409" i="1"/>
  <c r="C3409" i="1"/>
  <c r="D3409" i="1"/>
  <c r="E3409" i="1"/>
  <c r="B3410" i="1"/>
  <c r="C3410" i="1"/>
  <c r="D3410" i="1"/>
  <c r="E3410" i="1"/>
  <c r="B3411" i="1"/>
  <c r="C3411" i="1"/>
  <c r="D3411" i="1"/>
  <c r="E3411" i="1"/>
  <c r="B3412" i="1"/>
  <c r="C3412" i="1"/>
  <c r="D3412" i="1"/>
  <c r="E3412" i="1"/>
  <c r="B3413" i="1"/>
  <c r="C3413" i="1"/>
  <c r="D3413" i="1"/>
  <c r="E3413" i="1"/>
  <c r="B3414" i="1"/>
  <c r="C3414" i="1"/>
  <c r="D3414" i="1"/>
  <c r="E3414" i="1"/>
  <c r="B3415" i="1"/>
  <c r="C3415" i="1"/>
  <c r="D3415" i="1"/>
  <c r="E3415" i="1"/>
  <c r="B3416" i="1"/>
  <c r="C3416" i="1"/>
  <c r="D3416" i="1"/>
  <c r="E3416" i="1"/>
  <c r="B3417" i="1"/>
  <c r="C3417" i="1"/>
  <c r="D3417" i="1"/>
  <c r="E3417" i="1"/>
  <c r="B3418" i="1"/>
  <c r="C3418" i="1"/>
  <c r="D3418" i="1"/>
  <c r="E3418" i="1"/>
  <c r="B3419" i="1"/>
  <c r="C3419" i="1"/>
  <c r="D3419" i="1"/>
  <c r="E3419" i="1"/>
  <c r="B3420" i="1"/>
  <c r="C3420" i="1"/>
  <c r="D3420" i="1"/>
  <c r="E3420" i="1"/>
  <c r="B3421" i="1"/>
  <c r="C3421" i="1"/>
  <c r="D3421" i="1"/>
  <c r="E3421" i="1"/>
  <c r="B3422" i="1"/>
  <c r="C3422" i="1"/>
  <c r="D3422" i="1"/>
  <c r="E3422" i="1"/>
  <c r="B3423" i="1"/>
  <c r="C3423" i="1"/>
  <c r="D3423" i="1"/>
  <c r="E3423" i="1"/>
  <c r="B3424" i="1"/>
  <c r="C3424" i="1"/>
  <c r="D3424" i="1"/>
  <c r="E3424" i="1"/>
  <c r="B3425" i="1"/>
  <c r="C3425" i="1"/>
  <c r="D3425" i="1"/>
  <c r="E3425" i="1"/>
  <c r="B3426" i="1"/>
  <c r="C3426" i="1"/>
  <c r="D3426" i="1"/>
  <c r="E3426" i="1"/>
  <c r="B3427" i="1"/>
  <c r="C3427" i="1"/>
  <c r="D3427" i="1"/>
  <c r="E3427" i="1"/>
  <c r="B3428" i="1"/>
  <c r="C3428" i="1"/>
  <c r="D3428" i="1"/>
  <c r="E3428" i="1"/>
  <c r="B3429" i="1"/>
  <c r="C3429" i="1"/>
  <c r="D3429" i="1"/>
  <c r="E3429" i="1"/>
  <c r="B3430" i="1"/>
  <c r="C3430" i="1"/>
  <c r="D3430" i="1"/>
  <c r="E3430" i="1"/>
  <c r="B3431" i="1"/>
  <c r="C3431" i="1"/>
  <c r="D3431" i="1"/>
  <c r="E3431" i="1"/>
  <c r="B3432" i="1"/>
  <c r="C3432" i="1"/>
  <c r="D3432" i="1"/>
  <c r="E3432" i="1"/>
  <c r="B3433" i="1"/>
  <c r="C3433" i="1"/>
  <c r="D3433" i="1"/>
  <c r="E3433" i="1"/>
  <c r="B3434" i="1"/>
  <c r="C3434" i="1"/>
  <c r="D3434" i="1"/>
  <c r="E3434" i="1"/>
  <c r="B3435" i="1"/>
  <c r="C3435" i="1"/>
  <c r="D3435" i="1"/>
  <c r="E3435" i="1"/>
  <c r="B3436" i="1"/>
  <c r="C3436" i="1"/>
  <c r="D3436" i="1"/>
  <c r="E3436" i="1"/>
  <c r="B3437" i="1"/>
  <c r="C3437" i="1"/>
  <c r="D3437" i="1"/>
  <c r="E3437" i="1"/>
  <c r="B3438" i="1"/>
  <c r="C3438" i="1"/>
  <c r="D3438" i="1"/>
  <c r="E3438" i="1"/>
  <c r="B3439" i="1"/>
  <c r="C3439" i="1"/>
  <c r="D3439" i="1"/>
  <c r="E3439" i="1"/>
  <c r="B3440" i="1"/>
  <c r="C3440" i="1"/>
  <c r="D3440" i="1"/>
  <c r="E3440" i="1"/>
  <c r="B3441" i="1"/>
  <c r="C3441" i="1"/>
  <c r="D3441" i="1"/>
  <c r="E3441" i="1"/>
  <c r="B3442" i="1"/>
  <c r="C3442" i="1"/>
  <c r="D3442" i="1"/>
  <c r="E3442" i="1"/>
  <c r="B3443" i="1"/>
  <c r="C3443" i="1"/>
  <c r="D3443" i="1"/>
  <c r="E3443" i="1"/>
  <c r="B3444" i="1"/>
  <c r="C3444" i="1"/>
  <c r="D3444" i="1"/>
  <c r="E3444" i="1"/>
  <c r="B3445" i="1"/>
  <c r="C3445" i="1"/>
  <c r="D3445" i="1"/>
  <c r="E3445" i="1"/>
  <c r="B3446" i="1"/>
  <c r="C3446" i="1"/>
  <c r="D3446" i="1"/>
  <c r="E3446" i="1"/>
  <c r="B3447" i="1"/>
  <c r="C3447" i="1"/>
  <c r="D3447" i="1"/>
  <c r="E3447" i="1"/>
  <c r="B3448" i="1"/>
  <c r="C3448" i="1"/>
  <c r="D3448" i="1"/>
  <c r="E3448" i="1"/>
  <c r="B3449" i="1"/>
  <c r="C3449" i="1"/>
  <c r="D3449" i="1"/>
  <c r="E3449" i="1"/>
  <c r="B3450" i="1"/>
  <c r="C3450" i="1"/>
  <c r="D3450" i="1"/>
  <c r="E3450" i="1"/>
  <c r="B3451" i="1"/>
  <c r="C3451" i="1"/>
  <c r="D3451" i="1"/>
  <c r="E3451" i="1"/>
  <c r="B3452" i="1"/>
  <c r="C3452" i="1"/>
  <c r="D3452" i="1"/>
  <c r="E3452" i="1"/>
  <c r="C2" i="1"/>
  <c r="E2" i="1"/>
  <c r="D2" i="1"/>
  <c r="B2" i="1"/>
  <c r="E13" i="1"/>
  <c r="E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</calcChain>
</file>

<file path=xl/sharedStrings.xml><?xml version="1.0" encoding="utf-8"?>
<sst xmlns="http://schemas.openxmlformats.org/spreadsheetml/2006/main" count="11684" uniqueCount="4517">
  <si>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</si>
  <si>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</si>
  <si>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</si>
  <si>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</si>
  <si>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</si>
  <si>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</si>
  <si>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</si>
  <si>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</si>
  <si>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</si>
  <si>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</si>
  <si>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</si>
  <si>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</si>
  <si>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</si>
  <si>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</si>
  <si>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EQ</t>
  </si>
  <si>
    <t>90,37,514</t>
  </si>
  <si>
    <t>11,87,97,01,933.90</t>
  </si>
  <si>
    <t>1,93,736</t>
  </si>
  <si>
    <t>1,68,58,723</t>
  </si>
  <si>
    <t>22,24,98,86,629.55</t>
  </si>
  <si>
    <t>3,09,667</t>
  </si>
  <si>
    <t>1,96,08,540</t>
  </si>
  <si>
    <t>25,70,17,43,568.80</t>
  </si>
  <si>
    <t>2,50,873</t>
  </si>
  <si>
    <t>1,68,69,482</t>
  </si>
  <si>
    <t>22,27,92,47,257.55</t>
  </si>
  <si>
    <t>3,49,204</t>
  </si>
  <si>
    <t>1,10,24,152</t>
  </si>
  <si>
    <t>14,31,59,72,962.55</t>
  </si>
  <si>
    <t>2,72,825</t>
  </si>
  <si>
    <t>1,32,02,307</t>
  </si>
  <si>
    <t>17,04,19,75,591.70</t>
  </si>
  <si>
    <t>2,80,529</t>
  </si>
  <si>
    <t>1,50,27,412</t>
  </si>
  <si>
    <t>19,24,61,53,609.30</t>
  </si>
  <si>
    <t>3,11,959</t>
  </si>
  <si>
    <t>95,72,746</t>
  </si>
  <si>
    <t>12,38,56,14,506.45</t>
  </si>
  <si>
    <t>1,96,614</t>
  </si>
  <si>
    <t>92,47,557</t>
  </si>
  <si>
    <t>11,94,81,33,607.60</t>
  </si>
  <si>
    <t>2,18,738</t>
  </si>
  <si>
    <t>2,89,23,341</t>
  </si>
  <si>
    <t>37,35,50,89,803.05</t>
  </si>
  <si>
    <t>3,90,544</t>
  </si>
  <si>
    <t>2,04,71,957</t>
  </si>
  <si>
    <t>25,53,04,60,769.30</t>
  </si>
  <si>
    <t>3,23,219</t>
  </si>
  <si>
    <t>1,94,33,843</t>
  </si>
  <si>
    <t>23,80,49,02,094.90</t>
  </si>
  <si>
    <t>5,53,410</t>
  </si>
  <si>
    <t>1,41,83,746</t>
  </si>
  <si>
    <t>17,94,94,63,404.35</t>
  </si>
  <si>
    <t>3,55,649</t>
  </si>
  <si>
    <t>1,36,20,611</t>
  </si>
  <si>
    <t>17,14,35,01,436.40</t>
  </si>
  <si>
    <t>3,01,906</t>
  </si>
  <si>
    <t>1,26,12,633</t>
  </si>
  <si>
    <t>15,93,89,29,092.75</t>
  </si>
  <si>
    <t>3,01,253</t>
  </si>
  <si>
    <t>1,46,33,633</t>
  </si>
  <si>
    <t>18,41,82,08,535.90</t>
  </si>
  <si>
    <t>4,69,215</t>
  </si>
  <si>
    <t>1,06,71,091</t>
  </si>
  <si>
    <t>13,63,56,94,812.30</t>
  </si>
  <si>
    <t>2,99,780</t>
  </si>
  <si>
    <t>90,56,552</t>
  </si>
  <si>
    <t>11,55,10,68,872.50</t>
  </si>
  <si>
    <t>2,86,019</t>
  </si>
  <si>
    <t>1,98,14,406</t>
  </si>
  <si>
    <t>25,44,19,00,935.60</t>
  </si>
  <si>
    <t>4,77,001</t>
  </si>
  <si>
    <t>96,11,974</t>
  </si>
  <si>
    <t>12,58,18,00,339.00</t>
  </si>
  <si>
    <t>2,61,277</t>
  </si>
  <si>
    <t>2,16,25,209</t>
  </si>
  <si>
    <t>28,44,95,04,045.35</t>
  </si>
  <si>
    <t>3,49,627</t>
  </si>
  <si>
    <t>1,62,67,479</t>
  </si>
  <si>
    <t>21,11,31,19,455.50</t>
  </si>
  <si>
    <t>3,71,758</t>
  </si>
  <si>
    <t>1,97,96,890</t>
  </si>
  <si>
    <t>25,76,44,50,096.55</t>
  </si>
  <si>
    <t>5,54,958</t>
  </si>
  <si>
    <t>21,27,335</t>
  </si>
  <si>
    <t>2,84,82,64,119.80</t>
  </si>
  <si>
    <t>1,27,374</t>
  </si>
  <si>
    <t>93,31,650</t>
  </si>
  <si>
    <t>12,44,97,44,606.90</t>
  </si>
  <si>
    <t>4,14,741</t>
  </si>
  <si>
    <t>1,19,84,423</t>
  </si>
  <si>
    <t>16,07,30,73,274.15</t>
  </si>
  <si>
    <t>2,95,954</t>
  </si>
  <si>
    <t>1,20,08,361</t>
  </si>
  <si>
    <t>15,98,86,83,034.00</t>
  </si>
  <si>
    <t>4,36,915</t>
  </si>
  <si>
    <t>1,08,24,350</t>
  </si>
  <si>
    <t>14,47,97,33,719.25</t>
  </si>
  <si>
    <t>3,68,817</t>
  </si>
  <si>
    <t>92,98,748</t>
  </si>
  <si>
    <t>24,73,28,26,126.10</t>
  </si>
  <si>
    <t>3,88,238</t>
  </si>
  <si>
    <t>1,10,77,967</t>
  </si>
  <si>
    <t>29,56,19,35,442.55</t>
  </si>
  <si>
    <t>3,45,601</t>
  </si>
  <si>
    <t>86,07,371</t>
  </si>
  <si>
    <t>23,13,93,46,660.10</t>
  </si>
  <si>
    <t>3,37,356</t>
  </si>
  <si>
    <t>79,15,980</t>
  </si>
  <si>
    <t>21,43,48,71,569.75</t>
  </si>
  <si>
    <t>3,63,161</t>
  </si>
  <si>
    <t>70,33,704</t>
  </si>
  <si>
    <t>19,23,30,63,988.40</t>
  </si>
  <si>
    <t>2,28,845</t>
  </si>
  <si>
    <t>60,41,226</t>
  </si>
  <si>
    <t>16,39,51,16,698.50</t>
  </si>
  <si>
    <t>2,95,032</t>
  </si>
  <si>
    <t>77,71,830</t>
  </si>
  <si>
    <t>21,13,03,92,926.65</t>
  </si>
  <si>
    <t>3,83,984</t>
  </si>
  <si>
    <t>1,00,17,219</t>
  </si>
  <si>
    <t>27,01,48,52,678.00</t>
  </si>
  <si>
    <t>3,56,705</t>
  </si>
  <si>
    <t>1,68,81,397</t>
  </si>
  <si>
    <t>45,72,68,23,453.35</t>
  </si>
  <si>
    <t>6,02,869</t>
  </si>
  <si>
    <t>61,10,716</t>
  </si>
  <si>
    <t>16,78,07,32,590.05</t>
  </si>
  <si>
    <t>2,33,903</t>
  </si>
  <si>
    <t>39,90,061</t>
  </si>
  <si>
    <t>10,97,74,31,923.95</t>
  </si>
  <si>
    <t>1,97,702</t>
  </si>
  <si>
    <t>1,11,79,323</t>
  </si>
  <si>
    <t>30,73,96,75,824.55</t>
  </si>
  <si>
    <t>3,64,305</t>
  </si>
  <si>
    <t>71,55,305</t>
  </si>
  <si>
    <t>19,84,51,68,137.95</t>
  </si>
  <si>
    <t>3,58,324</t>
  </si>
  <si>
    <t>85,10,404</t>
  </si>
  <si>
    <t>23,56,19,05,588.15</t>
  </si>
  <si>
    <t>3,58,981</t>
  </si>
  <si>
    <t>1,10,90,670</t>
  </si>
  <si>
    <t>30,50,95,18,408.05</t>
  </si>
  <si>
    <t>4,23,167</t>
  </si>
  <si>
    <t>1,85,36,438</t>
  </si>
  <si>
    <t>51,83,07,08,670.55</t>
  </si>
  <si>
    <t>5,34,690</t>
  </si>
  <si>
    <t>1,88,78,647</t>
  </si>
  <si>
    <t>53,74,62,34,225.65</t>
  </si>
  <si>
    <t>6,89,559</t>
  </si>
  <si>
    <t>82,15,821</t>
  </si>
  <si>
    <t>24,14,29,92,536.60</t>
  </si>
  <si>
    <t>3,30,546</t>
  </si>
  <si>
    <t>1,35,04,407</t>
  </si>
  <si>
    <t>40,20,86,25,079.45</t>
  </si>
  <si>
    <t>4,31,656</t>
  </si>
  <si>
    <t>1,02,98,739</t>
  </si>
  <si>
    <t>31,15,23,28,126.20</t>
  </si>
  <si>
    <t>3,28,612</t>
  </si>
  <si>
    <t>94,09,499</t>
  </si>
  <si>
    <t>28,17,97,60,605.20</t>
  </si>
  <si>
    <t>2,59,792</t>
  </si>
  <si>
    <t>35,34,501</t>
  </si>
  <si>
    <t>10,52,02,89,097.25</t>
  </si>
  <si>
    <t>1,54,120</t>
  </si>
  <si>
    <t>85,68,722</t>
  </si>
  <si>
    <t>25,58,74,44,695.30</t>
  </si>
  <si>
    <t>2,01,586</t>
  </si>
  <si>
    <t>44,16,157</t>
  </si>
  <si>
    <t>13,20,84,20,985.10</t>
  </si>
  <si>
    <t>1,46,805</t>
  </si>
  <si>
    <t>1,54,48,660</t>
  </si>
  <si>
    <t>45,89,08,94,255.50</t>
  </si>
  <si>
    <t>3,79,677</t>
  </si>
  <si>
    <t>84,77,951</t>
  </si>
  <si>
    <t>24,87,55,02,062.25</t>
  </si>
  <si>
    <t>2,59,931</t>
  </si>
  <si>
    <t>42,87,357</t>
  </si>
  <si>
    <t>12,60,46,50,688.95</t>
  </si>
  <si>
    <t>1,79,852</t>
  </si>
  <si>
    <t>29,67,664</t>
  </si>
  <si>
    <t>8,73,41,02,749.70</t>
  </si>
  <si>
    <t>1,48,458</t>
  </si>
  <si>
    <t>27,40,887</t>
  </si>
  <si>
    <t>8,07,04,08,899.55</t>
  </si>
  <si>
    <t>1,27,429</t>
  </si>
  <si>
    <t>43,55,664</t>
  </si>
  <si>
    <t>12,85,63,98,757.55</t>
  </si>
  <si>
    <t>1,33,244</t>
  </si>
  <si>
    <t>1,11,74,688</t>
  </si>
  <si>
    <t>32,74,44,74,466.75</t>
  </si>
  <si>
    <t>3,65,694</t>
  </si>
  <si>
    <t>48,80,101</t>
  </si>
  <si>
    <t>14,23,57,32,813.00</t>
  </si>
  <si>
    <t>2,54,431</t>
  </si>
  <si>
    <t>53,84,130</t>
  </si>
  <si>
    <t>15,76,87,77,163.00</t>
  </si>
  <si>
    <t>1,86,858</t>
  </si>
  <si>
    <t>45,05,149</t>
  </si>
  <si>
    <t>13,17,23,42,172.80</t>
  </si>
  <si>
    <t>1,79,506</t>
  </si>
  <si>
    <t>96,97,114</t>
  </si>
  <si>
    <t>28,49,94,95,837.10</t>
  </si>
  <si>
    <t>4,47,718</t>
  </si>
  <si>
    <t>81,32,084</t>
  </si>
  <si>
    <t>24,45,39,50,049.65</t>
  </si>
  <si>
    <t>3,43,225</t>
  </si>
  <si>
    <t>59,91,652</t>
  </si>
  <si>
    <t>18,11,45,82,555.90</t>
  </si>
  <si>
    <t>2,52,191</t>
  </si>
  <si>
    <t>54,61,900</t>
  </si>
  <si>
    <t>16,52,81,93,207.35</t>
  </si>
  <si>
    <t>2,26,578</t>
  </si>
  <si>
    <t>56,20,426</t>
  </si>
  <si>
    <t>17,05,29,33,370.55</t>
  </si>
  <si>
    <t>2,80,541</t>
  </si>
  <si>
    <t>2,08,10,365</t>
  </si>
  <si>
    <t>62,98,70,09,675.80</t>
  </si>
  <si>
    <t>5,99,570</t>
  </si>
  <si>
    <t>1,91,67,679</t>
  </si>
  <si>
    <t>58,24,23,37,590.95</t>
  </si>
  <si>
    <t>5,70,843</t>
  </si>
  <si>
    <t>48,05,143</t>
  </si>
  <si>
    <t>14,41,33,56,125.80</t>
  </si>
  <si>
    <t>2,00,883</t>
  </si>
  <si>
    <t>31,25,578</t>
  </si>
  <si>
    <t>9,40,21,08,149.05</t>
  </si>
  <si>
    <t>1,01,024</t>
  </si>
  <si>
    <t>44,08,057</t>
  </si>
  <si>
    <t>13,35,11,14,538.35</t>
  </si>
  <si>
    <t>2,37,540</t>
  </si>
  <si>
    <t>46,24,827</t>
  </si>
  <si>
    <t>13,90,78,42,193.30</t>
  </si>
  <si>
    <t>1,68,002</t>
  </si>
  <si>
    <t>52,22,891</t>
  </si>
  <si>
    <t>15,64,19,35,953.20</t>
  </si>
  <si>
    <t>2,33,216</t>
  </si>
  <si>
    <t>38,84,998</t>
  </si>
  <si>
    <t>11,66,05,26,038.60</t>
  </si>
  <si>
    <t>1,41,353</t>
  </si>
  <si>
    <t>42,05,904</t>
  </si>
  <si>
    <t>12,60,50,24,714.40</t>
  </si>
  <si>
    <t>1,75,516</t>
  </si>
  <si>
    <t>68,98,871</t>
  </si>
  <si>
    <t>20,56,03,27,724.60</t>
  </si>
  <si>
    <t>2,00,328</t>
  </si>
  <si>
    <t>47,08,451</t>
  </si>
  <si>
    <t>13,86,53,25,209.75</t>
  </si>
  <si>
    <t>1,87,365</t>
  </si>
  <si>
    <t>31,33,733</t>
  </si>
  <si>
    <t>9,16,86,16,380.80</t>
  </si>
  <si>
    <t>1,85,733</t>
  </si>
  <si>
    <t>31,32,532</t>
  </si>
  <si>
    <t>9,17,29,71,802.70</t>
  </si>
  <si>
    <t>1,34,517</t>
  </si>
  <si>
    <t>40,92,292</t>
  </si>
  <si>
    <t>11,98,96,80,025.65</t>
  </si>
  <si>
    <t>1,88,301</t>
  </si>
  <si>
    <t>31,24,888</t>
  </si>
  <si>
    <t>9,18,46,80,574.05</t>
  </si>
  <si>
    <t>1,50,169</t>
  </si>
  <si>
    <t>61,93,596</t>
  </si>
  <si>
    <t>17,99,66,62,105.65</t>
  </si>
  <si>
    <t>2,55,138</t>
  </si>
  <si>
    <t>40,87,284</t>
  </si>
  <si>
    <t>11,97,93,63,870.55</t>
  </si>
  <si>
    <t>2,76,362</t>
  </si>
  <si>
    <t>51,18,093</t>
  </si>
  <si>
    <t>14,99,35,89,440.05</t>
  </si>
  <si>
    <t>1,97,549</t>
  </si>
  <si>
    <t>85,23,352</t>
  </si>
  <si>
    <t>24,73,31,28,212.00</t>
  </si>
  <si>
    <t>4,48,630</t>
  </si>
  <si>
    <t>51,34,124</t>
  </si>
  <si>
    <t>15,41,16,92,078.15</t>
  </si>
  <si>
    <t>1,76,635</t>
  </si>
  <si>
    <t>53,82,111</t>
  </si>
  <si>
    <t>16,28,35,66,572.30</t>
  </si>
  <si>
    <t>2,19,081</t>
  </si>
  <si>
    <t>50,28,673</t>
  </si>
  <si>
    <t>15,14,04,71,169.85</t>
  </si>
  <si>
    <t>2,01,961</t>
  </si>
  <si>
    <t>41,14,104</t>
  </si>
  <si>
    <t>12,47,96,37,390.30</t>
  </si>
  <si>
    <t>1,84,296</t>
  </si>
  <si>
    <t>37,69,275</t>
  </si>
  <si>
    <t>11,45,26,61,155.40</t>
  </si>
  <si>
    <t>1,70,155</t>
  </si>
  <si>
    <t>49,29,970</t>
  </si>
  <si>
    <t>14,84,94,80,970.80</t>
  </si>
  <si>
    <t>1,80,757</t>
  </si>
  <si>
    <t>62,59,938</t>
  </si>
  <si>
    <t>18,65,91,22,151.40</t>
  </si>
  <si>
    <t>2,21,753</t>
  </si>
  <si>
    <t>59,56,681</t>
  </si>
  <si>
    <t>17,79,66,51,407.60</t>
  </si>
  <si>
    <t>2,32,120</t>
  </si>
  <si>
    <t>90,26,022</t>
  </si>
  <si>
    <t>26,80,36,49,945.60</t>
  </si>
  <si>
    <t>3,84,359</t>
  </si>
  <si>
    <t>98,37,188</t>
  </si>
  <si>
    <t>29,67,13,39,998.45</t>
  </si>
  <si>
    <t>4,65,224</t>
  </si>
  <si>
    <t>65,70,195</t>
  </si>
  <si>
    <t>20,55,41,78,349.45</t>
  </si>
  <si>
    <t>2,13,186</t>
  </si>
  <si>
    <t>61,49,187</t>
  </si>
  <si>
    <t>19,40,39,09,511.40</t>
  </si>
  <si>
    <t>2,12,178</t>
  </si>
  <si>
    <t>46,93,419</t>
  </si>
  <si>
    <t>14,85,95,48,266.10</t>
  </si>
  <si>
    <t>2,30,262</t>
  </si>
  <si>
    <t>26,64,844</t>
  </si>
  <si>
    <t>8,50,45,91,755.00</t>
  </si>
  <si>
    <t>1,87,867</t>
  </si>
  <si>
    <t>64,62,392</t>
  </si>
  <si>
    <t>20,58,96,34,191.20</t>
  </si>
  <si>
    <t>2,46,838</t>
  </si>
  <si>
    <t>59,70,473</t>
  </si>
  <si>
    <t>18,92,40,71,474.55</t>
  </si>
  <si>
    <t>2,46,252</t>
  </si>
  <si>
    <t>35,67,289</t>
  </si>
  <si>
    <t>11,25,39,68,347.05</t>
  </si>
  <si>
    <t>1,82,113</t>
  </si>
  <si>
    <t>34,80,001</t>
  </si>
  <si>
    <t>11,06,14,03,124.60</t>
  </si>
  <si>
    <t>1,59,638</t>
  </si>
  <si>
    <t>47,50,403</t>
  </si>
  <si>
    <t>15,18,14,79,272.55</t>
  </si>
  <si>
    <t>2,40,527</t>
  </si>
  <si>
    <t>61,34,855</t>
  </si>
  <si>
    <t>19,32,37,16,027.90</t>
  </si>
  <si>
    <t>2,61,494</t>
  </si>
  <si>
    <t>34,18,588</t>
  </si>
  <si>
    <t>10,65,57,15,706.45</t>
  </si>
  <si>
    <t>1,73,336</t>
  </si>
  <si>
    <t>45,24,810</t>
  </si>
  <si>
    <t>14,04,94,06,822.65</t>
  </si>
  <si>
    <t>1,85,754</t>
  </si>
  <si>
    <t>38,74,623</t>
  </si>
  <si>
    <t>12,12,64,29,929.15</t>
  </si>
  <si>
    <t>1,79,115</t>
  </si>
  <si>
    <t>38,62,153</t>
  </si>
  <si>
    <t>12,07,51,37,299.45</t>
  </si>
  <si>
    <t>1,86,641</t>
  </si>
  <si>
    <t>1,44,78,668</t>
  </si>
  <si>
    <t>45,18,08,50,345.25</t>
  </si>
  <si>
    <t>4,84,009</t>
  </si>
  <si>
    <t>1,41,91,515</t>
  </si>
  <si>
    <t>43,38,32,60,604.40</t>
  </si>
  <si>
    <t>4,37,882</t>
  </si>
  <si>
    <t>1,10,07,441</t>
  </si>
  <si>
    <t>32,85,09,99,298.60</t>
  </si>
  <si>
    <t>3,55,204</t>
  </si>
  <si>
    <t>35,22,693</t>
  </si>
  <si>
    <t>10,20,59,07,632.15</t>
  </si>
  <si>
    <t>1,43,772</t>
  </si>
  <si>
    <t>44,39,193</t>
  </si>
  <si>
    <t>12,80,91,05,423.85</t>
  </si>
  <si>
    <t>2,04,050</t>
  </si>
  <si>
    <t>1,55,85,180</t>
  </si>
  <si>
    <t>45,33,93,57,875.00</t>
  </si>
  <si>
    <t>3,38,377</t>
  </si>
  <si>
    <t>80,56,888</t>
  </si>
  <si>
    <t>23,73,24,84,114.90</t>
  </si>
  <si>
    <t>2,19,372</t>
  </si>
  <si>
    <t>43,62,937</t>
  </si>
  <si>
    <t>12,80,63,97,074.45</t>
  </si>
  <si>
    <t>1,81,800</t>
  </si>
  <si>
    <t>35,98,383</t>
  </si>
  <si>
    <t>10,64,02,38,520.10</t>
  </si>
  <si>
    <t>2,28,749</t>
  </si>
  <si>
    <t>40,78,999</t>
  </si>
  <si>
    <t>12,00,97,35,003.50</t>
  </si>
  <si>
    <t>1,50,934</t>
  </si>
  <si>
    <t>45,90,580</t>
  </si>
  <si>
    <t>13,46,19,77,299.90</t>
  </si>
  <si>
    <t>1,50,823</t>
  </si>
  <si>
    <t>50,40,871</t>
  </si>
  <si>
    <t>14,78,95,62,953.35</t>
  </si>
  <si>
    <t>1,94,907</t>
  </si>
  <si>
    <t>58,87,451</t>
  </si>
  <si>
    <t>17,23,53,09,310.25</t>
  </si>
  <si>
    <t>2,10,257</t>
  </si>
  <si>
    <t>46,25,880</t>
  </si>
  <si>
    <t>13,70,01,44,470.70</t>
  </si>
  <si>
    <t>2,13,285</t>
  </si>
  <si>
    <t>92,79,348</t>
  </si>
  <si>
    <t>27,07,10,00,141.85</t>
  </si>
  <si>
    <t>3,44,744</t>
  </si>
  <si>
    <t>89,27,861</t>
  </si>
  <si>
    <t>25,53,78,85,916.05</t>
  </si>
  <si>
    <t>3,61,277</t>
  </si>
  <si>
    <t>87,32,445</t>
  </si>
  <si>
    <t>24,63,70,03,697.65</t>
  </si>
  <si>
    <t>4,74,290</t>
  </si>
  <si>
    <t>1,83,54,549</t>
  </si>
  <si>
    <t>52,14,18,56,366.90</t>
  </si>
  <si>
    <t>6,87,198</t>
  </si>
  <si>
    <t>1,07,63,971</t>
  </si>
  <si>
    <t>32,05,59,04,968.10</t>
  </si>
  <si>
    <t>5,27,552</t>
  </si>
  <si>
    <t>1,55,34,916</t>
  </si>
  <si>
    <t>44,42,93,52,174.10</t>
  </si>
  <si>
    <t>2,91,018</t>
  </si>
  <si>
    <t>66,03,429</t>
  </si>
  <si>
    <t>18,84,33,10,309.75</t>
  </si>
  <si>
    <t>2,48,791</t>
  </si>
  <si>
    <t>36,91,778</t>
  </si>
  <si>
    <t>10,67,76,49,558.60</t>
  </si>
  <si>
    <t>1,66,778</t>
  </si>
  <si>
    <t>39,10,081</t>
  </si>
  <si>
    <t>11,45,92,72,719.50</t>
  </si>
  <si>
    <t>1,77,899</t>
  </si>
  <si>
    <t>33,14,505</t>
  </si>
  <si>
    <t>9,75,89,27,330.85</t>
  </si>
  <si>
    <t>1,42,936</t>
  </si>
  <si>
    <t>35,47,388</t>
  </si>
  <si>
    <t>10,51,01,70,789.40</t>
  </si>
  <si>
    <t>1,42,807</t>
  </si>
  <si>
    <t>73,04,130</t>
  </si>
  <si>
    <t>21,59,81,31,626.70</t>
  </si>
  <si>
    <t>2,54,418</t>
  </si>
  <si>
    <t>51,40,802</t>
  </si>
  <si>
    <t>15,00,37,55,079.70</t>
  </si>
  <si>
    <t>2,41,909</t>
  </si>
  <si>
    <t>55,88,064</t>
  </si>
  <si>
    <t>16,02,20,37,765.60</t>
  </si>
  <si>
    <t>3,03,596</t>
  </si>
  <si>
    <t>2,13,020</t>
  </si>
  <si>
    <t>61,16,60,842.00</t>
  </si>
  <si>
    <t>54,58,238</t>
  </si>
  <si>
    <t>15,60,87,99,277.70</t>
  </si>
  <si>
    <t>2,00,677</t>
  </si>
  <si>
    <t>73,55,887</t>
  </si>
  <si>
    <t>20,81,93,70,913.85</t>
  </si>
  <si>
    <t>3,59,411</t>
  </si>
  <si>
    <t>25,23,267</t>
  </si>
  <si>
    <t>7,17,09,75,946.20</t>
  </si>
  <si>
    <t>1,47,326</t>
  </si>
  <si>
    <t>35,94,150</t>
  </si>
  <si>
    <t>10,18,77,93,904.10</t>
  </si>
  <si>
    <t>2,48,782</t>
  </si>
  <si>
    <t>42,28,310</t>
  </si>
  <si>
    <t>11,81,92,08,707.95</t>
  </si>
  <si>
    <t>2,00,542</t>
  </si>
  <si>
    <t>52,52,548</t>
  </si>
  <si>
    <t>14,71,13,41,390.80</t>
  </si>
  <si>
    <t>2,38,752</t>
  </si>
  <si>
    <t>55,04,806</t>
  </si>
  <si>
    <t>15,41,72,56,016.70</t>
  </si>
  <si>
    <t>2,80,459</t>
  </si>
  <si>
    <t>47,19,501</t>
  </si>
  <si>
    <t>13,37,83,80,314.55</t>
  </si>
  <si>
    <t>1,91,054</t>
  </si>
  <si>
    <t>72,58,736</t>
  </si>
  <si>
    <t>20,35,65,96,310.45</t>
  </si>
  <si>
    <t>3,08,242</t>
  </si>
  <si>
    <t>36,97,104</t>
  </si>
  <si>
    <t>10,54,34,11,394.40</t>
  </si>
  <si>
    <t>1,68,077</t>
  </si>
  <si>
    <t>86,13,479</t>
  </si>
  <si>
    <t>24,77,47,10,139.90</t>
  </si>
  <si>
    <t>3,58,280</t>
  </si>
  <si>
    <t>72,56,323</t>
  </si>
  <si>
    <t>21,34,25,18,418.90</t>
  </si>
  <si>
    <t>3,06,721</t>
  </si>
  <si>
    <t>57,37,131</t>
  </si>
  <si>
    <t>16,91,07,77,825.20</t>
  </si>
  <si>
    <t>2,10,901</t>
  </si>
  <si>
    <t>36,23,987</t>
  </si>
  <si>
    <t>10,60,58,75,230.60</t>
  </si>
  <si>
    <t>1,58,806</t>
  </si>
  <si>
    <t>47,06,924</t>
  </si>
  <si>
    <t>13,70,58,73,642.80</t>
  </si>
  <si>
    <t>2,08,164</t>
  </si>
  <si>
    <t>79,71,963</t>
  </si>
  <si>
    <t>23,23,52,72,655.30</t>
  </si>
  <si>
    <t>2,36,911</t>
  </si>
  <si>
    <t>52,31,388</t>
  </si>
  <si>
    <t>15,26,45,81,699.05</t>
  </si>
  <si>
    <t>1,86,848</t>
  </si>
  <si>
    <t>73,02,777</t>
  </si>
  <si>
    <t>21,50,31,28,837.35</t>
  </si>
  <si>
    <t>3,39,439</t>
  </si>
  <si>
    <t>51,75,181</t>
  </si>
  <si>
    <t>15,27,13,48,793.50</t>
  </si>
  <si>
    <t>1,63,758</t>
  </si>
  <si>
    <t>78,70,889</t>
  </si>
  <si>
    <t>23,00,43,85,019.15</t>
  </si>
  <si>
    <t>2,57,506</t>
  </si>
  <si>
    <t>95,02,846</t>
  </si>
  <si>
    <t>27,94,15,31,144.35</t>
  </si>
  <si>
    <t>2,92,105</t>
  </si>
  <si>
    <t>46,83,092</t>
  </si>
  <si>
    <t>13,68,75,64,159.45</t>
  </si>
  <si>
    <t>2,02,013</t>
  </si>
  <si>
    <t>64,51,031</t>
  </si>
  <si>
    <t>18,94,98,08,687.30</t>
  </si>
  <si>
    <t>2,78,625</t>
  </si>
  <si>
    <t>77,75,506</t>
  </si>
  <si>
    <t>22,94,46,47,360.80</t>
  </si>
  <si>
    <t>3,18,190</t>
  </si>
  <si>
    <t>45,69,165</t>
  </si>
  <si>
    <t>13,50,87,81,489.15</t>
  </si>
  <si>
    <t>2,47,782</t>
  </si>
  <si>
    <t>35,35,707</t>
  </si>
  <si>
    <t>10,40,23,78,582.00</t>
  </si>
  <si>
    <t>1,66,238</t>
  </si>
  <si>
    <t>41,78,559</t>
  </si>
  <si>
    <t>12,40,09,63,621.65</t>
  </si>
  <si>
    <t>1,44,054</t>
  </si>
  <si>
    <t>37,21,149</t>
  </si>
  <si>
    <t>10,88,42,50,027.90</t>
  </si>
  <si>
    <t>1,38,742</t>
  </si>
  <si>
    <t>72,45,136</t>
  </si>
  <si>
    <t>21,18,77,69,929.50</t>
  </si>
  <si>
    <t>3,05,593</t>
  </si>
  <si>
    <t>35,04,146</t>
  </si>
  <si>
    <t>10,34,04,31,852.20</t>
  </si>
  <si>
    <t>1,52,022</t>
  </si>
  <si>
    <t>44,55,083</t>
  </si>
  <si>
    <t>13,20,77,26,108.30</t>
  </si>
  <si>
    <t>1,44,866</t>
  </si>
  <si>
    <t>25,06,940</t>
  </si>
  <si>
    <t>7,45,50,79,986.05</t>
  </si>
  <si>
    <t>1,28,873</t>
  </si>
  <si>
    <t>1,09,27,182</t>
  </si>
  <si>
    <t>32,65,92,43,942.20</t>
  </si>
  <si>
    <t>2,89,271</t>
  </si>
  <si>
    <t>81,63,322</t>
  </si>
  <si>
    <t>24,26,29,83,466.45</t>
  </si>
  <si>
    <t>2,99,800</t>
  </si>
  <si>
    <t>57,07,953</t>
  </si>
  <si>
    <t>16,48,04,30,505.15</t>
  </si>
  <si>
    <t>1,74,805</t>
  </si>
  <si>
    <t>97,63,804</t>
  </si>
  <si>
    <t>28,40,86,77,998.20</t>
  </si>
  <si>
    <t>2,86,746</t>
  </si>
  <si>
    <t>65,03,468</t>
  </si>
  <si>
    <t>18,88,29,74,161.40</t>
  </si>
  <si>
    <t>2,44,846</t>
  </si>
  <si>
    <t>42,44,403</t>
  </si>
  <si>
    <t>12,20,06,51,007.80</t>
  </si>
  <si>
    <t>2,08,132</t>
  </si>
  <si>
    <t>41,37,882</t>
  </si>
  <si>
    <t>11,78,79,73,196.45</t>
  </si>
  <si>
    <t>1,96,658</t>
  </si>
  <si>
    <t>45,84,696</t>
  </si>
  <si>
    <t>13,10,35,38,361.45</t>
  </si>
  <si>
    <t>2,28,224</t>
  </si>
  <si>
    <t>96,11,909</t>
  </si>
  <si>
    <t>27,29,45,38,070.95</t>
  </si>
  <si>
    <t>2,49,827</t>
  </si>
  <si>
    <t>92,85,551</t>
  </si>
  <si>
    <t>26,65,94,95,810.00</t>
  </si>
  <si>
    <t>3,43,017</t>
  </si>
  <si>
    <t>67,61,067</t>
  </si>
  <si>
    <t>19,53,93,20,816.80</t>
  </si>
  <si>
    <t>2,55,973</t>
  </si>
  <si>
    <t>47,16,339</t>
  </si>
  <si>
    <t>13,94,38,14,809.40</t>
  </si>
  <si>
    <t>1,78,946</t>
  </si>
  <si>
    <t>56,38,565</t>
  </si>
  <si>
    <t>16,63,48,94,693.10</t>
  </si>
  <si>
    <t>2,55,615</t>
  </si>
  <si>
    <t>41,57,863</t>
  </si>
  <si>
    <t>12,36,28,39,422.10</t>
  </si>
  <si>
    <t>1,95,070</t>
  </si>
  <si>
    <t>39,02,838</t>
  </si>
  <si>
    <t>11,67,47,86,490.95</t>
  </si>
  <si>
    <t>2,05,634</t>
  </si>
  <si>
    <t>35,53,834</t>
  </si>
  <si>
    <t>10,63,48,36,947.90</t>
  </si>
  <si>
    <t>2,13,477</t>
  </si>
  <si>
    <t>50,12,210</t>
  </si>
  <si>
    <t>15,05,63,20,911.10</t>
  </si>
  <si>
    <t>2,40,680</t>
  </si>
  <si>
    <t>3,58,150</t>
  </si>
  <si>
    <t>1,07,07,43,614.70</t>
  </si>
  <si>
    <t>60,66,463</t>
  </si>
  <si>
    <t>17,99,89,57,520.55</t>
  </si>
  <si>
    <t>2,72,154</t>
  </si>
  <si>
    <t>1,18,14,488</t>
  </si>
  <si>
    <t>34,58,24,93,286.65</t>
  </si>
  <si>
    <t>2,98,691</t>
  </si>
  <si>
    <t>43,23,975</t>
  </si>
  <si>
    <t>12,67,36,07,274.50</t>
  </si>
  <si>
    <t>2,16,192</t>
  </si>
  <si>
    <t>54,13,022</t>
  </si>
  <si>
    <t>16,10,04,08,443.55</t>
  </si>
  <si>
    <t>1,97,414</t>
  </si>
  <si>
    <t>37,56,553</t>
  </si>
  <si>
    <t>11,17,31,63,735.60</t>
  </si>
  <si>
    <t>1,41,799</t>
  </si>
  <si>
    <t>72,19,292</t>
  </si>
  <si>
    <t>21,53,48,40,027.25</t>
  </si>
  <si>
    <t>2,55,210</t>
  </si>
  <si>
    <t>92,46,864</t>
  </si>
  <si>
    <t>27,22,87,62,576.20</t>
  </si>
  <si>
    <t>2,73,105</t>
  </si>
  <si>
    <t>63,60,146</t>
  </si>
  <si>
    <t>18,75,79,66,311.65</t>
  </si>
  <si>
    <t>2,89,896</t>
  </si>
  <si>
    <t>35,58,748</t>
  </si>
  <si>
    <t>10,45,22,64,180.75</t>
  </si>
  <si>
    <t>1,72,812</t>
  </si>
  <si>
    <t>33,64,914</t>
  </si>
  <si>
    <t>9,87,43,95,305.15</t>
  </si>
  <si>
    <t>1,43,935</t>
  </si>
  <si>
    <t>48,83,749</t>
  </si>
  <si>
    <t>14,31,97,75,078.35</t>
  </si>
  <si>
    <t>1,70,212</t>
  </si>
  <si>
    <t>50,03,391</t>
  </si>
  <si>
    <t>14,74,01,28,065.85</t>
  </si>
  <si>
    <t>2,36,768</t>
  </si>
  <si>
    <t>35,58,944</t>
  </si>
  <si>
    <t>10,47,60,84,977.75</t>
  </si>
  <si>
    <t>2,00,869</t>
  </si>
  <si>
    <t>38,57,797</t>
  </si>
  <si>
    <t>11,32,15,54,002.65</t>
  </si>
  <si>
    <t>1,78,755</t>
  </si>
  <si>
    <t>33,37,215</t>
  </si>
  <si>
    <t>9,68,00,50,427.50</t>
  </si>
  <si>
    <t>1,70,350</t>
  </si>
  <si>
    <t>62,78,399</t>
  </si>
  <si>
    <t>18,36,04,29,342.90</t>
  </si>
  <si>
    <t>2,48,252</t>
  </si>
  <si>
    <t>73,47,317</t>
  </si>
  <si>
    <t>21,18,16,03,384.90</t>
  </si>
  <si>
    <t>3,20,055</t>
  </si>
  <si>
    <t>46,48,284</t>
  </si>
  <si>
    <t>13,36,86,50,630.75</t>
  </si>
  <si>
    <t>2,28,951</t>
  </si>
  <si>
    <t>45,23,992</t>
  </si>
  <si>
    <t>12,93,63,28,247.70</t>
  </si>
  <si>
    <t>2,40,512</t>
  </si>
  <si>
    <t>44,07,216</t>
  </si>
  <si>
    <t>12,81,31,04,310.25</t>
  </si>
  <si>
    <t>1,97,343</t>
  </si>
  <si>
    <t>98,26,294</t>
  </si>
  <si>
    <t>28,62,83,19,858.85</t>
  </si>
  <si>
    <t>4,20,949</t>
  </si>
  <si>
    <t>66,74,681</t>
  </si>
  <si>
    <t>19,07,54,09,129.85</t>
  </si>
  <si>
    <t>2,59,110</t>
  </si>
  <si>
    <t>75,65,113</t>
  </si>
  <si>
    <t>21,54,54,02,809.00</t>
  </si>
  <si>
    <t>3,43,623</t>
  </si>
  <si>
    <t>70,46,989</t>
  </si>
  <si>
    <t>20,11,45,36,190.80</t>
  </si>
  <si>
    <t>3,14,728</t>
  </si>
  <si>
    <t>1,19,46,719</t>
  </si>
  <si>
    <t>33,95,56,52,629.40</t>
  </si>
  <si>
    <t>4,64,414</t>
  </si>
  <si>
    <t>59,04,436</t>
  </si>
  <si>
    <t>15,92,46,81,035.80</t>
  </si>
  <si>
    <t>1,99,408</t>
  </si>
  <si>
    <t>1,09,59,564</t>
  </si>
  <si>
    <t>29,19,98,12,068.10</t>
  </si>
  <si>
    <t>2,53,093</t>
  </si>
  <si>
    <t>1,00,27,710</t>
  </si>
  <si>
    <t>26,82,30,81,585.30</t>
  </si>
  <si>
    <t>3,37,484</t>
  </si>
  <si>
    <t>36,41,697</t>
  </si>
  <si>
    <t>9,95,71,10,928.55</t>
  </si>
  <si>
    <t>1,28,579</t>
  </si>
  <si>
    <t>52,11,352</t>
  </si>
  <si>
    <t>14,23,89,41,782.60</t>
  </si>
  <si>
    <t>2,75,902</t>
  </si>
  <si>
    <t>51,39,719</t>
  </si>
  <si>
    <t>14,00,53,71,079.55</t>
  </si>
  <si>
    <t>2,53,448</t>
  </si>
  <si>
    <t>60,98,691</t>
  </si>
  <si>
    <t>16,70,27,84,157.50</t>
  </si>
  <si>
    <t>3,12,203</t>
  </si>
  <si>
    <t>45,34,512</t>
  </si>
  <si>
    <t>12,56,36,73,259.40</t>
  </si>
  <si>
    <t>2,35,619</t>
  </si>
  <si>
    <t>43,05,297</t>
  </si>
  <si>
    <t>11,92,02,19,926.15</t>
  </si>
  <si>
    <t>2,37,252</t>
  </si>
  <si>
    <t>75,06,082</t>
  </si>
  <si>
    <t>20,48,77,45,085.40</t>
  </si>
  <si>
    <t>4,34,055</t>
  </si>
  <si>
    <t>1,18,62,926</t>
  </si>
  <si>
    <t>31,97,92,89,599.90</t>
  </si>
  <si>
    <t>5,81,952</t>
  </si>
  <si>
    <t>55,51,370</t>
  </si>
  <si>
    <t>14,52,67,42,701.55</t>
  </si>
  <si>
    <t>1,79,441</t>
  </si>
  <si>
    <t>27,01,537</t>
  </si>
  <si>
    <t>7,00,35,71,441.95</t>
  </si>
  <si>
    <t>1,30,706</t>
  </si>
  <si>
    <t>38,67,326</t>
  </si>
  <si>
    <t>10,05,71,68,474.15</t>
  </si>
  <si>
    <t>1,71,169</t>
  </si>
  <si>
    <t>40,43,203</t>
  </si>
  <si>
    <t>10,53,98,86,698.05</t>
  </si>
  <si>
    <t>2,11,413</t>
  </si>
  <si>
    <t>48,06,389</t>
  </si>
  <si>
    <t>12,48,39,71,502.55</t>
  </si>
  <si>
    <t>2,67,185</t>
  </si>
  <si>
    <t>45,18,768</t>
  </si>
  <si>
    <t>11,77,80,06,447.25</t>
  </si>
  <si>
    <t>1,98,303</t>
  </si>
  <si>
    <t>37,24,400</t>
  </si>
  <si>
    <t>9,67,13,31,567.50</t>
  </si>
  <si>
    <t>1,75,872</t>
  </si>
  <si>
    <t>20,15,270</t>
  </si>
  <si>
    <t>5,21,58,08,110.05</t>
  </si>
  <si>
    <t>1,15,559</t>
  </si>
  <si>
    <t>54,32,292</t>
  </si>
  <si>
    <t>14,06,74,90,670.90</t>
  </si>
  <si>
    <t>2,48,419</t>
  </si>
  <si>
    <t>61,51,318</t>
  </si>
  <si>
    <t>16,00,92,95,262.65</t>
  </si>
  <si>
    <t>2,28,625</t>
  </si>
  <si>
    <t>46,02,078</t>
  </si>
  <si>
    <t>11,90,35,47,787.85</t>
  </si>
  <si>
    <t>1,91,497</t>
  </si>
  <si>
    <t>37,32,832</t>
  </si>
  <si>
    <t>9,63,02,62,624.25</t>
  </si>
  <si>
    <t>1,88,513</t>
  </si>
  <si>
    <t>82,70,892</t>
  </si>
  <si>
    <t>21,17,17,13,990.35</t>
  </si>
  <si>
    <t>2,74,088</t>
  </si>
  <si>
    <t>68,82,727</t>
  </si>
  <si>
    <t>17,56,29,46,483.40</t>
  </si>
  <si>
    <t>2,35,158</t>
  </si>
  <si>
    <t>88,68,361</t>
  </si>
  <si>
    <t>22,73,51,94,766.35</t>
  </si>
  <si>
    <t>3,72,595</t>
  </si>
  <si>
    <t>84,10,302</t>
  </si>
  <si>
    <t>21,47,67,99,671.65</t>
  </si>
  <si>
    <t>3,31,728</t>
  </si>
  <si>
    <t>70,82,594</t>
  </si>
  <si>
    <t>17,86,15,36,572.75</t>
  </si>
  <si>
    <t>2,53,336</t>
  </si>
  <si>
    <t>79,66,076</t>
  </si>
  <si>
    <t>19,81,89,94,725.95</t>
  </si>
  <si>
    <t>2,19,982</t>
  </si>
  <si>
    <t>84,86,177</t>
  </si>
  <si>
    <t>20,91,64,13,095.30</t>
  </si>
  <si>
    <t>3,08,013</t>
  </si>
  <si>
    <t>50,15,591</t>
  </si>
  <si>
    <t>12,14,96,35,536.75</t>
  </si>
  <si>
    <t>2,03,903</t>
  </si>
  <si>
    <t>45,98,562</t>
  </si>
  <si>
    <t>11,23,30,58,046.60</t>
  </si>
  <si>
    <t>1,64,611</t>
  </si>
  <si>
    <t>35,33,069</t>
  </si>
  <si>
    <t>8,69,06,54,768.25</t>
  </si>
  <si>
    <t>1,48,258</t>
  </si>
  <si>
    <t>51,02,447</t>
  </si>
  <si>
    <t>12,53,91,53,828.90</t>
  </si>
  <si>
    <t>1,93,898</t>
  </si>
  <si>
    <t>40,71,048</t>
  </si>
  <si>
    <t>9,98,87,95,871.30</t>
  </si>
  <si>
    <t>1,69,328</t>
  </si>
  <si>
    <t>82,11,221</t>
  </si>
  <si>
    <t>20,19,68,20,469.50</t>
  </si>
  <si>
    <t>2,03,350</t>
  </si>
  <si>
    <t>63,46,812</t>
  </si>
  <si>
    <t>15,45,64,91,179.15</t>
  </si>
  <si>
    <t>2,70,813</t>
  </si>
  <si>
    <t>77,95,495</t>
  </si>
  <si>
    <t>18,84,29,40,784.80</t>
  </si>
  <si>
    <t>2,49,010</t>
  </si>
  <si>
    <t>71,71,421</t>
  </si>
  <si>
    <t>17,13,59,06,079.40</t>
  </si>
  <si>
    <t>2,18,016</t>
  </si>
  <si>
    <t>1,42,19,992</t>
  </si>
  <si>
    <t>33,88,02,61,609.25</t>
  </si>
  <si>
    <t>3,68,003</t>
  </si>
  <si>
    <t>62,65,653</t>
  </si>
  <si>
    <t>15,07,85,54,701.80</t>
  </si>
  <si>
    <t>1,61,091</t>
  </si>
  <si>
    <t>68,96,087</t>
  </si>
  <si>
    <t>16,43,36,74,720.45</t>
  </si>
  <si>
    <t>2,21,537</t>
  </si>
  <si>
    <t>33,74,743</t>
  </si>
  <si>
    <t>8,09,02,26,237.15</t>
  </si>
  <si>
    <t>1,82,231</t>
  </si>
  <si>
    <t>42,65,771</t>
  </si>
  <si>
    <t>10,21,97,70,255.80</t>
  </si>
  <si>
    <t>1,51,936</t>
  </si>
  <si>
    <t>42,67,407</t>
  </si>
  <si>
    <t>10,18,10,03,165.90</t>
  </si>
  <si>
    <t>1,77,755</t>
  </si>
  <si>
    <t>41,07,225</t>
  </si>
  <si>
    <t>9,76,32,57,904.05</t>
  </si>
  <si>
    <t>1,63,809</t>
  </si>
  <si>
    <t>22,45,093</t>
  </si>
  <si>
    <t>5,26,91,53,540.00</t>
  </si>
  <si>
    <t>1,17,438</t>
  </si>
  <si>
    <t>38,79,317</t>
  </si>
  <si>
    <t>9,16,87,51,612.00</t>
  </si>
  <si>
    <t>1,40,454</t>
  </si>
  <si>
    <t>65,67,455</t>
  </si>
  <si>
    <t>15,52,37,61,404.10</t>
  </si>
  <si>
    <t>1,79,828</t>
  </si>
  <si>
    <t>61,10,324</t>
  </si>
  <si>
    <t>14,33,94,87,044.50</t>
  </si>
  <si>
    <t>1,88,402</t>
  </si>
  <si>
    <t>19,27,405</t>
  </si>
  <si>
    <t>4,46,41,62,629.45</t>
  </si>
  <si>
    <t>1,01,023</t>
  </si>
  <si>
    <t>7,09,922</t>
  </si>
  <si>
    <t>1,65,32,02,914.45</t>
  </si>
  <si>
    <t>38,67,477</t>
  </si>
  <si>
    <t>8,92,86,95,452.35</t>
  </si>
  <si>
    <t>1,44,846</t>
  </si>
  <si>
    <t>72,56,805</t>
  </si>
  <si>
    <t>16,81,04,55,976.65</t>
  </si>
  <si>
    <t>2,64,597</t>
  </si>
  <si>
    <t>39,42,247</t>
  </si>
  <si>
    <t>9,20,82,87,625.15</t>
  </si>
  <si>
    <t>1,50,160</t>
  </si>
  <si>
    <t>34,80,102</t>
  </si>
  <si>
    <t>8,10,26,78,736.35</t>
  </si>
  <si>
    <t>1,64,587</t>
  </si>
  <si>
    <t>53,23,652</t>
  </si>
  <si>
    <t>12,42,64,55,971.70</t>
  </si>
  <si>
    <t>1,59,387</t>
  </si>
  <si>
    <t>44,25,078</t>
  </si>
  <si>
    <t>10,29,24,87,339.95</t>
  </si>
  <si>
    <t>1,57,991</t>
  </si>
  <si>
    <t>52,81,052</t>
  </si>
  <si>
    <t>12,23,32,75,556.75</t>
  </si>
  <si>
    <t>1,56,658</t>
  </si>
  <si>
    <t>51,54,595</t>
  </si>
  <si>
    <t>11,86,51,33,915.60</t>
  </si>
  <si>
    <t>1,72,384</t>
  </si>
  <si>
    <t>64,04,219</t>
  </si>
  <si>
    <t>14,74,73,54,996.70</t>
  </si>
  <si>
    <t>2,85,198</t>
  </si>
  <si>
    <t>84,06,652</t>
  </si>
  <si>
    <t>19,42,22,70,423.05</t>
  </si>
  <si>
    <t>3,52,375</t>
  </si>
  <si>
    <t>58,85,542</t>
  </si>
  <si>
    <t>13,31,51,43,153.75</t>
  </si>
  <si>
    <t>2,47,495</t>
  </si>
  <si>
    <t>76,11,267</t>
  </si>
  <si>
    <t>16,99,49,10,102.90</t>
  </si>
  <si>
    <t>3,49,499</t>
  </si>
  <si>
    <t>58,10,344</t>
  </si>
  <si>
    <t>13,14,00,35,999.60</t>
  </si>
  <si>
    <t>2,76,253</t>
  </si>
  <si>
    <t>39,26,981</t>
  </si>
  <si>
    <t>8,96,62,23,109.05</t>
  </si>
  <si>
    <t>2,29,519</t>
  </si>
  <si>
    <t>44,56,656</t>
  </si>
  <si>
    <t>10,26,18,59,218.60</t>
  </si>
  <si>
    <t>2,36,801</t>
  </si>
  <si>
    <t>60,16,278</t>
  </si>
  <si>
    <t>13,89,81,02,710.85</t>
  </si>
  <si>
    <t>3,06,999</t>
  </si>
  <si>
    <t>44,59,160</t>
  </si>
  <si>
    <t>10,44,29,44,805.70</t>
  </si>
  <si>
    <t>1,97,131</t>
  </si>
  <si>
    <t>39,64,090</t>
  </si>
  <si>
    <t>9,31,76,49,591.75</t>
  </si>
  <si>
    <t>1,32,520</t>
  </si>
  <si>
    <t>29,64,518</t>
  </si>
  <si>
    <t>6,95,65,22,674.05</t>
  </si>
  <si>
    <t>1,74,031</t>
  </si>
  <si>
    <t>50,75,158</t>
  </si>
  <si>
    <t>11,89,89,99,931.90</t>
  </si>
  <si>
    <t>1,96,532</t>
  </si>
  <si>
    <t>62,77,225</t>
  </si>
  <si>
    <t>14,75,62,75,104.15</t>
  </si>
  <si>
    <t>2,31,306</t>
  </si>
  <si>
    <t>49,07,059</t>
  </si>
  <si>
    <t>11,45,23,67,310.50</t>
  </si>
  <si>
    <t>1,99,005</t>
  </si>
  <si>
    <t>51,18,016</t>
  </si>
  <si>
    <t>11,81,76,66,201.85</t>
  </si>
  <si>
    <t>2,40,623</t>
  </si>
  <si>
    <t>37,88,439</t>
  </si>
  <si>
    <t>8,72,45,97,410.05</t>
  </si>
  <si>
    <t>2,15,473</t>
  </si>
  <si>
    <t>27,15,513</t>
  </si>
  <si>
    <t>6,29,67,30,156.55</t>
  </si>
  <si>
    <t>1,65,579</t>
  </si>
  <si>
    <t>54,76,841</t>
  </si>
  <si>
    <t>12,69,21,81,391.50</t>
  </si>
  <si>
    <t>2,20,239</t>
  </si>
  <si>
    <t>51,43,193</t>
  </si>
  <si>
    <t>11,85,11,41,943.50</t>
  </si>
  <si>
    <t>2,61,511</t>
  </si>
  <si>
    <t>44,29,528</t>
  </si>
  <si>
    <t>10,28,55,26,678.70</t>
  </si>
  <si>
    <t>1,92,207</t>
  </si>
  <si>
    <t>61,71,007</t>
  </si>
  <si>
    <t>14,50,75,25,911.60</t>
  </si>
  <si>
    <t>1,78,898</t>
  </si>
  <si>
    <t>72,59,173</t>
  </si>
  <si>
    <t>17,07,38,06,729.35</t>
  </si>
  <si>
    <t>2,83,992</t>
  </si>
  <si>
    <t>58,61,389</t>
  </si>
  <si>
    <t>13,80,78,21,671.35</t>
  </si>
  <si>
    <t>2,33,089</t>
  </si>
  <si>
    <t>50,43,891</t>
  </si>
  <si>
    <t>11,81,45,81,030.50</t>
  </si>
  <si>
    <t>1,68,749</t>
  </si>
  <si>
    <t>71,27,442</t>
  </si>
  <si>
    <t>16,70,32,85,186.15</t>
  </si>
  <si>
    <t>2,66,745</t>
  </si>
  <si>
    <t>95,88,393</t>
  </si>
  <si>
    <t>22,66,18,97,562.05</t>
  </si>
  <si>
    <t>3,02,933</t>
  </si>
  <si>
    <t>61,13,091</t>
  </si>
  <si>
    <t>14,49,22,94,094.80</t>
  </si>
  <si>
    <t>2,92,445</t>
  </si>
  <si>
    <t>2,85,40,942</t>
  </si>
  <si>
    <t>67,86,44,89,357.80</t>
  </si>
  <si>
    <t>3,50,883</t>
  </si>
  <si>
    <t>37,58,150</t>
  </si>
  <si>
    <t>9,17,87,15,239.40</t>
  </si>
  <si>
    <t>1,35,713</t>
  </si>
  <si>
    <t>1,27,34,296</t>
  </si>
  <si>
    <t>31,30,49,96,690.80</t>
  </si>
  <si>
    <t>1,72,228</t>
  </si>
  <si>
    <t>46,04,818</t>
  </si>
  <si>
    <t>11,30,11,41,212.65</t>
  </si>
  <si>
    <t>2,59,706</t>
  </si>
  <si>
    <t>64,01,669</t>
  </si>
  <si>
    <t>15,69,54,91,695.65</t>
  </si>
  <si>
    <t>1,53,034</t>
  </si>
  <si>
    <t>81,27,833</t>
  </si>
  <si>
    <t>19,92,72,45,602.50</t>
  </si>
  <si>
    <t>2,30,277</t>
  </si>
  <si>
    <t>66,35,537</t>
  </si>
  <si>
    <t>16,38,22,49,910.10</t>
  </si>
  <si>
    <t>2,16,515</t>
  </si>
  <si>
    <t>1,15,54,644</t>
  </si>
  <si>
    <t>28,14,51,73,638.30</t>
  </si>
  <si>
    <t>2,03,161</t>
  </si>
  <si>
    <t>68,26,286</t>
  </si>
  <si>
    <t>16,55,27,69,825.75</t>
  </si>
  <si>
    <t>1,76,371</t>
  </si>
  <si>
    <t>41,00,185</t>
  </si>
  <si>
    <t>9,95,30,29,723.50</t>
  </si>
  <si>
    <t>1,68,907</t>
  </si>
  <si>
    <t>43,37,938</t>
  </si>
  <si>
    <t>10,51,17,62,468.35</t>
  </si>
  <si>
    <t>1,60,296</t>
  </si>
  <si>
    <t>46,73,813</t>
  </si>
  <si>
    <t>11,28,05,12,429.60</t>
  </si>
  <si>
    <t>1,67,154</t>
  </si>
  <si>
    <t>90,56,421</t>
  </si>
  <si>
    <t>21,85,67,99,694.25</t>
  </si>
  <si>
    <t>2,85,753</t>
  </si>
  <si>
    <t>1,08,19,300</t>
  </si>
  <si>
    <t>26,07,70,96,813.90</t>
  </si>
  <si>
    <t>2,63,614</t>
  </si>
  <si>
    <t>60,84,473</t>
  </si>
  <si>
    <t>14,76,45,44,103.55</t>
  </si>
  <si>
    <t>2,20,096</t>
  </si>
  <si>
    <t>84,38,322</t>
  </si>
  <si>
    <t>20,46,48,39,388.10</t>
  </si>
  <si>
    <t>3,19,838</t>
  </si>
  <si>
    <t>62,90,413</t>
  </si>
  <si>
    <t>15,50,82,40,986.20</t>
  </si>
  <si>
    <t>2,48,985</t>
  </si>
  <si>
    <t>1,11,11,200</t>
  </si>
  <si>
    <t>27,50,36,65,768.50</t>
  </si>
  <si>
    <t>3,09,987</t>
  </si>
  <si>
    <t>70,70,010</t>
  </si>
  <si>
    <t>17,71,22,28,152.35</t>
  </si>
  <si>
    <t>2,77,360</t>
  </si>
  <si>
    <t>47,58,976</t>
  </si>
  <si>
    <t>12,03,25,00,977.45</t>
  </si>
  <si>
    <t>1,86,890</t>
  </si>
  <si>
    <t>38,56,522</t>
  </si>
  <si>
    <t>9,72,80,35,039.30</t>
  </si>
  <si>
    <t>2,34,127</t>
  </si>
  <si>
    <t>46,10,873</t>
  </si>
  <si>
    <t>11,65,97,93,136.25</t>
  </si>
  <si>
    <t>1,86,604</t>
  </si>
  <si>
    <t>93,19,989</t>
  </si>
  <si>
    <t>23,70,19,83,763.10</t>
  </si>
  <si>
    <t>2,93,106</t>
  </si>
  <si>
    <t>68,36,872</t>
  </si>
  <si>
    <t>17,43,96,52,935.65</t>
  </si>
  <si>
    <t>3,05,866</t>
  </si>
  <si>
    <t>51,01,556</t>
  </si>
  <si>
    <t>13,10,15,45,280.60</t>
  </si>
  <si>
    <t>1,57,128</t>
  </si>
  <si>
    <t>47,87,906</t>
  </si>
  <si>
    <t>12,27,15,88,459.95</t>
  </si>
  <si>
    <t>2,48,402</t>
  </si>
  <si>
    <t>1,10,89,665</t>
  </si>
  <si>
    <t>28,11,82,25,498.75</t>
  </si>
  <si>
    <t>2,47,074</t>
  </si>
  <si>
    <t>77,35,299</t>
  </si>
  <si>
    <t>19,59,53,55,860.30</t>
  </si>
  <si>
    <t>2,57,586</t>
  </si>
  <si>
    <t>57,43,293</t>
  </si>
  <si>
    <t>14,35,63,84,371.85</t>
  </si>
  <si>
    <t>2,69,092</t>
  </si>
  <si>
    <t>49,22,036</t>
  </si>
  <si>
    <t>12,37,72,91,186.25</t>
  </si>
  <si>
    <t>1,99,690</t>
  </si>
  <si>
    <t>29,91,435</t>
  </si>
  <si>
    <t>7,53,49,73,865.10</t>
  </si>
  <si>
    <t>1,44,288</t>
  </si>
  <si>
    <t>1,14,42,805</t>
  </si>
  <si>
    <t>28,57,56,03,699.10</t>
  </si>
  <si>
    <t>2,92,077</t>
  </si>
  <si>
    <t>50,84,175</t>
  </si>
  <si>
    <t>12,57,96,30,763.10</t>
  </si>
  <si>
    <t>2,27,047</t>
  </si>
  <si>
    <t>63,74,107</t>
  </si>
  <si>
    <t>15,84,29,03,032.05</t>
  </si>
  <si>
    <t>3,30,411</t>
  </si>
  <si>
    <t>47,68,316</t>
  </si>
  <si>
    <t>12,03,92,88,137.45</t>
  </si>
  <si>
    <t>1,98,132</t>
  </si>
  <si>
    <t>42,75,587</t>
  </si>
  <si>
    <t>10,86,29,27,967.25</t>
  </si>
  <si>
    <t>1,69,076</t>
  </si>
  <si>
    <t>1,04,13,926</t>
  </si>
  <si>
    <t>26,23,06,15,302.10</t>
  </si>
  <si>
    <t>3,33,806</t>
  </si>
  <si>
    <t>86,13,449</t>
  </si>
  <si>
    <t>21,61,28,19,116.55</t>
  </si>
  <si>
    <t>2,99,635</t>
  </si>
  <si>
    <t>64,55,506</t>
  </si>
  <si>
    <t>16,30,93,70,484.50</t>
  </si>
  <si>
    <t>2,55,390</t>
  </si>
  <si>
    <t>60,13,010</t>
  </si>
  <si>
    <t>14,98,86,81,530.35</t>
  </si>
  <si>
    <t>2,42,346</t>
  </si>
  <si>
    <t>1,18,63,933</t>
  </si>
  <si>
    <t>29,56,01,18,805.00</t>
  </si>
  <si>
    <t>4,41,158</t>
  </si>
  <si>
    <t>1,51,24,619</t>
  </si>
  <si>
    <t>38,56,51,57,004.35</t>
  </si>
  <si>
    <t>4,57,107</t>
  </si>
  <si>
    <t>1,93,58,812</t>
  </si>
  <si>
    <t>50,60,39,56,720.15</t>
  </si>
  <si>
    <t>4,15,393</t>
  </si>
  <si>
    <t>1,80,54,869</t>
  </si>
  <si>
    <t>51,03,95,78,142.75</t>
  </si>
  <si>
    <t>4,41,824</t>
  </si>
  <si>
    <t>1,19,37,761</t>
  </si>
  <si>
    <t>33,60,18,45,465.45</t>
  </si>
  <si>
    <t>3,32,862</t>
  </si>
  <si>
    <t>1,02,54,545</t>
  </si>
  <si>
    <t>28,51,07,31,060.60</t>
  </si>
  <si>
    <t>3,86,729</t>
  </si>
  <si>
    <t>69,79,790</t>
  </si>
  <si>
    <t>19,11,78,13,181.40</t>
  </si>
  <si>
    <t>2,01,319</t>
  </si>
  <si>
    <t>67,76,172</t>
  </si>
  <si>
    <t>18,79,83,57,651.30</t>
  </si>
  <si>
    <t>2,54,196</t>
  </si>
  <si>
    <t>86,45,662</t>
  </si>
  <si>
    <t>24,04,87,64,830.55</t>
  </si>
  <si>
    <t>3,48,082</t>
  </si>
  <si>
    <t>92,62,001</t>
  </si>
  <si>
    <t>25,51,99,75,405.90</t>
  </si>
  <si>
    <t>3,06,208</t>
  </si>
  <si>
    <t>1,53,40,262</t>
  </si>
  <si>
    <t>41,87,19,95,571.75</t>
  </si>
  <si>
    <t>4,52,960</t>
  </si>
  <si>
    <t>61,72,684</t>
  </si>
  <si>
    <t>16,32,91,64,522.95</t>
  </si>
  <si>
    <t>2,31,715</t>
  </si>
  <si>
    <t>88,22,948</t>
  </si>
  <si>
    <t>23,19,15,25,858.60</t>
  </si>
  <si>
    <t>2,42,971</t>
  </si>
  <si>
    <t>47,29,479</t>
  </si>
  <si>
    <t>12,22,99,54,790.40</t>
  </si>
  <si>
    <t>1,63,146</t>
  </si>
  <si>
    <t>37,20,447</t>
  </si>
  <si>
    <t>9,63,09,11,136.45</t>
  </si>
  <si>
    <t>1,57,756</t>
  </si>
  <si>
    <t>56,09,248</t>
  </si>
  <si>
    <t>14,56,42,07,451.25</t>
  </si>
  <si>
    <t>2,05,284</t>
  </si>
  <si>
    <t>51,46,441</t>
  </si>
  <si>
    <t>13,09,12,51,360.20</t>
  </si>
  <si>
    <t>2,23,168</t>
  </si>
  <si>
    <t>52,39,872</t>
  </si>
  <si>
    <t>13,23,32,13,873.00</t>
  </si>
  <si>
    <t>1,90,293</t>
  </si>
  <si>
    <t>44,71,687</t>
  </si>
  <si>
    <t>11,16,24,30,554.95</t>
  </si>
  <si>
    <t>1,57,574</t>
  </si>
  <si>
    <t>58,33,893</t>
  </si>
  <si>
    <t>14,58,49,60,042.70</t>
  </si>
  <si>
    <t>1,40,793</t>
  </si>
  <si>
    <t>30,59,084</t>
  </si>
  <si>
    <t>7,71,36,44,596.40</t>
  </si>
  <si>
    <t>1,36,010</t>
  </si>
  <si>
    <t>35,16,244</t>
  </si>
  <si>
    <t>8,97,08,24,759.40</t>
  </si>
  <si>
    <t>1,79,274</t>
  </si>
  <si>
    <t>32,12,779</t>
  </si>
  <si>
    <t>8,23,10,21,944.90</t>
  </si>
  <si>
    <t>1,35,010</t>
  </si>
  <si>
    <t>31,94,085</t>
  </si>
  <si>
    <t>8,14,04,54,943.70</t>
  </si>
  <si>
    <t>1,19,189</t>
  </si>
  <si>
    <t>31,37,532</t>
  </si>
  <si>
    <t>8,01,90,25,286.30</t>
  </si>
  <si>
    <t>1,30,037</t>
  </si>
  <si>
    <t>1,11,55,180</t>
  </si>
  <si>
    <t>28,72,22,02,805.50</t>
  </si>
  <si>
    <t>2,37,630</t>
  </si>
  <si>
    <t>54,51,926</t>
  </si>
  <si>
    <t>13,91,13,15,989.45</t>
  </si>
  <si>
    <t>1,93,503</t>
  </si>
  <si>
    <t>61,27,509</t>
  </si>
  <si>
    <t>15,57,21,20,760.55</t>
  </si>
  <si>
    <t>2,55,684</t>
  </si>
  <si>
    <t>51,90,958</t>
  </si>
  <si>
    <t>13,02,44,09,119.20</t>
  </si>
  <si>
    <t>1,79,929</t>
  </si>
  <si>
    <t>29,49,893</t>
  </si>
  <si>
    <t>7,31,50,18,537.50</t>
  </si>
  <si>
    <t>1,55,197</t>
  </si>
  <si>
    <t>27,12,243</t>
  </si>
  <si>
    <t>6,76,43,00,003.70</t>
  </si>
  <si>
    <t>1,54,585</t>
  </si>
  <si>
    <t>55,70,815</t>
  </si>
  <si>
    <t>13,94,99,25,583.10</t>
  </si>
  <si>
    <t>1,76,663</t>
  </si>
  <si>
    <t>47,59,238</t>
  </si>
  <si>
    <t>11,83,65,09,766.30</t>
  </si>
  <si>
    <t>1,87,387</t>
  </si>
  <si>
    <t>34,58,161</t>
  </si>
  <si>
    <t>8,55,44,57,378.70</t>
  </si>
  <si>
    <t>1,67,754</t>
  </si>
  <si>
    <t>50,34,355</t>
  </si>
  <si>
    <t>12,43,55,36,493.30</t>
  </si>
  <si>
    <t>1,61,758</t>
  </si>
  <si>
    <t>72,91,995</t>
  </si>
  <si>
    <t>17,93,33,84,336.15</t>
  </si>
  <si>
    <t>1,60,655</t>
  </si>
  <si>
    <t>67,34,525</t>
  </si>
  <si>
    <t>16,64,81,39,919.55</t>
  </si>
  <si>
    <t>2,16,233</t>
  </si>
  <si>
    <t>1,25,10,304</t>
  </si>
  <si>
    <t>30,99,22,95,693.45</t>
  </si>
  <si>
    <t>2,89,027</t>
  </si>
  <si>
    <t>52,34,564</t>
  </si>
  <si>
    <t>13,21,69,61,279.00</t>
  </si>
  <si>
    <t>1,73,212</t>
  </si>
  <si>
    <t>46,19,754</t>
  </si>
  <si>
    <t>11,64,06,58,051.85</t>
  </si>
  <si>
    <t>1,84,530</t>
  </si>
  <si>
    <t>58,27,017</t>
  </si>
  <si>
    <t>14,50,66,12,501.75</t>
  </si>
  <si>
    <t>1,97,182</t>
  </si>
  <si>
    <t>53,01,647</t>
  </si>
  <si>
    <t>12,88,37,32,875.05</t>
  </si>
  <si>
    <t>1,36,521</t>
  </si>
  <si>
    <t>37,43,804</t>
  </si>
  <si>
    <t>9,16,39,84,988.70</t>
  </si>
  <si>
    <t>1,32,191</t>
  </si>
  <si>
    <t>28,11,473</t>
  </si>
  <si>
    <t>6,91,65,83,531.40</t>
  </si>
  <si>
    <t>1,21,065</t>
  </si>
  <si>
    <t>34,31,208</t>
  </si>
  <si>
    <t>8,42,62,66,009.20</t>
  </si>
  <si>
    <t>1,22,501</t>
  </si>
  <si>
    <t>37,15,280</t>
  </si>
  <si>
    <t>9,03,82,04,553.15</t>
  </si>
  <si>
    <t>1,18,264</t>
  </si>
  <si>
    <t>48,57,531</t>
  </si>
  <si>
    <t>11,87,02,19,947.45</t>
  </si>
  <si>
    <t>1,45,659</t>
  </si>
  <si>
    <t>40,60,722</t>
  </si>
  <si>
    <t>9,92,69,61,637.20</t>
  </si>
  <si>
    <t>1,55,508</t>
  </si>
  <si>
    <t>40,23,000</t>
  </si>
  <si>
    <t>9,95,35,70,679.50</t>
  </si>
  <si>
    <t>2,02,246</t>
  </si>
  <si>
    <t>31,53,587</t>
  </si>
  <si>
    <t>7,85,94,81,400.85</t>
  </si>
  <si>
    <t>1,39,761</t>
  </si>
  <si>
    <t>32,09,889</t>
  </si>
  <si>
    <t>7,93,96,58,229.75</t>
  </si>
  <si>
    <t>1,16,311</t>
  </si>
  <si>
    <t>48,72,451</t>
  </si>
  <si>
    <t>12,15,19,66,094.10</t>
  </si>
  <si>
    <t>1,90,308</t>
  </si>
  <si>
    <t>50,17,544</t>
  </si>
  <si>
    <t>12,51,20,18,443.70</t>
  </si>
  <si>
    <t>1,47,588</t>
  </si>
  <si>
    <t>29,83,468</t>
  </si>
  <si>
    <t>7,38,98,73,116.30</t>
  </si>
  <si>
    <t>1,67,950</t>
  </si>
  <si>
    <t>42,24,469</t>
  </si>
  <si>
    <t>10,42,77,25,788.55</t>
  </si>
  <si>
    <t>1,69,304</t>
  </si>
  <si>
    <t>40,36,548</t>
  </si>
  <si>
    <t>9,88,09,00,102.30</t>
  </si>
  <si>
    <t>1,71,662</t>
  </si>
  <si>
    <t>39,85,159</t>
  </si>
  <si>
    <t>9,71,66,26,291.25</t>
  </si>
  <si>
    <t>1,48,384</t>
  </si>
  <si>
    <t>32,59,053</t>
  </si>
  <si>
    <t>7,89,67,75,124.85</t>
  </si>
  <si>
    <t>1,22,949</t>
  </si>
  <si>
    <t>59,91,101</t>
  </si>
  <si>
    <t>14,61,12,50,968.30</t>
  </si>
  <si>
    <t>2,13,010</t>
  </si>
  <si>
    <t>71,83,342</t>
  </si>
  <si>
    <t>17,30,79,47,047.80</t>
  </si>
  <si>
    <t>2,26,856</t>
  </si>
  <si>
    <t>42,30,627</t>
  </si>
  <si>
    <t>10,03,94,93,207.75</t>
  </si>
  <si>
    <t>1,51,491</t>
  </si>
  <si>
    <t>39,77,129</t>
  </si>
  <si>
    <t>9,39,93,18,934.15</t>
  </si>
  <si>
    <t>1,59,924</t>
  </si>
  <si>
    <t>42,62,471</t>
  </si>
  <si>
    <t>10,08,39,30,491.20</t>
  </si>
  <si>
    <t>1,51,700</t>
  </si>
  <si>
    <t>59,70,048</t>
  </si>
  <si>
    <t>14,09,35,09,408.65</t>
  </si>
  <si>
    <t>2,17,965</t>
  </si>
  <si>
    <t>35,29,236</t>
  </si>
  <si>
    <t>8,28,91,02,461.70</t>
  </si>
  <si>
    <t>1,51,695</t>
  </si>
  <si>
    <t>32,33,882</t>
  </si>
  <si>
    <t>7,57,57,82,937.90</t>
  </si>
  <si>
    <t>1,42,307</t>
  </si>
  <si>
    <t>56,64,207</t>
  </si>
  <si>
    <t>13,29,80,39,126.00</t>
  </si>
  <si>
    <t>1,46,728</t>
  </si>
  <si>
    <t>48,02,172</t>
  </si>
  <si>
    <t>11,24,44,58,267.80</t>
  </si>
  <si>
    <t>1,59,024</t>
  </si>
  <si>
    <t>82,74,452</t>
  </si>
  <si>
    <t>19,62,34,93,252.40</t>
  </si>
  <si>
    <t>1,98,022</t>
  </si>
  <si>
    <t>57,12,541</t>
  </si>
  <si>
    <t>13,44,75,64,946.75</t>
  </si>
  <si>
    <t>1,73,375</t>
  </si>
  <si>
    <t>83,89,646</t>
  </si>
  <si>
    <t>19,69,52,62,387.55</t>
  </si>
  <si>
    <t>1,87,546</t>
  </si>
  <si>
    <t>48,65,301</t>
  </si>
  <si>
    <t>11,35,12,55,127.75</t>
  </si>
  <si>
    <t>1,51,084</t>
  </si>
  <si>
    <t>59,81,688</t>
  </si>
  <si>
    <t>13,98,09,69,369.40</t>
  </si>
  <si>
    <t>1,46,678</t>
  </si>
  <si>
    <t>85,07,771</t>
  </si>
  <si>
    <t>19,91,74,29,621.50</t>
  </si>
  <si>
    <t>2,01,019</t>
  </si>
  <si>
    <t>75,05,339</t>
  </si>
  <si>
    <t>17,45,47,36,439.85</t>
  </si>
  <si>
    <t>2,15,635</t>
  </si>
  <si>
    <t>47,50,238</t>
  </si>
  <si>
    <t>11,05,78,79,559.90</t>
  </si>
  <si>
    <t>1,92,147</t>
  </si>
  <si>
    <t>1,30,01,005</t>
  </si>
  <si>
    <t>30,10,73,14,074.90</t>
  </si>
  <si>
    <t>4,46,320</t>
  </si>
  <si>
    <t>86,78,073</t>
  </si>
  <si>
    <t>19,34,02,93,216.90</t>
  </si>
  <si>
    <t>2,94,929</t>
  </si>
  <si>
    <t>58,04,018</t>
  </si>
  <si>
    <t>13,03,93,73,592.90</t>
  </si>
  <si>
    <t>2,00,011</t>
  </si>
  <si>
    <t>64,86,068</t>
  </si>
  <si>
    <t>14,51,16,43,743.50</t>
  </si>
  <si>
    <t>2,17,981</t>
  </si>
  <si>
    <t>57,11,497</t>
  </si>
  <si>
    <t>12,68,99,75,563.60</t>
  </si>
  <si>
    <t>2,31,777</t>
  </si>
  <si>
    <t>74,99,082</t>
  </si>
  <si>
    <t>16,90,05,52,054.30</t>
  </si>
  <si>
    <t>1,87,678</t>
  </si>
  <si>
    <t>50,39,622</t>
  </si>
  <si>
    <t>11,49,64,91,661.40</t>
  </si>
  <si>
    <t>1,95,193</t>
  </si>
  <si>
    <t>98,76,263</t>
  </si>
  <si>
    <t>22,28,55,72,145.65</t>
  </si>
  <si>
    <t>3,42,611</t>
  </si>
  <si>
    <t>90,10,595</t>
  </si>
  <si>
    <t>19,77,00,27,745.25</t>
  </si>
  <si>
    <t>3,69,095</t>
  </si>
  <si>
    <t>1,56,97,554</t>
  </si>
  <si>
    <t>34,94,35,97,049.60</t>
  </si>
  <si>
    <t>3,02,341</t>
  </si>
  <si>
    <t>84,74,595</t>
  </si>
  <si>
    <t>18,89,47,58,462.15</t>
  </si>
  <si>
    <t>3,66,871</t>
  </si>
  <si>
    <t>1,00,27,725</t>
  </si>
  <si>
    <t>22,69,59,25,219.15</t>
  </si>
  <si>
    <t>3,71,953</t>
  </si>
  <si>
    <t>73,96,699</t>
  </si>
  <si>
    <t>16,90,49,04,240.65</t>
  </si>
  <si>
    <t>2,66,523</t>
  </si>
  <si>
    <t>58,94,088</t>
  </si>
  <si>
    <t>13,60,19,04,297.45</t>
  </si>
  <si>
    <t>2,56,526</t>
  </si>
  <si>
    <t>61,53,681</t>
  </si>
  <si>
    <t>14,30,15,40,668.50</t>
  </si>
  <si>
    <t>2,57,596</t>
  </si>
  <si>
    <t>74,92,509</t>
  </si>
  <si>
    <t>17,81,03,28,720.90</t>
  </si>
  <si>
    <t>2,32,305</t>
  </si>
  <si>
    <t>72,83,694</t>
  </si>
  <si>
    <t>17,53,24,25,276.00</t>
  </si>
  <si>
    <t>1,82,199</t>
  </si>
  <si>
    <t>46,94,338</t>
  </si>
  <si>
    <t>11,32,40,34,037.10</t>
  </si>
  <si>
    <t>1,55,650</t>
  </si>
  <si>
    <t>67,58,115</t>
  </si>
  <si>
    <t>15,99,42,00,481.70</t>
  </si>
  <si>
    <t>1,97,227</t>
  </si>
  <si>
    <t>43,07,425</t>
  </si>
  <si>
    <t>10,05,17,32,048.90</t>
  </si>
  <si>
    <t>1,88,182</t>
  </si>
  <si>
    <t>53,30,852</t>
  </si>
  <si>
    <t>12,45,62,84,409.25</t>
  </si>
  <si>
    <t>2,30,019</t>
  </si>
  <si>
    <t>1,01,50,245</t>
  </si>
  <si>
    <t>23,69,04,36,663.80</t>
  </si>
  <si>
    <t>3,13,946</t>
  </si>
  <si>
    <t>51,68,667</t>
  </si>
  <si>
    <t>12,23,00,93,429.05</t>
  </si>
  <si>
    <t>1,93,653</t>
  </si>
  <si>
    <t>43,53,814</t>
  </si>
  <si>
    <t>10,36,87,96,539.40</t>
  </si>
  <si>
    <t>1,57,064</t>
  </si>
  <si>
    <t>45,46,655</t>
  </si>
  <si>
    <t>10,80,78,33,963.95</t>
  </si>
  <si>
    <t>1,76,202</t>
  </si>
  <si>
    <t>50,87,729</t>
  </si>
  <si>
    <t>12,18,88,88,236.70</t>
  </si>
  <si>
    <t>2,04,778</t>
  </si>
  <si>
    <t>61,43,298</t>
  </si>
  <si>
    <t>14,91,64,58,652.90</t>
  </si>
  <si>
    <t>1,90,616</t>
  </si>
  <si>
    <t>40,78,245</t>
  </si>
  <si>
    <t>9,90,84,16,474.30</t>
  </si>
  <si>
    <t>1,69,244</t>
  </si>
  <si>
    <t>54,50,092</t>
  </si>
  <si>
    <t>13,26,09,80,980.85</t>
  </si>
  <si>
    <t>1,72,321</t>
  </si>
  <si>
    <t>79,67,558</t>
  </si>
  <si>
    <t>19,48,33,14,957.80</t>
  </si>
  <si>
    <t>3,20,609</t>
  </si>
  <si>
    <t>1,54,61,902</t>
  </si>
  <si>
    <t>37,37,99,21,255.85</t>
  </si>
  <si>
    <t>3,38,567</t>
  </si>
  <si>
    <t>66,09,564</t>
  </si>
  <si>
    <t>15,63,54,20,227.95</t>
  </si>
  <si>
    <t>2,27,277</t>
  </si>
  <si>
    <t>47,77,674</t>
  </si>
  <si>
    <t>11,10,08,81,219.90</t>
  </si>
  <si>
    <t>1,51,763</t>
  </si>
  <si>
    <t>49,79,789</t>
  </si>
  <si>
    <t>11,61,17,24,209.05</t>
  </si>
  <si>
    <t>1,88,258</t>
  </si>
  <si>
    <t>60,79,228</t>
  </si>
  <si>
    <t>14,31,60,05,705.25</t>
  </si>
  <si>
    <t>2,64,097</t>
  </si>
  <si>
    <t>97,65,490</t>
  </si>
  <si>
    <t>22,89,98,22,662.10</t>
  </si>
  <si>
    <t>2,83,018</t>
  </si>
  <si>
    <t>69,85,001</t>
  </si>
  <si>
    <t>16,15,12,25,520.20</t>
  </si>
  <si>
    <t>2,81,342</t>
  </si>
  <si>
    <t>68,47,679</t>
  </si>
  <si>
    <t>15,83,13,18,495.45</t>
  </si>
  <si>
    <t>2,93,805</t>
  </si>
  <si>
    <t>1,13,98,850</t>
  </si>
  <si>
    <t>26,43,25,10,094.95</t>
  </si>
  <si>
    <t>4,06,488</t>
  </si>
  <si>
    <t>63,05,317</t>
  </si>
  <si>
    <t>14,65,93,21,464.40</t>
  </si>
  <si>
    <t>2,75,957</t>
  </si>
  <si>
    <t>89,29,007</t>
  </si>
  <si>
    <t>20,99,52,29,704.30</t>
  </si>
  <si>
    <t>3,12,582</t>
  </si>
  <si>
    <t>1,04,72,167</t>
  </si>
  <si>
    <t>24,65,63,84,337.05</t>
  </si>
  <si>
    <t>3,48,674</t>
  </si>
  <si>
    <t>1,00,47,822</t>
  </si>
  <si>
    <t>23,52,10,08,144.60</t>
  </si>
  <si>
    <t>3,12,077</t>
  </si>
  <si>
    <t>1,19,20,991</t>
  </si>
  <si>
    <t>27,86,69,37,052.40</t>
  </si>
  <si>
    <t>4,56,285</t>
  </si>
  <si>
    <t>57,15,684</t>
  </si>
  <si>
    <t>13,67,47,34,133.05</t>
  </si>
  <si>
    <t>3,34,425</t>
  </si>
  <si>
    <t>76,09,558</t>
  </si>
  <si>
    <t>18,37,16,44,661.35</t>
  </si>
  <si>
    <t>2,32,964</t>
  </si>
  <si>
    <t>50,55,324</t>
  </si>
  <si>
    <t>12,33,67,10,126.65</t>
  </si>
  <si>
    <t>2,18,454</t>
  </si>
  <si>
    <t>68,90,325</t>
  </si>
  <si>
    <t>16,89,76,29,055.85</t>
  </si>
  <si>
    <t>2,29,958</t>
  </si>
  <si>
    <t>55,10,333</t>
  </si>
  <si>
    <t>13,62,38,98,939.80</t>
  </si>
  <si>
    <t>1,53,940</t>
  </si>
  <si>
    <t>62,06,382</t>
  </si>
  <si>
    <t>15,37,22,36,749.05</t>
  </si>
  <si>
    <t>1,85,546</t>
  </si>
  <si>
    <t>49,61,585</t>
  </si>
  <si>
    <t>12,23,96,50,262.85</t>
  </si>
  <si>
    <t>2,05,841</t>
  </si>
  <si>
    <t>62,87,407</t>
  </si>
  <si>
    <t>15,37,33,25,638.55</t>
  </si>
  <si>
    <t>1,74,901</t>
  </si>
  <si>
    <t>95,15,473</t>
  </si>
  <si>
    <t>23,35,82,92,572.35</t>
  </si>
  <si>
    <t>3,28,122</t>
  </si>
  <si>
    <t>81,63,366</t>
  </si>
  <si>
    <t>20,30,62,72,476.25</t>
  </si>
  <si>
    <t>3,40,401</t>
  </si>
  <si>
    <t>53,11,657</t>
  </si>
  <si>
    <t>13,45,91,64,952.45</t>
  </si>
  <si>
    <t>2,08,828</t>
  </si>
  <si>
    <t>37,13,755</t>
  </si>
  <si>
    <t>9,53,99,91,868.55</t>
  </si>
  <si>
    <t>2,34,537</t>
  </si>
  <si>
    <t>49,48,549</t>
  </si>
  <si>
    <t>12,77,96,28,419.65</t>
  </si>
  <si>
    <t>2,54,220</t>
  </si>
  <si>
    <t>29,30,338</t>
  </si>
  <si>
    <t>7,42,81,25,091.15</t>
  </si>
  <si>
    <t>1,57,118</t>
  </si>
  <si>
    <t>62,93,519</t>
  </si>
  <si>
    <t>15,83,76,39,744.30</t>
  </si>
  <si>
    <t>1,97,434</t>
  </si>
  <si>
    <t>42,75,746</t>
  </si>
  <si>
    <t>10,81,63,99,502.15</t>
  </si>
  <si>
    <t>1,82,754</t>
  </si>
  <si>
    <t>35,34,596</t>
  </si>
  <si>
    <t>9,04,31,99,290.70</t>
  </si>
  <si>
    <t>1,35,268</t>
  </si>
  <si>
    <t>24,53,414</t>
  </si>
  <si>
    <t>6,29,22,10,762.05</t>
  </si>
  <si>
    <t>33,64,092</t>
  </si>
  <si>
    <t>8,61,11,63,857.75</t>
  </si>
  <si>
    <t>1,47,642</t>
  </si>
  <si>
    <t>31,98,493</t>
  </si>
  <si>
    <t>8,11,41,44,680.25</t>
  </si>
  <si>
    <t>1,24,496</t>
  </si>
  <si>
    <t>34,42,509</t>
  </si>
  <si>
    <t>8,73,59,79,365.75</t>
  </si>
  <si>
    <t>1,58,888</t>
  </si>
  <si>
    <t>26,59,749</t>
  </si>
  <si>
    <t>6,74,14,52,650.05</t>
  </si>
  <si>
    <t>1,38,609</t>
  </si>
  <si>
    <t>27,64,496</t>
  </si>
  <si>
    <t>6,97,70,59,265.30</t>
  </si>
  <si>
    <t>1,17,927</t>
  </si>
  <si>
    <t>47,33,657</t>
  </si>
  <si>
    <t>12,02,35,88,105.45</t>
  </si>
  <si>
    <t>2,31,798</t>
  </si>
  <si>
    <t>34,38,692</t>
  </si>
  <si>
    <t>8,88,05,81,065.90</t>
  </si>
  <si>
    <t>1,49,770</t>
  </si>
  <si>
    <t>39,35,463</t>
  </si>
  <si>
    <t>10,23,68,89,380.75</t>
  </si>
  <si>
    <t>1,42,775</t>
  </si>
  <si>
    <t>34,46,291</t>
  </si>
  <si>
    <t>8,94,24,20,886.85</t>
  </si>
  <si>
    <t>1,65,894</t>
  </si>
  <si>
    <t>35,67,363</t>
  </si>
  <si>
    <t>9,21,43,19,519.75</t>
  </si>
  <si>
    <t>1,74,281</t>
  </si>
  <si>
    <t>73,08,934</t>
  </si>
  <si>
    <t>18,88,23,67,676.10</t>
  </si>
  <si>
    <t>2,16,883</t>
  </si>
  <si>
    <t>40,09,765</t>
  </si>
  <si>
    <t>10,38,82,61,664.65</t>
  </si>
  <si>
    <t>1,75,220</t>
  </si>
  <si>
    <t>33,54,618</t>
  </si>
  <si>
    <t>8,79,19,39,261.60</t>
  </si>
  <si>
    <t>1,49,123</t>
  </si>
  <si>
    <t>38,45,839</t>
  </si>
  <si>
    <t>10,08,39,40,253.45</t>
  </si>
  <si>
    <t>1,36,575</t>
  </si>
  <si>
    <t>43,74,946</t>
  </si>
  <si>
    <t>11,40,65,08,900.60</t>
  </si>
  <si>
    <t>1,51,760</t>
  </si>
  <si>
    <t>58,40,633</t>
  </si>
  <si>
    <t>15,34,64,88,528.00</t>
  </si>
  <si>
    <t>1,72,574</t>
  </si>
  <si>
    <t>35,79,858</t>
  </si>
  <si>
    <t>9,49,29,88,488.55</t>
  </si>
  <si>
    <t>1,44,130</t>
  </si>
  <si>
    <t>39,05,263</t>
  </si>
  <si>
    <t>10,40,87,39,251.40</t>
  </si>
  <si>
    <t>1,58,784</t>
  </si>
  <si>
    <t>39,66,243</t>
  </si>
  <si>
    <t>10,65,19,99,752.80</t>
  </si>
  <si>
    <t>1,56,158</t>
  </si>
  <si>
    <t>68,43,367</t>
  </si>
  <si>
    <t>18,43,96,68,158.05</t>
  </si>
  <si>
    <t>2,27,194</t>
  </si>
  <si>
    <t>53,48,595</t>
  </si>
  <si>
    <t>14,57,50,17,227.75</t>
  </si>
  <si>
    <t>2,04,222</t>
  </si>
  <si>
    <t>43,77,696</t>
  </si>
  <si>
    <t>11,99,02,09,635.60</t>
  </si>
  <si>
    <t>1,77,158</t>
  </si>
  <si>
    <t>1,20,75,137</t>
  </si>
  <si>
    <t>32,92,99,88,867.00</t>
  </si>
  <si>
    <t>2,76,976</t>
  </si>
  <si>
    <t>51,03,687</t>
  </si>
  <si>
    <t>13,84,71,36,356.65</t>
  </si>
  <si>
    <t>2,17,704</t>
  </si>
  <si>
    <t>1,45,49,929</t>
  </si>
  <si>
    <t>39,08,19,53,191.85</t>
  </si>
  <si>
    <t>3,22,273</t>
  </si>
  <si>
    <t>33,91,988</t>
  </si>
  <si>
    <t>8,83,73,31,953.30</t>
  </si>
  <si>
    <t>1,28,621</t>
  </si>
  <si>
    <t>43,33,225</t>
  </si>
  <si>
    <t>11,11,08,42,573.85</t>
  </si>
  <si>
    <t>1,54,377</t>
  </si>
  <si>
    <t>29,59,787</t>
  </si>
  <si>
    <t>7,58,06,60,698.90</t>
  </si>
  <si>
    <t>1,21,346</t>
  </si>
  <si>
    <t>30,51,201</t>
  </si>
  <si>
    <t>7,80,17,36,581.00</t>
  </si>
  <si>
    <t>1,38,342</t>
  </si>
  <si>
    <t>29,49,108</t>
  </si>
  <si>
    <t>7,53,87,48,417.35</t>
  </si>
  <si>
    <t>1,31,742</t>
  </si>
  <si>
    <t>24,47,425</t>
  </si>
  <si>
    <t>6,33,71,49,845.85</t>
  </si>
  <si>
    <t>1,04,090</t>
  </si>
  <si>
    <t>30,74,259</t>
  </si>
  <si>
    <t>7,99,17,93,077.85</t>
  </si>
  <si>
    <t>1,15,328</t>
  </si>
  <si>
    <t>44,84,007</t>
  </si>
  <si>
    <t>11,66,68,07,298.05</t>
  </si>
  <si>
    <t>1,45,159</t>
  </si>
  <si>
    <t>32,70,388</t>
  </si>
  <si>
    <t>8,51,41,00,480.75</t>
  </si>
  <si>
    <t>1,57,977</t>
  </si>
  <si>
    <t>41,73,395</t>
  </si>
  <si>
    <t>10,95,20,68,321.50</t>
  </si>
  <si>
    <t>1,85,791</t>
  </si>
  <si>
    <t>56,81,124</t>
  </si>
  <si>
    <t>14,85,38,80,989.55</t>
  </si>
  <si>
    <t>2,16,539</t>
  </si>
  <si>
    <t>27,53,420</t>
  </si>
  <si>
    <t>7,09,25,62,040.10</t>
  </si>
  <si>
    <t>1,33,955</t>
  </si>
  <si>
    <t>51,93,814</t>
  </si>
  <si>
    <t>13,55,82,51,214.20</t>
  </si>
  <si>
    <t>1,66,982</t>
  </si>
  <si>
    <t>54,40,967</t>
  </si>
  <si>
    <t>14,12,44,30,758.45</t>
  </si>
  <si>
    <t>1,95,001</t>
  </si>
  <si>
    <t>58,03,737</t>
  </si>
  <si>
    <t>14,98,85,68,897.45</t>
  </si>
  <si>
    <t>1,72,676</t>
  </si>
  <si>
    <t>30,89,026</t>
  </si>
  <si>
    <t>7,86,72,09,428.75</t>
  </si>
  <si>
    <t>1,22,250</t>
  </si>
  <si>
    <t>41,45,144</t>
  </si>
  <si>
    <t>10,51,03,78,542.40</t>
  </si>
  <si>
    <t>2,02,520</t>
  </si>
  <si>
    <t>64,43,999</t>
  </si>
  <si>
    <t>16,39,19,94,975.90</t>
  </si>
  <si>
    <t>2,43,797</t>
  </si>
  <si>
    <t>57,31,802</t>
  </si>
  <si>
    <t>14,60,63,11,320.10</t>
  </si>
  <si>
    <t>2,07,585</t>
  </si>
  <si>
    <t>81,26,824</t>
  </si>
  <si>
    <t>20,38,32,47,305.20</t>
  </si>
  <si>
    <t>3,13,227</t>
  </si>
  <si>
    <t>57,74,775</t>
  </si>
  <si>
    <t>14,14,13,65,856.20</t>
  </si>
  <si>
    <t>1,97,403</t>
  </si>
  <si>
    <t>56,45,639</t>
  </si>
  <si>
    <t>13,91,86,29,427.80</t>
  </si>
  <si>
    <t>1,99,350</t>
  </si>
  <si>
    <t>15,55,270</t>
  </si>
  <si>
    <t>3,85,98,66,818.15</t>
  </si>
  <si>
    <t>38,04,352</t>
  </si>
  <si>
    <t>9,47,86,48,257.95</t>
  </si>
  <si>
    <t>1,64,406</t>
  </si>
  <si>
    <t>40,22,919</t>
  </si>
  <si>
    <t>10,06,81,97,552.85</t>
  </si>
  <si>
    <t>1,52,697</t>
  </si>
  <si>
    <t>88,82,553</t>
  </si>
  <si>
    <t>22,20,20,63,579.30</t>
  </si>
  <si>
    <t>2,60,623</t>
  </si>
  <si>
    <t>57,29,899</t>
  </si>
  <si>
    <t>14,04,02,01,497.40</t>
  </si>
  <si>
    <t>1,93,197</t>
  </si>
  <si>
    <t>77,20,595</t>
  </si>
  <si>
    <t>18,34,49,14,890.00</t>
  </si>
  <si>
    <t>1,85,379</t>
  </si>
  <si>
    <t>42,02,459</t>
  </si>
  <si>
    <t>10,05,48,22,904.25</t>
  </si>
  <si>
    <t>1,78,804</t>
  </si>
  <si>
    <t>33,82,098</t>
  </si>
  <si>
    <t>8,04,77,37,069.20</t>
  </si>
  <si>
    <t>1,63,282</t>
  </si>
  <si>
    <t>34,22,992</t>
  </si>
  <si>
    <t>8,10,58,61,297.40</t>
  </si>
  <si>
    <t>1,58,484</t>
  </si>
  <si>
    <t>42,52,803</t>
  </si>
  <si>
    <t>10,11,24,92,555.10</t>
  </si>
  <si>
    <t>1,97,213</t>
  </si>
  <si>
    <t>29,21,076</t>
  </si>
  <si>
    <t>7,01,99,27,774.65</t>
  </si>
  <si>
    <t>1,36,725</t>
  </si>
  <si>
    <t>35,60,167</t>
  </si>
  <si>
    <t>8,65,79,40,132.20</t>
  </si>
  <si>
    <t>1,19,485</t>
  </si>
  <si>
    <t>61,62,021</t>
  </si>
  <si>
    <t>14,99,64,87,081.50</t>
  </si>
  <si>
    <t>2,12,103</t>
  </si>
  <si>
    <t>41,29,893</t>
  </si>
  <si>
    <t>9,93,95,56,462.20</t>
  </si>
  <si>
    <t>1,52,496</t>
  </si>
  <si>
    <t>54,70,030</t>
  </si>
  <si>
    <t>13,02,99,23,334.80</t>
  </si>
  <si>
    <t>2,30,794</t>
  </si>
  <si>
    <t>85,89,908</t>
  </si>
  <si>
    <t>20,37,18,10,194.00</t>
  </si>
  <si>
    <t>2,64,760</t>
  </si>
  <si>
    <t>67,71,046</t>
  </si>
  <si>
    <t>15,80,72,34,115.85</t>
  </si>
  <si>
    <t>2,88,225</t>
  </si>
  <si>
    <t>78,44,140</t>
  </si>
  <si>
    <t>18,46,17,91,856.30</t>
  </si>
  <si>
    <t>3,87,724</t>
  </si>
  <si>
    <t>74,55,448</t>
  </si>
  <si>
    <t>17,82,37,38,488.00</t>
  </si>
  <si>
    <t>2,95,538</t>
  </si>
  <si>
    <t>57,59,298</t>
  </si>
  <si>
    <t>13,77,64,01,753.70</t>
  </si>
  <si>
    <t>3,34,638</t>
  </si>
  <si>
    <t>43,97,194</t>
  </si>
  <si>
    <t>10,79,81,21,356.15</t>
  </si>
  <si>
    <t>2,46,646</t>
  </si>
  <si>
    <t>47,57,219</t>
  </si>
  <si>
    <t>11,83,96,11,958.30</t>
  </si>
  <si>
    <t>2,07,678</t>
  </si>
  <si>
    <t>42,49,172</t>
  </si>
  <si>
    <t>10,68,79,28,437.35</t>
  </si>
  <si>
    <t>1,46,056</t>
  </si>
  <si>
    <t>38,81,882</t>
  </si>
  <si>
    <t>9,77,54,96,109.20</t>
  </si>
  <si>
    <t>1,78,557</t>
  </si>
  <si>
    <t>34,98,286</t>
  </si>
  <si>
    <t>8,76,73,14,647.00</t>
  </si>
  <si>
    <t>1,37,901</t>
  </si>
  <si>
    <t>93,30,469</t>
  </si>
  <si>
    <t>23,41,48,92,723.80</t>
  </si>
  <si>
    <t>3,11,718</t>
  </si>
  <si>
    <t>47,83,723</t>
  </si>
  <si>
    <t>12,31,26,02,615.90</t>
  </si>
  <si>
    <t>1,81,399</t>
  </si>
  <si>
    <t>40,04,997</t>
  </si>
  <si>
    <t>10,39,30,65,929.10</t>
  </si>
  <si>
    <t>1,56,954</t>
  </si>
  <si>
    <t>41,02,114</t>
  </si>
  <si>
    <t>10,73,57,22,213.80</t>
  </si>
  <si>
    <t>1,55,135</t>
  </si>
  <si>
    <t>34,31,445</t>
  </si>
  <si>
    <t>8,90,95,27,157.50</t>
  </si>
  <si>
    <t>1,23,802</t>
  </si>
  <si>
    <t>38,37,302</t>
  </si>
  <si>
    <t>9,89,13,79,842.80</t>
  </si>
  <si>
    <t>1,85,947</t>
  </si>
  <si>
    <t>32,56,840</t>
  </si>
  <si>
    <t>8,41,41,88,239.00</t>
  </si>
  <si>
    <t>1,16,529</t>
  </si>
  <si>
    <t>34,55,942</t>
  </si>
  <si>
    <t>8,91,96,02,471.35</t>
  </si>
  <si>
    <t>1,17,855</t>
  </si>
  <si>
    <t>50,30,172</t>
  </si>
  <si>
    <t>13,04,16,46,173.55</t>
  </si>
  <si>
    <t>1,74,426</t>
  </si>
  <si>
    <t>52,27,785</t>
  </si>
  <si>
    <t>13,40,36,22,183.40</t>
  </si>
  <si>
    <t>1,89,614</t>
  </si>
  <si>
    <t>59,99,196</t>
  </si>
  <si>
    <t>15,27,53,78,547.55</t>
  </si>
  <si>
    <t>2,66,158</t>
  </si>
  <si>
    <t>91,88,434</t>
  </si>
  <si>
    <t>23,70,73,62,824.55</t>
  </si>
  <si>
    <t>3,46,414</t>
  </si>
  <si>
    <t>1,06,78,670</t>
  </si>
  <si>
    <t>27,92,19,81,356.70</t>
  </si>
  <si>
    <t>2,85,656</t>
  </si>
  <si>
    <t>91,55,684</t>
  </si>
  <si>
    <t>23,93,60,68,091.80</t>
  </si>
  <si>
    <t>3,26,003</t>
  </si>
  <si>
    <t>49,57,449</t>
  </si>
  <si>
    <t>12,99,99,29,105.55</t>
  </si>
  <si>
    <t>1,91,312</t>
  </si>
  <si>
    <t>36,32,902</t>
  </si>
  <si>
    <t>9,62,23,00,857.85</t>
  </si>
  <si>
    <t>1,33,033</t>
  </si>
  <si>
    <t>47,85,579</t>
  </si>
  <si>
    <t>12,67,67,50,456.45</t>
  </si>
  <si>
    <t>1,68,584</t>
  </si>
  <si>
    <t>44,66,619</t>
  </si>
  <si>
    <t>11,75,00,46,560.20</t>
  </si>
  <si>
    <t>1,73,321</t>
  </si>
  <si>
    <t>43,71,179</t>
  </si>
  <si>
    <t>11,39,33,40,723.50</t>
  </si>
  <si>
    <t>1,93,858</t>
  </si>
  <si>
    <t>43,66,123</t>
  </si>
  <si>
    <t>11,48,97,47,684.60</t>
  </si>
  <si>
    <t>1,59,356</t>
  </si>
  <si>
    <t>34,19,730</t>
  </si>
  <si>
    <t>9,07,74,57,998.05</t>
  </si>
  <si>
    <t>1,31,393</t>
  </si>
  <si>
    <t>30,44,037</t>
  </si>
  <si>
    <t>8,11,59,22,559.35</t>
  </si>
  <si>
    <t>1,21,433</t>
  </si>
  <si>
    <t>30,49,304</t>
  </si>
  <si>
    <t>8,06,07,90,553.15</t>
  </si>
  <si>
    <t>1,40,058</t>
  </si>
  <si>
    <t>58,38,244</t>
  </si>
  <si>
    <t>15,33,25,63,329.35</t>
  </si>
  <si>
    <t>2,56,139</t>
  </si>
  <si>
    <t>37,83,480</t>
  </si>
  <si>
    <t>9,81,07,22,225.40</t>
  </si>
  <si>
    <t>1,71,131</t>
  </si>
  <si>
    <t>49,49,442</t>
  </si>
  <si>
    <t>12,74,10,05,921.30</t>
  </si>
  <si>
    <t>1,83,157</t>
  </si>
  <si>
    <t>46,91,228</t>
  </si>
  <si>
    <t>12,04,44,17,897.15</t>
  </si>
  <si>
    <t>1,72,002</t>
  </si>
  <si>
    <t>64,34,433</t>
  </si>
  <si>
    <t>16,36,54,07,365.90</t>
  </si>
  <si>
    <t>2,49,464</t>
  </si>
  <si>
    <t>66,76,577</t>
  </si>
  <si>
    <t>17,15,39,07,762.65</t>
  </si>
  <si>
    <t>3,09,213</t>
  </si>
  <si>
    <t>65,76,824</t>
  </si>
  <si>
    <t>17,04,08,29,415.65</t>
  </si>
  <si>
    <t>2,50,247</t>
  </si>
  <si>
    <t>64,23,115</t>
  </si>
  <si>
    <t>16,59,49,94,133.95</t>
  </si>
  <si>
    <t>2,30,608</t>
  </si>
  <si>
    <t>72,45,568</t>
  </si>
  <si>
    <t>18,55,20,37,709.10</t>
  </si>
  <si>
    <t>2,62,991</t>
  </si>
  <si>
    <t>69,82,808</t>
  </si>
  <si>
    <t>17,41,72,22,455.45</t>
  </si>
  <si>
    <t>2,70,354</t>
  </si>
  <si>
    <t>57,66,936</t>
  </si>
  <si>
    <t>14,11,01,46,776.35</t>
  </si>
  <si>
    <t>2,07,490</t>
  </si>
  <si>
    <t>39,94,321</t>
  </si>
  <si>
    <t>9,65,04,59,374.80</t>
  </si>
  <si>
    <t>1,65,700</t>
  </si>
  <si>
    <t>52,16,466</t>
  </si>
  <si>
    <t>12,68,09,27,214.10</t>
  </si>
  <si>
    <t>1,88,181</t>
  </si>
  <si>
    <t>1,06,65,470</t>
  </si>
  <si>
    <t>25,83,88,70,736.65</t>
  </si>
  <si>
    <t>4,50,900</t>
  </si>
  <si>
    <t>50,62,651</t>
  </si>
  <si>
    <t>12,67,99,94,866.30</t>
  </si>
  <si>
    <t>1,72,852</t>
  </si>
  <si>
    <t>76,25,468</t>
  </si>
  <si>
    <t>18,93,34,28,050.10</t>
  </si>
  <si>
    <t>1,97,537</t>
  </si>
  <si>
    <t>1,10,41,036</t>
  </si>
  <si>
    <t>27,67,61,29,582.85</t>
  </si>
  <si>
    <t>3,25,796</t>
  </si>
  <si>
    <t>75,87,006</t>
  </si>
  <si>
    <t>18,43,23,14,366.20</t>
  </si>
  <si>
    <t>2,13,280</t>
  </si>
  <si>
    <t>69,96,757</t>
  </si>
  <si>
    <t>16,84,98,06,027.65</t>
  </si>
  <si>
    <t>2,12,210</t>
  </si>
  <si>
    <t>44,31,880</t>
  </si>
  <si>
    <t>10,62,39,95,556.20</t>
  </si>
  <si>
    <t>1,37,878</t>
  </si>
  <si>
    <t>78,31,798</t>
  </si>
  <si>
    <t>18,78,12,43,733.65</t>
  </si>
  <si>
    <t>2,57,217</t>
  </si>
  <si>
    <t>65,64,435</t>
  </si>
  <si>
    <t>15,74,47,18,033.45</t>
  </si>
  <si>
    <t>2,63,635</t>
  </si>
  <si>
    <t>49,74,502</t>
  </si>
  <si>
    <t>12,06,15,61,234.20</t>
  </si>
  <si>
    <t>2,03,393</t>
  </si>
  <si>
    <t>63,90,604</t>
  </si>
  <si>
    <t>15,34,33,20,840.20</t>
  </si>
  <si>
    <t>2,24,208</t>
  </si>
  <si>
    <t>87,73,162</t>
  </si>
  <si>
    <t>21,00,28,72,434.25</t>
  </si>
  <si>
    <t>3,10,810</t>
  </si>
  <si>
    <t>1,07,53,423</t>
  </si>
  <si>
    <t>25,72,34,62,115.35</t>
  </si>
  <si>
    <t>3,88,023</t>
  </si>
  <si>
    <t>1,10,50,026</t>
  </si>
  <si>
    <t>26,63,72,48,724.35</t>
  </si>
  <si>
    <t>3,92,094</t>
  </si>
  <si>
    <t>81,44,239</t>
  </si>
  <si>
    <t>19,87,51,58,179.60</t>
  </si>
  <si>
    <t>3,51,338</t>
  </si>
  <si>
    <t>1,93,17,335</t>
  </si>
  <si>
    <t>46,59,49,29,825.60</t>
  </si>
  <si>
    <t>5,25,122</t>
  </si>
  <si>
    <t>3,78,41,671</t>
  </si>
  <si>
    <t>92,11,99,94,931.80</t>
  </si>
  <si>
    <t>11,65,095</t>
  </si>
  <si>
    <t>1,06,66,627</t>
  </si>
  <si>
    <t>27,69,17,90,169.90</t>
  </si>
  <si>
    <t>3,21,110</t>
  </si>
  <si>
    <t>88,63,172</t>
  </si>
  <si>
    <t>22,68,22,90,935.35</t>
  </si>
  <si>
    <t>3,83,990</t>
  </si>
  <si>
    <t>62,63,867</t>
  </si>
  <si>
    <t>15,75,83,39,977.00</t>
  </si>
  <si>
    <t>2,79,432</t>
  </si>
  <si>
    <t>71,41,493</t>
  </si>
  <si>
    <t>17,93,81,04,628.25</t>
  </si>
  <si>
    <t>2,45,447</t>
  </si>
  <si>
    <t>65,71,866</t>
  </si>
  <si>
    <t>16,37,69,08,912.20</t>
  </si>
  <si>
    <t>2,58,066</t>
  </si>
  <si>
    <t>89,74,475</t>
  </si>
  <si>
    <t>22,30,64,90,549.05</t>
  </si>
  <si>
    <t>4,00,081</t>
  </si>
  <si>
    <t>48,99,839</t>
  </si>
  <si>
    <t>12,36,80,75,581.25</t>
  </si>
  <si>
    <t>2,29,961</t>
  </si>
  <si>
    <t>54,08,801</t>
  </si>
  <si>
    <t>13,85,98,27,576.20</t>
  </si>
  <si>
    <t>2,19,641</t>
  </si>
  <si>
    <t>55,68,825</t>
  </si>
  <si>
    <t>14,21,69,89,371.65</t>
  </si>
  <si>
    <t>2,28,914</t>
  </si>
  <si>
    <t>1,12,86,988</t>
  </si>
  <si>
    <t>29,26,06,39,914.30</t>
  </si>
  <si>
    <t>2,87,827</t>
  </si>
  <si>
    <t>78,96,943</t>
  </si>
  <si>
    <t>20,56,01,73,723.70</t>
  </si>
  <si>
    <t>2,82,387</t>
  </si>
  <si>
    <t>51,66,738</t>
  </si>
  <si>
    <t>13,50,27,08,125.15</t>
  </si>
  <si>
    <t>2,14,934</t>
  </si>
  <si>
    <t>67,90,653</t>
  </si>
  <si>
    <t>17,91,01,40,469.65</t>
  </si>
  <si>
    <t>2,37,522</t>
  </si>
  <si>
    <t>81,31,998</t>
  </si>
  <si>
    <t>21,51,96,68,179.50</t>
  </si>
  <si>
    <t>3,03,540</t>
  </si>
  <si>
    <t>83,49,943</t>
  </si>
  <si>
    <t>22,87,89,43,836.30</t>
  </si>
  <si>
    <t>2,78,759</t>
  </si>
  <si>
    <t>79,73,935</t>
  </si>
  <si>
    <t>22,03,88,90,334.10</t>
  </si>
  <si>
    <t>2,81,501</t>
  </si>
  <si>
    <t>57,59,172</t>
  </si>
  <si>
    <t>15,78,62,94,151.30</t>
  </si>
  <si>
    <t>2,41,691</t>
  </si>
  <si>
    <t>57,03,333</t>
  </si>
  <si>
    <t>15,81,54,85,543.85</t>
  </si>
  <si>
    <t>2,32,290</t>
  </si>
  <si>
    <t>51,19,488</t>
  </si>
  <si>
    <t>14,21,05,99,849.75</t>
  </si>
  <si>
    <t>2,17,253</t>
  </si>
  <si>
    <t>1,10,48,210</t>
  </si>
  <si>
    <t>30,86,14,49,556.90</t>
  </si>
  <si>
    <t>3,53,834</t>
  </si>
  <si>
    <t>1,02,11,408</t>
  </si>
  <si>
    <t>27,58,41,03,887.40</t>
  </si>
  <si>
    <t>2,97,958</t>
  </si>
  <si>
    <t>45,12,079</t>
  </si>
  <si>
    <t>11,90,35,42,973.55</t>
  </si>
  <si>
    <t>1,65,071</t>
  </si>
  <si>
    <t>3,25,91,420</t>
  </si>
  <si>
    <t>85,99,38,98,870.00</t>
  </si>
  <si>
    <t>3,09,551</t>
  </si>
  <si>
    <t>63,93,341</t>
  </si>
  <si>
    <t>16,88,20,83,950.05</t>
  </si>
  <si>
    <t>1,76,733</t>
  </si>
  <si>
    <t>76,24,888</t>
  </si>
  <si>
    <t>19,62,72,94,687.95</t>
  </si>
  <si>
    <t>2,23,459</t>
  </si>
  <si>
    <t>82,52,551</t>
  </si>
  <si>
    <t>21,35,18,51,439.70</t>
  </si>
  <si>
    <t>2,95,460</t>
  </si>
  <si>
    <t>58,67,760</t>
  </si>
  <si>
    <t>15,40,76,80,360.40</t>
  </si>
  <si>
    <t>2,24,077</t>
  </si>
  <si>
    <t>62,43,086</t>
  </si>
  <si>
    <t>16,35,32,68,081.50</t>
  </si>
  <si>
    <t>2,38,049</t>
  </si>
  <si>
    <t>70,39,144</t>
  </si>
  <si>
    <t>18,42,77,94,860.95</t>
  </si>
  <si>
    <t>2,56,879</t>
  </si>
  <si>
    <t>1,00,57,508</t>
  </si>
  <si>
    <t>25,84,08,01,772.20</t>
  </si>
  <si>
    <t>3,66,921</t>
  </si>
  <si>
    <t>67,83,641</t>
  </si>
  <si>
    <t>16,91,93,58,308.20</t>
  </si>
  <si>
    <t>2,66,213</t>
  </si>
  <si>
    <t>79,73,235</t>
  </si>
  <si>
    <t>20,21,91,14,283.45</t>
  </si>
  <si>
    <t>2,93,806</t>
  </si>
  <si>
    <t>76,38,666</t>
  </si>
  <si>
    <t>19,10,45,26,814.40</t>
  </si>
  <si>
    <t>2,78,980</t>
  </si>
  <si>
    <t>62,01,594</t>
  </si>
  <si>
    <t>15,15,84,12,714.25</t>
  </si>
  <si>
    <t>2,44,925</t>
  </si>
  <si>
    <t>89,10,998</t>
  </si>
  <si>
    <t>21,84,67,99,849.40</t>
  </si>
  <si>
    <t>4,08,746</t>
  </si>
  <si>
    <t>94,56,280</t>
  </si>
  <si>
    <t>22,70,07,52,366.95</t>
  </si>
  <si>
    <t>3,59,540</t>
  </si>
  <si>
    <t>76,81,157</t>
  </si>
  <si>
    <t>18,85,17,60,949.05</t>
  </si>
  <si>
    <t>3,25,039</t>
  </si>
  <si>
    <t>90,04,636</t>
  </si>
  <si>
    <t>22,46,78,46,480.75</t>
  </si>
  <si>
    <t>3,29,083</t>
  </si>
  <si>
    <t>83,45,649</t>
  </si>
  <si>
    <t>21,20,42,15,137.35</t>
  </si>
  <si>
    <t>3,44,258</t>
  </si>
  <si>
    <t>90,68,448</t>
  </si>
  <si>
    <t>23,75,82,82,132.90</t>
  </si>
  <si>
    <t>2,91,431</t>
  </si>
  <si>
    <t>79,42,721</t>
  </si>
  <si>
    <t>21,26,90,98,539.05</t>
  </si>
  <si>
    <t>2,56,514</t>
  </si>
  <si>
    <t>88,82,792</t>
  </si>
  <si>
    <t>24,23,24,82,662.45</t>
  </si>
  <si>
    <t>2,77,638</t>
  </si>
  <si>
    <t>43,69,022</t>
  </si>
  <si>
    <t>12,16,02,68,319.90</t>
  </si>
  <si>
    <t>1,89,251</t>
  </si>
  <si>
    <t>84,06,156</t>
  </si>
  <si>
    <t>23,68,54,32,933.45</t>
  </si>
  <si>
    <t>2,31,044</t>
  </si>
  <si>
    <t>1,18,20,892</t>
  </si>
  <si>
    <t>33,38,11,06,175.20</t>
  </si>
  <si>
    <t>3,61,970</t>
  </si>
  <si>
    <t>89,24,920</t>
  </si>
  <si>
    <t>24,94,49,37,712.60</t>
  </si>
  <si>
    <t>3,80,463</t>
  </si>
  <si>
    <t>56,43,066</t>
  </si>
  <si>
    <t>15,48,72,83,096.85</t>
  </si>
  <si>
    <t>2,15,190</t>
  </si>
  <si>
    <t>78,74,671</t>
  </si>
  <si>
    <t>21,34,98,02,724.25</t>
  </si>
  <si>
    <t>2,82,246</t>
  </si>
  <si>
    <t>69,47,490</t>
  </si>
  <si>
    <t>19,23,44,86,953.00</t>
  </si>
  <si>
    <t>2,21,036</t>
  </si>
  <si>
    <t>1,00,18,531</t>
  </si>
  <si>
    <t>27,78,62,22,124.30</t>
  </si>
  <si>
    <t>3,52,010</t>
  </si>
  <si>
    <t>1,15,70,835</t>
  </si>
  <si>
    <t>31,36,49,25,329.30</t>
  </si>
  <si>
    <t>4,61,685</t>
  </si>
  <si>
    <t>1,20,64,446</t>
  </si>
  <si>
    <t>31,70,95,58,937.80</t>
  </si>
  <si>
    <t>4,59,863</t>
  </si>
  <si>
    <t>46,03,103</t>
  </si>
  <si>
    <t>11,68,44,40,905.45</t>
  </si>
  <si>
    <t>2,22,881</t>
  </si>
  <si>
    <t>47,78,478</t>
  </si>
  <si>
    <t>12,25,81,58,723.00</t>
  </si>
  <si>
    <t>1,92,467</t>
  </si>
  <si>
    <t>60,99,986</t>
  </si>
  <si>
    <t>15,68,41,39,811.00</t>
  </si>
  <si>
    <t>2,77,354</t>
  </si>
  <si>
    <t>42,70,816</t>
  </si>
  <si>
    <t>11,13,16,87,285.25</t>
  </si>
  <si>
    <t>1,95,602</t>
  </si>
  <si>
    <t>69,92,874</t>
  </si>
  <si>
    <t>18,20,14,44,976.80</t>
  </si>
  <si>
    <t>2,13,226</t>
  </si>
  <si>
    <t>71,51,632</t>
  </si>
  <si>
    <t>18,47,33,48,627.45</t>
  </si>
  <si>
    <t>2,33,582</t>
  </si>
  <si>
    <t>56,56,703</t>
  </si>
  <si>
    <t>14,78,43,87,493.60</t>
  </si>
  <si>
    <t>1,63,311</t>
  </si>
  <si>
    <t>60,68,663</t>
  </si>
  <si>
    <t>16,00,24,66,152.10</t>
  </si>
  <si>
    <t>2,04,933</t>
  </si>
  <si>
    <t>36,59,307</t>
  </si>
  <si>
    <t>9,72,70,52,260.30</t>
  </si>
  <si>
    <t>1,67,593</t>
  </si>
  <si>
    <t>36,56,408</t>
  </si>
  <si>
    <t>9,65,83,25,026.60</t>
  </si>
  <si>
    <t>1,63,060</t>
  </si>
  <si>
    <t>61,02,744</t>
  </si>
  <si>
    <t>16,12,34,65,625.40</t>
  </si>
  <si>
    <t>2,49,443</t>
  </si>
  <si>
    <t>72,97,028</t>
  </si>
  <si>
    <t>19,42,00,19,029.30</t>
  </si>
  <si>
    <t>2,19,316</t>
  </si>
  <si>
    <t>40,07,695</t>
  </si>
  <si>
    <t>10,51,21,98,455.70</t>
  </si>
  <si>
    <t>2,03,830</t>
  </si>
  <si>
    <t>45,64,891</t>
  </si>
  <si>
    <t>11,92,20,93,056.05</t>
  </si>
  <si>
    <t>1,83,261</t>
  </si>
  <si>
    <t>65,63,676</t>
  </si>
  <si>
    <t>17,04,36,06,171.05</t>
  </si>
  <si>
    <t>2,76,908</t>
  </si>
  <si>
    <t>60,77,153</t>
  </si>
  <si>
    <t>15,54,41,15,850.20</t>
  </si>
  <si>
    <t>2,21,309</t>
  </si>
  <si>
    <t>71,35,797</t>
  </si>
  <si>
    <t>18,17,14,79,956.25</t>
  </si>
  <si>
    <t>2,35,853</t>
  </si>
  <si>
    <t>1,04,10,082</t>
  </si>
  <si>
    <t>26,11,27,51,091.55</t>
  </si>
  <si>
    <t>3,14,410</t>
  </si>
  <si>
    <t>55,37,752</t>
  </si>
  <si>
    <t>13,65,15,02,305.15</t>
  </si>
  <si>
    <t>2,35,063</t>
  </si>
  <si>
    <t>98,86,295</t>
  </si>
  <si>
    <t>24,28,72,96,550.40</t>
  </si>
  <si>
    <t>2,74,442</t>
  </si>
  <si>
    <t>51,45,644</t>
  </si>
  <si>
    <t>12,32,98,54,279.30</t>
  </si>
  <si>
    <t>1,85,464</t>
  </si>
  <si>
    <t>73,49,740</t>
  </si>
  <si>
    <t>17,53,71,36,611.95</t>
  </si>
  <si>
    <t>2,57,511</t>
  </si>
  <si>
    <t>38,49,222</t>
  </si>
  <si>
    <t>9,24,39,98,854.25</t>
  </si>
  <si>
    <t>1,60,500</t>
  </si>
  <si>
    <t>56,56,799</t>
  </si>
  <si>
    <t>13,55,42,90,818.70</t>
  </si>
  <si>
    <t>1,99,494</t>
  </si>
  <si>
    <t>82,97,995</t>
  </si>
  <si>
    <t>19,80,55,99,252.70</t>
  </si>
  <si>
    <t>2,78,083</t>
  </si>
  <si>
    <t>94,21,163</t>
  </si>
  <si>
    <t>21,82,27,06,477.90</t>
  </si>
  <si>
    <t>3,25,395</t>
  </si>
  <si>
    <t>98,25,043</t>
  </si>
  <si>
    <t>21,81,30,21,864.70</t>
  </si>
  <si>
    <t>4,28,117</t>
  </si>
  <si>
    <t>82,99,295</t>
  </si>
  <si>
    <t>18,73,01,68,161.15</t>
  </si>
  <si>
    <t>3,72,828</t>
  </si>
  <si>
    <t>49,86,814</t>
  </si>
  <si>
    <t>11,66,01,49,352.95</t>
  </si>
  <si>
    <t>2,19,860</t>
  </si>
  <si>
    <t>47,01,183</t>
  </si>
  <si>
    <t>11,24,64,76,348.75</t>
  </si>
  <si>
    <t>2,30,143</t>
  </si>
  <si>
    <t>99,09,226</t>
  </si>
  <si>
    <t>23,55,11,57,613.65</t>
  </si>
  <si>
    <t>3,09,328</t>
  </si>
  <si>
    <t>98,28,768</t>
  </si>
  <si>
    <t>22,88,76,83,561.40</t>
  </si>
  <si>
    <t>2,40,020</t>
  </si>
  <si>
    <t>67,24,094</t>
  </si>
  <si>
    <t>15,40,38,44,188.65</t>
  </si>
  <si>
    <t>2,81,047</t>
  </si>
  <si>
    <t>1,14,66,725</t>
  </si>
  <si>
    <t>26,27,20,08,237.55</t>
  </si>
  <si>
    <t>4,93,459</t>
  </si>
  <si>
    <t>33,73,615</t>
  </si>
  <si>
    <t>8,06,71,02,258.45</t>
  </si>
  <si>
    <t>1,95,350</t>
  </si>
  <si>
    <t>62,27,901</t>
  </si>
  <si>
    <t>14,77,35,84,971.00</t>
  </si>
  <si>
    <t>1,97,401</t>
  </si>
  <si>
    <t>51,25,968</t>
  </si>
  <si>
    <t>12,34,90,78,484.55</t>
  </si>
  <si>
    <t>2,26,214</t>
  </si>
  <si>
    <t>31,26,873</t>
  </si>
  <si>
    <t>7,63,03,67,399.75</t>
  </si>
  <si>
    <t>1,58,691</t>
  </si>
  <si>
    <t>59,31,774</t>
  </si>
  <si>
    <t>14,47,12,12,589.25</t>
  </si>
  <si>
    <t>2,11,881</t>
  </si>
  <si>
    <t>47,96,294</t>
  </si>
  <si>
    <t>11,59,63,25,561.15</t>
  </si>
  <si>
    <t>1,90,438</t>
  </si>
  <si>
    <t>51,74,646</t>
  </si>
  <si>
    <t>12,32,18,14,147.55</t>
  </si>
  <si>
    <t>2,61,746</t>
  </si>
  <si>
    <t>49,47,109</t>
  </si>
  <si>
    <t>11,56,68,67,666.20</t>
  </si>
  <si>
    <t>2,19,862</t>
  </si>
  <si>
    <t>73,57,863</t>
  </si>
  <si>
    <t>17,42,31,86,717.85</t>
  </si>
  <si>
    <t>2,83,837</t>
  </si>
  <si>
    <t>57,52,361</t>
  </si>
  <si>
    <t>13,70,20,86,540.00</t>
  </si>
  <si>
    <t>2,10,155</t>
  </si>
  <si>
    <t>53,00,891</t>
  </si>
  <si>
    <t>12,57,93,55,094.55</t>
  </si>
  <si>
    <t>1,80,905</t>
  </si>
  <si>
    <t>55,66,080</t>
  </si>
  <si>
    <t>13,01,52,60,812.95</t>
  </si>
  <si>
    <t>1,86,348</t>
  </si>
  <si>
    <t>49,44,725</t>
  </si>
  <si>
    <t>11,52,55,87,391.70</t>
  </si>
  <si>
    <t>2,43,702</t>
  </si>
  <si>
    <t>51,04,761</t>
  </si>
  <si>
    <t>11,91,53,65,723.15</t>
  </si>
  <si>
    <t>2,30,586</t>
  </si>
  <si>
    <t>44,17,864</t>
  </si>
  <si>
    <t>10,45,71,43,007.15</t>
  </si>
  <si>
    <t>2,36,441</t>
  </si>
  <si>
    <t>46,23,163</t>
  </si>
  <si>
    <t>11,02,54,84,207.55</t>
  </si>
  <si>
    <t>1,53,391</t>
  </si>
  <si>
    <t>60,92,033</t>
  </si>
  <si>
    <t>14,58,91,69,629.60</t>
  </si>
  <si>
    <t>2,27,599</t>
  </si>
  <si>
    <t>56,04,308</t>
  </si>
  <si>
    <t>13,38,46,12,779.60</t>
  </si>
  <si>
    <t>2,68,776</t>
  </si>
  <si>
    <t>67,69,154</t>
  </si>
  <si>
    <t>15,89,35,36,411.75</t>
  </si>
  <si>
    <t>2,55,535</t>
  </si>
  <si>
    <t>92,39,426</t>
  </si>
  <si>
    <t>21,56,17,79,760.10</t>
  </si>
  <si>
    <t>3,15,266</t>
  </si>
  <si>
    <t>1,13,11,456</t>
  </si>
  <si>
    <t>26,51,27,43,789.90</t>
  </si>
  <si>
    <t>4,82,175</t>
  </si>
  <si>
    <t>1,00,92,511</t>
  </si>
  <si>
    <t>24,40,97,35,846.55</t>
  </si>
  <si>
    <t>3,99,996</t>
  </si>
  <si>
    <t>61,55,759</t>
  </si>
  <si>
    <t>15,24,06,31,432.55</t>
  </si>
  <si>
    <t>2,36,838</t>
  </si>
  <si>
    <t>76,12,203</t>
  </si>
  <si>
    <t>18,88,57,33,850.80</t>
  </si>
  <si>
    <t>2,51,195</t>
  </si>
  <si>
    <t>45,02,155</t>
  </si>
  <si>
    <t>11,35,76,96,261.65</t>
  </si>
  <si>
    <t>1,53,189</t>
  </si>
  <si>
    <t>28,68,235</t>
  </si>
  <si>
    <t>7,28,53,64,914.75</t>
  </si>
  <si>
    <t>1,58,330</t>
  </si>
  <si>
    <t>37,08,822</t>
  </si>
  <si>
    <t>9,47,64,27,091.05</t>
  </si>
  <si>
    <t>1,60,043</t>
  </si>
  <si>
    <t>91,97,773</t>
  </si>
  <si>
    <t>23,41,43,60,751.05</t>
  </si>
  <si>
    <t>1,95,865</t>
  </si>
  <si>
    <t>54,71,871</t>
  </si>
  <si>
    <t>13,81,94,65,157.00</t>
  </si>
  <si>
    <t>1,86,278</t>
  </si>
  <si>
    <t>68,30,402</t>
  </si>
  <si>
    <t>17,11,62,27,265.60</t>
  </si>
  <si>
    <t>2,67,056</t>
  </si>
  <si>
    <t>74,78,681</t>
  </si>
  <si>
    <t>18,39,39,12,175.85</t>
  </si>
  <si>
    <t>2,09,712</t>
  </si>
  <si>
    <t>42,67,365</t>
  </si>
  <si>
    <t>10,38,05,27,641.00</t>
  </si>
  <si>
    <t>2,14,098</t>
  </si>
  <si>
    <t>60,51,239</t>
  </si>
  <si>
    <t>14,74,52,14,277.80</t>
  </si>
  <si>
    <t>1,91,088</t>
  </si>
  <si>
    <t>66,67,483</t>
  </si>
  <si>
    <t>16,15,67,35,762.35</t>
  </si>
  <si>
    <t>2,27,953</t>
  </si>
  <si>
    <t>53,73,618</t>
  </si>
  <si>
    <t>13,19,59,34,862.50</t>
  </si>
  <si>
    <t>2,10,976</t>
  </si>
  <si>
    <t>50,06,225</t>
  </si>
  <si>
    <t>12,20,14,91,701.65</t>
  </si>
  <si>
    <t>2,08,647</t>
  </si>
  <si>
    <t>25,02,073</t>
  </si>
  <si>
    <t>5,98,65,68,510.10</t>
  </si>
  <si>
    <t>1,05,190</t>
  </si>
  <si>
    <t>43,73,768</t>
  </si>
  <si>
    <t>10,36,81,36,137.70</t>
  </si>
  <si>
    <t>1,38,728</t>
  </si>
  <si>
    <t>1,35,37,254</t>
  </si>
  <si>
    <t>32,04,10,15,240.70</t>
  </si>
  <si>
    <t>2,26,181</t>
  </si>
  <si>
    <t>71,18,779</t>
  </si>
  <si>
    <t>17,08,56,10,789.25</t>
  </si>
  <si>
    <t>1,69,024</t>
  </si>
  <si>
    <t>29,41,883</t>
  </si>
  <si>
    <t>7,02,82,26,280.45</t>
  </si>
  <si>
    <t>1,21,810</t>
  </si>
  <si>
    <t>18,53,948</t>
  </si>
  <si>
    <t>4,38,80,54,040.05</t>
  </si>
  <si>
    <t>36,39,616</t>
  </si>
  <si>
    <t>8,59,29,80,567.85</t>
  </si>
  <si>
    <t>1,59,321</t>
  </si>
  <si>
    <t>41,86,912</t>
  </si>
  <si>
    <t>9,91,15,98,013.55</t>
  </si>
  <si>
    <t>1,73,393</t>
  </si>
  <si>
    <t>81,49,415</t>
  </si>
  <si>
    <t>19,12,51,25,458.70</t>
  </si>
  <si>
    <t>2,22,615</t>
  </si>
  <si>
    <t>59,24,071</t>
  </si>
  <si>
    <t>13,73,01,77,504.20</t>
  </si>
  <si>
    <t>2,41,858</t>
  </si>
  <si>
    <t>66,11,376</t>
  </si>
  <si>
    <t>15,05,85,13,385.60</t>
  </si>
  <si>
    <t>3,31,211</t>
  </si>
  <si>
    <t>97,14,489</t>
  </si>
  <si>
    <t>22,79,71,50,333.50</t>
  </si>
  <si>
    <t>3,01,459</t>
  </si>
  <si>
    <t>45,04,829</t>
  </si>
  <si>
    <t>10,77,68,55,117.15</t>
  </si>
  <si>
    <t>1,87,830</t>
  </si>
  <si>
    <t>43,22,855</t>
  </si>
  <si>
    <t>10,28,77,01,638.50</t>
  </si>
  <si>
    <t>1,99,178</t>
  </si>
  <si>
    <t>59,95,586</t>
  </si>
  <si>
    <t>14,31,01,34,060.60</t>
  </si>
  <si>
    <t>2,48,926</t>
  </si>
  <si>
    <t>59,54,148</t>
  </si>
  <si>
    <t>14,44,06,14,208.20</t>
  </si>
  <si>
    <t>2,40,510</t>
  </si>
  <si>
    <t>38,60,176</t>
  </si>
  <si>
    <t>9,43,28,10,632.75</t>
  </si>
  <si>
    <t>1,77,038</t>
  </si>
  <si>
    <t>60,98,050</t>
  </si>
  <si>
    <t>14,95,94,57,280.85</t>
  </si>
  <si>
    <t>2,48,350</t>
  </si>
  <si>
    <t>40,35,437</t>
  </si>
  <si>
    <t>9,76,09,53,632.95</t>
  </si>
  <si>
    <t>1,75,071</t>
  </si>
  <si>
    <t>51,85,007</t>
  </si>
  <si>
    <t>12,38,11,07,849.30</t>
  </si>
  <si>
    <t>2,33,720</t>
  </si>
  <si>
    <t>47,68,334</t>
  </si>
  <si>
    <t>11,38,70,71,064.70</t>
  </si>
  <si>
    <t>2,10,176</t>
  </si>
  <si>
    <t>88,71,172</t>
  </si>
  <si>
    <t>21,61,10,45,769.40</t>
  </si>
  <si>
    <t>2,83,259</t>
  </si>
  <si>
    <t>58,70,468</t>
  </si>
  <si>
    <t>14,57,35,15,872.05</t>
  </si>
  <si>
    <t>2,48,052</t>
  </si>
  <si>
    <t>46,63,276</t>
  </si>
  <si>
    <t>11,42,31,47,561.65</t>
  </si>
  <si>
    <t>2,02,787</t>
  </si>
  <si>
    <t>1,48,47,511</t>
  </si>
  <si>
    <t>36,00,38,21,297.30</t>
  </si>
  <si>
    <t>3,81,257</t>
  </si>
  <si>
    <t>1,12,26,147</t>
  </si>
  <si>
    <t>27,66,34,93,598.00</t>
  </si>
  <si>
    <t>3,75,905</t>
  </si>
  <si>
    <t>72,74,686</t>
  </si>
  <si>
    <t>17,70,18,96,486.35</t>
  </si>
  <si>
    <t>3,06,992</t>
  </si>
  <si>
    <t>1,95,68,487</t>
  </si>
  <si>
    <t>47,99,49,98,310.55</t>
  </si>
  <si>
    <t>4,97,536</t>
  </si>
  <si>
    <t>77,62,564</t>
  </si>
  <si>
    <t>18,44,47,68,823.80</t>
  </si>
  <si>
    <t>2,91,051</t>
  </si>
  <si>
    <t>1,16,88,406</t>
  </si>
  <si>
    <t>27,61,35,01,135.60</t>
  </si>
  <si>
    <t>3,93,864</t>
  </si>
  <si>
    <t>1,11,33,364</t>
  </si>
  <si>
    <t>26,50,01,12,857.50</t>
  </si>
  <si>
    <t>4,69,744</t>
  </si>
  <si>
    <t>39,25,345</t>
  </si>
  <si>
    <t>9,68,63,86,834.65</t>
  </si>
  <si>
    <t>2,18,820</t>
  </si>
  <si>
    <t>47,08,235</t>
  </si>
  <si>
    <t>11,67,60,42,764.70</t>
  </si>
  <si>
    <t>2,40,722</t>
  </si>
  <si>
    <t>52,32,292</t>
  </si>
  <si>
    <t>13,26,91,27,406.10</t>
  </si>
  <si>
    <t>2,09,557</t>
  </si>
  <si>
    <t>22,16,708</t>
  </si>
  <si>
    <t>5,72,25,94,256.70</t>
  </si>
  <si>
    <t>1,07,475</t>
  </si>
  <si>
    <t>40,20,744</t>
  </si>
  <si>
    <t>10,38,40,09,844.25</t>
  </si>
  <si>
    <t>1,49,602</t>
  </si>
  <si>
    <t>49,48,422</t>
  </si>
  <si>
    <t>12,62,78,28,736.25</t>
  </si>
  <si>
    <t>2,16,865</t>
  </si>
  <si>
    <t>47,31,975</t>
  </si>
  <si>
    <t>12,01,27,42,203.00</t>
  </si>
  <si>
    <t>1,68,600</t>
  </si>
  <si>
    <t>72,37,470</t>
  </si>
  <si>
    <t>18,15,23,75,051.00</t>
  </si>
  <si>
    <t>2,05,289</t>
  </si>
  <si>
    <t>93,85,607</t>
  </si>
  <si>
    <t>23,30,69,81,380.10</t>
  </si>
  <si>
    <t>4,56,493</t>
  </si>
  <si>
    <t>7,87,160</t>
  </si>
  <si>
    <t>1,96,58,00,892.45</t>
  </si>
  <si>
    <t>55,33,120</t>
  </si>
  <si>
    <t>13,76,47,33,320.45</t>
  </si>
  <si>
    <t>2,40,878</t>
  </si>
  <si>
    <t>48,77,652</t>
  </si>
  <si>
    <t>12,24,33,84,395.60</t>
  </si>
  <si>
    <t>2,25,933</t>
  </si>
  <si>
    <t>71,44,532</t>
  </si>
  <si>
    <t>18,02,98,85,097.90</t>
  </si>
  <si>
    <t>2,73,829</t>
  </si>
  <si>
    <t>65,68,539</t>
  </si>
  <si>
    <t>16,73,68,93,522.25</t>
  </si>
  <si>
    <t>2,77,855</t>
  </si>
  <si>
    <t>45,62,471</t>
  </si>
  <si>
    <t>11,91,11,87,008.75</t>
  </si>
  <si>
    <t>1,70,822</t>
  </si>
  <si>
    <t>45,67,140</t>
  </si>
  <si>
    <t>12,11,33,30,049.05</t>
  </si>
  <si>
    <t>1,76,020</t>
  </si>
  <si>
    <t>44,99,706</t>
  </si>
  <si>
    <t>11,85,98,59,536.85</t>
  </si>
  <si>
    <t>1,99,021</t>
  </si>
  <si>
    <t>79,37,067</t>
  </si>
  <si>
    <t>20,72,50,06,859.30</t>
  </si>
  <si>
    <t>3,17,548</t>
  </si>
  <si>
    <t>50,89,178</t>
  </si>
  <si>
    <t>13,41,10,67,863.00</t>
  </si>
  <si>
    <t>2,09,472</t>
  </si>
  <si>
    <t>96,13,812</t>
  </si>
  <si>
    <t>25,40,84,16,389.20</t>
  </si>
  <si>
    <t>3,56,400</t>
  </si>
  <si>
    <t>58,65,926</t>
  </si>
  <si>
    <t>15,89,98,37,285.85</t>
  </si>
  <si>
    <t>1,86,061</t>
  </si>
  <si>
    <t>40,76,617</t>
  </si>
  <si>
    <t>11,14,41,19,425.10</t>
  </si>
  <si>
    <t>2,03,192</t>
  </si>
  <si>
    <t>62,73,850</t>
  </si>
  <si>
    <t>17,02,58,55,506.65</t>
  </si>
  <si>
    <t>2,74,696</t>
  </si>
  <si>
    <t>39,79,730</t>
  </si>
  <si>
    <t>10,74,85,97,410.00</t>
  </si>
  <si>
    <t>1,44,964</t>
  </si>
  <si>
    <t>45,96,429</t>
  </si>
  <si>
    <t>12,37,06,07,840.50</t>
  </si>
  <si>
    <t>2,05,663</t>
  </si>
  <si>
    <t>30,83,747</t>
  </si>
  <si>
    <t>8,20,74,02,615.65</t>
  </si>
  <si>
    <t>1,45,888</t>
  </si>
  <si>
    <t>68,15,737</t>
  </si>
  <si>
    <t>18,28,12,09,273.00</t>
  </si>
  <si>
    <t>2,47,361</t>
  </si>
  <si>
    <t>72,79,003</t>
  </si>
  <si>
    <t>19,23,70,49,930.20</t>
  </si>
  <si>
    <t>2,53,640</t>
  </si>
  <si>
    <t>29,24,370</t>
  </si>
  <si>
    <t>7,55,44,40,823.00</t>
  </si>
  <si>
    <t>1,22,777</t>
  </si>
  <si>
    <t>47,34,472</t>
  </si>
  <si>
    <t>12,24,08,33,224.70</t>
  </si>
  <si>
    <t>1,75,209</t>
  </si>
  <si>
    <t>62,45,770</t>
  </si>
  <si>
    <t>16,12,67,67,140.45</t>
  </si>
  <si>
    <t>1,90,163</t>
  </si>
  <si>
    <t>50,38,910</t>
  </si>
  <si>
    <t>12,88,43,46,776.35</t>
  </si>
  <si>
    <t>1,63,519</t>
  </si>
  <si>
    <t>41,34,544</t>
  </si>
  <si>
    <t>10,42,33,89,476.20</t>
  </si>
  <si>
    <t>1,44,149</t>
  </si>
  <si>
    <t>62,72,085</t>
  </si>
  <si>
    <t>15,78,97,02,474.85</t>
  </si>
  <si>
    <t>1,73,121</t>
  </si>
  <si>
    <t>44,85,721</t>
  </si>
  <si>
    <t>11,37,98,66,281.20</t>
  </si>
  <si>
    <t>1,66,259</t>
  </si>
  <si>
    <t>83,23,269</t>
  </si>
  <si>
    <t>21,14,10,19,462.35</t>
  </si>
  <si>
    <t>2,29,286</t>
  </si>
  <si>
    <t>70,95,022</t>
  </si>
  <si>
    <t>17,81,51,16,544.95</t>
  </si>
  <si>
    <t>2,24,209</t>
  </si>
  <si>
    <t>70,11,181</t>
  </si>
  <si>
    <t>17,44,63,21,055.45</t>
  </si>
  <si>
    <t>2,34,214</t>
  </si>
  <si>
    <t>72,67,883</t>
  </si>
  <si>
    <t>17,99,34,32,142.75</t>
  </si>
  <si>
    <t>2,55,176</t>
  </si>
  <si>
    <t>50,74,612</t>
  </si>
  <si>
    <t>12,31,34,09,794.10</t>
  </si>
  <si>
    <t>1,79,090</t>
  </si>
  <si>
    <t>45,76,111</t>
  </si>
  <si>
    <t>10,99,15,10,851.65</t>
  </si>
  <si>
    <t>1,49,803</t>
  </si>
  <si>
    <t>54,36,385</t>
  </si>
  <si>
    <t>13,03,95,53,487.25</t>
  </si>
  <si>
    <t>1,71,011</t>
  </si>
  <si>
    <t>1,60,98,099</t>
  </si>
  <si>
    <t>38,79,85,80,126.85</t>
  </si>
  <si>
    <t>2,78,098</t>
  </si>
  <si>
    <t>62,06,657</t>
  </si>
  <si>
    <t>14,94,90,50,569.95</t>
  </si>
  <si>
    <t>2,14,010</t>
  </si>
  <si>
    <t>41,86,300</t>
  </si>
  <si>
    <t>9,96,50,45,382.75</t>
  </si>
  <si>
    <t>1,68,130</t>
  </si>
  <si>
    <t>41,11,205</t>
  </si>
  <si>
    <t>9,77,45,84,167.80</t>
  </si>
  <si>
    <t>1,53,291</t>
  </si>
  <si>
    <t>75,27,598</t>
  </si>
  <si>
    <t>17,93,02,86,910.15</t>
  </si>
  <si>
    <t>3,27,407</t>
  </si>
  <si>
    <t>41,36,538</t>
  </si>
  <si>
    <t>10,02,83,69,652.20</t>
  </si>
  <si>
    <t>1,94,645</t>
  </si>
  <si>
    <t>66,00,210</t>
  </si>
  <si>
    <t>16,03,32,48,252.30</t>
  </si>
  <si>
    <t>2,13,942</t>
  </si>
  <si>
    <t>80,06,968</t>
  </si>
  <si>
    <t>19,51,81,92,088.85</t>
  </si>
  <si>
    <t>2,56,461</t>
  </si>
  <si>
    <t>1,55,25,644</t>
  </si>
  <si>
    <t>37,96,72,65,940.30</t>
  </si>
  <si>
    <t>4,96,545</t>
  </si>
  <si>
    <t>1,41,51,629</t>
  </si>
  <si>
    <t>33,34,54,03,715.90</t>
  </si>
  <si>
    <t>4,46,968</t>
  </si>
  <si>
    <t>45,95,048</t>
  </si>
  <si>
    <t>10,51,67,81,284.45</t>
  </si>
  <si>
    <t>2,06,002</t>
  </si>
  <si>
    <t>51,43,640</t>
  </si>
  <si>
    <t>11,69,80,56,162.60</t>
  </si>
  <si>
    <t>1,73,178</t>
  </si>
  <si>
    <t>1,22,23,037</t>
  </si>
  <si>
    <t>27,59,50,93,541.45</t>
  </si>
  <si>
    <t>2,06,759</t>
  </si>
  <si>
    <t>64,73,487</t>
  </si>
  <si>
    <t>14,63,81,52,005.70</t>
  </si>
  <si>
    <t>2,06,768</t>
  </si>
  <si>
    <t>48,36,812</t>
  </si>
  <si>
    <t>10,77,77,69,127.85</t>
  </si>
  <si>
    <t>1,52,317</t>
  </si>
  <si>
    <t>85,79,105</t>
  </si>
  <si>
    <t>19,13,38,18,233.65</t>
  </si>
  <si>
    <t>2,48,660</t>
  </si>
  <si>
    <t>61,75,126</t>
  </si>
  <si>
    <t>13,61,13,64,533.60</t>
  </si>
  <si>
    <t>1,98,304</t>
  </si>
  <si>
    <t>54,75,452</t>
  </si>
  <si>
    <t>11,90,51,65,196.90</t>
  </si>
  <si>
    <t>1,73,479</t>
  </si>
  <si>
    <t>45,47,802</t>
  </si>
  <si>
    <t>9,80,94,54,490.65</t>
  </si>
  <si>
    <t>1,43,268</t>
  </si>
  <si>
    <t>43,50,228</t>
  </si>
  <si>
    <t>9,37,75,02,601.90</t>
  </si>
  <si>
    <t>1,47,112</t>
  </si>
  <si>
    <t>46,50,008</t>
  </si>
  <si>
    <t>10,09,14,14,052.70</t>
  </si>
  <si>
    <t>1,46,613</t>
  </si>
  <si>
    <t>58,41,743</t>
  </si>
  <si>
    <t>12,65,99,86,994.25</t>
  </si>
  <si>
    <t>1,90,350</t>
  </si>
  <si>
    <t>1,01,23,204</t>
  </si>
  <si>
    <t>22,04,23,43,431.70</t>
  </si>
  <si>
    <t>2,90,119</t>
  </si>
  <si>
    <t>58,98,384</t>
  </si>
  <si>
    <t>12,57,80,27,784.10</t>
  </si>
  <si>
    <t>1,87,810</t>
  </si>
  <si>
    <t>37,55,507</t>
  </si>
  <si>
    <t>7,94,33,26,100.05</t>
  </si>
  <si>
    <t>1,14,345</t>
  </si>
  <si>
    <t>42,38,859</t>
  </si>
  <si>
    <t>8,91,67,94,682.95</t>
  </si>
  <si>
    <t>1,38,291</t>
  </si>
  <si>
    <t>55,00,708</t>
  </si>
  <si>
    <t>11,52,49,60,575.40</t>
  </si>
  <si>
    <t>1,71,235</t>
  </si>
  <si>
    <t>34,58,546</t>
  </si>
  <si>
    <t>7,17,98,73,286.45</t>
  </si>
  <si>
    <t>1,47,892</t>
  </si>
  <si>
    <t>76,70,583</t>
  </si>
  <si>
    <t>16,11,63,99,922.15</t>
  </si>
  <si>
    <t>2,25,682</t>
  </si>
  <si>
    <t>98,07,831</t>
  </si>
  <si>
    <t>20,86,36,38,485.35</t>
  </si>
  <si>
    <t>2,49,218</t>
  </si>
  <si>
    <t>60,77,861</t>
  </si>
  <si>
    <t>12,78,28,21,702.95</t>
  </si>
  <si>
    <t>1,88,340</t>
  </si>
  <si>
    <t>54,53,682</t>
  </si>
  <si>
    <t>11,33,73,35,626.50</t>
  </si>
  <si>
    <t>1,37,882</t>
  </si>
  <si>
    <t>50,41,934</t>
  </si>
  <si>
    <t>10,42,40,20,795.65</t>
  </si>
  <si>
    <t>1,64,715</t>
  </si>
  <si>
    <t>52,38,304</t>
  </si>
  <si>
    <t>10,73,34,44,604.55</t>
  </si>
  <si>
    <t>1,58,088</t>
  </si>
  <si>
    <t>63,52,886</t>
  </si>
  <si>
    <t>13,06,91,40,427.40</t>
  </si>
  <si>
    <t>2,03,791</t>
  </si>
  <si>
    <t>59,52,355</t>
  </si>
  <si>
    <t>12,10,62,41,436.45</t>
  </si>
  <si>
    <t>2,22,240</t>
  </si>
  <si>
    <t>49,95,516</t>
  </si>
  <si>
    <t>10,30,07,36,942.35</t>
  </si>
  <si>
    <t>1,96,342</t>
  </si>
  <si>
    <t>57,17,830</t>
  </si>
  <si>
    <t>11,96,36,23,196.15</t>
  </si>
  <si>
    <t>1,93,266</t>
  </si>
  <si>
    <t>45,85,938</t>
  </si>
  <si>
    <t>9,71,78,85,501.10</t>
  </si>
  <si>
    <t>1,43,981</t>
  </si>
  <si>
    <t>36,79,260</t>
  </si>
  <si>
    <t>7,76,91,10,029.90</t>
  </si>
  <si>
    <t>1,33,510</t>
  </si>
  <si>
    <t>31,11,185</t>
  </si>
  <si>
    <t>6,52,47,18,783.00</t>
  </si>
  <si>
    <t>1,05,619</t>
  </si>
  <si>
    <t>38,55,577</t>
  </si>
  <si>
    <t>8,12,97,63,377.95</t>
  </si>
  <si>
    <t>1,29,037</t>
  </si>
  <si>
    <t>40,74,206</t>
  </si>
  <si>
    <t>8,57,45,69,194.50</t>
  </si>
  <si>
    <t>1,26,660</t>
  </si>
  <si>
    <t>43,60,415</t>
  </si>
  <si>
    <t>9,09,85,50,274.55</t>
  </si>
  <si>
    <t>1,48,981</t>
  </si>
  <si>
    <t>39,37,768</t>
  </si>
  <si>
    <t>8,23,00,64,622.00</t>
  </si>
  <si>
    <t>1,69,306</t>
  </si>
  <si>
    <t>30,99,956</t>
  </si>
  <si>
    <t>6,50,09,81,050.55</t>
  </si>
  <si>
    <t>1,06,030</t>
  </si>
  <si>
    <t>39,62,111</t>
  </si>
  <si>
    <t>8,27,35,07,305.50</t>
  </si>
  <si>
    <t>1,40,597</t>
  </si>
  <si>
    <t>41,70,886</t>
  </si>
  <si>
    <t>8,65,38,18,441.75</t>
  </si>
  <si>
    <t>1,69,203</t>
  </si>
  <si>
    <t>51,62,088</t>
  </si>
  <si>
    <t>10,82,78,97,142.35</t>
  </si>
  <si>
    <t>2,23,120</t>
  </si>
  <si>
    <t>48,24,931</t>
  </si>
  <si>
    <t>10,17,98,75,556.55</t>
  </si>
  <si>
    <t>2,27,151</t>
  </si>
  <si>
    <t>46,47,361</t>
  </si>
  <si>
    <t>9,93,02,24,311.45</t>
  </si>
  <si>
    <t>1,25,408</t>
  </si>
  <si>
    <t>54,00,604</t>
  </si>
  <si>
    <t>11,58,73,48,896.60</t>
  </si>
  <si>
    <t>1,75,055</t>
  </si>
  <si>
    <t>65,00,973</t>
  </si>
  <si>
    <t>13,78,40,74,726.20</t>
  </si>
  <si>
    <t>1,87,794</t>
  </si>
  <si>
    <t>57,84,627</t>
  </si>
  <si>
    <t>12,20,19,07,893.30</t>
  </si>
  <si>
    <t>1,96,897</t>
  </si>
  <si>
    <t>91,20,556</t>
  </si>
  <si>
    <t>19,22,48,81,425.10</t>
  </si>
  <si>
    <t>2,51,722</t>
  </si>
  <si>
    <t>1,25,26,981</t>
  </si>
  <si>
    <t>26,20,54,56,482.80</t>
  </si>
  <si>
    <t>2,67,376</t>
  </si>
  <si>
    <t>93,57,852</t>
  </si>
  <si>
    <t>19,65,43,79,828.10</t>
  </si>
  <si>
    <t>2,86,857</t>
  </si>
  <si>
    <t>2,55,46,334</t>
  </si>
  <si>
    <t>53,80,10,77,040.15</t>
  </si>
  <si>
    <t>6,29,847</t>
  </si>
  <si>
    <t>4,22,09,687</t>
  </si>
  <si>
    <t>91,79,98,04,632.60</t>
  </si>
  <si>
    <t>7,55,278</t>
  </si>
  <si>
    <t>76,85,796</t>
  </si>
  <si>
    <t>17,04,27,62,228.55</t>
  </si>
  <si>
    <t>2,14,835</t>
  </si>
  <si>
    <t>59,40,386</t>
  </si>
  <si>
    <t>13,33,88,60,847.10</t>
  </si>
  <si>
    <t>1,80,362</t>
  </si>
  <si>
    <t>56,24,044</t>
  </si>
  <si>
    <t>12,51,68,52,291.50</t>
  </si>
  <si>
    <t>1,80,220</t>
  </si>
  <si>
    <t>1,35,53,801</t>
  </si>
  <si>
    <t>30,04,17,25,159.95</t>
  </si>
  <si>
    <t>2,21,167</t>
  </si>
  <si>
    <t>72,66,765</t>
  </si>
  <si>
    <t>16,07,71,76,562.55</t>
  </si>
  <si>
    <t>2,25,832</t>
  </si>
  <si>
    <t>49,82,975</t>
  </si>
  <si>
    <t>11,08,10,47,107.15</t>
  </si>
  <si>
    <t>1,63,887</t>
  </si>
  <si>
    <t>70,02,898</t>
  </si>
  <si>
    <t>15,80,86,11,100.25</t>
  </si>
  <si>
    <t>2,15,805</t>
  </si>
  <si>
    <t>93,83,416</t>
  </si>
  <si>
    <t>20,94,50,97,794.90</t>
  </si>
  <si>
    <t>2,84,426</t>
  </si>
  <si>
    <t>63,51,520</t>
  </si>
  <si>
    <t>14,06,38,17,595.10</t>
  </si>
  <si>
    <t>2,26,319</t>
  </si>
  <si>
    <t>65,32,832</t>
  </si>
  <si>
    <t>14,36,82,72,855.15</t>
  </si>
  <si>
    <t>2,15,752</t>
  </si>
  <si>
    <t>52,65,326</t>
  </si>
  <si>
    <t>11,52,88,03,336.15</t>
  </si>
  <si>
    <t>1,67,739</t>
  </si>
  <si>
    <t>44,64,889</t>
  </si>
  <si>
    <t>9,88,23,32,305.85</t>
  </si>
  <si>
    <t>1,47,771</t>
  </si>
  <si>
    <t>75,39,326</t>
  </si>
  <si>
    <t>16,69,79,58,781.50</t>
  </si>
  <si>
    <t>2,27,808</t>
  </si>
  <si>
    <t>66,77,278</t>
  </si>
  <si>
    <t>14,67,44,74,225.95</t>
  </si>
  <si>
    <t>2,19,435</t>
  </si>
  <si>
    <t>1,10,64,116</t>
  </si>
  <si>
    <t>24,57,88,78,322.80</t>
  </si>
  <si>
    <t>3,41,728</t>
  </si>
  <si>
    <t>1,13,66,816</t>
  </si>
  <si>
    <t>24,76,41,87,584.75</t>
  </si>
  <si>
    <t>2,58,490</t>
  </si>
  <si>
    <t>1,29,28,379</t>
  </si>
  <si>
    <t>28,13,88,92,609.00</t>
  </si>
  <si>
    <t>3,90,299</t>
  </si>
  <si>
    <t>2,72,85,782</t>
  </si>
  <si>
    <t>58,78,14,21,578.65</t>
  </si>
  <si>
    <t>6,24,166</t>
  </si>
  <si>
    <t>2,60,60,864</t>
  </si>
  <si>
    <t>53,87,87,91,589.65</t>
  </si>
  <si>
    <t>6,42,384</t>
  </si>
  <si>
    <t>1,23,77,100</t>
  </si>
  <si>
    <t>24,47,65,88,080.35</t>
  </si>
  <si>
    <t>2,19,255</t>
  </si>
  <si>
    <t>34,52,113</t>
  </si>
  <si>
    <t>6,80,87,00,908.60</t>
  </si>
  <si>
    <t>1,18,469</t>
  </si>
  <si>
    <t>68,21,015</t>
  </si>
  <si>
    <t>13,46,69,76,071.40</t>
  </si>
  <si>
    <t>2,08,558</t>
  </si>
  <si>
    <t>39,46,636</t>
  </si>
  <si>
    <t>7,86,99,36,694.65</t>
  </si>
  <si>
    <t>1,30,059</t>
  </si>
  <si>
    <t>49,77,555</t>
  </si>
  <si>
    <t>9,95,44,41,992.30</t>
  </si>
  <si>
    <t>1,82,141</t>
  </si>
  <si>
    <t>52,71,497</t>
  </si>
  <si>
    <t>10,49,95,27,489.65</t>
  </si>
  <si>
    <t>1,58,144</t>
  </si>
  <si>
    <t>75,30,294</t>
  </si>
  <si>
    <t>15,04,96,77,721.40</t>
  </si>
  <si>
    <t>1,98,257</t>
  </si>
  <si>
    <t>55,67,958</t>
  </si>
  <si>
    <t>11,06,86,82,258.50</t>
  </si>
  <si>
    <t>1,84,906</t>
  </si>
  <si>
    <t>54,79,424</t>
  </si>
  <si>
    <t>10,68,62,67,806.30</t>
  </si>
  <si>
    <t>1,64,252</t>
  </si>
  <si>
    <t>61,34,079</t>
  </si>
  <si>
    <t>11,80,93,11,727.55</t>
  </si>
  <si>
    <t>2,27,142</t>
  </si>
  <si>
    <t>60,81,627</t>
  </si>
  <si>
    <t>11,64,83,80,362.00</t>
  </si>
  <si>
    <t>2,12,378</t>
  </si>
  <si>
    <t>62,20,217</t>
  </si>
  <si>
    <t>12,00,12,88,654.20</t>
  </si>
  <si>
    <t>1,75,976</t>
  </si>
  <si>
    <t>64,33,879</t>
  </si>
  <si>
    <t>12,43,03,61,106.65</t>
  </si>
  <si>
    <t>1,97,986</t>
  </si>
  <si>
    <t>56,71,163</t>
  </si>
  <si>
    <t>11,00,21,30,529.15</t>
  </si>
  <si>
    <t>1,88,670</t>
  </si>
  <si>
    <t>67,49,281</t>
  </si>
  <si>
    <t>12,96,50,19,708.85</t>
  </si>
  <si>
    <t>2,21,666</t>
  </si>
  <si>
    <t>57,19,649</t>
  </si>
  <si>
    <t>11,00,03,63,969.30</t>
  </si>
  <si>
    <t>1,90,990</t>
  </si>
  <si>
    <t>1,00,83,693</t>
  </si>
  <si>
    <t>19,52,03,30,406.15</t>
  </si>
  <si>
    <t>3,25,798</t>
  </si>
  <si>
    <t>1,09,09,942</t>
  </si>
  <si>
    <t>21,36,66,39,469.15</t>
  </si>
  <si>
    <t>3,43,806</t>
  </si>
  <si>
    <t>91,50,974</t>
  </si>
  <si>
    <t>18,39,53,21,175.10</t>
  </si>
  <si>
    <t>2,88,687</t>
  </si>
  <si>
    <t>80,35,915</t>
  </si>
  <si>
    <t>16,26,63,39,428.25</t>
  </si>
  <si>
    <t>2,13,153</t>
  </si>
  <si>
    <t>79,02,002</t>
  </si>
  <si>
    <t>15,78,50,76,087.60</t>
  </si>
  <si>
    <t>2,47,331</t>
  </si>
  <si>
    <t>92,26,547</t>
  </si>
  <si>
    <t>18,25,60,21,294.40</t>
  </si>
  <si>
    <t>2,91,197</t>
  </si>
  <si>
    <t>96,20,785</t>
  </si>
  <si>
    <t>18,67,69,94,629.30</t>
  </si>
  <si>
    <t>2,59,137</t>
  </si>
  <si>
    <t>54,59,016</t>
  </si>
  <si>
    <t>10,41,28,93,969.95</t>
  </si>
  <si>
    <t>1,71,621</t>
  </si>
  <si>
    <t>66,87,573</t>
  </si>
  <si>
    <t>12,69,69,48,264.60</t>
  </si>
  <si>
    <t>2,09,895</t>
  </si>
  <si>
    <t>79,39,490</t>
  </si>
  <si>
    <t>15,13,85,41,714.75</t>
  </si>
  <si>
    <t>2,02,431</t>
  </si>
  <si>
    <t>85,27,967</t>
  </si>
  <si>
    <t>16,22,50,59,561.75</t>
  </si>
  <si>
    <t>2,71,570</t>
  </si>
  <si>
    <t>72,25,679</t>
  </si>
  <si>
    <t>13,98,33,64,354.95</t>
  </si>
  <si>
    <t>2,06,958</t>
  </si>
  <si>
    <t>91,02,492</t>
  </si>
  <si>
    <t>17,59,81,48,869.55</t>
  </si>
  <si>
    <t>1,89,159</t>
  </si>
  <si>
    <t>89,58,261</t>
  </si>
  <si>
    <t>17,30,18,90,369.20</t>
  </si>
  <si>
    <t>2,06,237</t>
  </si>
  <si>
    <t>96,46,031</t>
  </si>
  <si>
    <t>18,54,92,12,834.60</t>
  </si>
  <si>
    <t>3,30,605</t>
  </si>
  <si>
    <t>64,78,482</t>
  </si>
  <si>
    <t>12,88,62,34,947.40</t>
  </si>
  <si>
    <t>2,34,390</t>
  </si>
  <si>
    <t>70,92,878</t>
  </si>
  <si>
    <t>14,22,94,31,685.15</t>
  </si>
  <si>
    <t>1,91,800</t>
  </si>
  <si>
    <t>1,11,98,918</t>
  </si>
  <si>
    <t>22,61,30,14,349.45</t>
  </si>
  <si>
    <t>2,86,779</t>
  </si>
  <si>
    <t>64,65,241</t>
  </si>
  <si>
    <t>12,83,34,69,592.40</t>
  </si>
  <si>
    <t>2,09,903</t>
  </si>
  <si>
    <t>68,64,856</t>
  </si>
  <si>
    <t>13,63,52,37,475.50</t>
  </si>
  <si>
    <t>2,46,459</t>
  </si>
  <si>
    <t>54,10,307</t>
  </si>
  <si>
    <t>10,91,74,11,938.75</t>
  </si>
  <si>
    <t>1,40,946</t>
  </si>
  <si>
    <t>74,99,740</t>
  </si>
  <si>
    <t>15,12,85,27,745.25</t>
  </si>
  <si>
    <t>1,93,340</t>
  </si>
  <si>
    <t>94,33,850</t>
  </si>
  <si>
    <t>19,11,71,49,421.75</t>
  </si>
  <si>
    <t>2,30,499</t>
  </si>
  <si>
    <t>93,13,160</t>
  </si>
  <si>
    <t>18,58,05,59,230.90</t>
  </si>
  <si>
    <t>2,96,946</t>
  </si>
  <si>
    <t>1,01,53,757</t>
  </si>
  <si>
    <t>20,42,17,43,790.45</t>
  </si>
  <si>
    <t>2,92,881</t>
  </si>
  <si>
    <t>77,63,726</t>
  </si>
  <si>
    <t>15,96,12,11,345.55</t>
  </si>
  <si>
    <t>2,22,445</t>
  </si>
  <si>
    <t>80,39,865</t>
  </si>
  <si>
    <t>16,77,61,88,634.65</t>
  </si>
  <si>
    <t>2,20,527</t>
  </si>
  <si>
    <t>85,71,196</t>
  </si>
  <si>
    <t>17,57,89,60,666.30</t>
  </si>
  <si>
    <t>2,34,534</t>
  </si>
  <si>
    <t>1,92,84,892</t>
  </si>
  <si>
    <t>39,48,58,40,254.00</t>
  </si>
  <si>
    <t>4,31,829</t>
  </si>
  <si>
    <t>95,28,809</t>
  </si>
  <si>
    <t>19,42,72,31,150.25</t>
  </si>
  <si>
    <t>2,95,771</t>
  </si>
  <si>
    <t>88,65,521</t>
  </si>
  <si>
    <t>18,31,52,33,171.30</t>
  </si>
  <si>
    <t>2,41,456</t>
  </si>
  <si>
    <t>64,02,757</t>
  </si>
  <si>
    <t>13,49,18,41,404.75</t>
  </si>
  <si>
    <t>2,35,823</t>
  </si>
  <si>
    <t>77,06,302</t>
  </si>
  <si>
    <t>16,20,91,90,175.60</t>
  </si>
  <si>
    <t>2,68,696</t>
  </si>
  <si>
    <t>77,83,173</t>
  </si>
  <si>
    <t>16,81,63,45,899.25</t>
  </si>
  <si>
    <t>2,44,889</t>
  </si>
  <si>
    <t>53,16,182</t>
  </si>
  <si>
    <t>11,63,00,74,902.15</t>
  </si>
  <si>
    <t>1,63,700</t>
  </si>
  <si>
    <t>69,93,792</t>
  </si>
  <si>
    <t>15,25,67,36,215.60</t>
  </si>
  <si>
    <t>2,27,932</t>
  </si>
  <si>
    <t>90,02,404</t>
  </si>
  <si>
    <t>19,85,62,44,553.30</t>
  </si>
  <si>
    <t>3,00,037</t>
  </si>
  <si>
    <t>1,17,73,630</t>
  </si>
  <si>
    <t>25,71,76,85,129.45</t>
  </si>
  <si>
    <t>3,12,784</t>
  </si>
  <si>
    <t>98,92,597</t>
  </si>
  <si>
    <t>21,52,20,70,320.90</t>
  </si>
  <si>
    <t>2,59,806</t>
  </si>
  <si>
    <t>1,47,33,134</t>
  </si>
  <si>
    <t>31,84,62,13,370.25</t>
  </si>
  <si>
    <t>3,26,092</t>
  </si>
  <si>
    <t>79,15,073</t>
  </si>
  <si>
    <t>16,68,32,50,358.50</t>
  </si>
  <si>
    <t>2,44,565</t>
  </si>
  <si>
    <t>81,59,670</t>
  </si>
  <si>
    <t>17,07,71,01,153.20</t>
  </si>
  <si>
    <t>2,66,082</t>
  </si>
  <si>
    <t>1,72,97,575</t>
  </si>
  <si>
    <t>36,26,76,01,929.10</t>
  </si>
  <si>
    <t>4,89,066</t>
  </si>
  <si>
    <t>1,60,85,897</t>
  </si>
  <si>
    <t>34,11,15,75,087.70</t>
  </si>
  <si>
    <t>4,52,535</t>
  </si>
  <si>
    <t>49,87,735</t>
  </si>
  <si>
    <t>10,21,93,30,132.75</t>
  </si>
  <si>
    <t>1,35,224</t>
  </si>
  <si>
    <t>1,18,34,752</t>
  </si>
  <si>
    <t>24,07,77,95,769.25</t>
  </si>
  <si>
    <t>2,75,466</t>
  </si>
  <si>
    <t>1,09,85,697</t>
  </si>
  <si>
    <t>22,37,65,99,862.25</t>
  </si>
  <si>
    <t>3,09,112</t>
  </si>
  <si>
    <t>1,08,00,704</t>
  </si>
  <si>
    <t>22,55,33,56,631.00</t>
  </si>
  <si>
    <t>2,79,181</t>
  </si>
  <si>
    <t>86,05,531</t>
  </si>
  <si>
    <t>17,94,40,45,241.05</t>
  </si>
  <si>
    <t>2,28,157</t>
  </si>
  <si>
    <t>1,09,57,388</t>
  </si>
  <si>
    <t>22,75,84,23,346.25</t>
  </si>
  <si>
    <t>2,57,784</t>
  </si>
  <si>
    <t>98,86,093</t>
  </si>
  <si>
    <t>20,37,75,37,336.50</t>
  </si>
  <si>
    <t>2,74,329</t>
  </si>
  <si>
    <t>72,87,590</t>
  </si>
  <si>
    <t>14,88,95,02,308.25</t>
  </si>
  <si>
    <t>2,22,500</t>
  </si>
  <si>
    <t>1,40,74,374</t>
  </si>
  <si>
    <t>28,85,11,63,932.35</t>
  </si>
  <si>
    <t>3,69,938</t>
  </si>
  <si>
    <t>1,96,31,870</t>
  </si>
  <si>
    <t>39,81,55,94,030.25</t>
  </si>
  <si>
    <t>5,46,129</t>
  </si>
  <si>
    <t>97,99,560</t>
  </si>
  <si>
    <t>19,16,42,92,386.25</t>
  </si>
  <si>
    <t>2,88,994</t>
  </si>
  <si>
    <t>90,47,308</t>
  </si>
  <si>
    <t>17,86,19,94,119.30</t>
  </si>
  <si>
    <t>2,54,384</t>
  </si>
  <si>
    <t>97,76,136</t>
  </si>
  <si>
    <t>19,11,08,16,694.80</t>
  </si>
  <si>
    <t>2,87,247</t>
  </si>
  <si>
    <t>93,44,470</t>
  </si>
  <si>
    <t>18,02,88,83,267.50</t>
  </si>
  <si>
    <t>2,63,144</t>
  </si>
  <si>
    <t>1,18,26,848</t>
  </si>
  <si>
    <t>22,75,13,81,754.25</t>
  </si>
  <si>
    <t>3,32,784</t>
  </si>
  <si>
    <t>1,39,84,228</t>
  </si>
  <si>
    <t>27,01,56,73,442.65</t>
  </si>
  <si>
    <t>3,45,625</t>
  </si>
  <si>
    <t>1,91,38,414</t>
  </si>
  <si>
    <t>36,16,80,52,850.90</t>
  </si>
  <si>
    <t>5,61,567</t>
  </si>
  <si>
    <t>1,57,74,504</t>
  </si>
  <si>
    <t>29,56,18,20,671.20</t>
  </si>
  <si>
    <t>3,70,120</t>
  </si>
  <si>
    <t>2,01,73,258</t>
  </si>
  <si>
    <t>37,75,86,12,331.50</t>
  </si>
  <si>
    <t>4,72,678</t>
  </si>
  <si>
    <t>1,57,22,291</t>
  </si>
  <si>
    <t>29,79,88,06,093.70</t>
  </si>
  <si>
    <t>4,46,576</t>
  </si>
  <si>
    <t>1,95,53,809</t>
  </si>
  <si>
    <t>37,24,19,80,448.40</t>
  </si>
  <si>
    <t>6,37,355</t>
  </si>
  <si>
    <t>2,50,16,570</t>
  </si>
  <si>
    <t>49,19,16,02,456.10</t>
  </si>
  <si>
    <t>7,23,194</t>
  </si>
  <si>
    <t>1,40,90,818</t>
  </si>
  <si>
    <t>29,18,15,82,565.45</t>
  </si>
  <si>
    <t>3,88,593</t>
  </si>
  <si>
    <t>1,80,38,987</t>
  </si>
  <si>
    <t>37,92,89,61,934.60</t>
  </si>
  <si>
    <t>4,83,168</t>
  </si>
  <si>
    <t>1,42,71,669</t>
  </si>
  <si>
    <t>29,06,53,37,315.85</t>
  </si>
  <si>
    <t>4,56,106</t>
  </si>
  <si>
    <t>1,47,71,048</t>
  </si>
  <si>
    <t>29,81,11,12,716.20</t>
  </si>
  <si>
    <t>4,11,707</t>
  </si>
  <si>
    <t>1,61,98,856</t>
  </si>
  <si>
    <t>31,87,46,86,564.55</t>
  </si>
  <si>
    <t>3,99,642</t>
  </si>
  <si>
    <t>95,03,790</t>
  </si>
  <si>
    <t>18,55,82,04,988.20</t>
  </si>
  <si>
    <t>2,64,152</t>
  </si>
  <si>
    <t>99,46,818</t>
  </si>
  <si>
    <t>19,46,76,51,412.35</t>
  </si>
  <si>
    <t>2,87,671</t>
  </si>
  <si>
    <t>1,22,84,876</t>
  </si>
  <si>
    <t>23,93,40,34,447.75</t>
  </si>
  <si>
    <t>3,04,901</t>
  </si>
  <si>
    <t>1,89,96,047</t>
  </si>
  <si>
    <t>36,76,69,88,575.55</t>
  </si>
  <si>
    <t>4,17,387</t>
  </si>
  <si>
    <t>1,53,71,556</t>
  </si>
  <si>
    <t>29,36,37,09,013.00</t>
  </si>
  <si>
    <t>4,79,137</t>
  </si>
  <si>
    <t>1,27,09,792</t>
  </si>
  <si>
    <t>24,44,17,51,752.65</t>
  </si>
  <si>
    <t>2,70,966</t>
  </si>
  <si>
    <t>1,49,18,406</t>
  </si>
  <si>
    <t>28,64,12,63,321.10</t>
  </si>
  <si>
    <t>4,54,695</t>
  </si>
  <si>
    <t>2,14,14,270</t>
  </si>
  <si>
    <t>41,29,03,68,153.15</t>
  </si>
  <si>
    <t>6,59,284</t>
  </si>
  <si>
    <t>1,11,32,803</t>
  </si>
  <si>
    <t>21,91,90,19,062.85</t>
  </si>
  <si>
    <t>3,00,233</t>
  </si>
  <si>
    <t>1,13,12,992</t>
  </si>
  <si>
    <t>22,42,92,27,856.70</t>
  </si>
  <si>
    <t>3,16,871</t>
  </si>
  <si>
    <t>46,22,002</t>
  </si>
  <si>
    <t>9,19,54,80,292.00</t>
  </si>
  <si>
    <t>1,39,680</t>
  </si>
  <si>
    <t>86,67,516</t>
  </si>
  <si>
    <t>17,29,75,04,921.30</t>
  </si>
  <si>
    <t>2,26,094</t>
  </si>
  <si>
    <t>1,01,73,132</t>
  </si>
  <si>
    <t>20,26,07,86,998.35</t>
  </si>
  <si>
    <t>2,34,486</t>
  </si>
  <si>
    <t>85,89,407</t>
  </si>
  <si>
    <t>17,11,84,16,326.30</t>
  </si>
  <si>
    <t>2,42,433</t>
  </si>
  <si>
    <t>79,47,719</t>
  </si>
  <si>
    <t>15,94,87,71,620.10</t>
  </si>
  <si>
    <t>2,14,898</t>
  </si>
  <si>
    <t>95,88,577</t>
  </si>
  <si>
    <t>18,94,89,62,895.70</t>
  </si>
  <si>
    <t>2,50,116</t>
  </si>
  <si>
    <t>89,99,898</t>
  </si>
  <si>
    <t>17,44,32,31,403.30</t>
  </si>
  <si>
    <t>2,82,444</t>
  </si>
  <si>
    <t>1,29,86,606</t>
  </si>
  <si>
    <t>24,95,76,54,770.30</t>
  </si>
  <si>
    <t>3,74,827</t>
  </si>
  <si>
    <t>2,03,68,545</t>
  </si>
  <si>
    <t>40,26,48,99,448.00</t>
  </si>
  <si>
    <t>5,14,099</t>
  </si>
  <si>
    <t>85,22,215</t>
  </si>
  <si>
    <t>16,88,74,33,569.45</t>
  </si>
  <si>
    <t>2,26,069</t>
  </si>
  <si>
    <t>93,46,460</t>
  </si>
  <si>
    <t>18,59,35,53,236.80</t>
  </si>
  <si>
    <t>2,80,068</t>
  </si>
  <si>
    <t>85,65,904</t>
  </si>
  <si>
    <t>16,93,96,60,870.95</t>
  </si>
  <si>
    <t>2,33,001</t>
  </si>
  <si>
    <t>85,61,406</t>
  </si>
  <si>
    <t>16,89,62,73,508.60</t>
  </si>
  <si>
    <t>2,40,918</t>
  </si>
  <si>
    <t>79,89,830</t>
  </si>
  <si>
    <t>15,95,93,61,790.30</t>
  </si>
  <si>
    <t>2,48,928</t>
  </si>
  <si>
    <t>1,24,34,745</t>
  </si>
  <si>
    <t>25,06,21,87,257.95</t>
  </si>
  <si>
    <t>2,65,002</t>
  </si>
  <si>
    <t>74,14,229</t>
  </si>
  <si>
    <t>14,90,39,49,695.80</t>
  </si>
  <si>
    <t>2,12,910</t>
  </si>
  <si>
    <t>1,34,64,375</t>
  </si>
  <si>
    <t>27,19,65,61,520.30</t>
  </si>
  <si>
    <t>3,03,801</t>
  </si>
  <si>
    <t>2,00,30,506</t>
  </si>
  <si>
    <t>39,96,32,27,133.60</t>
  </si>
  <si>
    <t>4,60,158</t>
  </si>
  <si>
    <t>84,18,767</t>
  </si>
  <si>
    <t>16,46,38,93,633.45</t>
  </si>
  <si>
    <t>2,67,040</t>
  </si>
  <si>
    <t>85,21,388</t>
  </si>
  <si>
    <t>16,60,57,63,758.95</t>
  </si>
  <si>
    <t>2,86,109</t>
  </si>
  <si>
    <t>1,28,22,945</t>
  </si>
  <si>
    <t>25,26,03,74,206.80</t>
  </si>
  <si>
    <t>2,70,788</t>
  </si>
  <si>
    <t>1,02,40,168</t>
  </si>
  <si>
    <t>19,94,54,69,659.25</t>
  </si>
  <si>
    <t>2,36,641</t>
  </si>
  <si>
    <t>91,14,939</t>
  </si>
  <si>
    <t>17,77,49,77,230.85</t>
  </si>
  <si>
    <t>2,72,346</t>
  </si>
  <si>
    <t>2,18,45,931</t>
  </si>
  <si>
    <t>42,28,16,37,552.75</t>
  </si>
  <si>
    <t>3,14,085</t>
  </si>
  <si>
    <t>1,19,24,527</t>
  </si>
  <si>
    <t>23,21,30,94,743.90</t>
  </si>
  <si>
    <t>2,66,412</t>
  </si>
  <si>
    <t>1,50,62,376</t>
  </si>
  <si>
    <t>29,65,87,44,015.65</t>
  </si>
  <si>
    <t>3,56,793</t>
  </si>
  <si>
    <t>1,42,77,083</t>
  </si>
  <si>
    <t>27,87,04,35,599.60</t>
  </si>
  <si>
    <t>3,62,587</t>
  </si>
  <si>
    <t>2,09,18,665</t>
  </si>
  <si>
    <t>40,83,70,42,219.85</t>
  </si>
  <si>
    <t>4,97,781</t>
  </si>
  <si>
    <t>2,65,22,972</t>
  </si>
  <si>
    <t>51,01,08,21,672.60</t>
  </si>
  <si>
    <t>7,94,436</t>
  </si>
  <si>
    <t>1,28,28,008</t>
  </si>
  <si>
    <t>25,49,22,81,433.30</t>
  </si>
  <si>
    <t>3,07,890</t>
  </si>
  <si>
    <t>1,40,30,652</t>
  </si>
  <si>
    <t>27,78,00,20,120.45</t>
  </si>
  <si>
    <t>4,10,607</t>
  </si>
  <si>
    <t>2,14,79,385</t>
  </si>
  <si>
    <t>43,24,13,64,015.15</t>
  </si>
  <si>
    <t>4,62,630</t>
  </si>
  <si>
    <t>24,11,900</t>
  </si>
  <si>
    <t>4,83,81,63,827.65</t>
  </si>
  <si>
    <t>2,09,46,864</t>
  </si>
  <si>
    <t>42,04,82,68,831.65</t>
  </si>
  <si>
    <t>5,07,695</t>
  </si>
  <si>
    <t>1,84,81,466</t>
  </si>
  <si>
    <t>36,72,52,18,562.60</t>
  </si>
  <si>
    <t>4,40,630</t>
  </si>
  <si>
    <t>2,61,78,477</t>
  </si>
  <si>
    <t>53,08,46,10,845.15</t>
  </si>
  <si>
    <t>6,47,679</t>
  </si>
  <si>
    <t>1,70,45,147</t>
  </si>
  <si>
    <t>35,31,51,60,450.80</t>
  </si>
  <si>
    <t>3,99,073</t>
  </si>
  <si>
    <t>1,65,39,467</t>
  </si>
  <si>
    <t>33,93,75,02,974.20</t>
  </si>
  <si>
    <t>3,84,188</t>
  </si>
  <si>
    <t>3,07,70,080</t>
  </si>
  <si>
    <t>62,02,38,80,104.20</t>
  </si>
  <si>
    <t>6,49,196</t>
  </si>
  <si>
    <t>1,71,70,274</t>
  </si>
  <si>
    <t>33,46,52,97,065.50</t>
  </si>
  <si>
    <t>4,48,665</t>
  </si>
  <si>
    <t>3,70,03,111</t>
  </si>
  <si>
    <t>70,05,56,55,614.20</t>
  </si>
  <si>
    <t>8,88,904</t>
  </si>
  <si>
    <t>4,09,31,170</t>
  </si>
  <si>
    <t>76,70,17,61,539.15</t>
  </si>
  <si>
    <t>9,90,935</t>
  </si>
  <si>
    <t>4,58,57,806</t>
  </si>
  <si>
    <t>88,39,33,20,147.20</t>
  </si>
  <si>
    <t>14,28,490</t>
  </si>
  <si>
    <t>1,57,01,123</t>
  </si>
  <si>
    <t>32,04,06,07,252.30</t>
  </si>
  <si>
    <t>3,49,177</t>
  </si>
  <si>
    <t>1,41,47,681</t>
  </si>
  <si>
    <t>28,57,21,85,905.90</t>
  </si>
  <si>
    <t>3,82,087</t>
  </si>
  <si>
    <t>1,38,10,054</t>
  </si>
  <si>
    <t>27,97,94,42,354.80</t>
  </si>
  <si>
    <t>4,13,849</t>
  </si>
  <si>
    <t>1,68,35,011</t>
  </si>
  <si>
    <t>34,11,40,88,505.60</t>
  </si>
  <si>
    <t>4,62,764</t>
  </si>
  <si>
    <t>1,72,25,340</t>
  </si>
  <si>
    <t>35,35,83,22,555.55</t>
  </si>
  <si>
    <t>5,81,238</t>
  </si>
  <si>
    <t>1,08,09,383</t>
  </si>
  <si>
    <t>22,90,40,53,633.90</t>
  </si>
  <si>
    <t>2,65,187</t>
  </si>
  <si>
    <t>1,42,15,255</t>
  </si>
  <si>
    <t>29,95,21,15,114.75</t>
  </si>
  <si>
    <t>3,91,498</t>
  </si>
  <si>
    <t>1,57,29,989</t>
  </si>
  <si>
    <t>33,72,31,25,351.95</t>
  </si>
  <si>
    <t>3,99,065</t>
  </si>
  <si>
    <t>85,29,621</t>
  </si>
  <si>
    <t>18,47,97,42,687.70</t>
  </si>
  <si>
    <t>2,75,082</t>
  </si>
  <si>
    <t>1,43,99,062</t>
  </si>
  <si>
    <t>31,53,03,32,262.55</t>
  </si>
  <si>
    <t>3,63,717</t>
  </si>
  <si>
    <t>99,61,080</t>
  </si>
  <si>
    <t>21,88,77,76,009.80</t>
  </si>
  <si>
    <t>2,87,579</t>
  </si>
  <si>
    <t>92,46,893</t>
  </si>
  <si>
    <t>20,72,26,39,246.60</t>
  </si>
  <si>
    <t>2,65,699</t>
  </si>
  <si>
    <t>1,23,41,487</t>
  </si>
  <si>
    <t>28,19,75,89,496.85</t>
  </si>
  <si>
    <t>2,81,008</t>
  </si>
  <si>
    <t>1,06,66,280</t>
  </si>
  <si>
    <t>24,10,32,09,104.25</t>
  </si>
  <si>
    <t>2,55,851</t>
  </si>
  <si>
    <t>65,65,525</t>
  </si>
  <si>
    <t>14,70,38,04,367.10</t>
  </si>
  <si>
    <t>1,46,831</t>
  </si>
  <si>
    <t>85,58,747</t>
  </si>
  <si>
    <t>19,10,35,82,648.40</t>
  </si>
  <si>
    <t>2,15,729</t>
  </si>
  <si>
    <t>97,27,508</t>
  </si>
  <si>
    <t>21,81,14,37,285.25</t>
  </si>
  <si>
    <t>2,51,543</t>
  </si>
  <si>
    <t>2,45,38,620</t>
  </si>
  <si>
    <t>55,85,64,95,761.45</t>
  </si>
  <si>
    <t>5,42,898</t>
  </si>
  <si>
    <t>84,97,352</t>
  </si>
  <si>
    <t>18,81,00,40,908.25</t>
  </si>
  <si>
    <t>2,30,575</t>
  </si>
  <si>
    <t>87,32,890</t>
  </si>
  <si>
    <t>19,41,26,49,755.80</t>
  </si>
  <si>
    <t>2,37,138</t>
  </si>
  <si>
    <t>95,91,467</t>
  </si>
  <si>
    <t>21,46,20,14,627.70</t>
  </si>
  <si>
    <t>2,37,645</t>
  </si>
  <si>
    <t>1,12,91,280</t>
  </si>
  <si>
    <t>25,41,67,40,703.85</t>
  </si>
  <si>
    <t>2,32,560</t>
  </si>
  <si>
    <t>1,19,27,459</t>
  </si>
  <si>
    <t>26,74,49,67,680.50</t>
  </si>
  <si>
    <t>2,69,649</t>
  </si>
  <si>
    <t>90,76,787</t>
  </si>
  <si>
    <t>20,16,30,62,603.55</t>
  </si>
  <si>
    <t>2,13,955</t>
  </si>
  <si>
    <t>1,30,95,950</t>
  </si>
  <si>
    <t>28,69,54,71,561.35</t>
  </si>
  <si>
    <t>3,29,859</t>
  </si>
  <si>
    <t>1,37,65,321</t>
  </si>
  <si>
    <t>30,29,26,05,688.25</t>
  </si>
  <si>
    <t>3,28,090</t>
  </si>
  <si>
    <t>1,98,39,809</t>
  </si>
  <si>
    <t>44,49,22,65,342.30</t>
  </si>
  <si>
    <t>3,84,190</t>
  </si>
  <si>
    <t>1,60,56,621</t>
  </si>
  <si>
    <t>35,73,17,08,478.55</t>
  </si>
  <si>
    <t>3,48,897</t>
  </si>
  <si>
    <t>1,55,19,433</t>
  </si>
  <si>
    <t>35,56,09,77,455.15</t>
  </si>
  <si>
    <t>3,42,489</t>
  </si>
  <si>
    <t>1,52,64,101</t>
  </si>
  <si>
    <t>35,18,52,52,645.85</t>
  </si>
  <si>
    <t>1,19,19,991</t>
  </si>
  <si>
    <t>27,53,85,76,983.55</t>
  </si>
  <si>
    <t>2,86,325</t>
  </si>
  <si>
    <t>1,56,69,133</t>
  </si>
  <si>
    <t>36,65,73,70,887.95</t>
  </si>
  <si>
    <t>3,21,651</t>
  </si>
  <si>
    <t>1,25,43,161</t>
  </si>
  <si>
    <t>28,99,01,10,978.15</t>
  </si>
  <si>
    <t>2,70,331</t>
  </si>
  <si>
    <t>2,03,35,480</t>
  </si>
  <si>
    <t>47,25,09,41,267.35</t>
  </si>
  <si>
    <t>4,50,188</t>
  </si>
  <si>
    <t>2,74,45,883</t>
  </si>
  <si>
    <t>63,63,54,12,477.45</t>
  </si>
  <si>
    <t>5,99,768</t>
  </si>
  <si>
    <t>6,47,51,766</t>
  </si>
  <si>
    <t>1,47,34,33,63,142.35</t>
  </si>
  <si>
    <t>12,33,053</t>
  </si>
  <si>
    <t>2,55,26,055</t>
  </si>
  <si>
    <t>54,54,50,44,441.00</t>
  </si>
  <si>
    <t>5,31,323</t>
  </si>
  <si>
    <t>1,26,43,762</t>
  </si>
  <si>
    <t>26,65,32,39,816.40</t>
  </si>
  <si>
    <t>2,87,150</t>
  </si>
  <si>
    <t>1,01,19,099</t>
  </si>
  <si>
    <t>20,96,47,07,499.00</t>
  </si>
  <si>
    <t>2,55,801</t>
  </si>
  <si>
    <t>1,31,41,705</t>
  </si>
  <si>
    <t>27,39,69,36,570.55</t>
  </si>
  <si>
    <t>3,65,456</t>
  </si>
  <si>
    <t>85,77,741</t>
  </si>
  <si>
    <t>18,12,35,86,030.30</t>
  </si>
  <si>
    <t>2,19,117</t>
  </si>
  <si>
    <t>1,24,37,209</t>
  </si>
  <si>
    <t>26,35,80,56,792.85</t>
  </si>
  <si>
    <t>2,81,041</t>
  </si>
  <si>
    <t>1,78,21,488</t>
  </si>
  <si>
    <t>37,27,95,21,464.50</t>
  </si>
  <si>
    <t>3,27,904</t>
  </si>
  <si>
    <t>2,86,49,141</t>
  </si>
  <si>
    <t>60,69,72,16,688.85</t>
  </si>
  <si>
    <t>5,41,760</t>
  </si>
  <si>
    <t>1,25,37,684</t>
  </si>
  <si>
    <t>26,56,54,52,934.10</t>
  </si>
  <si>
    <t>2,67,973</t>
  </si>
  <si>
    <t>1,29,62,139</t>
  </si>
  <si>
    <t>27,57,01,85,760.10</t>
  </si>
  <si>
    <t>2,97,474</t>
  </si>
  <si>
    <t>2,76,31,028</t>
  </si>
  <si>
    <t>58,09,17,47,446.85</t>
  </si>
  <si>
    <t>5,33,755</t>
  </si>
  <si>
    <t>89,47,709</t>
  </si>
  <si>
    <t>18,69,54,34,041.15</t>
  </si>
  <si>
    <t>2,02,929</t>
  </si>
  <si>
    <t>1,50,99,030</t>
  </si>
  <si>
    <t>31,56,07,09,786.10</t>
  </si>
  <si>
    <t>3,23,471</t>
  </si>
  <si>
    <t>1,16,67,281</t>
  </si>
  <si>
    <t>24,46,62,08,119.50</t>
  </si>
  <si>
    <t>2,96,981</t>
  </si>
  <si>
    <t>1,04,02,292</t>
  </si>
  <si>
    <t>21,93,85,04,435.85</t>
  </si>
  <si>
    <t>2,67,102</t>
  </si>
  <si>
    <t>1,57,31,409</t>
  </si>
  <si>
    <t>33,62,38,07,598.55</t>
  </si>
  <si>
    <t>2,88,995</t>
  </si>
  <si>
    <t>1,40,97,932</t>
  </si>
  <si>
    <t>29,86,75,37,548.70</t>
  </si>
  <si>
    <t>2,81,219</t>
  </si>
  <si>
    <t>1,42,97,224</t>
  </si>
  <si>
    <t>29,81,90,54,668.20</t>
  </si>
  <si>
    <t>3,24,590</t>
  </si>
  <si>
    <t>1,53,33,759</t>
  </si>
  <si>
    <t>32,66,02,68,151.55</t>
  </si>
  <si>
    <t>3,46,390</t>
  </si>
  <si>
    <t>1,14,59,251</t>
  </si>
  <si>
    <t>24,32,44,73,969.20</t>
  </si>
  <si>
    <t>2,66,729</t>
  </si>
  <si>
    <t>1,39,67,529</t>
  </si>
  <si>
    <t>29,74,78,58,193.40</t>
  </si>
  <si>
    <t>3,08,155</t>
  </si>
  <si>
    <t>2,16,11,359</t>
  </si>
  <si>
    <t>46,10,34,31,136.35</t>
  </si>
  <si>
    <t>4,91,594</t>
  </si>
  <si>
    <t>1,24,41,939</t>
  </si>
  <si>
    <t>26,58,31,61,118.75</t>
  </si>
  <si>
    <t>3,00,073</t>
  </si>
  <si>
    <t>1,52,22,384</t>
  </si>
  <si>
    <t>32,59,58,33,725.75</t>
  </si>
  <si>
    <t>3,29,099</t>
  </si>
  <si>
    <t>2,27,62,726</t>
  </si>
  <si>
    <t>48,70,28,11,222.25</t>
  </si>
  <si>
    <t>4,68,092</t>
  </si>
  <si>
    <t>3,44,05,886</t>
  </si>
  <si>
    <t>74,10,05,45,221.95</t>
  </si>
  <si>
    <t>7,04,272</t>
  </si>
  <si>
    <t>4,24,77,225</t>
  </si>
  <si>
    <t>89,12,04,94,925.40</t>
  </si>
  <si>
    <t>8,27,312</t>
  </si>
  <si>
    <t>2,15,60,137</t>
  </si>
  <si>
    <t>43,74,66,68,081.00</t>
  </si>
  <si>
    <t>5,15,571</t>
  </si>
  <si>
    <t>3,45,93,375</t>
  </si>
  <si>
    <t>71,85,11,85,919.55</t>
  </si>
  <si>
    <t>7,48,942</t>
  </si>
  <si>
    <t>3,36,24,516</t>
  </si>
  <si>
    <t>70,98,23,80,956.40</t>
  </si>
  <si>
    <t>6,63,693</t>
  </si>
  <si>
    <t>3,35,36,361</t>
  </si>
  <si>
    <t>71,24,11,19,089.50</t>
  </si>
  <si>
    <t>7,38,739</t>
  </si>
  <si>
    <t>2,54,35,618</t>
  </si>
  <si>
    <t>55,33,95,80,393.80</t>
  </si>
  <si>
    <t>5,28,044</t>
  </si>
  <si>
    <t>3,70,60,949</t>
  </si>
  <si>
    <t>80,41,02,76,311.85</t>
  </si>
  <si>
    <t>7,81,374</t>
  </si>
  <si>
    <t>5,56,56,793</t>
  </si>
  <si>
    <t>1,18,46,68,76,312.35</t>
  </si>
  <si>
    <t>10,78,097</t>
  </si>
  <si>
    <t>2,69,21,058</t>
  </si>
  <si>
    <t>54,81,00,58,387.90</t>
  </si>
  <si>
    <t>4,98,584</t>
  </si>
  <si>
    <t>2,75,84,769</t>
  </si>
  <si>
    <t>54,98,91,20,616.60</t>
  </si>
  <si>
    <t>5,47,567</t>
  </si>
  <si>
    <t>1,94,63,498</t>
  </si>
  <si>
    <t>38,19,56,89,330.00</t>
  </si>
  <si>
    <t>3,75,090</t>
  </si>
  <si>
    <t>1,68,87,752</t>
  </si>
  <si>
    <t>32,37,26,04,466.20</t>
  </si>
  <si>
    <t>3,39,625</t>
  </si>
  <si>
    <t>2,29,49,535</t>
  </si>
  <si>
    <t>43,05,91,61,082.30</t>
  </si>
  <si>
    <t>4,87,421</t>
  </si>
  <si>
    <t>2,81,33,993</t>
  </si>
  <si>
    <t>51,87,94,21,165.65</t>
  </si>
  <si>
    <t>5,43,130</t>
  </si>
  <si>
    <t>6,44,58,598</t>
  </si>
  <si>
    <t>1,23,60,79,55,323.25</t>
  </si>
  <si>
    <t>12,85,533</t>
  </si>
  <si>
    <t>3,10,73,591</t>
  </si>
  <si>
    <t>59,59,77,87,128.70</t>
  </si>
  <si>
    <t>5,69,875</t>
  </si>
  <si>
    <t>3,21,24,397</t>
  </si>
  <si>
    <t>61,90,58,40,822.60</t>
  </si>
  <si>
    <t>6,15,947</t>
  </si>
  <si>
    <t>2,01,95,490</t>
  </si>
  <si>
    <t>37,55,51,84,971.70</t>
  </si>
  <si>
    <t>4,55,198</t>
  </si>
  <si>
    <t>1,68,07,403</t>
  </si>
  <si>
    <t>30,47,78,77,599.50</t>
  </si>
  <si>
    <t>3,52,813</t>
  </si>
  <si>
    <t>1,20,93,523</t>
  </si>
  <si>
    <t>21,91,74,89,258.65</t>
  </si>
  <si>
    <t>2,85,951</t>
  </si>
  <si>
    <t>1,62,40,102</t>
  </si>
  <si>
    <t>29,74,82,24,129.05</t>
  </si>
  <si>
    <t>3,86,666</t>
  </si>
  <si>
    <t>2,16,98,149</t>
  </si>
  <si>
    <t>39,76,53,01,081.35</t>
  </si>
  <si>
    <t>4,42,095</t>
  </si>
  <si>
    <t>1,35,84,004</t>
  </si>
  <si>
    <t>24,20,25,08,199.65</t>
  </si>
  <si>
    <t>2,54,096</t>
  </si>
  <si>
    <t>1,32,86,760</t>
  </si>
  <si>
    <t>23,32,08,64,112.30</t>
  </si>
  <si>
    <t>2,62,833</t>
  </si>
  <si>
    <t>1,31,36,706</t>
  </si>
  <si>
    <t>22,72,65,70,310.95</t>
  </si>
  <si>
    <t>2,56,982</t>
  </si>
  <si>
    <t>1,39,73,038</t>
  </si>
  <si>
    <t>24,00,70,93,966.15</t>
  </si>
  <si>
    <t>2,77,133</t>
  </si>
  <si>
    <t>1,18,25,126</t>
  </si>
  <si>
    <t>20,39,10,55,541.05</t>
  </si>
  <si>
    <t>2,25,499</t>
  </si>
  <si>
    <t>1,42,70,695</t>
  </si>
  <si>
    <t>24,71,55,05,750.70</t>
  </si>
  <si>
    <t>2,79,769</t>
  </si>
  <si>
    <t>1,83,12,705</t>
  </si>
  <si>
    <t>31,65,18,03,892.75</t>
  </si>
  <si>
    <t>3,18,478</t>
  </si>
  <si>
    <t>2,38,08,524</t>
  </si>
  <si>
    <t>41,41,85,23,475.35</t>
  </si>
  <si>
    <t>4,88,048</t>
  </si>
  <si>
    <t>1,75,21,196</t>
  </si>
  <si>
    <t>30,34,43,10,521.95</t>
  </si>
  <si>
    <t>4,00,333</t>
  </si>
  <si>
    <t>2,77,81,772</t>
  </si>
  <si>
    <t>49,20,66,51,889.20</t>
  </si>
  <si>
    <t>6,13,265</t>
  </si>
  <si>
    <t>4,88,28,852</t>
  </si>
  <si>
    <t>84,34,43,21,446.80</t>
  </si>
  <si>
    <t>7,52,773</t>
  </si>
  <si>
    <t>1,86,77,694</t>
  </si>
  <si>
    <t>30,56,40,98,282.65</t>
  </si>
  <si>
    <t>3,27,308</t>
  </si>
  <si>
    <t>1,92,82,519</t>
  </si>
  <si>
    <t>31,21,15,18,938.20</t>
  </si>
  <si>
    <t>2,99,203</t>
  </si>
  <si>
    <t>2,36,23,299</t>
  </si>
  <si>
    <t>38,20,29,82,642.70</t>
  </si>
  <si>
    <t>4,24,919</t>
  </si>
  <si>
    <t>2,45,09,162</t>
  </si>
  <si>
    <t>39,05,27,37,198.75</t>
  </si>
  <si>
    <t>4,67,105</t>
  </si>
  <si>
    <t>1,77,90,565</t>
  </si>
  <si>
    <t>27,62,30,18,097.70</t>
  </si>
  <si>
    <t>3,37,575</t>
  </si>
  <si>
    <t>94,08,283</t>
  </si>
  <si>
    <t>14,54,83,02,924.85</t>
  </si>
  <si>
    <t>2,69,490</t>
  </si>
  <si>
    <t>1,02,14,426</t>
  </si>
  <si>
    <t>15,90,10,58,050.65</t>
  </si>
  <si>
    <t>2,62,174</t>
  </si>
  <si>
    <t>1,19,34,073</t>
  </si>
  <si>
    <t>18,56,83,35,407.30</t>
  </si>
  <si>
    <t>3,07,011</t>
  </si>
  <si>
    <t>1,44,98,055</t>
  </si>
  <si>
    <t>23,02,68,97,486.70</t>
  </si>
  <si>
    <t>3,22,987</t>
  </si>
  <si>
    <t>1,52,70,435</t>
  </si>
  <si>
    <t>24,37,79,05,391.85</t>
  </si>
  <si>
    <t>3,39,237</t>
  </si>
  <si>
    <t>1,57,84,612</t>
  </si>
  <si>
    <t>24,78,55,60,880.55</t>
  </si>
  <si>
    <t>3,56,122</t>
  </si>
  <si>
    <t>1,17,13,666</t>
  </si>
  <si>
    <t>18,08,28,24,556.40</t>
  </si>
  <si>
    <t>2,27,825</t>
  </si>
  <si>
    <t>1,02,24,102</t>
  </si>
  <si>
    <t>15,66,00,44,883.85</t>
  </si>
  <si>
    <t>2,24,472</t>
  </si>
  <si>
    <t>1,84,34,065</t>
  </si>
  <si>
    <t>27,89,04,75,620.10</t>
  </si>
  <si>
    <t>3,54,436</t>
  </si>
  <si>
    <t>1,84,71,770</t>
  </si>
  <si>
    <t>27,02,02,85,851.40</t>
  </si>
  <si>
    <t>3,00,018</t>
  </si>
  <si>
    <t>1,85,19,252</t>
  </si>
  <si>
    <t>27,17,69,80,636.40</t>
  </si>
  <si>
    <t>4,05,603</t>
  </si>
  <si>
    <t>1,64,60,764</t>
  </si>
  <si>
    <t>23,54,22,30,514.25</t>
  </si>
  <si>
    <t>3,48,477</t>
  </si>
  <si>
    <t>1,53,30,793</t>
  </si>
  <si>
    <t>21,90,31,66,112.45</t>
  </si>
  <si>
    <t>3,41,795</t>
  </si>
  <si>
    <t>1,74,58,503</t>
  </si>
  <si>
    <t>25,18,05,93,225.25</t>
  </si>
  <si>
    <t>3,88,907</t>
  </si>
  <si>
    <t>1,80,77,196</t>
  </si>
  <si>
    <t>26,10,24,58,753.25</t>
  </si>
  <si>
    <t>3,53,235</t>
  </si>
  <si>
    <t>2,55,30,692</t>
  </si>
  <si>
    <t>36,41,99,40,581.50</t>
  </si>
  <si>
    <t>4,46,373</t>
  </si>
  <si>
    <t>1,95,29,216</t>
  </si>
  <si>
    <t>28,05,72,14,575.20</t>
  </si>
  <si>
    <t>4,24,987</t>
  </si>
  <si>
    <t>2,89,81,620</t>
  </si>
  <si>
    <t>42,10,62,70,200.25</t>
  </si>
  <si>
    <t>5,75,336</t>
  </si>
  <si>
    <t>2,86,83,432</t>
  </si>
  <si>
    <t>41,29,98,28,010.10</t>
  </si>
  <si>
    <t>5,92,403</t>
  </si>
  <si>
    <t>2,27,36,714</t>
  </si>
  <si>
    <t>33,14,11,91,470.35</t>
  </si>
  <si>
    <t>4,94,402</t>
  </si>
  <si>
    <t>3,06,58,051</t>
  </si>
  <si>
    <t>45,40,76,32,804.00</t>
  </si>
  <si>
    <t>6,15,366</t>
  </si>
  <si>
    <t>4,60,29,119</t>
  </si>
  <si>
    <t>69,56,80,11,663.15</t>
  </si>
  <si>
    <t>8,07,575</t>
  </si>
  <si>
    <t>3,06,70,404</t>
  </si>
  <si>
    <t>48,85,45,66,347.85</t>
  </si>
  <si>
    <t>5,76,001</t>
  </si>
  <si>
    <t>3,85,22,385</t>
  </si>
  <si>
    <t>60,11,86,28,770.50</t>
  </si>
  <si>
    <t>7,27,915</t>
  </si>
  <si>
    <t>2,28,71,529</t>
  </si>
  <si>
    <t>33,96,10,65,996.95</t>
  </si>
  <si>
    <t>4,65,254</t>
  </si>
  <si>
    <t>1,85,10,304</t>
  </si>
  <si>
    <t>27,18,31,96,663.05</t>
  </si>
  <si>
    <t>4,25,042</t>
  </si>
  <si>
    <t>2,05,28,706</t>
  </si>
  <si>
    <t>30,05,86,97,949.35</t>
  </si>
  <si>
    <t>4,12,545</t>
  </si>
  <si>
    <t>2,44,39,240</t>
  </si>
  <si>
    <t>35,26,43,64,750.75</t>
  </si>
  <si>
    <t>5,44,309</t>
  </si>
  <si>
    <t>3,26,17,901</t>
  </si>
  <si>
    <t>47,87,92,55,960.05</t>
  </si>
  <si>
    <t>6,63,204</t>
  </si>
  <si>
    <t>1,71,41,540</t>
  </si>
  <si>
    <t>24,62,24,04,116.35</t>
  </si>
  <si>
    <t>3,89,293</t>
  </si>
  <si>
    <t>3,58,66,381</t>
  </si>
  <si>
    <t>50,97,41,11,340.65</t>
  </si>
  <si>
    <t>7,46,066</t>
  </si>
  <si>
    <t>2,67,36,512</t>
  </si>
  <si>
    <t>38,72,26,99,504.95</t>
  </si>
  <si>
    <t>5,94,518</t>
  </si>
  <si>
    <t>6,17,11,388</t>
  </si>
  <si>
    <t>88,35,02,96,135.65</t>
  </si>
  <si>
    <t>11,54,959</t>
  </si>
  <si>
    <t>2,99,28,331</t>
  </si>
  <si>
    <t>40,97,49,16,120.55</t>
  </si>
  <si>
    <t>6,12,506</t>
  </si>
  <si>
    <t>6,52,30,894</t>
  </si>
  <si>
    <t>87,50,59,42,711.40</t>
  </si>
  <si>
    <t>11,94,059</t>
  </si>
  <si>
    <t>2,80,57,706</t>
  </si>
  <si>
    <t>33,78,34,78,000.15</t>
  </si>
  <si>
    <t>5,73,205</t>
  </si>
  <si>
    <t>1,64,72,339</t>
  </si>
  <si>
    <t>20,24,04,04,168.15</t>
  </si>
  <si>
    <t>3,65,965</t>
  </si>
  <si>
    <t>1,52,09,707</t>
  </si>
  <si>
    <t>18,37,51,16,205.00</t>
  </si>
  <si>
    <t>3,22,391</t>
  </si>
  <si>
    <t>1,71,23,533</t>
  </si>
  <si>
    <t>20,07,19,55,511.50</t>
  </si>
  <si>
    <t>3,87,003</t>
  </si>
  <si>
    <t>1,61,47,959</t>
  </si>
  <si>
    <t>19,24,39,81,630.60</t>
  </si>
  <si>
    <t>4,04,270</t>
  </si>
  <si>
    <t>1,08,22,871</t>
  </si>
  <si>
    <t>12,89,69,93,488.10</t>
  </si>
  <si>
    <t>2,63,593</t>
  </si>
  <si>
    <t>1,51,01,711</t>
  </si>
  <si>
    <t>18,34,72,14,247.30</t>
  </si>
  <si>
    <t>3,68,355</t>
  </si>
  <si>
    <t>2,28,03,774</t>
  </si>
  <si>
    <t>27,24,14,43,067.90</t>
  </si>
  <si>
    <t>5,38,577</t>
  </si>
  <si>
    <t>2,48,59,057</t>
  </si>
  <si>
    <t>28,86,79,92,303.70</t>
  </si>
  <si>
    <t>5,56,669</t>
  </si>
  <si>
    <t>1,89,12,044</t>
  </si>
  <si>
    <t>20,37,80,95,229.65</t>
  </si>
  <si>
    <t>5,19,365</t>
  </si>
  <si>
    <t>1,90,17,099</t>
  </si>
  <si>
    <t>20,40,23,65,414.20</t>
  </si>
  <si>
    <t>4,14,675</t>
  </si>
  <si>
    <t>2,02,49,909</t>
  </si>
  <si>
    <t>22,14,06,76,568.55</t>
  </si>
  <si>
    <t>5,06,536</t>
  </si>
  <si>
    <t>1,38,20,286</t>
  </si>
  <si>
    <t>14,43,03,04,002.65</t>
  </si>
  <si>
    <t>3,86,770</t>
  </si>
  <si>
    <t>1,90,44,644</t>
  </si>
  <si>
    <t>20,37,88,95,930.60</t>
  </si>
  <si>
    <t>5,02,817</t>
  </si>
  <si>
    <t>2,09,12,934</t>
  </si>
  <si>
    <t>22,48,03,24,150.35</t>
  </si>
  <si>
    <t>5,92,742</t>
  </si>
  <si>
    <t>3,34,33,126</t>
  </si>
  <si>
    <t>35,22,13,38,454.85</t>
  </si>
  <si>
    <t>7,99,060</t>
  </si>
  <si>
    <t>2,09,19,322</t>
  </si>
  <si>
    <t>19,55,65,00,213.85</t>
  </si>
  <si>
    <t>5,90,891</t>
  </si>
  <si>
    <t>1,85,93,713</t>
  </si>
  <si>
    <t>16,72,16,15,106.25</t>
  </si>
  <si>
    <t>5,69,206</t>
  </si>
  <si>
    <t>2,89,67,526</t>
  </si>
  <si>
    <t>28,50,34,44,361.95</t>
  </si>
  <si>
    <t>5,89,033</t>
  </si>
  <si>
    <t>2,80,72,062</t>
  </si>
  <si>
    <t>25,79,43,60,273.80</t>
  </si>
  <si>
    <t>6,36,588</t>
  </si>
  <si>
    <t>2,04,50,497</t>
  </si>
  <si>
    <t>20,29,07,76,263.75</t>
  </si>
  <si>
    <t>4,99,736</t>
  </si>
  <si>
    <t>2,07,77,442</t>
  </si>
  <si>
    <t>21,49,79,94,559.00</t>
  </si>
  <si>
    <t>4,63,953</t>
  </si>
  <si>
    <t>1,75,94,729</t>
  </si>
  <si>
    <t>18,41,87,45,886.00</t>
  </si>
  <si>
    <t>4,41,083</t>
  </si>
  <si>
    <t>3,35,09,757</t>
  </si>
  <si>
    <t>35,29,74,04,438.20</t>
  </si>
  <si>
    <t>7,06,395</t>
  </si>
  <si>
    <t>2,55,88,170</t>
  </si>
  <si>
    <t>27,53,80,49,024.35</t>
  </si>
  <si>
    <t>6,46,095</t>
  </si>
  <si>
    <t>2,72,37,627</t>
  </si>
  <si>
    <t>31,53,89,87,521.10</t>
  </si>
  <si>
    <t>4,90,124</t>
  </si>
  <si>
    <t>4,03,17,808</t>
  </si>
  <si>
    <t>46,10,59,53,148.80</t>
  </si>
  <si>
    <t>8,46,382</t>
  </si>
  <si>
    <t>1,54,22,068</t>
  </si>
  <si>
    <t>19,61,09,74,599.30</t>
  </si>
  <si>
    <t>3,89,652</t>
  </si>
  <si>
    <t>1,39,48,324</t>
  </si>
  <si>
    <t>18,51,03,67,252.80</t>
  </si>
  <si>
    <t>3,19,378</t>
  </si>
  <si>
    <t>1,01,05,782</t>
  </si>
  <si>
    <t>13,45,32,13,011.65</t>
  </si>
  <si>
    <t>2,97,606</t>
  </si>
  <si>
    <t>1,25,25,809</t>
  </si>
  <si>
    <t>16,77,55,18,803.70</t>
  </si>
  <si>
    <t>2,75,521</t>
  </si>
  <si>
    <t>1,34,86,634</t>
  </si>
  <si>
    <t>18,11,79,90,644.90</t>
  </si>
  <si>
    <t>2,74,282</t>
  </si>
  <si>
    <t>1,79,73,847</t>
  </si>
  <si>
    <t>24,06,62,01,012.35</t>
  </si>
  <si>
    <t>3,73,466</t>
  </si>
  <si>
    <t>1,14,54,300</t>
  </si>
  <si>
    <t>15,82,21,75,752.20</t>
  </si>
  <si>
    <t>2,40,043</t>
  </si>
  <si>
    <t>1,34,23,661</t>
  </si>
  <si>
    <t>18,79,08,08,835.50</t>
  </si>
  <si>
    <t>2,68,512</t>
  </si>
  <si>
    <t>1,26,84,109</t>
  </si>
  <si>
    <t>18,16,95,72,259.45</t>
  </si>
  <si>
    <t>2,81,387</t>
  </si>
  <si>
    <t>97,69,743</t>
  </si>
  <si>
    <t>14,29,10,04,524.25</t>
  </si>
  <si>
    <t>2,37,165</t>
  </si>
  <si>
    <t>77,22,577</t>
  </si>
  <si>
    <t>11,55,16,69,677.25</t>
  </si>
  <si>
    <t>1,76,470</t>
  </si>
  <si>
    <t>64,38,918</t>
  </si>
  <si>
    <t>9,64,12,69,216.50</t>
  </si>
  <si>
    <t>2,49,278</t>
  </si>
  <si>
    <t>50,86,964</t>
  </si>
  <si>
    <t>7,45,56,03,060.65</t>
  </si>
  <si>
    <t>1,42,911</t>
  </si>
  <si>
    <t>60,11,340</t>
  </si>
  <si>
    <t>8,94,26,10,639.00</t>
  </si>
  <si>
    <t>1,50,631</t>
  </si>
  <si>
    <t>97,04,655</t>
  </si>
  <si>
    <t>14,39,59,61,760.00</t>
  </si>
  <si>
    <t>2,29,509</t>
  </si>
  <si>
    <t>62,01,763</t>
  </si>
  <si>
    <t>9,12,09,66,120.20</t>
  </si>
  <si>
    <t>1,16,464</t>
  </si>
  <si>
    <t>61,87,091</t>
  </si>
  <si>
    <t>9,06,93,80,787.60</t>
  </si>
  <si>
    <t>1,92,511</t>
  </si>
  <si>
    <t>64,00,245</t>
  </si>
  <si>
    <t>9,32,65,49,622.15</t>
  </si>
  <si>
    <t>2,24,142</t>
  </si>
  <si>
    <t>69,22,631</t>
  </si>
  <si>
    <t>9,86,06,58,648.55</t>
  </si>
  <si>
    <t>1,43,055</t>
  </si>
  <si>
    <t>55,81,641</t>
  </si>
  <si>
    <t>8,02,11,38,869.45</t>
  </si>
  <si>
    <t>1,34,128</t>
  </si>
  <si>
    <t>71,03,715</t>
  </si>
  <si>
    <t>10,32,12,03,995.95</t>
  </si>
  <si>
    <t>1,63,247</t>
  </si>
  <si>
    <t>84,44,823</t>
  </si>
  <si>
    <t>12,18,13,50,644.45</t>
  </si>
  <si>
    <t>2,42,039</t>
  </si>
  <si>
    <t>1,16,04,666</t>
  </si>
  <si>
    <t>16,47,05,98,996.60</t>
  </si>
  <si>
    <t>2,86,666</t>
  </si>
  <si>
    <t>1,40,40,626</t>
  </si>
  <si>
    <t>19,38,68,92,660.65</t>
  </si>
  <si>
    <t>3,70,104</t>
  </si>
  <si>
    <t>1,10,22,901</t>
  </si>
  <si>
    <t>15,46,38,89,561.65</t>
  </si>
  <si>
    <t>2,43,212</t>
  </si>
  <si>
    <t>1,58,86,673</t>
  </si>
  <si>
    <t>22,65,03,74,556.80</t>
  </si>
  <si>
    <t>3,30,774</t>
  </si>
  <si>
    <t>1,02,41,756</t>
  </si>
  <si>
    <t>14,87,51,16,667.40</t>
  </si>
  <si>
    <t>2,31,136</t>
  </si>
  <si>
    <t>1,13,13,297</t>
  </si>
  <si>
    <t>16,73,61,72,827.55</t>
  </si>
  <si>
    <t>2,54,760</t>
  </si>
  <si>
    <t>1,12,15,313</t>
  </si>
  <si>
    <t>16,66,39,88,524.40</t>
  </si>
  <si>
    <t>2,71,852</t>
  </si>
  <si>
    <t>61,20,429</t>
  </si>
  <si>
    <t>9,26,28,15,086.30</t>
  </si>
  <si>
    <t>1,30,826</t>
  </si>
  <si>
    <t>66,87,633</t>
  </si>
  <si>
    <t>10,20,35,94,712.60</t>
  </si>
  <si>
    <t>1,52,146</t>
  </si>
  <si>
    <t>51,42,088</t>
  </si>
  <si>
    <t>7,86,11,87,151.20</t>
  </si>
  <si>
    <t>1,49,239</t>
  </si>
  <si>
    <t>47,19,245</t>
  </si>
  <si>
    <t>7,25,89,54,215.65</t>
  </si>
  <si>
    <t>1,43,828</t>
  </si>
  <si>
    <t>86,50,831</t>
  </si>
  <si>
    <t>13,28,48,91,871.10</t>
  </si>
  <si>
    <t>2,33,395</t>
  </si>
  <si>
    <t>1,48,78,868</t>
  </si>
  <si>
    <t>23,17,91,00,842.45</t>
  </si>
  <si>
    <t>3,38,270</t>
  </si>
  <si>
    <t>1,34,69,708</t>
  </si>
  <si>
    <t>21,18,79,07,268.25</t>
  </si>
  <si>
    <t>2,79,304</t>
  </si>
  <si>
    <t>58,73,662</t>
  </si>
  <si>
    <t>9,01,85,08,367.20</t>
  </si>
  <si>
    <t>1,64,724</t>
  </si>
  <si>
    <t>72,31,393</t>
  </si>
  <si>
    <t>11,04,05,50,715.00</t>
  </si>
  <si>
    <t>2,12,172</t>
  </si>
  <si>
    <t>72,30,788</t>
  </si>
  <si>
    <t>11,09,02,62,628.40</t>
  </si>
  <si>
    <t>1,73,502</t>
  </si>
  <si>
    <t>83,58,090</t>
  </si>
  <si>
    <t>12,94,61,46,806.55</t>
  </si>
  <si>
    <t>1,43,022</t>
  </si>
  <si>
    <t>57,04,686</t>
  </si>
  <si>
    <t>8,83,89,54,165.35</t>
  </si>
  <si>
    <t>1,36,340</t>
  </si>
  <si>
    <t>68,49,606</t>
  </si>
  <si>
    <t>10,56,04,31,962.80</t>
  </si>
  <si>
    <t>1,54,953</t>
  </si>
  <si>
    <t>73,36,561</t>
  </si>
  <si>
    <t>11,13,86,43,617.80</t>
  </si>
  <si>
    <t>1,69,662</t>
  </si>
  <si>
    <t>76,27,191</t>
  </si>
  <si>
    <t>11,61,70,96,335.05</t>
  </si>
  <si>
    <t>1,80,713</t>
  </si>
  <si>
    <t>1,12,09,343</t>
  </si>
  <si>
    <t>16,95,49,36,799.60</t>
  </si>
  <si>
    <t>2,25,138</t>
  </si>
  <si>
    <t>95,93,498</t>
  </si>
  <si>
    <t>14,70,42,83,071.80</t>
  </si>
  <si>
    <t>1,49,003</t>
  </si>
  <si>
    <t>80,96,561</t>
  </si>
  <si>
    <t>12,39,47,09,675.75</t>
  </si>
  <si>
    <t>1,51,727</t>
  </si>
  <si>
    <t>64,02,372</t>
  </si>
  <si>
    <t>9,70,10,63,103.40</t>
  </si>
  <si>
    <t>1,22,265</t>
  </si>
  <si>
    <t>1,01,50,467</t>
  </si>
  <si>
    <t>15,48,09,24,273.60</t>
  </si>
  <si>
    <t>2,20,938</t>
  </si>
  <si>
    <t>78,28,402</t>
  </si>
  <si>
    <t>12,04,12,87,378.85</t>
  </si>
  <si>
    <t>1,41,979</t>
  </si>
  <si>
    <t>80,81,591</t>
  </si>
  <si>
    <t>12,39,37,81,504.50</t>
  </si>
  <si>
    <t>1,60,454</t>
  </si>
  <si>
    <t>1,36,05,737</t>
  </si>
  <si>
    <t>20,78,23,49,005.20</t>
  </si>
  <si>
    <t>2,08,335</t>
  </si>
  <si>
    <t>82,51,144</t>
  </si>
  <si>
    <t>12,83,39,55,162.85</t>
  </si>
  <si>
    <t>1,94,127</t>
  </si>
  <si>
    <t>1,14,78,429</t>
  </si>
  <si>
    <t>17,99,04,93,039.75</t>
  </si>
  <si>
    <t>2,59,306</t>
  </si>
  <si>
    <t>97,24,619</t>
  </si>
  <si>
    <t>15,60,41,31,778.50</t>
  </si>
  <si>
    <t>1,64,538</t>
  </si>
  <si>
    <t>93,75,484</t>
  </si>
  <si>
    <t>14,96,02,69,698.60</t>
  </si>
  <si>
    <t>1,94,045</t>
  </si>
  <si>
    <t>67,39,582</t>
  </si>
  <si>
    <t>10,57,86,62,434.20</t>
  </si>
  <si>
    <t>2,20,134</t>
  </si>
  <si>
    <t>92,91,724</t>
  </si>
  <si>
    <t>14,53,88,34,627.90</t>
  </si>
  <si>
    <t>1,88,391</t>
  </si>
  <si>
    <t>54,36,951</t>
  </si>
  <si>
    <t>8,56,65,68,694.20</t>
  </si>
  <si>
    <t>1,43,743</t>
  </si>
  <si>
    <t>57,91,522</t>
  </si>
  <si>
    <t>9,15,41,60,089.40</t>
  </si>
  <si>
    <t>1,38,857</t>
  </si>
  <si>
    <t>47,20,977</t>
  </si>
  <si>
    <t>7,38,72,06,059.95</t>
  </si>
  <si>
    <t>1,34,048</t>
  </si>
  <si>
    <t>56,52,698</t>
  </si>
  <si>
    <t>8,81,90,46,877.75</t>
  </si>
  <si>
    <t>1,59,685</t>
  </si>
  <si>
    <t>46,50,906</t>
  </si>
  <si>
    <t>7,26,32,49,188.05</t>
  </si>
  <si>
    <t>1,35,279</t>
  </si>
  <si>
    <t>57,79,807</t>
  </si>
  <si>
    <t>9,04,69,24,671.40</t>
  </si>
  <si>
    <t>1,42,669</t>
  </si>
  <si>
    <t>59,82,129</t>
  </si>
  <si>
    <t>9,30,40,04,869.50</t>
  </si>
  <si>
    <t>1,27,437</t>
  </si>
  <si>
    <t>91,17,022</t>
  </si>
  <si>
    <t>14,23,54,46,632.55</t>
  </si>
  <si>
    <t>2,17,414</t>
  </si>
  <si>
    <t>95,94,828</t>
  </si>
  <si>
    <t>14,88,89,58,079.40</t>
  </si>
  <si>
    <t>2,46,981</t>
  </si>
  <si>
    <t>59,38,786</t>
  </si>
  <si>
    <t>9,38,36,87,343.45</t>
  </si>
  <si>
    <t>1,32,025</t>
  </si>
  <si>
    <t>1,42,75,186</t>
  </si>
  <si>
    <t>22,73,66,71,350.65</t>
  </si>
  <si>
    <t>2,73,497</t>
  </si>
  <si>
    <t>84,84,822</t>
  </si>
  <si>
    <t>13,22,58,31,193.95</t>
  </si>
  <si>
    <t>2,37,128</t>
  </si>
  <si>
    <t>62,84,885</t>
  </si>
  <si>
    <t>9,90,64,07,921.85</t>
  </si>
  <si>
    <t>1,63,816</t>
  </si>
  <si>
    <t>44,08,336</t>
  </si>
  <si>
    <t>6,89,58,29,807.95</t>
  </si>
  <si>
    <t>1,07,469</t>
  </si>
  <si>
    <t>1,61,52,137</t>
  </si>
  <si>
    <t>25,24,83,83,481.15</t>
  </si>
  <si>
    <t>2,18,748</t>
  </si>
  <si>
    <t>69,24,313</t>
  </si>
  <si>
    <t>10,79,56,66,734.40</t>
  </si>
  <si>
    <t>1,19,670</t>
  </si>
  <si>
    <t>1,02,18,978</t>
  </si>
  <si>
    <t>15,85,29,47,451.80</t>
  </si>
  <si>
    <t>2,00,632</t>
  </si>
  <si>
    <t>68,10,577</t>
  </si>
  <si>
    <t>10,47,76,84,602.20</t>
  </si>
  <si>
    <t>1,60,090</t>
  </si>
  <si>
    <t>1,99,04,164</t>
  </si>
  <si>
    <t>31,04,35,34,027.20</t>
  </si>
  <si>
    <t>3,76,334</t>
  </si>
  <si>
    <t>1,37,95,569</t>
  </si>
  <si>
    <t>20,64,43,25,394.65</t>
  </si>
  <si>
    <t>2,85,115</t>
  </si>
  <si>
    <t>64,35,097</t>
  </si>
  <si>
    <t>9,44,92,87,322.40</t>
  </si>
  <si>
    <t>1,28,242</t>
  </si>
  <si>
    <t>71,73,674</t>
  </si>
  <si>
    <t>10,59,43,40,066.20</t>
  </si>
  <si>
    <t>1,52,000</t>
  </si>
  <si>
    <t>65,18,339</t>
  </si>
  <si>
    <t>9,56,18,81,076.55</t>
  </si>
  <si>
    <t>1,27,557</t>
  </si>
  <si>
    <t>1,15,32,364</t>
  </si>
  <si>
    <t>16,84,57,51,336.90</t>
  </si>
  <si>
    <t>2,13,111</t>
  </si>
  <si>
    <t>51,92,423</t>
  </si>
  <si>
    <t>7,43,24,16,174.60</t>
  </si>
  <si>
    <t>1,45,722</t>
  </si>
  <si>
    <t>54,94,844</t>
  </si>
  <si>
    <t>7,95,92,84,446.45</t>
  </si>
  <si>
    <t>1,41,759</t>
  </si>
  <si>
    <t>64,38,749</t>
  </si>
  <si>
    <t>9,32,76,88,345.55</t>
  </si>
  <si>
    <t>1,35,012</t>
  </si>
  <si>
    <t>66,86,289</t>
  </si>
  <si>
    <t>9,60,31,95,008.95</t>
  </si>
  <si>
    <t>1,58,809</t>
  </si>
  <si>
    <t>57,99,318</t>
  </si>
  <si>
    <t>8,40,44,12,065.65</t>
  </si>
  <si>
    <t>1,54,824</t>
  </si>
  <si>
    <t>64,29,329</t>
  </si>
  <si>
    <t>9,36,28,82,583.55</t>
  </si>
  <si>
    <t>2,03,644</t>
  </si>
  <si>
    <t>63,56,579</t>
  </si>
  <si>
    <t>9,22,72,41,717.35</t>
  </si>
  <si>
    <t>2,36,195</t>
  </si>
  <si>
    <t>88,98,168</t>
  </si>
  <si>
    <t>13,09,68,51,142.35</t>
  </si>
  <si>
    <t>1,93,629</t>
  </si>
  <si>
    <t>74,70,723</t>
  </si>
  <si>
    <t>10,99,60,72,295.65</t>
  </si>
  <si>
    <t>2,59,287</t>
  </si>
  <si>
    <t>1,17,80,494</t>
  </si>
  <si>
    <t>17,26,48,61,676.35</t>
  </si>
  <si>
    <t>3,21,298</t>
  </si>
  <si>
    <t>13,78,313</t>
  </si>
  <si>
    <t>1,98,18,25,201.00</t>
  </si>
  <si>
    <t>61,90,013</t>
  </si>
  <si>
    <t>8,82,70,68,858.25</t>
  </si>
  <si>
    <t>1,63,477</t>
  </si>
  <si>
    <t>1,03,51,384</t>
  </si>
  <si>
    <t>14,64,86,03,629.25</t>
  </si>
  <si>
    <t>2,47,194</t>
  </si>
  <si>
    <t>84,32,964</t>
  </si>
  <si>
    <t>11,83,48,77,910.65</t>
  </si>
  <si>
    <t>2,14,712</t>
  </si>
  <si>
    <t>1,27,03,054</t>
  </si>
  <si>
    <t>18,05,01,95,873.65</t>
  </si>
  <si>
    <t>3,17,936</t>
  </si>
  <si>
    <t>1,28,56,410</t>
  </si>
  <si>
    <t>18,20,95,82,125.50</t>
  </si>
  <si>
    <t>2,28,083</t>
  </si>
  <si>
    <t>73,32,464</t>
  </si>
  <si>
    <t>10,15,34,21,509.85</t>
  </si>
  <si>
    <t>1,64,517</t>
  </si>
  <si>
    <t>88,70,701</t>
  </si>
  <si>
    <t>12,16,55,79,723.75</t>
  </si>
  <si>
    <t>1,83,051</t>
  </si>
  <si>
    <t>44,22,075</t>
  </si>
  <si>
    <t>6,03,32,14,998.55</t>
  </si>
  <si>
    <t>1,44,636</t>
  </si>
  <si>
    <t>61,23,412</t>
  </si>
  <si>
    <t>8,31,72,37,658.80</t>
  </si>
  <si>
    <t>1,18,992</t>
  </si>
  <si>
    <t>75,87,648</t>
  </si>
  <si>
    <t>10,26,03,67,694.55</t>
  </si>
  <si>
    <t>2,24,923</t>
  </si>
  <si>
    <t>1,60,03,744</t>
  </si>
  <si>
    <t>21,71,62,22,025.70</t>
  </si>
  <si>
    <t>3,75,692</t>
  </si>
  <si>
    <t>80,40,938</t>
  </si>
  <si>
    <t>10,52,98,14,619.00</t>
  </si>
  <si>
    <t>1,82,007</t>
  </si>
  <si>
    <t>45,99,818</t>
  </si>
  <si>
    <t>6,03,53,33,161.85</t>
  </si>
  <si>
    <t>1,21,109</t>
  </si>
  <si>
    <t>68,53,954</t>
  </si>
  <si>
    <t>9,03,46,53,711.65</t>
  </si>
  <si>
    <t>1,85,130</t>
  </si>
  <si>
    <t>61,83,107</t>
  </si>
  <si>
    <t>8,07,11,37,689.55</t>
  </si>
  <si>
    <t>1,60,832</t>
  </si>
  <si>
    <t>81,92,597</t>
  </si>
  <si>
    <t>10,81,55,96,238.60</t>
  </si>
  <si>
    <t>1,99,164</t>
  </si>
  <si>
    <t>1,15,49,746</t>
  </si>
  <si>
    <t>15,26,98,59,906.95</t>
  </si>
  <si>
    <t>2,88,338</t>
  </si>
  <si>
    <t>87,12,980</t>
  </si>
  <si>
    <t>11,39,18,51,165.90</t>
  </si>
  <si>
    <t>2,16,408</t>
  </si>
  <si>
    <t>83,89,212</t>
  </si>
  <si>
    <t>10,84,93,10,880.15</t>
  </si>
  <si>
    <t>1,86,669</t>
  </si>
  <si>
    <t>83,16,894</t>
  </si>
  <si>
    <t>10,68,28,57,321.35</t>
  </si>
  <si>
    <t>2,13,332</t>
  </si>
  <si>
    <t>1,59,82,067</t>
  </si>
  <si>
    <t>20,49,65,60,837.95</t>
  </si>
  <si>
    <t>3,78,923</t>
  </si>
  <si>
    <t>98,79,751</t>
  </si>
  <si>
    <t>12,34,92,37,345.35</t>
  </si>
  <si>
    <t>2,18,447</t>
  </si>
  <si>
    <t>2,20,19,674</t>
  </si>
  <si>
    <t>27,26,90,67,451.95</t>
  </si>
  <si>
    <t>3,92,062</t>
  </si>
  <si>
    <t>62,93,454</t>
  </si>
  <si>
    <t>7,48,60,75,536.90</t>
  </si>
  <si>
    <t>1,75,486</t>
  </si>
  <si>
    <t>68,27,281</t>
  </si>
  <si>
    <t>8,23,36,52,161.85</t>
  </si>
  <si>
    <t>2,02,069</t>
  </si>
  <si>
    <t>71,50,435</t>
  </si>
  <si>
    <t>8,59,36,00,264.15</t>
  </si>
  <si>
    <t>1,66,672</t>
  </si>
  <si>
    <t>93,93,731</t>
  </si>
  <si>
    <t>11,32,54,40,052.65</t>
  </si>
  <si>
    <t>1,85,168</t>
  </si>
  <si>
    <t>59,19,260</t>
  </si>
  <si>
    <t>7,19,99,26,784.00</t>
  </si>
  <si>
    <t>1,56,260</t>
  </si>
  <si>
    <t>54,31,139</t>
  </si>
  <si>
    <t>6,63,91,05,042.15</t>
  </si>
  <si>
    <t>1,33,763</t>
  </si>
  <si>
    <t>55,44,468</t>
  </si>
  <si>
    <t>6,84,08,42,136.55</t>
  </si>
  <si>
    <t>1,41,564</t>
  </si>
  <si>
    <t>53,70,758</t>
  </si>
  <si>
    <t>6,57,45,55,885.10</t>
  </si>
  <si>
    <t>1,26,178</t>
  </si>
  <si>
    <t>1,06,00,234</t>
  </si>
  <si>
    <t>12,88,31,78,005.55</t>
  </si>
  <si>
    <t>2,11,038</t>
  </si>
  <si>
    <t>1,05,12,763</t>
  </si>
  <si>
    <t>12,64,37,24,990.60</t>
  </si>
  <si>
    <t>1,91,114</t>
  </si>
  <si>
    <t>1,50,63,355</t>
  </si>
  <si>
    <t>18,01,58,41,145.20</t>
  </si>
  <si>
    <t>2,67,845</t>
  </si>
  <si>
    <t>85,63,009</t>
  </si>
  <si>
    <t>10,46,51,20,848.25</t>
  </si>
  <si>
    <t>1,99,762</t>
  </si>
  <si>
    <t>1,13,08,120</t>
  </si>
  <si>
    <t>13,99,38,33,782.95</t>
  </si>
  <si>
    <t>2,58,498</t>
  </si>
  <si>
    <t>86,35,974</t>
  </si>
  <si>
    <t>10,77,29,46,075.15</t>
  </si>
  <si>
    <t>1,61,172</t>
  </si>
  <si>
    <t>53,05,639</t>
  </si>
  <si>
    <t>6,71,83,93,214.85</t>
  </si>
  <si>
    <t>1,32,293</t>
  </si>
  <si>
    <t>1,29,84,396</t>
  </si>
  <si>
    <t>16,52,25,69,647.40</t>
  </si>
  <si>
    <t>2,71,002</t>
  </si>
  <si>
    <t>87,78,739</t>
  </si>
  <si>
    <t>11,18,58,73,443.45</t>
  </si>
  <si>
    <t>2,38,915</t>
  </si>
  <si>
    <t>97,41,262</t>
  </si>
  <si>
    <t>12,25,62,62,869.05</t>
  </si>
  <si>
    <t>2,16,956</t>
  </si>
  <si>
    <t>64,14,937</t>
  </si>
  <si>
    <t>8,03,07,48,574.15</t>
  </si>
  <si>
    <t>1,78,072</t>
  </si>
  <si>
    <t>48,81,553</t>
  </si>
  <si>
    <t>6,20,64,85,612.30</t>
  </si>
  <si>
    <t>1,31,602</t>
  </si>
  <si>
    <t>68,43,460</t>
  </si>
  <si>
    <t>8,76,52,76,621.40</t>
  </si>
  <si>
    <t>1,67,203</t>
  </si>
  <si>
    <t>74,59,859</t>
  </si>
  <si>
    <t>9,61,96,48,793.30</t>
  </si>
  <si>
    <t>2,10,583</t>
  </si>
  <si>
    <t>1,00,47,496</t>
  </si>
  <si>
    <t>12,86,83,58,693.55</t>
  </si>
  <si>
    <t>2,74,722</t>
  </si>
  <si>
    <t>1,44,87,137</t>
  </si>
  <si>
    <t>18,71,91,62,022.30</t>
  </si>
  <si>
    <t>3,17,664</t>
  </si>
  <si>
    <t>4,79,23,444</t>
  </si>
  <si>
    <t>61,09,29,01,703.60</t>
  </si>
  <si>
    <t>8,55,344</t>
  </si>
  <si>
    <t>1,00,43,949</t>
  </si>
  <si>
    <t>11,71,45,85,302.95</t>
  </si>
  <si>
    <t>2,51,552</t>
  </si>
  <si>
    <t>1,42,62,936</t>
  </si>
  <si>
    <t>16,04,38,24,121.40</t>
  </si>
  <si>
    <t>2,96,960</t>
  </si>
  <si>
    <t>1,15,88,879</t>
  </si>
  <si>
    <t>12,96,53,39,878.15</t>
  </si>
  <si>
    <t>3,28,317</t>
  </si>
  <si>
    <t>1,32,88,909</t>
  </si>
  <si>
    <t>15,11,30,39,872.55</t>
  </si>
  <si>
    <t>3,13,122</t>
  </si>
  <si>
    <t>1,38,97,461</t>
  </si>
  <si>
    <t>15,89,60,18,245.25</t>
  </si>
  <si>
    <t>3,31,944</t>
  </si>
  <si>
    <t>1,08,65,385</t>
  </si>
  <si>
    <t>12,83,88,63,669.00</t>
  </si>
  <si>
    <t>2,79,007</t>
  </si>
  <si>
    <t>1,03,44,862</t>
  </si>
  <si>
    <t>12,03,99,09,016.90</t>
  </si>
  <si>
    <t>2,99,918</t>
  </si>
  <si>
    <t>97,05,619</t>
  </si>
  <si>
    <t>11,39,30,35,591.95</t>
  </si>
  <si>
    <t>2,91,399</t>
  </si>
  <si>
    <t>95,33,344</t>
  </si>
  <si>
    <t>11,43,27,80,838.55</t>
  </si>
  <si>
    <t>2,30,470</t>
  </si>
  <si>
    <t>80,58,035</t>
  </si>
  <si>
    <t>9,76,92,88,352.70</t>
  </si>
  <si>
    <t>2,09,633</t>
  </si>
  <si>
    <t>93,20,481</t>
  </si>
  <si>
    <t>11,39,69,54,499.55</t>
  </si>
  <si>
    <t>2,47,585</t>
  </si>
  <si>
    <t>99,68,545</t>
  </si>
  <si>
    <t>12,41,33,40,499.80</t>
  </si>
  <si>
    <t>2,24,275</t>
  </si>
  <si>
    <t>69,43,982</t>
  </si>
  <si>
    <t>8,75,73,20,632.30</t>
  </si>
  <si>
    <t>2,14,822</t>
  </si>
  <si>
    <t>92,87,951</t>
  </si>
  <si>
    <t>11,90,38,64,962.00</t>
  </si>
  <si>
    <t>2,31,082</t>
  </si>
  <si>
    <t>1,33,00,153</t>
  </si>
  <si>
    <t>16,78,59,13,907.15</t>
  </si>
  <si>
    <t>3,24,798</t>
  </si>
  <si>
    <t>74,68,515</t>
  </si>
  <si>
    <t>9,38,67,68,752.40</t>
  </si>
  <si>
    <t>2,18,081</t>
  </si>
  <si>
    <t>54,59,896</t>
  </si>
  <si>
    <t>6,92,99,97,086.75</t>
  </si>
  <si>
    <t>1,54,201</t>
  </si>
  <si>
    <t>43,34,958</t>
  </si>
  <si>
    <t>5,57,95,97,026.25</t>
  </si>
  <si>
    <t>1,25,052</t>
  </si>
  <si>
    <t>46,04,019</t>
  </si>
  <si>
    <t>5,92,04,07,971.15</t>
  </si>
  <si>
    <t>1,43,941</t>
  </si>
  <si>
    <t>48,73,164</t>
  </si>
  <si>
    <t>6,22,19,97,657.85</t>
  </si>
  <si>
    <t>1,15,484</t>
  </si>
  <si>
    <t>71,74,054</t>
  </si>
  <si>
    <t>9,27,15,67,813.15</t>
  </si>
  <si>
    <t>1,70,857</t>
  </si>
  <si>
    <t>39,35,460</t>
  </si>
  <si>
    <t>5,05,58,15,447.80</t>
  </si>
  <si>
    <t>1,35,350</t>
  </si>
  <si>
    <t>54,94,315</t>
  </si>
  <si>
    <t>7,01,91,45,793.25</t>
  </si>
  <si>
    <t>1,89,719</t>
  </si>
  <si>
    <t>80,16,757</t>
  </si>
  <si>
    <t>10,20,26,49,425.75</t>
  </si>
  <si>
    <t>1,90,477</t>
  </si>
  <si>
    <t>64,04,544</t>
  </si>
  <si>
    <t>8,04,74,80,741.55</t>
  </si>
  <si>
    <t>2,30,442</t>
  </si>
  <si>
    <t>49,95,344</t>
  </si>
  <si>
    <t>6,36,97,48,471.75</t>
  </si>
  <si>
    <t>1,28,927</t>
  </si>
  <si>
    <t>42,75,148</t>
  </si>
  <si>
    <t>5,49,74,06,372.30</t>
  </si>
  <si>
    <t>1,04,947</t>
  </si>
  <si>
    <t>40,26,032</t>
  </si>
  <si>
    <t>5,15,98,34,855.00</t>
  </si>
  <si>
    <t>1,44,904</t>
  </si>
  <si>
    <t>46,38,751</t>
  </si>
  <si>
    <t>5,90,47,38,864.35</t>
  </si>
  <si>
    <t>1,28,065</t>
  </si>
  <si>
    <t>61,62,080</t>
  </si>
  <si>
    <t>7,78,29,45,942.60</t>
  </si>
  <si>
    <t>1,45,700</t>
  </si>
  <si>
    <t>86,59,721</t>
  </si>
  <si>
    <t>10,92,76,08,370.85</t>
  </si>
  <si>
    <t>2,12,372</t>
  </si>
  <si>
    <t>1,13,85,972</t>
  </si>
  <si>
    <t>14,58,66,56,140.85</t>
  </si>
  <si>
    <t>2,13,461</t>
  </si>
  <si>
    <t>52,99,942</t>
  </si>
  <si>
    <t>6,86,80,96,871.60</t>
  </si>
  <si>
    <t>1,37,376</t>
  </si>
  <si>
    <t>68,42,363</t>
  </si>
  <si>
    <t>8,76,75,10,682.55</t>
  </si>
  <si>
    <t>1,57,350</t>
  </si>
  <si>
    <t>51,50,998</t>
  </si>
  <si>
    <t>6,51,10,20,816.90</t>
  </si>
  <si>
    <t>1,49,137</t>
  </si>
  <si>
    <t>1,06,23,098</t>
  </si>
  <si>
    <t>13,61,91,85,209.45</t>
  </si>
  <si>
    <t>1,53,633</t>
  </si>
  <si>
    <t>49,14,012</t>
  </si>
  <si>
    <t>6,33,11,38,795.25</t>
  </si>
  <si>
    <t>1,20,935</t>
  </si>
  <si>
    <t>66,25,604</t>
  </si>
  <si>
    <t>8,50,93,22,279.65</t>
  </si>
  <si>
    <t>1,79,058</t>
  </si>
  <si>
    <t>76,79,193</t>
  </si>
  <si>
    <t>9,82,85,80,499.75</t>
  </si>
  <si>
    <t>1,76,329</t>
  </si>
  <si>
    <t>68,15,554</t>
  </si>
  <si>
    <t>8,80,50,27,720.80</t>
  </si>
  <si>
    <t>1,80,983</t>
  </si>
  <si>
    <t>68,31,331</t>
  </si>
  <si>
    <t>8,99,00,93,261.80</t>
  </si>
  <si>
    <t>1,53,945</t>
  </si>
  <si>
    <t>71,71,189</t>
  </si>
  <si>
    <t>9,48,36,84,624.55</t>
  </si>
  <si>
    <t>1,90,475</t>
  </si>
  <si>
    <t>47,07,716</t>
  </si>
  <si>
    <t>6,27,33,69,871.65</t>
  </si>
  <si>
    <t>1,25,940</t>
  </si>
  <si>
    <t>52,53,790</t>
  </si>
  <si>
    <t>6,97,44,48,670.10</t>
  </si>
  <si>
    <t>1,36,433</t>
  </si>
  <si>
    <t>53,80,148</t>
  </si>
  <si>
    <t>7,09,91,10,099.90</t>
  </si>
  <si>
    <t>1,51,279</t>
  </si>
  <si>
    <t>67,30,595</t>
  </si>
  <si>
    <t>8,84,76,72,552.55</t>
  </si>
  <si>
    <t>1,80,263</t>
  </si>
  <si>
    <t>76,64,319</t>
  </si>
  <si>
    <t>10,23,54,81,154.25</t>
  </si>
  <si>
    <t>1,99,549</t>
  </si>
  <si>
    <t>70,59,911</t>
  </si>
  <si>
    <t>9,58,85,61,364.55</t>
  </si>
  <si>
    <t>1,67,875</t>
  </si>
  <si>
    <t>84,83,610</t>
  </si>
  <si>
    <t>11,40,59,35,737.70</t>
  </si>
  <si>
    <t>1,68,454</t>
  </si>
  <si>
    <t>1,17,60,178</t>
  </si>
  <si>
    <t>15,64,90,85,825.90</t>
  </si>
  <si>
    <t>2,03,751</t>
  </si>
  <si>
    <t>1,07,40,841</t>
  </si>
  <si>
    <t>14,28,04,55,587.50</t>
  </si>
  <si>
    <t>1,98,892</t>
  </si>
  <si>
    <t>71,12,830</t>
  </si>
  <si>
    <t>9,39,66,55,635.10</t>
  </si>
  <si>
    <t>1,83,211</t>
  </si>
  <si>
    <t>1,94,72,659</t>
  </si>
  <si>
    <t>25,77,95,60,282.20</t>
  </si>
  <si>
    <t>3,27,818</t>
  </si>
  <si>
    <t>73,49,720</t>
  </si>
  <si>
    <t>9,72,24,42,982.45</t>
  </si>
  <si>
    <t>1,61,412</t>
  </si>
  <si>
    <t>1,01,80,759</t>
  </si>
  <si>
    <t>13,58,85,48,475.00</t>
  </si>
  <si>
    <t>2,37,096</t>
  </si>
  <si>
    <t>1,77,22,514</t>
  </si>
  <si>
    <t>24,18,14,12,649.75</t>
  </si>
  <si>
    <t>3,28,622</t>
  </si>
  <si>
    <t>1,12,87,400</t>
  </si>
  <si>
    <t>15,18,36,04,296.75</t>
  </si>
  <si>
    <t>2,10,505</t>
  </si>
  <si>
    <t>1,38,72,055</t>
  </si>
  <si>
    <t>18,69,95,17,120.10</t>
  </si>
  <si>
    <t>2,94,207</t>
  </si>
  <si>
    <t>1,23,33,937</t>
  </si>
  <si>
    <t>16,27,13,03,255.20</t>
  </si>
  <si>
    <t>2,91,230</t>
  </si>
  <si>
    <t>78,98,440</t>
  </si>
  <si>
    <t>10,02,19,20,300.90</t>
  </si>
  <si>
    <t>1,53,297</t>
  </si>
  <si>
    <t>66,06,652</t>
  </si>
  <si>
    <t>8,35,54,21,932.95</t>
  </si>
  <si>
    <t>1,65,495</t>
  </si>
  <si>
    <t>1,11,63,801</t>
  </si>
  <si>
    <t>14,17,27,62,818.10</t>
  </si>
  <si>
    <t>1,99,165</t>
  </si>
  <si>
    <t>1,30,01,004</t>
  </si>
  <si>
    <t>16,28,58,00,116.85</t>
  </si>
  <si>
    <t>2,37,275</t>
  </si>
  <si>
    <t>80,47,801</t>
  </si>
  <si>
    <t>10,03,52,48,862.80</t>
  </si>
  <si>
    <t>1,65,987</t>
  </si>
  <si>
    <t>1,12,26,831</t>
  </si>
  <si>
    <t>14,18,57,72,328.95</t>
  </si>
  <si>
    <t>2,31,193</t>
  </si>
  <si>
    <t>1,95,07,368</t>
  </si>
  <si>
    <t>24,67,87,59,801.85</t>
  </si>
  <si>
    <t>3,89,079</t>
  </si>
  <si>
    <t>1,46,10,543</t>
  </si>
  <si>
    <t>19,18,51,03,691.60</t>
  </si>
  <si>
    <t>3,54,813</t>
  </si>
  <si>
    <t>88,77,095</t>
  </si>
  <si>
    <t>12,08,73,93,002.15</t>
  </si>
  <si>
    <t>2,14,252</t>
  </si>
  <si>
    <t>72,37,910</t>
  </si>
  <si>
    <t>10,07,80,24,781.25</t>
  </si>
  <si>
    <t>1,51,864</t>
  </si>
  <si>
    <t>65,10,169</t>
  </si>
  <si>
    <t>9,19,36,24,810.45</t>
  </si>
  <si>
    <t>1,74,995</t>
  </si>
  <si>
    <t>86,82,505</t>
  </si>
  <si>
    <t>12,17,57,59,293.55</t>
  </si>
  <si>
    <t>2,03,263</t>
  </si>
  <si>
    <t>1,02,17,019</t>
  </si>
  <si>
    <t>14,14,85,87,974.70</t>
  </si>
  <si>
    <t>2,10,909</t>
  </si>
  <si>
    <t>68,89,444</t>
  </si>
  <si>
    <t>9,53,48,54,405.80</t>
  </si>
  <si>
    <t>1,60,625</t>
  </si>
  <si>
    <t>1,39,29,820</t>
  </si>
  <si>
    <t>19,38,71,22,709.60</t>
  </si>
  <si>
    <t>2,75,583</t>
  </si>
  <si>
    <t>73,60,887</t>
  </si>
  <si>
    <t>10,15,32,25,468.10</t>
  </si>
  <si>
    <t>1,82,147</t>
  </si>
  <si>
    <t>90,55,300</t>
  </si>
  <si>
    <t>12,34,22,30,169.05</t>
  </si>
  <si>
    <t>1,83,025</t>
  </si>
  <si>
    <t>1,07,92,748</t>
  </si>
  <si>
    <t>14,61,14,22,110.90</t>
  </si>
  <si>
    <t>2,89,829</t>
  </si>
  <si>
    <t>1,79,60,482</t>
  </si>
  <si>
    <t>24,77,66,45,489.80</t>
  </si>
  <si>
    <t>3,37,505</t>
  </si>
  <si>
    <t>79,36,553</t>
  </si>
  <si>
    <t>10,71,19,81,439.80</t>
  </si>
  <si>
    <t>1,99,659</t>
  </si>
  <si>
    <t>42,45,127</t>
  </si>
  <si>
    <t>5,69,40,89,311.50</t>
  </si>
  <si>
    <t>59,19,742</t>
  </si>
  <si>
    <t>7,96,84,61,250.85</t>
  </si>
  <si>
    <t>1,47,697</t>
  </si>
  <si>
    <t>57,41,333</t>
  </si>
  <si>
    <t>7,68,42,65,511.95</t>
  </si>
  <si>
    <t>1,39,852</t>
  </si>
  <si>
    <t>76,12,711</t>
  </si>
  <si>
    <t>10,18,57,30,758.10</t>
  </si>
  <si>
    <t>1,52,322</t>
  </si>
  <si>
    <t>94,97,621</t>
  </si>
  <si>
    <t>12,63,61,59,790.65</t>
  </si>
  <si>
    <t>2,02,524</t>
  </si>
  <si>
    <t>87,23,577</t>
  </si>
  <si>
    <t>11,64,67,34,561.25</t>
  </si>
  <si>
    <t>2,16,174</t>
  </si>
  <si>
    <t>67,28,239</t>
  </si>
  <si>
    <t>9,10,00,90,311.80</t>
  </si>
  <si>
    <t>1,31,955</t>
  </si>
  <si>
    <t>83,75,674</t>
  </si>
  <si>
    <t>11,39,62,56,161.40</t>
  </si>
  <si>
    <t>1,77,047</t>
  </si>
  <si>
    <t>78,49,461</t>
  </si>
  <si>
    <t>10,91,22,95,747.30</t>
  </si>
  <si>
    <t>80,12,636</t>
  </si>
  <si>
    <t>11,14,03,73,758.15</t>
  </si>
  <si>
    <t>1,68,893</t>
  </si>
  <si>
    <t>1,00,98,281</t>
  </si>
  <si>
    <t>14,00,36,14,629.20</t>
  </si>
  <si>
    <t>2,39,548</t>
  </si>
  <si>
    <t>76,99,271</t>
  </si>
  <si>
    <t>10,49,84,45,885.85</t>
  </si>
  <si>
    <t>1,36,542</t>
  </si>
  <si>
    <t>1,04,82,938</t>
  </si>
  <si>
    <t>14,22,88,79,896.70</t>
  </si>
  <si>
    <t>1,78,529</t>
  </si>
  <si>
    <t>1,00,94,174</t>
  </si>
  <si>
    <t>13,73,53,99,190.80</t>
  </si>
  <si>
    <t>1,71,701</t>
  </si>
  <si>
    <t>94,79,288</t>
  </si>
  <si>
    <t>12,82,60,63,635.90</t>
  </si>
  <si>
    <t>1,86,909</t>
  </si>
  <si>
    <t>79,51,992</t>
  </si>
  <si>
    <t>10,53,76,31,803.10</t>
  </si>
  <si>
    <t>1,62,927</t>
  </si>
  <si>
    <t>1,14,65,112</t>
  </si>
  <si>
    <t>15,58,26,94,374.75</t>
  </si>
  <si>
    <t>2,16,597</t>
  </si>
  <si>
    <t>98,92,823</t>
  </si>
  <si>
    <t>13,61,42,22,090.05</t>
  </si>
  <si>
    <t>1,75,117</t>
  </si>
  <si>
    <t>98,05,318</t>
  </si>
  <si>
    <t>13,35,69,00,675.35</t>
  </si>
  <si>
    <t>1,96,165</t>
  </si>
  <si>
    <t>1,01,05,234</t>
  </si>
  <si>
    <t>13,55,34,61,916.40</t>
  </si>
  <si>
    <t>2,05,654</t>
  </si>
  <si>
    <t>1,58,93,093</t>
  </si>
  <si>
    <t>21,20,20,54,547.95</t>
  </si>
  <si>
    <t>2,12,588</t>
  </si>
  <si>
    <t>1,04,02,048</t>
  </si>
  <si>
    <t>14,06,75,56,296.05</t>
  </si>
  <si>
    <t>2,80,534</t>
  </si>
  <si>
    <t>1,12,36,048</t>
  </si>
  <si>
    <t>15,04,61,85,762.10</t>
  </si>
  <si>
    <t>2,19,134</t>
  </si>
  <si>
    <t>1,12,28,736</t>
  </si>
  <si>
    <t>14,87,67,74,951.30</t>
  </si>
  <si>
    <t>1,93,657</t>
  </si>
  <si>
    <t>97,18,840</t>
  </si>
  <si>
    <t>12,55,65,41,045.70</t>
  </si>
  <si>
    <t>1,76,513</t>
  </si>
  <si>
    <t>60,40,052</t>
  </si>
  <si>
    <t>7,65,44,51,409.25</t>
  </si>
  <si>
    <t>1,37,676</t>
  </si>
  <si>
    <t>81,09,259</t>
  </si>
  <si>
    <t>10,31,25,71,022.50</t>
  </si>
  <si>
    <t>1,80,667</t>
  </si>
  <si>
    <t>1,20,38,231</t>
  </si>
  <si>
    <t>15,13,97,19,373.35</t>
  </si>
  <si>
    <t>2,28,963</t>
  </si>
  <si>
    <t>71,21,509</t>
  </si>
  <si>
    <t>8,75,25,05,365.70</t>
  </si>
  <si>
    <t>1,77,673</t>
  </si>
  <si>
    <t>79,22,513</t>
  </si>
  <si>
    <t>9,73,74,13,570.10</t>
  </si>
  <si>
    <t>1,56,673</t>
  </si>
  <si>
    <t>1,12,86,916</t>
  </si>
  <si>
    <t>13,91,75,67,837.35</t>
  </si>
  <si>
    <t>1,79,607</t>
  </si>
  <si>
    <t>1,11,13,182</t>
  </si>
  <si>
    <t>13,63,72,50,489.45</t>
  </si>
  <si>
    <t>2,22,847</t>
  </si>
  <si>
    <t>1,01,31,050</t>
  </si>
  <si>
    <t>12,37,22,87,569.65</t>
  </si>
  <si>
    <t>1,66,251</t>
  </si>
  <si>
    <t>78,52,528</t>
  </si>
  <si>
    <t>9,67,65,93,047.40</t>
  </si>
  <si>
    <t>1,59,793</t>
  </si>
  <si>
    <t>87,55,865</t>
  </si>
  <si>
    <t>10,80,39,86,767.65</t>
  </si>
  <si>
    <t>1,69,765</t>
  </si>
  <si>
    <t>1,05,80,178</t>
  </si>
  <si>
    <t>13,18,83,32,136.90</t>
  </si>
  <si>
    <t>2,06,387</t>
  </si>
  <si>
    <t>62,98,179</t>
  </si>
  <si>
    <t>7,73,60,05,977.15</t>
  </si>
  <si>
    <t>1,57,634</t>
  </si>
  <si>
    <t>62,44,189</t>
  </si>
  <si>
    <t>7,67,09,26,659.10</t>
  </si>
  <si>
    <t>1,49,603</t>
  </si>
  <si>
    <t>96,49,017</t>
  </si>
  <si>
    <t>11,83,51,63,807.70</t>
  </si>
  <si>
    <t>2,12,673</t>
  </si>
  <si>
    <t>95,97,961</t>
  </si>
  <si>
    <t>11,79,22,53,866.15</t>
  </si>
  <si>
    <t>1,75,538</t>
  </si>
  <si>
    <t>66,27,360</t>
  </si>
  <si>
    <t>8,13,19,00,743.50</t>
  </si>
  <si>
    <t>1,38,445</t>
  </si>
  <si>
    <t>69,64,042</t>
  </si>
  <si>
    <t>8,76,73,11,288.70</t>
  </si>
  <si>
    <t>1,50,257</t>
  </si>
  <si>
    <t>63,99,485</t>
  </si>
  <si>
    <t>8,07,48,47,915.90</t>
  </si>
  <si>
    <t>1,73,602</t>
  </si>
  <si>
    <t>75,23,999</t>
  </si>
  <si>
    <t>9,47,56,09,078.10</t>
  </si>
  <si>
    <t>1,54,193</t>
  </si>
  <si>
    <t>65,05,502</t>
  </si>
  <si>
    <t>8,34,63,64,102.55</t>
  </si>
  <si>
    <t>1,74,433</t>
  </si>
  <si>
    <t>92,12,227</t>
  </si>
  <si>
    <t>11,99,60,39,370.55</t>
  </si>
  <si>
    <t>2,27,737</t>
  </si>
  <si>
    <t>94,11,585</t>
  </si>
  <si>
    <t>12,32,28,66,454.80</t>
  </si>
  <si>
    <t>1,71,848</t>
  </si>
  <si>
    <t>93,62,406</t>
  </si>
  <si>
    <t>12,09,67,49,451.05</t>
  </si>
  <si>
    <t>1,88,250</t>
  </si>
  <si>
    <t>1,16,70,570</t>
  </si>
  <si>
    <t>14,81,64,88,322.25</t>
  </si>
  <si>
    <t>2,38,268</t>
  </si>
  <si>
    <t>92,28,965</t>
  </si>
  <si>
    <t>11,45,01,98,242.40</t>
  </si>
  <si>
    <t>2,14,121</t>
  </si>
  <si>
    <t>1,01,85,347</t>
  </si>
  <si>
    <t>12,43,07,23,963.00</t>
  </si>
  <si>
    <t>2,21,969</t>
  </si>
  <si>
    <t>78,46,940</t>
  </si>
  <si>
    <t>9,47,96,01,531.25</t>
  </si>
  <si>
    <t>1,53,142</t>
  </si>
  <si>
    <t>93,28,866</t>
  </si>
  <si>
    <t>11,31,43,52,059.55</t>
  </si>
  <si>
    <t>1,69,968</t>
  </si>
  <si>
    <t>85,69,265</t>
  </si>
  <si>
    <t>10,60,29,58,029.00</t>
  </si>
  <si>
    <t>1,88,470</t>
  </si>
  <si>
    <t>85,50,836</t>
  </si>
  <si>
    <t>10,71,80,47,747.00</t>
  </si>
  <si>
    <t>1,83,744</t>
  </si>
  <si>
    <t>1,31,55,185</t>
  </si>
  <si>
    <t>16,31,80,07,440.15</t>
  </si>
  <si>
    <t>2,25,787</t>
  </si>
  <si>
    <t>88,29,502</t>
  </si>
  <si>
    <t>10,89,37,62,273.85</t>
  </si>
  <si>
    <t>1,42,555</t>
  </si>
  <si>
    <t>1,65,52,819</t>
  </si>
  <si>
    <t>20,42,65,29,561.50</t>
  </si>
  <si>
    <t>2,83,673</t>
  </si>
  <si>
    <t>2,20,38,534</t>
  </si>
  <si>
    <t>26,94,80,45,198.35</t>
  </si>
  <si>
    <t>4,03,702</t>
  </si>
  <si>
    <t>2,56,84,142</t>
  </si>
  <si>
    <t>29,87,00,01,778.85</t>
  </si>
  <si>
    <t>4,38,550</t>
  </si>
  <si>
    <t>74,87,963</t>
  </si>
  <si>
    <t>8,53,10,72,686.50</t>
  </si>
  <si>
    <t>1,35,936</t>
  </si>
  <si>
    <t>63,82,777</t>
  </si>
  <si>
    <t>7,27,03,22,619.05</t>
  </si>
  <si>
    <t>1,29,953</t>
  </si>
  <si>
    <t>1,00,62,875</t>
  </si>
  <si>
    <t>11,31,84,69,360.00</t>
  </si>
  <si>
    <t>1,87,957</t>
  </si>
  <si>
    <t>41,11,782</t>
  </si>
  <si>
    <t>4,49,64,26,168.75</t>
  </si>
  <si>
    <t>64,63,903</t>
  </si>
  <si>
    <t>7,10,58,42,454.20</t>
  </si>
  <si>
    <t>1,62,386</t>
  </si>
  <si>
    <t>40,80,283</t>
  </si>
  <si>
    <t>4,51,40,20,687.20</t>
  </si>
  <si>
    <t>57,66,805</t>
  </si>
  <si>
    <t>6,40,43,22,207.10</t>
  </si>
  <si>
    <t>1,86,143</t>
  </si>
  <si>
    <t>56,25,153</t>
  </si>
  <si>
    <t>6,20,91,50,562.95</t>
  </si>
  <si>
    <t>1,03,758</t>
  </si>
  <si>
    <t>55,13,559</t>
  </si>
  <si>
    <t>6,12,18,31,037.30</t>
  </si>
  <si>
    <t>1,12,082</t>
  </si>
  <si>
    <t>84,65,141</t>
  </si>
  <si>
    <t>9,25,29,46,937.20</t>
  </si>
  <si>
    <t>1,89,220</t>
  </si>
  <si>
    <t>74,46,457</t>
  </si>
  <si>
    <t>8,20,12,91,658.05</t>
  </si>
  <si>
    <t>2,31,404</t>
  </si>
  <si>
    <t>71,44,970</t>
  </si>
  <si>
    <t>7,95,53,42,409.70</t>
  </si>
  <si>
    <t>1,47,850</t>
  </si>
  <si>
    <t>44,55,850</t>
  </si>
  <si>
    <t>4,98,61,29,073.40</t>
  </si>
  <si>
    <t>72,22,817</t>
  </si>
  <si>
    <t>8,10,60,63,425.20</t>
  </si>
  <si>
    <t>1,55,746</t>
  </si>
  <si>
    <t>76,66,016</t>
  </si>
  <si>
    <t>8,66,10,12,960.75</t>
  </si>
  <si>
    <t>1,30,793</t>
  </si>
  <si>
    <t>1,24,78,000</t>
  </si>
  <si>
    <t>13,97,15,53,903.15</t>
  </si>
  <si>
    <t>2,16,178</t>
  </si>
  <si>
    <t>72,10,059</t>
  </si>
  <si>
    <t>7,79,76,94,483.80</t>
  </si>
  <si>
    <t>1,56,049</t>
  </si>
  <si>
    <t>41,44,535</t>
  </si>
  <si>
    <t>4,53,42,56,814.15</t>
  </si>
  <si>
    <t>1,17,013</t>
  </si>
  <si>
    <t>82,81,941</t>
  </si>
  <si>
    <t>9,18,88,08,281.15</t>
  </si>
  <si>
    <t>2,18,034</t>
  </si>
  <si>
    <t>57,64,731</t>
  </si>
  <si>
    <t>6,48,56,03,201.15</t>
  </si>
  <si>
    <t>1,85,769</t>
  </si>
  <si>
    <t>73,68,799</t>
  </si>
  <si>
    <t>8,41,24,59,475.00</t>
  </si>
  <si>
    <t>1,64,405</t>
  </si>
  <si>
    <t>58,70,928</t>
  </si>
  <si>
    <t>6,63,22,65,674.45</t>
  </si>
  <si>
    <t>1,12,465</t>
  </si>
  <si>
    <t>50,64,357</t>
  </si>
  <si>
    <t>5,69,75,37,140.85</t>
  </si>
  <si>
    <t>1,23,031</t>
  </si>
  <si>
    <t>72,21,324</t>
  </si>
  <si>
    <t>7,99,46,94,822.35</t>
  </si>
  <si>
    <t>1,94,030</t>
  </si>
  <si>
    <t>92,97,518</t>
  </si>
  <si>
    <t>10,32,83,17,506.50</t>
  </si>
  <si>
    <t>1,91,768</t>
  </si>
  <si>
    <t>1,26,05,431</t>
  </si>
  <si>
    <t>13,85,98,13,727.10</t>
  </si>
  <si>
    <t>2,07,331</t>
  </si>
  <si>
    <t>1,34,94,665</t>
  </si>
  <si>
    <t>14,57,22,81,033.15</t>
  </si>
  <si>
    <t>2,88,585</t>
  </si>
  <si>
    <t>93,81,544</t>
  </si>
  <si>
    <t>10,23,69,37,614.75</t>
  </si>
  <si>
    <t>3,12,176</t>
  </si>
  <si>
    <t>72,14,078</t>
  </si>
  <si>
    <t>8,11,14,64,827.10</t>
  </si>
  <si>
    <t>2,08,447</t>
  </si>
  <si>
    <t xml:space="preserve">     33,80,933</t>
  </si>
  <si>
    <t>-</t>
  </si>
  <si>
    <t>Day</t>
  </si>
  <si>
    <t>Month</t>
  </si>
  <si>
    <t>Quarter</t>
  </si>
  <si>
    <t>Year</t>
  </si>
  <si>
    <t>Open</t>
  </si>
  <si>
    <t>High</t>
  </si>
  <si>
    <t>Low</t>
  </si>
  <si>
    <t>Prev. Close</t>
  </si>
  <si>
    <t>Volume</t>
  </si>
  <si>
    <t>(All)</t>
  </si>
  <si>
    <t xml:space="preserve">Highest close Price </t>
  </si>
  <si>
    <t>Lowest Close Price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</si>
  <si>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</si>
  <si>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</si>
  <si>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</si>
  <si>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</si>
  <si>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</si>
  <si>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</si>
  <si>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</si>
  <si>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</si>
  <si>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</si>
  <si>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</si>
  <si>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</si>
  <si>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</si>
  <si>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</si>
  <si>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</si>
  <si>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Grand Total</t>
  </si>
  <si>
    <t xml:space="preserve">Average of close </t>
  </si>
  <si>
    <t>Sunday</t>
  </si>
  <si>
    <t>Monday</t>
  </si>
  <si>
    <t>Tuesday</t>
  </si>
  <si>
    <t>Wednesday</t>
  </si>
  <si>
    <t>Thursday</t>
  </si>
  <si>
    <t>Friday</t>
  </si>
  <si>
    <t>Saturday</t>
  </si>
  <si>
    <t>Sum of Volume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</si>
  <si>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</si>
  <si>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</si>
  <si>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</si>
  <si>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</si>
  <si>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</si>
  <si>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</si>
  <si>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</si>
  <si>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</si>
  <si>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</si>
  <si>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</si>
  <si>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</si>
  <si>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</si>
  <si>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Count of No of trades </t>
  </si>
  <si>
    <t>Highest Volume</t>
  </si>
  <si>
    <t>Lowest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</si>
</sst>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5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0" fontId="18" fillId="0" borderId="0" xfId="0" applyFont="1"/>
    <xf numFmtId="15" fontId="18" fillId="0" borderId="0" xfId="0" applyNumberFormat="1" applyFont="1"/>
    <xf numFmtId="4" fontId="18" fillId="0" borderId="0" xfId="0" applyNumberFormat="1" applyFont="1"/>
    <xf numFmtId="3" fontId="18" fillId="0" borderId="0" xfId="0" applyNumberFormat="1" applyFont="1"/>
    <xf numFmtId="0" fontId="18" fillId="0" borderId="0" xfId="0" quotePrefix="1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5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2" formatCode="0.00"/>
      <alignment horizontal="center"/>
    </dxf>
    <dxf>
      <numFmt numFmtId="2" formatCode="0.00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/>
    </dxf>
    <dxf>
      <numFmt numFmtId="164" formatCode="d\-mmm\-yy"/>
      <alignment horizontal="center"/>
    </dxf>
    <dxf>
      <numFmt numFmtId="164" formatCode="d\-mmm\-yy"/>
      <alignment horizontal="center"/>
    </dxf>
    <dxf>
      <numFmt numFmtId="164" formatCode="d\-mmm\-yy"/>
      <alignment horizontal="center"/>
    </dxf>
    <dxf>
      <numFmt numFmtId="164" formatCode="d\-mmm\-yy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d\-mmm\-yy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/>
    </dxf>
    <dxf>
      <font>
        <b/>
        <sz val="14"/>
      </font>
      <alignment horizontal="center"/>
    </dxf>
  </dxfs>
  <tableStyles count="0" defaultTableStyle="TableStyleMedium2" defaultPivotStyle="PivotStyleLight16"/>
  <colors>
    <mruColors>
      <color rgb="FF595959"/>
      <color rgb="FF980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[Reliance Dataset Analysis new.xlsx]Sheet1!PivotTable1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is the Highest and Lowest closing prices in Reliance's Stock in each Year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Highest close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Sheet1!$A$4:$A$18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Sheet1!$B$4:$B$18</c:f>
              <c:numCache>
                <c:formatCode>0.00</c:formatCode>
                <c:ptCount val="14"/>
                <c:pt idx="0">
                  <c:v>1085.5999999999999</c:v>
                </c:pt>
                <c:pt idx="1">
                  <c:v>873.75</c:v>
                </c:pt>
                <c:pt idx="2">
                  <c:v>923.7</c:v>
                </c:pt>
                <c:pt idx="3">
                  <c:v>1127.45</c:v>
                </c:pt>
                <c:pt idx="4">
                  <c:v>1050.4000000000001</c:v>
                </c:pt>
                <c:pt idx="5">
                  <c:v>1110.8</c:v>
                </c:pt>
                <c:pt idx="6">
                  <c:v>1650.1</c:v>
                </c:pt>
                <c:pt idx="7">
                  <c:v>1319</c:v>
                </c:pt>
                <c:pt idx="8">
                  <c:v>1609.95</c:v>
                </c:pt>
                <c:pt idx="9">
                  <c:v>2324.5500000000002</c:v>
                </c:pt>
                <c:pt idx="10">
                  <c:v>2731.85</c:v>
                </c:pt>
                <c:pt idx="11">
                  <c:v>2819.85</c:v>
                </c:pt>
                <c:pt idx="12">
                  <c:v>2841.85</c:v>
                </c:pt>
                <c:pt idx="13">
                  <c:v>3201.8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368-4F9D-A809-7328034F176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Lowest Close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Sheet1!$A$4:$A$18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Sheet1!$C$4:$C$18</c:f>
              <c:numCache>
                <c:formatCode>0.00</c:formatCode>
                <c:ptCount val="14"/>
                <c:pt idx="0">
                  <c:v>692.95</c:v>
                </c:pt>
                <c:pt idx="1">
                  <c:v>676.1</c:v>
                </c:pt>
                <c:pt idx="2">
                  <c:v>767.55</c:v>
                </c:pt>
                <c:pt idx="3">
                  <c:v>799.95</c:v>
                </c:pt>
                <c:pt idx="4">
                  <c:v>810.75</c:v>
                </c:pt>
                <c:pt idx="5">
                  <c:v>906.55</c:v>
                </c:pt>
                <c:pt idx="6">
                  <c:v>780.9</c:v>
                </c:pt>
                <c:pt idx="7">
                  <c:v>882.7</c:v>
                </c:pt>
                <c:pt idx="8">
                  <c:v>1092.75</c:v>
                </c:pt>
                <c:pt idx="9">
                  <c:v>884.05</c:v>
                </c:pt>
                <c:pt idx="10">
                  <c:v>1841.95</c:v>
                </c:pt>
                <c:pt idx="11">
                  <c:v>2235.5</c:v>
                </c:pt>
                <c:pt idx="12">
                  <c:v>2201.25</c:v>
                </c:pt>
                <c:pt idx="13">
                  <c:v>1223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368-4F9D-A809-7328034F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19360"/>
        <c:axId val="224320896"/>
      </c:lineChart>
      <c:catAx>
        <c:axId val="2243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20896"/>
        <c:crosses val="autoZero"/>
        <c:auto val="1"/>
        <c:lblAlgn val="ctr"/>
        <c:lblOffset val="100"/>
        <c:noMultiLvlLbl val="0"/>
      </c:catAx>
      <c:valAx>
        <c:axId val="2243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[Reliance Dataset Analysis new.xlsx]Sheet2!PivotTable2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ED7D3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close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Sheet2!$B$4:$B$11</c:f>
              <c:numCache>
                <c:formatCode>0.00</c:formatCode>
                <c:ptCount val="7"/>
                <c:pt idx="0">
                  <c:v>1431.2</c:v>
                </c:pt>
                <c:pt idx="1">
                  <c:v>1459.0672489082986</c:v>
                </c:pt>
                <c:pt idx="2">
                  <c:v>1461.7274240231538</c:v>
                </c:pt>
                <c:pt idx="3">
                  <c:v>1466.2607558139548</c:v>
                </c:pt>
                <c:pt idx="4">
                  <c:v>1471.478851744185</c:v>
                </c:pt>
                <c:pt idx="5">
                  <c:v>1463.644860499265</c:v>
                </c:pt>
                <c:pt idx="6">
                  <c:v>1465.1916666666666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59-4C3D-94A4-798F8D162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784384"/>
        <c:axId val="248786304"/>
      </c:lineChart>
      <c:catAx>
        <c:axId val="2487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86304"/>
        <c:crosses val="autoZero"/>
        <c:auto val="1"/>
        <c:lblAlgn val="ctr"/>
        <c:lblOffset val="100"/>
        <c:noMultiLvlLbl val="0"/>
      </c:catAx>
      <c:valAx>
        <c:axId val="2487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[Reliance Dataset Analysis new.xlsx]Sheet3!PivotTable3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9800B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Sum of Volume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54E-4990-919D-3C7BB83B54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54E-4990-919D-3C7BB83B54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54E-4990-919D-3C7BB83B54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54E-4990-919D-3C7BB83B54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54E-4990-919D-3C7BB83B54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54E-4990-919D-3C7BB83B54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54E-4990-919D-3C7BB83B54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54E-4990-919D-3C7BB83B54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54E-4990-919D-3C7BB83B54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54E-4990-919D-3C7BB83B54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54E-4990-919D-3C7BB83B54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E54E-4990-919D-3C7BB83B540E}"/>
              </c:ext>
            </c:extLst>
          </c:dPt>
          <c:cat>
            <c:strRef>
              <c:f>Sheet3!$A$4:$A$16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Sheet3!$B$4:$B$16</c:f>
              <c:numCache>
                <c:formatCode>0.00</c:formatCode>
                <c:ptCount val="12"/>
                <c:pt idx="0">
                  <c:v>109799923</c:v>
                </c:pt>
                <c:pt idx="1">
                  <c:v>102524419</c:v>
                </c:pt>
                <c:pt idx="2">
                  <c:v>96127528</c:v>
                </c:pt>
                <c:pt idx="3">
                  <c:v>61342022</c:v>
                </c:pt>
                <c:pt idx="4">
                  <c:v>75818408</c:v>
                </c:pt>
                <c:pt idx="5">
                  <c:v>66779815</c:v>
                </c:pt>
                <c:pt idx="6">
                  <c:v>49594677</c:v>
                </c:pt>
                <c:pt idx="7">
                  <c:v>71144648</c:v>
                </c:pt>
                <c:pt idx="8">
                  <c:v>75589654</c:v>
                </c:pt>
                <c:pt idx="9">
                  <c:v>67836136</c:v>
                </c:pt>
                <c:pt idx="10">
                  <c:v>54729545</c:v>
                </c:pt>
                <c:pt idx="11">
                  <c:v>48871224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FE-43B7-A5F5-D3A776ED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[Reliance Dataset Analysis new.xlsx]Sheet4!PivotTable4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9800B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Trades by Years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Sheet4!$A$5:$A$19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Sheet4!$B$5:$B$19</c:f>
              <c:numCache>
                <c:formatCode>General</c:formatCode>
                <c:ptCount val="14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BE-4620-9B02-60D05DF19BFE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Sheet4!$A$5:$A$19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Sheet4!$C$5:$C$19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EBE-4620-9B02-60D05DF19BFE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Sheet4!$A$5:$A$19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Sheet4!$D$5:$D$19</c:f>
              <c:numCache>
                <c:formatCode>General</c:formatCode>
                <c:ptCount val="14"/>
                <c:pt idx="0">
                  <c:v>22</c:v>
                </c:pt>
                <c:pt idx="1">
                  <c:v>22</c:v>
                </c:pt>
                <c:pt idx="2">
                  <c:v>19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22</c:v>
                </c:pt>
                <c:pt idx="7">
                  <c:v>19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EBE-4620-9B02-60D05DF19BFE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Sheet4!$A$5:$A$19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Sheet4!$E$5:$E$19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21</c:v>
                </c:pt>
                <c:pt idx="8">
                  <c:v>19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17</c:v>
                </c:pt>
                <c:pt idx="13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EBE-4620-9B02-60D05DF19BFE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Sheet4!$A$5:$A$19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Sheet4!$F$5:$F$19</c:f>
              <c:numCache>
                <c:formatCode>General</c:formatCode>
                <c:ptCount val="14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21</c:v>
                </c:pt>
                <c:pt idx="4">
                  <c:v>19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EBE-4620-9B02-60D05DF19BFE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Sheet4!$A$5:$A$19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Sheet4!$G$5:$G$19</c:f>
              <c:numCache>
                <c:formatCode>General</c:formatCode>
                <c:ptCount val="14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19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EBE-4620-9B02-60D05DF19BFE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Sheet4!$A$5:$A$19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Sheet4!$H$5:$H$19</c:f>
              <c:numCache>
                <c:formatCode>General</c:formatCod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EBE-4620-9B02-60D05DF19BFE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Sheet4!$A$5:$A$19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Sheet4!$I$5:$I$19</c:f>
              <c:numCache>
                <c:formatCode>General</c:formatCode>
                <c:ptCount val="14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22</c:v>
                </c:pt>
                <c:pt idx="13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EBE-4620-9B02-60D05DF19BFE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Sheet4!$A$5:$A$19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Sheet4!$J$5:$J$19</c:f>
              <c:numCache>
                <c:formatCode>General</c:formatCode>
                <c:ptCount val="14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22</c:v>
                </c:pt>
                <c:pt idx="10">
                  <c:v>21</c:v>
                </c:pt>
                <c:pt idx="11">
                  <c:v>22</c:v>
                </c:pt>
                <c:pt idx="12">
                  <c:v>20</c:v>
                </c:pt>
                <c:pt idx="13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EBE-4620-9B02-60D05DF19BFE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Sheet4!$A$5:$A$19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Sheet4!$K$5:$K$19</c:f>
              <c:numCache>
                <c:formatCode>General</c:formatCode>
                <c:ptCount val="14"/>
                <c:pt idx="0">
                  <c:v>19</c:v>
                </c:pt>
                <c:pt idx="1">
                  <c:v>21</c:v>
                </c:pt>
                <c:pt idx="2">
                  <c:v>21</c:v>
                </c:pt>
                <c:pt idx="3">
                  <c:v>18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EBE-4620-9B02-60D05DF19BFE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Sheet4!$A$5:$A$19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Sheet4!$L$5:$L$19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0EBE-4620-9B02-60D05DF19BFE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Sheet4!$A$5:$A$19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Sheet4!$M$5:$M$19</c:f>
              <c:numCache>
                <c:formatCode>General</c:formatCode>
                <c:ptCount val="14"/>
                <c:pt idx="0">
                  <c:v>21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20</c:v>
                </c:pt>
                <c:pt idx="1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0EBE-4620-9B02-60D05DF19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908800"/>
        <c:axId val="248918784"/>
      </c:barChart>
      <c:catAx>
        <c:axId val="2489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18784"/>
        <c:crosses val="autoZero"/>
        <c:auto val="1"/>
        <c:lblAlgn val="ctr"/>
        <c:lblOffset val="100"/>
        <c:noMultiLvlLbl val="0"/>
      </c:catAx>
      <c:valAx>
        <c:axId val="2489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[Reliance Dataset Analysis new.xlsx]Sheet5!PivotTable1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Highest and Lowest tading values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Highest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Sheet5!$B$4:$B$16</c:f>
              <c:numCache>
                <c:formatCode>0.00</c:formatCode>
                <c:ptCount val="12"/>
                <c:pt idx="0">
                  <c:v>25684142</c:v>
                </c:pt>
                <c:pt idx="1">
                  <c:v>56363453</c:v>
                </c:pt>
                <c:pt idx="2">
                  <c:v>40317808</c:v>
                </c:pt>
                <c:pt idx="3">
                  <c:v>65230894</c:v>
                </c:pt>
                <c:pt idx="4">
                  <c:v>46029119</c:v>
                </c:pt>
                <c:pt idx="5">
                  <c:v>48828852</c:v>
                </c:pt>
                <c:pt idx="6">
                  <c:v>64458598</c:v>
                </c:pt>
                <c:pt idx="7">
                  <c:v>47923444</c:v>
                </c:pt>
                <c:pt idx="8">
                  <c:v>64751766</c:v>
                </c:pt>
                <c:pt idx="9">
                  <c:v>25421229</c:v>
                </c:pt>
                <c:pt idx="10">
                  <c:v>45857806</c:v>
                </c:pt>
                <c:pt idx="11">
                  <c:v>20368545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B4F-449A-9EEA-6AED1DCF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9257344"/>
        <c:axId val="249259136"/>
      </c:barChart>
      <c:lineChart>
        <c:grouping val="standard"/>
        <c:varyColors val="0"/>
        <c:ser>
          <c:idx val="1"/>
          <c:order val="1"/>
          <c:tx>
            <c:strRef>
              <c:f>Sheet5!$C$3</c:f>
              <c:strCache>
                <c:ptCount val="1"/>
                <c:pt idx="0">
                  <c:v>Lowest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Sheet5!$C$4:$C$16</c:f>
              <c:numCache>
                <c:formatCode>0.00</c:formatCode>
                <c:ptCount val="12"/>
                <c:pt idx="0">
                  <c:v>460231</c:v>
                </c:pt>
                <c:pt idx="1">
                  <c:v>1213793</c:v>
                </c:pt>
                <c:pt idx="2">
                  <c:v>118842</c:v>
                </c:pt>
                <c:pt idx="3">
                  <c:v>184780</c:v>
                </c:pt>
                <c:pt idx="4">
                  <c:v>111054</c:v>
                </c:pt>
                <c:pt idx="5">
                  <c:v>1377291</c:v>
                </c:pt>
                <c:pt idx="6">
                  <c:v>815433</c:v>
                </c:pt>
                <c:pt idx="7">
                  <c:v>1413458</c:v>
                </c:pt>
                <c:pt idx="8">
                  <c:v>166487</c:v>
                </c:pt>
                <c:pt idx="9">
                  <c:v>362170</c:v>
                </c:pt>
                <c:pt idx="10">
                  <c:v>299511</c:v>
                </c:pt>
                <c:pt idx="11">
                  <c:v>911410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B4F-449A-9EEA-6AED1DCF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66560"/>
        <c:axId val="249260672"/>
      </c:lineChart>
      <c:catAx>
        <c:axId val="2492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59136"/>
        <c:crosses val="autoZero"/>
        <c:auto val="1"/>
        <c:lblAlgn val="ctr"/>
        <c:lblOffset val="100"/>
        <c:noMultiLvlLbl val="0"/>
      </c:catAx>
      <c:valAx>
        <c:axId val="2492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57344"/>
        <c:crosses val="autoZero"/>
        <c:crossBetween val="between"/>
      </c:valAx>
      <c:valAx>
        <c:axId val="24926067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66560"/>
        <c:crosses val="max"/>
        <c:crossBetween val="between"/>
      </c:valAx>
      <c:catAx>
        <c:axId val="24926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26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57150</xdr:rowOff>
    </xdr:from>
    <xdr:to>
      <xdr:col>11</xdr:col>
      <xdr:colOff>1066800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649E33D-9012-C45E-70E2-659D61A57CCF}"/>
            </a:ext>
            <a:ext uri="{147F2762-F138-4A5C-976F-8EAC2B608ADB}">
              <a16:predDERef xmlns:a16="http://schemas.microsoft.com/office/drawing/2014/main" xmlns="" pred="{B1593285-518F-5A59-A2CE-0708CA46B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19050</xdr:rowOff>
    </xdr:from>
    <xdr:to>
      <xdr:col>9</xdr:col>
      <xdr:colOff>438150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93B2296-0816-71E4-C143-FCCD4495470C}"/>
            </a:ext>
            <a:ext uri="{147F2762-F138-4A5C-976F-8EAC2B608ADB}">
              <a16:predDERef xmlns:a16="http://schemas.microsoft.com/office/drawing/2014/main" xmlns="" pred="{5CDA0EF1-1156-4F11-8709-CD614B3AF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123825</xdr:rowOff>
    </xdr:from>
    <xdr:to>
      <xdr:col>10</xdr:col>
      <xdr:colOff>276225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612F2E4-8264-D39C-FC6E-1C7F777C8314}"/>
            </a:ext>
            <a:ext uri="{147F2762-F138-4A5C-976F-8EAC2B608ADB}">
              <a16:predDERef xmlns:a16="http://schemas.microsoft.com/office/drawing/2014/main" xmlns="" pred="{A1829B6B-9965-4CD8-8545-B7CF748ED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1</xdr:row>
      <xdr:rowOff>114300</xdr:rowOff>
    </xdr:from>
    <xdr:to>
      <xdr:col>23</xdr:col>
      <xdr:colOff>419100</xdr:colOff>
      <xdr:row>19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FCC5A4F-B01C-1BFE-D506-070A9DDA5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38100</xdr:rowOff>
    </xdr:from>
    <xdr:to>
      <xdr:col>11</xdr:col>
      <xdr:colOff>142875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28BF9CC-01B3-07E0-FB4A-A2DE25F81DBF}"/>
            </a:ext>
            <a:ext uri="{147F2762-F138-4A5C-976F-8EAC2B608ADB}">
              <a16:predDERef xmlns:a16="http://schemas.microsoft.com/office/drawing/2014/main" xmlns="" pred="{B98BA47E-04CF-455E-AF59-2769352A1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637.201989583336" createdVersion="8" refreshedVersion="8" minRefreshableVersion="3" recordCount="3451">
  <cacheSource type="worksheet">
    <worksheetSource name="Table8"/>
  </cacheSource>
  <cacheFields count="17">
    <cacheField name="Date " numFmtId="15">
      <sharedItems containsSemiMixedTypes="0" containsNonDate="0" containsDate="1" containsString="0" minDate="2011-01-03T00:00:00" maxDate="2024-12-07T00:00:00"/>
    </cacheField>
    <cacheField name="Day" numFmtId="15">
      <sharedItems containsNonDate="0" count="7">
        <s v="Friday"/>
        <s v="Thursday"/>
        <s v="Wednesday"/>
        <s v="Tuesday"/>
        <s v="Monday"/>
        <s v="Saturday"/>
        <s v="Sunday"/>
      </sharedItems>
    </cacheField>
    <cacheField name="Month" numFmtId="15">
      <sharedItems containsNonDate="0" count="12">
        <s v="December"/>
        <s v="November"/>
        <s v="October"/>
        <s v="September"/>
        <s v="August"/>
        <s v="July"/>
        <s v="June"/>
        <s v="May"/>
        <s v="April"/>
        <s v="March"/>
        <s v="February"/>
        <s v="January"/>
      </sharedItems>
    </cacheField>
    <cacheField name="Quarter" numFmtId="15">
      <sharedItems containsNonDate="0"/>
    </cacheField>
    <cacheField name="Year" numFmtId="15">
      <sharedItems containsNonDate="0" count="14">
        <s v="2024"/>
        <s v="2023"/>
        <s v="2022"/>
        <s v="2021"/>
        <s v="2020"/>
        <s v="2019"/>
        <s v="2018"/>
        <s v="2017"/>
        <s v="2016"/>
        <s v="2015"/>
        <s v="2014"/>
        <s v="2013"/>
        <s v="2012"/>
        <s v="2011"/>
      </sharedItems>
    </cacheField>
    <cacheField name="series " numFmtId="0">
      <sharedItems/>
    </cacheField>
    <cacheField name="Open" numFmtId="2">
      <sharedItems containsSemiMixedTypes="0" containsString="0" containsNumber="1" minValue="675" maxValue="3208.9"/>
    </cacheField>
    <cacheField name="High" numFmtId="2">
      <sharedItems containsSemiMixedTypes="0" containsString="0" containsNumber="1" minValue="682.8" maxValue="3217.6"/>
    </cacheField>
    <cacheField name="Low" numFmtId="2">
      <sharedItems containsSemiMixedTypes="0" containsString="0" containsNumber="1" minValue="673.05" maxValue="3171"/>
    </cacheField>
    <cacheField name="Prev. Close" numFmtId="2">
      <sharedItems containsSemiMixedTypes="0" containsString="0" containsNumber="1" minValue="676.1" maxValue="3201.8"/>
    </cacheField>
    <cacheField name="ltp " numFmtId="2">
      <sharedItems containsSemiMixedTypes="0" containsString="0" containsNumber="1" minValue="676.15" maxValue="3201.5"/>
    </cacheField>
    <cacheField name="close " numFmtId="2">
      <sharedItems containsSemiMixedTypes="0" containsString="0" containsNumber="1" minValue="676.1" maxValue="3201.8"/>
    </cacheField>
    <cacheField name="vwap " numFmtId="2">
      <sharedItems containsSemiMixedTypes="0" containsString="0" containsNumber="1" minValue="676.94" maxValue="3195.83"/>
    </cacheField>
    <cacheField name="52W H " numFmtId="2">
      <sharedItems containsSemiMixedTypes="0" containsString="0" containsNumber="1" minValue="881.6" maxValue="3217.6"/>
    </cacheField>
    <cacheField name="52W L " numFmtId="2">
      <sharedItems containsSemiMixedTypes="0" containsString="0" containsNumber="1" minValue="673.05" maxValue="2580"/>
    </cacheField>
    <cacheField name="Volume" numFmtId="2">
      <sharedItems containsSemiMixedTypes="0" containsString="0" containsNumber="1" containsInteger="1" minValue="111054" maxValue="65230894"/>
    </cacheField>
    <cacheField name="No of trades " numFmtId="2">
      <sharedItems containsMixedTypes="1" containsNumber="1" containsInteger="1" minValue="2991" maxValue="1428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1">
  <r>
    <d v="2024-12-06T00:00:00"/>
    <x v="0"/>
    <x v="0"/>
    <s v="Q4"/>
    <x v="0"/>
    <s v="EQ"/>
    <n v="1323.9"/>
    <n v="1323.9"/>
    <n v="1310"/>
    <n v="1322.05"/>
    <n v="1311.6"/>
    <n v="1311.55"/>
    <n v="1314.49"/>
    <n v="3217.6"/>
    <n v="1217.25"/>
    <n v="9037514"/>
    <n v="193736"/>
  </r>
  <r>
    <d v="2024-12-05T00:00:00"/>
    <x v="1"/>
    <x v="0"/>
    <s v="Q4"/>
    <x v="0"/>
    <s v="EQ"/>
    <n v="1314.35"/>
    <n v="1329.95"/>
    <n v="1306.1500000000001"/>
    <n v="1308.95"/>
    <n v="1320.9"/>
    <n v="1322.05"/>
    <n v="1319.78"/>
    <n v="3217.6"/>
    <n v="1217.25"/>
    <n v="16858723"/>
    <n v="309667"/>
  </r>
  <r>
    <d v="2024-12-04T00:00:00"/>
    <x v="2"/>
    <x v="0"/>
    <s v="Q4"/>
    <x v="0"/>
    <s v="EQ"/>
    <n v="1326"/>
    <n v="1328.4"/>
    <n v="1304.05"/>
    <n v="1323.3"/>
    <n v="1309.5"/>
    <n v="1308.95"/>
    <n v="1310.74"/>
    <n v="3217.6"/>
    <n v="1217.25"/>
    <n v="19608540"/>
    <n v="250873"/>
  </r>
  <r>
    <d v="2024-12-03T00:00:00"/>
    <x v="3"/>
    <x v="0"/>
    <s v="Q4"/>
    <x v="0"/>
    <s v="EQ"/>
    <n v="1317"/>
    <n v="1326.8"/>
    <n v="1307"/>
    <n v="1309.1500000000001"/>
    <n v="1325.05"/>
    <n v="1323.3"/>
    <n v="1320.68"/>
    <n v="3217.6"/>
    <n v="1217.25"/>
    <n v="16869482"/>
    <n v="349204"/>
  </r>
  <r>
    <d v="2024-12-02T00:00:00"/>
    <x v="4"/>
    <x v="0"/>
    <s v="Q4"/>
    <x v="0"/>
    <s v="EQ"/>
    <n v="1288"/>
    <n v="1311.35"/>
    <n v="1277.05"/>
    <n v="1292.2"/>
    <n v="1310.5999999999999"/>
    <n v="1309.1500000000001"/>
    <n v="1298.5999999999999"/>
    <n v="3217.6"/>
    <n v="1217.25"/>
    <n v="11024152"/>
    <n v="272825"/>
  </r>
  <r>
    <d v="2024-11-29T00:00:00"/>
    <x v="0"/>
    <x v="1"/>
    <s v="Q4"/>
    <x v="0"/>
    <s v="EQ"/>
    <n v="1280"/>
    <n v="1299.5"/>
    <n v="1275.25"/>
    <n v="1270.8"/>
    <n v="1291.5"/>
    <n v="1292.2"/>
    <n v="1290.83"/>
    <n v="3217.6"/>
    <n v="1217.25"/>
    <n v="13202307"/>
    <n v="280529"/>
  </r>
  <r>
    <d v="2024-11-28T00:00:00"/>
    <x v="1"/>
    <x v="1"/>
    <s v="Q4"/>
    <x v="0"/>
    <s v="EQ"/>
    <n v="1289.95"/>
    <n v="1296.5999999999999"/>
    <n v="1269.05"/>
    <n v="1293.2"/>
    <n v="1272.75"/>
    <n v="1270.8"/>
    <n v="1280.74"/>
    <n v="3217.6"/>
    <n v="1217.25"/>
    <n v="15027412"/>
    <n v="311959"/>
  </r>
  <r>
    <d v="2024-11-27T00:00:00"/>
    <x v="2"/>
    <x v="1"/>
    <s v="Q4"/>
    <x v="0"/>
    <s v="EQ"/>
    <n v="1293.5"/>
    <n v="1303.8499999999999"/>
    <n v="1286"/>
    <n v="1295.7"/>
    <n v="1293.4000000000001"/>
    <n v="1293.2"/>
    <n v="1293.8399999999999"/>
    <n v="3217.6"/>
    <n v="1217.25"/>
    <n v="9572746"/>
    <n v="196614"/>
  </r>
  <r>
    <d v="2024-11-26T00:00:00"/>
    <x v="3"/>
    <x v="1"/>
    <s v="Q4"/>
    <x v="0"/>
    <s v="EQ"/>
    <n v="1294.95"/>
    <n v="1297.8499999999999"/>
    <n v="1284.2"/>
    <n v="1287"/>
    <n v="1295.5999999999999"/>
    <n v="1295.7"/>
    <n v="1292.03"/>
    <n v="3217.6"/>
    <n v="1217.25"/>
    <n v="9247557"/>
    <n v="218738"/>
  </r>
  <r>
    <d v="2024-11-25T00:00:00"/>
    <x v="4"/>
    <x v="1"/>
    <s v="Q4"/>
    <x v="0"/>
    <s v="EQ"/>
    <n v="1290"/>
    <n v="1304.45"/>
    <n v="1282.45"/>
    <n v="1265.4000000000001"/>
    <n v="1290.95"/>
    <n v="1287"/>
    <n v="1291.52"/>
    <n v="3217.6"/>
    <n v="1217.25"/>
    <n v="28923341"/>
    <n v="390544"/>
  </r>
  <r>
    <d v="2024-11-22T00:00:00"/>
    <x v="0"/>
    <x v="1"/>
    <s v="Q4"/>
    <x v="0"/>
    <s v="EQ"/>
    <n v="1229.4000000000001"/>
    <n v="1268.8499999999999"/>
    <n v="1222.45"/>
    <n v="1223"/>
    <n v="1264"/>
    <n v="1265.4000000000001"/>
    <n v="1247.0899999999999"/>
    <n v="3217.6"/>
    <n v="1217.25"/>
    <n v="20471957"/>
    <n v="323219"/>
  </r>
  <r>
    <d v="2024-11-21T00:00:00"/>
    <x v="1"/>
    <x v="1"/>
    <s v="Q4"/>
    <x v="0"/>
    <s v="EQ"/>
    <n v="1241.6500000000001"/>
    <n v="1243.95"/>
    <n v="1217.25"/>
    <n v="1241.6500000000001"/>
    <n v="1220.45"/>
    <n v="1223"/>
    <n v="1224.92"/>
    <n v="3217.6"/>
    <n v="1217.25"/>
    <n v="19433843"/>
    <n v="553410"/>
  </r>
  <r>
    <d v="2024-11-19T00:00:00"/>
    <x v="3"/>
    <x v="1"/>
    <s v="Q4"/>
    <x v="0"/>
    <s v="EQ"/>
    <n v="1260.75"/>
    <n v="1281.5"/>
    <n v="1235.1500000000001"/>
    <n v="1260.75"/>
    <n v="1237.4000000000001"/>
    <n v="1241.6500000000001"/>
    <n v="1265.5"/>
    <n v="3217.6"/>
    <n v="1235.1500000000001"/>
    <n v="14183746"/>
    <n v="355649"/>
  </r>
  <r>
    <d v="2024-11-18T00:00:00"/>
    <x v="4"/>
    <x v="1"/>
    <s v="Q4"/>
    <x v="0"/>
    <s v="EQ"/>
    <n v="1267.5999999999999"/>
    <n v="1272.9000000000001"/>
    <n v="1243.9000000000001"/>
    <n v="1267.5999999999999"/>
    <n v="1259.1500000000001"/>
    <n v="1260.75"/>
    <n v="1258.6400000000001"/>
    <n v="3217.6"/>
    <n v="1243.9000000000001"/>
    <n v="13620611"/>
    <n v="301906"/>
  </r>
  <r>
    <d v="2024-11-14T00:00:00"/>
    <x v="1"/>
    <x v="1"/>
    <s v="Q4"/>
    <x v="0"/>
    <s v="EQ"/>
    <n v="1253.5999999999999"/>
    <n v="1272.5999999999999"/>
    <n v="1251.0999999999999"/>
    <n v="1252.05"/>
    <n v="1266.9000000000001"/>
    <n v="1267.5999999999999"/>
    <n v="1263.73"/>
    <n v="3217.6"/>
    <n v="1249.5"/>
    <n v="12612633"/>
    <n v="301253"/>
  </r>
  <r>
    <d v="2024-11-13T00:00:00"/>
    <x v="2"/>
    <x v="1"/>
    <s v="Q4"/>
    <x v="0"/>
    <s v="EQ"/>
    <n v="1270.25"/>
    <n v="1275.45"/>
    <n v="1249.5"/>
    <n v="1274.25"/>
    <n v="1252.7"/>
    <n v="1252.05"/>
    <n v="1258.6199999999999"/>
    <n v="3217.6"/>
    <n v="1249.5"/>
    <n v="14633633"/>
    <n v="469215"/>
  </r>
  <r>
    <d v="2024-11-12T00:00:00"/>
    <x v="3"/>
    <x v="1"/>
    <s v="Q4"/>
    <x v="0"/>
    <s v="EQ"/>
    <n v="1275.55"/>
    <n v="1289.3"/>
    <n v="1267.5"/>
    <n v="1272.7"/>
    <n v="1269.5"/>
    <n v="1274.25"/>
    <n v="1277.82"/>
    <n v="3217.6"/>
    <n v="1267"/>
    <n v="10671091"/>
    <n v="299780"/>
  </r>
  <r>
    <d v="2024-11-11T00:00:00"/>
    <x v="4"/>
    <x v="1"/>
    <s v="Q4"/>
    <x v="0"/>
    <s v="EQ"/>
    <n v="1278.95"/>
    <n v="1286"/>
    <n v="1267"/>
    <n v="1283.75"/>
    <n v="1273.4000000000001"/>
    <n v="1272.7"/>
    <n v="1275.44"/>
    <n v="3217.6"/>
    <n v="1267"/>
    <n v="9056552"/>
    <n v="286019"/>
  </r>
  <r>
    <d v="2024-11-08T00:00:00"/>
    <x v="0"/>
    <x v="1"/>
    <s v="Q4"/>
    <x v="0"/>
    <s v="EQ"/>
    <n v="1297.6500000000001"/>
    <n v="1301.6500000000001"/>
    <n v="1275"/>
    <n v="1305.6500000000001"/>
    <n v="1280.2"/>
    <n v="1283.75"/>
    <n v="1284.01"/>
    <n v="3217.6"/>
    <n v="1275"/>
    <n v="19814406"/>
    <n v="477001"/>
  </r>
  <r>
    <d v="2024-11-07T00:00:00"/>
    <x v="1"/>
    <x v="1"/>
    <s v="Q4"/>
    <x v="0"/>
    <s v="EQ"/>
    <n v="1324"/>
    <n v="1324"/>
    <n v="1302.5999999999999"/>
    <n v="1325.35"/>
    <n v="1305"/>
    <n v="1305.6500000000001"/>
    <n v="1308.97"/>
    <n v="3217.6"/>
    <n v="1285.0999999999999"/>
    <n v="9611974"/>
    <n v="261277"/>
  </r>
  <r>
    <d v="2024-11-06T00:00:00"/>
    <x v="2"/>
    <x v="1"/>
    <s v="Q4"/>
    <x v="0"/>
    <s v="EQ"/>
    <n v="1310"/>
    <n v="1328.3"/>
    <n v="1300.2"/>
    <n v="1305.3"/>
    <n v="1326"/>
    <n v="1325.35"/>
    <n v="1315.57"/>
    <n v="3217.6"/>
    <n v="1285.0999999999999"/>
    <n v="21625209"/>
    <n v="349627"/>
  </r>
  <r>
    <d v="2024-11-05T00:00:00"/>
    <x v="3"/>
    <x v="1"/>
    <s v="Q4"/>
    <x v="0"/>
    <s v="EQ"/>
    <n v="1293"/>
    <n v="1309.55"/>
    <n v="1286.1500000000001"/>
    <n v="1302.1500000000001"/>
    <n v="1307.5"/>
    <n v="1305.3"/>
    <n v="1297.8699999999999"/>
    <n v="3217.6"/>
    <n v="1285.0999999999999"/>
    <n v="16267479"/>
    <n v="371758"/>
  </r>
  <r>
    <d v="2024-11-04T00:00:00"/>
    <x v="4"/>
    <x v="1"/>
    <s v="Q4"/>
    <x v="0"/>
    <s v="EQ"/>
    <n v="1337.85"/>
    <n v="1340"/>
    <n v="1285.0999999999999"/>
    <n v="1338.65"/>
    <n v="1298.5"/>
    <n v="1302.1500000000001"/>
    <n v="1301.44"/>
    <n v="3217.6"/>
    <n v="1285.0999999999999"/>
    <n v="19796890"/>
    <n v="554958"/>
  </r>
  <r>
    <d v="2024-11-01T00:00:00"/>
    <x v="0"/>
    <x v="1"/>
    <s v="Q4"/>
    <x v="0"/>
    <s v="EQ"/>
    <n v="1333.05"/>
    <n v="1341.95"/>
    <n v="1333"/>
    <n v="1332.05"/>
    <n v="1338.4"/>
    <n v="1338.65"/>
    <n v="1338.89"/>
    <n v="3217.6"/>
    <n v="1320.3"/>
    <n v="2127335"/>
    <n v="127374"/>
  </r>
  <r>
    <d v="2024-10-31T00:00:00"/>
    <x v="1"/>
    <x v="2"/>
    <s v="Q4"/>
    <x v="0"/>
    <s v="EQ"/>
    <n v="1340"/>
    <n v="1343"/>
    <n v="1326.15"/>
    <n v="1343.9"/>
    <n v="1332"/>
    <n v="1332.05"/>
    <n v="1334.14"/>
    <n v="3217.6"/>
    <n v="1320.3"/>
    <n v="9331650"/>
    <n v="414741"/>
  </r>
  <r>
    <d v="2024-10-30T00:00:00"/>
    <x v="2"/>
    <x v="2"/>
    <s v="Q4"/>
    <x v="0"/>
    <s v="EQ"/>
    <n v="1335"/>
    <n v="1350"/>
    <n v="1325.35"/>
    <n v="1340"/>
    <n v="1344.85"/>
    <n v="1343.9"/>
    <n v="1341.16"/>
    <n v="3217.6"/>
    <n v="1320.3"/>
    <n v="11984423"/>
    <n v="295954"/>
  </r>
  <r>
    <d v="2024-10-29T00:00:00"/>
    <x v="3"/>
    <x v="2"/>
    <s v="Q4"/>
    <x v="0"/>
    <s v="EQ"/>
    <n v="1328.1"/>
    <n v="1343.2"/>
    <n v="1320.3"/>
    <n v="1334.35"/>
    <n v="1340"/>
    <n v="1340"/>
    <n v="1331.46"/>
    <n v="3217.6"/>
    <n v="1320.3"/>
    <n v="12008361"/>
    <n v="436915"/>
  </r>
  <r>
    <d v="2024-10-28T00:00:00"/>
    <x v="4"/>
    <x v="2"/>
    <s v="Q4"/>
    <x v="0"/>
    <s v="EQ"/>
    <n v="1337"/>
    <n v="1353"/>
    <n v="1322.1"/>
    <n v="2655.7"/>
    <n v="1335"/>
    <n v="1334.35"/>
    <n v="1337.7"/>
    <n v="3217.6"/>
    <n v="1322.1"/>
    <n v="10824350"/>
    <n v="368817"/>
  </r>
  <r>
    <d v="2024-10-25T00:00:00"/>
    <x v="0"/>
    <x v="2"/>
    <s v="Q4"/>
    <x v="0"/>
    <s v="EQ"/>
    <n v="2687"/>
    <n v="2688.7"/>
    <n v="2644"/>
    <n v="2679.6"/>
    <n v="2656.3"/>
    <n v="2655.7"/>
    <n v="2659.8"/>
    <n v="3217.6"/>
    <n v="2220.3000000000002"/>
    <n v="9298748"/>
    <n v="388238"/>
  </r>
  <r>
    <d v="2024-10-24T00:00:00"/>
    <x v="1"/>
    <x v="2"/>
    <s v="Q4"/>
    <x v="0"/>
    <s v="EQ"/>
    <n v="2670.55"/>
    <n v="2687.4"/>
    <n v="2646.25"/>
    <n v="2677.05"/>
    <n v="2678.9"/>
    <n v="2679.6"/>
    <n v="2668.53"/>
    <n v="3217.6"/>
    <n v="2220.3000000000002"/>
    <n v="11077967"/>
    <n v="345601"/>
  </r>
  <r>
    <d v="2024-10-23T00:00:00"/>
    <x v="2"/>
    <x v="2"/>
    <s v="Q4"/>
    <x v="0"/>
    <s v="EQ"/>
    <n v="2675"/>
    <n v="2714.95"/>
    <n v="2670"/>
    <n v="2686.7"/>
    <n v="2682.35"/>
    <n v="2677.05"/>
    <n v="2688.32"/>
    <n v="3217.6"/>
    <n v="2220.3000000000002"/>
    <n v="8607371"/>
    <n v="337356"/>
  </r>
  <r>
    <d v="2024-10-22T00:00:00"/>
    <x v="3"/>
    <x v="2"/>
    <s v="Q4"/>
    <x v="0"/>
    <s v="EQ"/>
    <n v="2738.4"/>
    <n v="2752"/>
    <n v="2680.45"/>
    <n v="2738.4"/>
    <n v="2684.15"/>
    <n v="2686.7"/>
    <n v="2707.8"/>
    <n v="3217.6"/>
    <n v="2220.3000000000002"/>
    <n v="7915980"/>
    <n v="363161"/>
  </r>
  <r>
    <d v="2024-10-21T00:00:00"/>
    <x v="4"/>
    <x v="2"/>
    <s v="Q4"/>
    <x v="0"/>
    <s v="EQ"/>
    <n v="2734.25"/>
    <n v="2748"/>
    <n v="2715.45"/>
    <n v="2718.6"/>
    <n v="2736"/>
    <n v="2738.4"/>
    <n v="2734.41"/>
    <n v="3217.6"/>
    <n v="2220.3000000000002"/>
    <n v="7033704"/>
    <n v="228845"/>
  </r>
  <r>
    <d v="2024-10-18T00:00:00"/>
    <x v="0"/>
    <x v="2"/>
    <s v="Q4"/>
    <x v="0"/>
    <s v="EQ"/>
    <n v="2704.35"/>
    <n v="2736.85"/>
    <n v="2682.65"/>
    <n v="2712.85"/>
    <n v="2717"/>
    <n v="2718.6"/>
    <n v="2713.87"/>
    <n v="3217.6"/>
    <n v="2220.3000000000002"/>
    <n v="6041226"/>
    <n v="295032"/>
  </r>
  <r>
    <d v="2024-10-17T00:00:00"/>
    <x v="1"/>
    <x v="2"/>
    <s v="Q4"/>
    <x v="0"/>
    <s v="EQ"/>
    <n v="2731.4"/>
    <n v="2736.9"/>
    <n v="2704.1"/>
    <n v="2708.15"/>
    <n v="2713.3"/>
    <n v="2712.85"/>
    <n v="2718.84"/>
    <n v="3217.6"/>
    <n v="2220.3000000000002"/>
    <n v="7771830"/>
    <n v="383984"/>
  </r>
  <r>
    <d v="2024-10-16T00:00:00"/>
    <x v="2"/>
    <x v="2"/>
    <s v="Q4"/>
    <x v="0"/>
    <s v="EQ"/>
    <n v="2680"/>
    <n v="2728"/>
    <n v="2675.25"/>
    <n v="2688.05"/>
    <n v="2709.4"/>
    <n v="2708.15"/>
    <n v="2696.84"/>
    <n v="3217.6"/>
    <n v="2220.3000000000002"/>
    <n v="10017219"/>
    <n v="356705"/>
  </r>
  <r>
    <d v="2024-10-15T00:00:00"/>
    <x v="3"/>
    <x v="2"/>
    <s v="Q4"/>
    <x v="0"/>
    <s v="EQ"/>
    <n v="2717.05"/>
    <n v="2743.4"/>
    <n v="2681.4"/>
    <n v="2745.05"/>
    <n v="2688.6"/>
    <n v="2688.05"/>
    <n v="2708.71"/>
    <n v="3217.6"/>
    <n v="2220.3000000000002"/>
    <n v="16881397"/>
    <n v="602869"/>
  </r>
  <r>
    <d v="2024-10-14T00:00:00"/>
    <x v="4"/>
    <x v="2"/>
    <s v="Q4"/>
    <x v="0"/>
    <s v="EQ"/>
    <n v="2758.9"/>
    <n v="2760.15"/>
    <n v="2736.5"/>
    <n v="2744.2"/>
    <n v="2745.5"/>
    <n v="2745.05"/>
    <n v="2746.12"/>
    <n v="3217.6"/>
    <n v="2220.3000000000002"/>
    <n v="6110716"/>
    <n v="233903"/>
  </r>
  <r>
    <d v="2024-10-11T00:00:00"/>
    <x v="0"/>
    <x v="2"/>
    <s v="Q4"/>
    <x v="0"/>
    <s v="EQ"/>
    <n v="2740"/>
    <n v="2766.55"/>
    <n v="2737.65"/>
    <n v="2742.1"/>
    <n v="2749"/>
    <n v="2744.2"/>
    <n v="2751.19"/>
    <n v="3217.6"/>
    <n v="2220.3000000000002"/>
    <n v="3990061"/>
    <n v="197702"/>
  </r>
  <r>
    <d v="2024-10-10T00:00:00"/>
    <x v="1"/>
    <x v="2"/>
    <s v="Q4"/>
    <x v="0"/>
    <s v="EQ"/>
    <n v="2760.05"/>
    <n v="2772"/>
    <n v="2738.85"/>
    <n v="2749.2"/>
    <n v="2742.5"/>
    <n v="2742.1"/>
    <n v="2749.69"/>
    <n v="3217.6"/>
    <n v="2220.3000000000002"/>
    <n v="11179323"/>
    <n v="364305"/>
  </r>
  <r>
    <d v="2024-10-09T00:00:00"/>
    <x v="2"/>
    <x v="2"/>
    <s v="Q4"/>
    <x v="0"/>
    <s v="EQ"/>
    <n v="2795.05"/>
    <n v="2801.95"/>
    <n v="2745"/>
    <n v="2794.7"/>
    <n v="2748"/>
    <n v="2749.2"/>
    <n v="2773.49"/>
    <n v="3217.6"/>
    <n v="2220.3000000000002"/>
    <n v="7155305"/>
    <n v="358324"/>
  </r>
  <r>
    <d v="2024-10-08T00:00:00"/>
    <x v="3"/>
    <x v="2"/>
    <s v="Q4"/>
    <x v="0"/>
    <s v="EQ"/>
    <n v="2745.95"/>
    <n v="2802"/>
    <n v="2730.2"/>
    <n v="2741.45"/>
    <n v="2798.95"/>
    <n v="2794.7"/>
    <n v="2768.6"/>
    <n v="3217.6"/>
    <n v="2220.3000000000002"/>
    <n v="8510404"/>
    <n v="358981"/>
  </r>
  <r>
    <d v="2024-10-07T00:00:00"/>
    <x v="4"/>
    <x v="2"/>
    <s v="Q4"/>
    <x v="0"/>
    <s v="EQ"/>
    <n v="2787"/>
    <n v="2793"/>
    <n v="2722.75"/>
    <n v="2773.05"/>
    <n v="2740.7"/>
    <n v="2741.45"/>
    <n v="2750.92"/>
    <n v="3217.6"/>
    <n v="2220.3000000000002"/>
    <n v="11090670"/>
    <n v="423167"/>
  </r>
  <r>
    <d v="2024-10-04T00:00:00"/>
    <x v="0"/>
    <x v="2"/>
    <s v="Q4"/>
    <x v="0"/>
    <s v="EQ"/>
    <n v="2807.85"/>
    <n v="2834.7"/>
    <n v="2763.55"/>
    <n v="2813.95"/>
    <n v="2771.5"/>
    <n v="2773.05"/>
    <n v="2796.15"/>
    <n v="3217.6"/>
    <n v="2220.3000000000002"/>
    <n v="18536438"/>
    <n v="534690"/>
  </r>
  <r>
    <d v="2024-10-03T00:00:00"/>
    <x v="1"/>
    <x v="2"/>
    <s v="Q4"/>
    <x v="0"/>
    <s v="EQ"/>
    <n v="2873.15"/>
    <n v="2898.8"/>
    <n v="2804.15"/>
    <n v="2929.65"/>
    <n v="2813.95"/>
    <n v="2813.95"/>
    <n v="2846.93"/>
    <n v="3217.6"/>
    <n v="2220.3000000000002"/>
    <n v="18878647"/>
    <n v="689559"/>
  </r>
  <r>
    <d v="2024-10-01T00:00:00"/>
    <x v="3"/>
    <x v="2"/>
    <s v="Q4"/>
    <x v="0"/>
    <s v="EQ"/>
    <n v="2961.3"/>
    <n v="2975.9"/>
    <n v="2925.65"/>
    <n v="2953.15"/>
    <n v="2927"/>
    <n v="2929.65"/>
    <n v="2938.6"/>
    <n v="3217.6"/>
    <n v="2220.3000000000002"/>
    <n v="8215821"/>
    <n v="330546"/>
  </r>
  <r>
    <d v="2024-09-30T00:00:00"/>
    <x v="4"/>
    <x v="3"/>
    <s v="Q3"/>
    <x v="0"/>
    <s v="EQ"/>
    <n v="3038.8"/>
    <n v="3049.95"/>
    <n v="2948.8"/>
    <n v="3052.35"/>
    <n v="2958"/>
    <n v="2953.15"/>
    <n v="2977.44"/>
    <n v="3217.6"/>
    <n v="2220.3000000000002"/>
    <n v="13504407"/>
    <n v="431656"/>
  </r>
  <r>
    <d v="2024-09-27T00:00:00"/>
    <x v="0"/>
    <x v="3"/>
    <s v="Q3"/>
    <x v="0"/>
    <s v="EQ"/>
    <n v="2998"/>
    <n v="3066.95"/>
    <n v="2984"/>
    <n v="2995.9"/>
    <n v="3047.05"/>
    <n v="3052.35"/>
    <n v="3024.87"/>
    <n v="3217.6"/>
    <n v="2220.3000000000002"/>
    <n v="10298739"/>
    <n v="328612"/>
  </r>
  <r>
    <d v="2024-09-26T00:00:00"/>
    <x v="1"/>
    <x v="3"/>
    <s v="Q3"/>
    <x v="0"/>
    <s v="EQ"/>
    <n v="2981.3"/>
    <n v="3008"/>
    <n v="2976.1"/>
    <n v="2987.9"/>
    <n v="3008"/>
    <n v="2995.9"/>
    <n v="2994.82"/>
    <n v="3217.6"/>
    <n v="2220.3000000000002"/>
    <n v="9409499"/>
    <n v="259792"/>
  </r>
  <r>
    <d v="2024-09-25T00:00:00"/>
    <x v="2"/>
    <x v="3"/>
    <s v="Q3"/>
    <x v="0"/>
    <s v="EQ"/>
    <n v="2967.8"/>
    <n v="2993"/>
    <n v="2960.4"/>
    <n v="2978.75"/>
    <n v="2988.05"/>
    <n v="2987.9"/>
    <n v="2976.46"/>
    <n v="3217.6"/>
    <n v="2220.3000000000002"/>
    <n v="3534501"/>
    <n v="154120"/>
  </r>
  <r>
    <d v="2024-09-24T00:00:00"/>
    <x v="3"/>
    <x v="3"/>
    <s v="Q3"/>
    <x v="0"/>
    <s v="EQ"/>
    <n v="2977"/>
    <n v="3001"/>
    <n v="2975.75"/>
    <n v="2986.75"/>
    <n v="2980.5"/>
    <n v="2978.75"/>
    <n v="2986.14"/>
    <n v="3217.6"/>
    <n v="2220.3000000000002"/>
    <n v="8568722"/>
    <n v="201586"/>
  </r>
  <r>
    <d v="2024-09-23T00:00:00"/>
    <x v="4"/>
    <x v="3"/>
    <s v="Q3"/>
    <x v="0"/>
    <s v="EQ"/>
    <n v="2982"/>
    <n v="3003"/>
    <n v="2977.9"/>
    <n v="2971.85"/>
    <n v="2985"/>
    <n v="2986.75"/>
    <n v="2990.93"/>
    <n v="3217.6"/>
    <n v="2220.3000000000002"/>
    <n v="4416157"/>
    <n v="146805"/>
  </r>
  <r>
    <d v="2024-09-20T00:00:00"/>
    <x v="0"/>
    <x v="3"/>
    <s v="Q3"/>
    <x v="0"/>
    <s v="EQ"/>
    <n v="2948"/>
    <n v="2990"/>
    <n v="2942.75"/>
    <n v="2939.35"/>
    <n v="2972.1"/>
    <n v="2971.85"/>
    <n v="2970.54"/>
    <n v="3217.6"/>
    <n v="2220.3000000000002"/>
    <n v="15448660"/>
    <n v="379677"/>
  </r>
  <r>
    <d v="2024-09-19T00:00:00"/>
    <x v="1"/>
    <x v="3"/>
    <s v="Q3"/>
    <x v="0"/>
    <s v="EQ"/>
    <n v="2932.5"/>
    <n v="2953"/>
    <n v="2911.1"/>
    <n v="2926.9"/>
    <n v="2940"/>
    <n v="2939.35"/>
    <n v="2934.14"/>
    <n v="3217.6"/>
    <n v="2220.3000000000002"/>
    <n v="8477951"/>
    <n v="259931"/>
  </r>
  <r>
    <d v="2024-09-18T00:00:00"/>
    <x v="2"/>
    <x v="3"/>
    <s v="Q3"/>
    <x v="0"/>
    <s v="EQ"/>
    <n v="2940"/>
    <n v="2964"/>
    <n v="2921.1"/>
    <n v="2944.6"/>
    <n v="2923"/>
    <n v="2926.9"/>
    <n v="2939.96"/>
    <n v="3217.6"/>
    <n v="2220.3000000000002"/>
    <n v="4287357"/>
    <n v="179852"/>
  </r>
  <r>
    <d v="2024-09-17T00:00:00"/>
    <x v="3"/>
    <x v="3"/>
    <s v="Q3"/>
    <x v="0"/>
    <s v="EQ"/>
    <n v="2948"/>
    <n v="2954.95"/>
    <n v="2933.25"/>
    <n v="2942.7"/>
    <n v="2945"/>
    <n v="2944.6"/>
    <n v="2943.09"/>
    <n v="3217.6"/>
    <n v="2220.3000000000002"/>
    <n v="2967664"/>
    <n v="148458"/>
  </r>
  <r>
    <d v="2024-09-16T00:00:00"/>
    <x v="4"/>
    <x v="3"/>
    <s v="Q3"/>
    <x v="0"/>
    <s v="EQ"/>
    <n v="2955.1"/>
    <n v="2961.8"/>
    <n v="2929.5"/>
    <n v="2945.25"/>
    <n v="2944.35"/>
    <n v="2942.7"/>
    <n v="2944.45"/>
    <n v="3217.6"/>
    <n v="2220.3000000000002"/>
    <n v="2740887"/>
    <n v="127429"/>
  </r>
  <r>
    <d v="2024-09-13T00:00:00"/>
    <x v="0"/>
    <x v="3"/>
    <s v="Q3"/>
    <x v="0"/>
    <s v="EQ"/>
    <n v="2952.8"/>
    <n v="2966.3"/>
    <n v="2939"/>
    <n v="2959.6"/>
    <n v="2946.5"/>
    <n v="2945.25"/>
    <n v="2951.65"/>
    <n v="3217.6"/>
    <n v="2220.3000000000002"/>
    <n v="4355664"/>
    <n v="133244"/>
  </r>
  <r>
    <d v="2024-09-12T00:00:00"/>
    <x v="1"/>
    <x v="3"/>
    <s v="Q3"/>
    <x v="0"/>
    <s v="EQ"/>
    <n v="2914"/>
    <n v="2972"/>
    <n v="2891.75"/>
    <n v="2903"/>
    <n v="2953"/>
    <n v="2959.6"/>
    <n v="2930.24"/>
    <n v="3217.6"/>
    <n v="2220.3000000000002"/>
    <n v="11174688"/>
    <n v="365694"/>
  </r>
  <r>
    <d v="2024-09-11T00:00:00"/>
    <x v="2"/>
    <x v="3"/>
    <s v="Q3"/>
    <x v="0"/>
    <s v="EQ"/>
    <n v="2926.1"/>
    <n v="2937.5"/>
    <n v="2895.1"/>
    <n v="2923.05"/>
    <n v="2904.45"/>
    <n v="2903"/>
    <n v="2917.1"/>
    <n v="3217.6"/>
    <n v="2220.3000000000002"/>
    <n v="4880101"/>
    <n v="254431"/>
  </r>
  <r>
    <d v="2024-09-10T00:00:00"/>
    <x v="3"/>
    <x v="3"/>
    <s v="Q3"/>
    <x v="0"/>
    <s v="EQ"/>
    <n v="2921"/>
    <n v="2944.1"/>
    <n v="2915.15"/>
    <n v="2924.9"/>
    <n v="2924"/>
    <n v="2923.05"/>
    <n v="2928.75"/>
    <n v="3217.6"/>
    <n v="2220.3000000000002"/>
    <n v="5384130"/>
    <n v="186858"/>
  </r>
  <r>
    <d v="2024-09-09T00:00:00"/>
    <x v="4"/>
    <x v="3"/>
    <s v="Q3"/>
    <x v="0"/>
    <s v="EQ"/>
    <n v="2933"/>
    <n v="2939.85"/>
    <n v="2911.2"/>
    <n v="2929.65"/>
    <n v="2927"/>
    <n v="2924.9"/>
    <n v="2923.84"/>
    <n v="3217.6"/>
    <n v="2220.3000000000002"/>
    <n v="4505149"/>
    <n v="179506"/>
  </r>
  <r>
    <d v="2024-09-06T00:00:00"/>
    <x v="0"/>
    <x v="3"/>
    <s v="Q3"/>
    <x v="0"/>
    <s v="EQ"/>
    <n v="2985"/>
    <n v="2994"/>
    <n v="2923.25"/>
    <n v="2985.95"/>
    <n v="2930.95"/>
    <n v="2929.65"/>
    <n v="2938.97"/>
    <n v="3217.6"/>
    <n v="2220.3000000000002"/>
    <n v="9697114"/>
    <n v="447718"/>
  </r>
  <r>
    <d v="2024-09-05T00:00:00"/>
    <x v="1"/>
    <x v="3"/>
    <s v="Q3"/>
    <x v="0"/>
    <s v="EQ"/>
    <n v="3038.1"/>
    <n v="3051.55"/>
    <n v="2974.1"/>
    <n v="3029.1"/>
    <n v="2991"/>
    <n v="2985.95"/>
    <n v="3007.1"/>
    <n v="3217.6"/>
    <n v="2220.3000000000002"/>
    <n v="8132084"/>
    <n v="343225"/>
  </r>
  <r>
    <d v="2024-09-04T00:00:00"/>
    <x v="2"/>
    <x v="3"/>
    <s v="Q3"/>
    <x v="0"/>
    <s v="EQ"/>
    <n v="3001.4"/>
    <n v="3035"/>
    <n v="2999"/>
    <n v="3018.25"/>
    <n v="3031.95"/>
    <n v="3029.1"/>
    <n v="3023.3"/>
    <n v="3217.6"/>
    <n v="2220.3000000000002"/>
    <n v="5991652"/>
    <n v="252191"/>
  </r>
  <r>
    <d v="2024-09-03T00:00:00"/>
    <x v="3"/>
    <x v="3"/>
    <s v="Q3"/>
    <x v="0"/>
    <s v="EQ"/>
    <n v="3042.5"/>
    <n v="3046"/>
    <n v="3015"/>
    <n v="3032.5"/>
    <n v="3018.9"/>
    <n v="3018.25"/>
    <n v="3026.09"/>
    <n v="3217.6"/>
    <n v="2220.3000000000002"/>
    <n v="5461900"/>
    <n v="226578"/>
  </r>
  <r>
    <d v="2024-09-02T00:00:00"/>
    <x v="4"/>
    <x v="3"/>
    <s v="Q3"/>
    <x v="0"/>
    <s v="EQ"/>
    <n v="3021.75"/>
    <n v="3053.6"/>
    <n v="3013.25"/>
    <n v="3019.25"/>
    <n v="3034.4"/>
    <n v="3032.5"/>
    <n v="3034.1"/>
    <n v="3217.6"/>
    <n v="2220.3000000000002"/>
    <n v="5620426"/>
    <n v="280541"/>
  </r>
  <r>
    <d v="2024-08-30T00:00:00"/>
    <x v="0"/>
    <x v="4"/>
    <s v="Q3"/>
    <x v="0"/>
    <s v="EQ"/>
    <n v="3068"/>
    <n v="3079.45"/>
    <n v="3006.65"/>
    <n v="3041.85"/>
    <n v="3024.95"/>
    <n v="3019.25"/>
    <n v="3026.71"/>
    <n v="3217.6"/>
    <n v="2220.3000000000002"/>
    <n v="20810365"/>
    <n v="599570"/>
  </r>
  <r>
    <d v="2024-08-29T00:00:00"/>
    <x v="1"/>
    <x v="4"/>
    <s v="Q3"/>
    <x v="0"/>
    <s v="EQ"/>
    <n v="3006.2"/>
    <n v="3074"/>
    <n v="2988"/>
    <n v="2996.6"/>
    <n v="3042.9"/>
    <n v="3041.85"/>
    <n v="3038.57"/>
    <n v="3217.6"/>
    <n v="2220.3000000000002"/>
    <n v="19167679"/>
    <n v="570843"/>
  </r>
  <r>
    <d v="2024-08-28T00:00:00"/>
    <x v="2"/>
    <x v="4"/>
    <s v="Q3"/>
    <x v="0"/>
    <s v="EQ"/>
    <n v="3010"/>
    <n v="3014.95"/>
    <n v="2986"/>
    <n v="3000.9"/>
    <n v="2999"/>
    <n v="2996.6"/>
    <n v="2999.57"/>
    <n v="3217.6"/>
    <n v="2220.3000000000002"/>
    <n v="4805143"/>
    <n v="200883"/>
  </r>
  <r>
    <d v="2024-08-27T00:00:00"/>
    <x v="3"/>
    <x v="4"/>
    <s v="Q3"/>
    <x v="0"/>
    <s v="EQ"/>
    <n v="3021"/>
    <n v="3026.95"/>
    <n v="2998.9"/>
    <n v="3025.2"/>
    <n v="3001"/>
    <n v="3000.9"/>
    <n v="3008.12"/>
    <n v="3217.6"/>
    <n v="2220.3000000000002"/>
    <n v="3125578"/>
    <n v="101024"/>
  </r>
  <r>
    <d v="2024-08-26T00:00:00"/>
    <x v="4"/>
    <x v="4"/>
    <s v="Q3"/>
    <x v="0"/>
    <s v="EQ"/>
    <n v="3013.95"/>
    <n v="3046"/>
    <n v="3006"/>
    <n v="2999.95"/>
    <n v="3021.2"/>
    <n v="3025.2"/>
    <n v="3028.8"/>
    <n v="3217.6"/>
    <n v="2220.3000000000002"/>
    <n v="4408057"/>
    <n v="237540"/>
  </r>
  <r>
    <d v="2024-08-23T00:00:00"/>
    <x v="0"/>
    <x v="4"/>
    <s v="Q3"/>
    <x v="0"/>
    <s v="EQ"/>
    <n v="3007.5"/>
    <n v="3022.65"/>
    <n v="2996.85"/>
    <n v="2996.25"/>
    <n v="2996.85"/>
    <n v="2999.95"/>
    <n v="3007.21"/>
    <n v="3217.6"/>
    <n v="2220.3000000000002"/>
    <n v="4624827"/>
    <n v="168002"/>
  </r>
  <r>
    <d v="2024-08-22T00:00:00"/>
    <x v="1"/>
    <x v="4"/>
    <s v="Q3"/>
    <x v="0"/>
    <s v="EQ"/>
    <n v="3006"/>
    <n v="3013"/>
    <n v="2981.3"/>
    <n v="2997.35"/>
    <n v="2996.5"/>
    <n v="2996.25"/>
    <n v="2994.88"/>
    <n v="3217.6"/>
    <n v="2220.3000000000002"/>
    <n v="5222891"/>
    <n v="233216"/>
  </r>
  <r>
    <d v="2024-08-21T00:00:00"/>
    <x v="2"/>
    <x v="4"/>
    <s v="Q3"/>
    <x v="0"/>
    <s v="EQ"/>
    <n v="2986.5"/>
    <n v="3015.75"/>
    <n v="2980"/>
    <n v="2991.9"/>
    <n v="2999"/>
    <n v="2997.35"/>
    <n v="3001.42"/>
    <n v="3217.6"/>
    <n v="2220.3000000000002"/>
    <n v="3884998"/>
    <n v="141353"/>
  </r>
  <r>
    <d v="2024-08-20T00:00:00"/>
    <x v="3"/>
    <x v="4"/>
    <s v="Q3"/>
    <x v="0"/>
    <s v="EQ"/>
    <n v="2994.45"/>
    <n v="3007.85"/>
    <n v="2980.05"/>
    <n v="2976.8"/>
    <n v="2986.5"/>
    <n v="2991.9"/>
    <n v="2996.98"/>
    <n v="3217.6"/>
    <n v="2220.3000000000002"/>
    <n v="4205904"/>
    <n v="175516"/>
  </r>
  <r>
    <d v="2024-08-19T00:00:00"/>
    <x v="4"/>
    <x v="4"/>
    <s v="Q3"/>
    <x v="0"/>
    <s v="EQ"/>
    <n v="2965"/>
    <n v="2996.6"/>
    <n v="2961"/>
    <n v="2956.4"/>
    <n v="2979"/>
    <n v="2976.8"/>
    <n v="2980.25"/>
    <n v="3217.6"/>
    <n v="2220.3000000000002"/>
    <n v="6898871"/>
    <n v="200328"/>
  </r>
  <r>
    <d v="2024-08-16T00:00:00"/>
    <x v="0"/>
    <x v="4"/>
    <s v="Q3"/>
    <x v="0"/>
    <s v="EQ"/>
    <n v="2937.3"/>
    <n v="2960.8"/>
    <n v="2916.1"/>
    <n v="2923.7"/>
    <n v="2957.75"/>
    <n v="2956.4"/>
    <n v="2944.77"/>
    <n v="3217.6"/>
    <n v="2220.3000000000002"/>
    <n v="4708451"/>
    <n v="187365"/>
  </r>
  <r>
    <d v="2024-08-14T00:00:00"/>
    <x v="2"/>
    <x v="4"/>
    <s v="Q3"/>
    <x v="0"/>
    <s v="EQ"/>
    <n v="2927.1"/>
    <n v="2944"/>
    <n v="2907.4"/>
    <n v="2927.25"/>
    <n v="2920.1"/>
    <n v="2923.7"/>
    <n v="2925.78"/>
    <n v="3217.6"/>
    <n v="2220.3000000000002"/>
    <n v="3133733"/>
    <n v="185733"/>
  </r>
  <r>
    <d v="2024-08-13T00:00:00"/>
    <x v="3"/>
    <x v="4"/>
    <s v="Q3"/>
    <x v="0"/>
    <s v="EQ"/>
    <n v="2921.5"/>
    <n v="2940.15"/>
    <n v="2916"/>
    <n v="2921.25"/>
    <n v="2925"/>
    <n v="2927.25"/>
    <n v="2928.29"/>
    <n v="3217.6"/>
    <n v="2220.3000000000002"/>
    <n v="3132532"/>
    <n v="134517"/>
  </r>
  <r>
    <d v="2024-08-12T00:00:00"/>
    <x v="4"/>
    <x v="4"/>
    <s v="Q3"/>
    <x v="0"/>
    <s v="EQ"/>
    <n v="2940"/>
    <n v="2946"/>
    <n v="2915.5"/>
    <n v="2948.6"/>
    <n v="2923"/>
    <n v="2921.25"/>
    <n v="2929.82"/>
    <n v="3217.6"/>
    <n v="2220.3000000000002"/>
    <n v="4092292"/>
    <n v="188301"/>
  </r>
  <r>
    <d v="2024-08-09T00:00:00"/>
    <x v="0"/>
    <x v="4"/>
    <s v="Q3"/>
    <x v="0"/>
    <s v="EQ"/>
    <n v="2920"/>
    <n v="2953"/>
    <n v="2912"/>
    <n v="2898.25"/>
    <n v="2946.1"/>
    <n v="2948.6"/>
    <n v="2939.2"/>
    <n v="3217.6"/>
    <n v="2220.3000000000002"/>
    <n v="3124888"/>
    <n v="150169"/>
  </r>
  <r>
    <d v="2024-08-08T00:00:00"/>
    <x v="1"/>
    <x v="4"/>
    <s v="Q3"/>
    <x v="0"/>
    <s v="EQ"/>
    <n v="2915.05"/>
    <n v="2930"/>
    <n v="2891.85"/>
    <n v="2929.65"/>
    <n v="2896.45"/>
    <n v="2898.25"/>
    <n v="2905.69"/>
    <n v="3217.6"/>
    <n v="2220.3000000000002"/>
    <n v="6193596"/>
    <n v="255138"/>
  </r>
  <r>
    <d v="2024-08-07T00:00:00"/>
    <x v="2"/>
    <x v="4"/>
    <s v="Q3"/>
    <x v="0"/>
    <s v="EQ"/>
    <n v="2938"/>
    <n v="2945"/>
    <n v="2923"/>
    <n v="2912.1"/>
    <n v="2930"/>
    <n v="2929.65"/>
    <n v="2930.89"/>
    <n v="3217.6"/>
    <n v="2220.3000000000002"/>
    <n v="4087284"/>
    <n v="276362"/>
  </r>
  <r>
    <d v="2024-08-06T00:00:00"/>
    <x v="3"/>
    <x v="4"/>
    <s v="Q3"/>
    <x v="0"/>
    <s v="EQ"/>
    <n v="2910.3"/>
    <n v="2955"/>
    <n v="2902.65"/>
    <n v="2894.65"/>
    <n v="2915.55"/>
    <n v="2912.1"/>
    <n v="2929.53"/>
    <n v="3217.6"/>
    <n v="2220.3000000000002"/>
    <n v="5118093"/>
    <n v="197549"/>
  </r>
  <r>
    <d v="2024-08-05T00:00:00"/>
    <x v="4"/>
    <x v="4"/>
    <s v="Q3"/>
    <x v="0"/>
    <s v="EQ"/>
    <n v="2960"/>
    <n v="2967.8"/>
    <n v="2866.5"/>
    <n v="2998.65"/>
    <n v="2896"/>
    <n v="2894.65"/>
    <n v="2901.81"/>
    <n v="3217.6"/>
    <n v="2220.3000000000002"/>
    <n v="8523352"/>
    <n v="448630"/>
  </r>
  <r>
    <d v="2024-08-02T00:00:00"/>
    <x v="0"/>
    <x v="4"/>
    <s v="Q3"/>
    <x v="0"/>
    <s v="EQ"/>
    <n v="3010"/>
    <n v="3018.65"/>
    <n v="2986.55"/>
    <n v="3030.6"/>
    <n v="2992"/>
    <n v="2998.65"/>
    <n v="3001.82"/>
    <n v="3217.6"/>
    <n v="2220.3000000000002"/>
    <n v="5134124"/>
    <n v="176635"/>
  </r>
  <r>
    <d v="2024-08-01T00:00:00"/>
    <x v="1"/>
    <x v="4"/>
    <s v="Q3"/>
    <x v="0"/>
    <s v="EQ"/>
    <n v="3024"/>
    <n v="3036"/>
    <n v="3008.6"/>
    <n v="3010.85"/>
    <n v="3035.9"/>
    <n v="3030.6"/>
    <n v="3025.5"/>
    <n v="3217.6"/>
    <n v="2220.3000000000002"/>
    <n v="5382111"/>
    <n v="219081"/>
  </r>
  <r>
    <d v="2024-07-31T00:00:00"/>
    <x v="2"/>
    <x v="5"/>
    <s v="Q3"/>
    <x v="0"/>
    <s v="EQ"/>
    <n v="3008"/>
    <n v="3020.9"/>
    <n v="3002.3"/>
    <n v="3026.3"/>
    <n v="3009"/>
    <n v="3010.85"/>
    <n v="3010.83"/>
    <n v="3217.6"/>
    <n v="2220.3000000000002"/>
    <n v="5028673"/>
    <n v="201961"/>
  </r>
  <r>
    <d v="2024-07-30T00:00:00"/>
    <x v="3"/>
    <x v="5"/>
    <s v="Q3"/>
    <x v="0"/>
    <s v="EQ"/>
    <n v="3034.05"/>
    <n v="3050"/>
    <n v="3020"/>
    <n v="3040.2"/>
    <n v="3023"/>
    <n v="3026.3"/>
    <n v="3033.38"/>
    <n v="3217.6"/>
    <n v="2220.3000000000002"/>
    <n v="4114104"/>
    <n v="184296"/>
  </r>
  <r>
    <d v="2024-07-29T00:00:00"/>
    <x v="4"/>
    <x v="5"/>
    <s v="Q3"/>
    <x v="0"/>
    <s v="EQ"/>
    <n v="3023.9"/>
    <n v="3055"/>
    <n v="3023.55"/>
    <n v="3018.05"/>
    <n v="3038.25"/>
    <n v="3040.2"/>
    <n v="3038.43"/>
    <n v="3217.6"/>
    <n v="2220.3000000000002"/>
    <n v="3769275"/>
    <n v="170155"/>
  </r>
  <r>
    <d v="2024-07-26T00:00:00"/>
    <x v="0"/>
    <x v="5"/>
    <s v="Q3"/>
    <x v="0"/>
    <s v="EQ"/>
    <n v="2984.8"/>
    <n v="3024.85"/>
    <n v="2980.7"/>
    <n v="2984.8"/>
    <n v="3018.6"/>
    <n v="3018.05"/>
    <n v="3012.08"/>
    <n v="3217.6"/>
    <n v="2220.3000000000002"/>
    <n v="4929970"/>
    <n v="180757"/>
  </r>
  <r>
    <d v="2024-07-25T00:00:00"/>
    <x v="1"/>
    <x v="5"/>
    <s v="Q3"/>
    <x v="0"/>
    <s v="EQ"/>
    <n v="2962"/>
    <n v="3000.95"/>
    <n v="2954.15"/>
    <n v="2991.4"/>
    <n v="2988.35"/>
    <n v="2984.8"/>
    <n v="2980.72"/>
    <n v="3217.6"/>
    <n v="2220.3000000000002"/>
    <n v="6259938"/>
    <n v="221753"/>
  </r>
  <r>
    <d v="2024-07-24T00:00:00"/>
    <x v="2"/>
    <x v="5"/>
    <s v="Q3"/>
    <x v="0"/>
    <s v="EQ"/>
    <n v="2970"/>
    <n v="3019"/>
    <n v="2952.8"/>
    <n v="2975.8"/>
    <n v="2988"/>
    <n v="2991.4"/>
    <n v="2987.68"/>
    <n v="3217.6"/>
    <n v="2220.3000000000002"/>
    <n v="5956681"/>
    <n v="232120"/>
  </r>
  <r>
    <d v="2024-07-23T00:00:00"/>
    <x v="3"/>
    <x v="5"/>
    <s v="Q3"/>
    <x v="0"/>
    <s v="EQ"/>
    <n v="3002"/>
    <n v="3011.5"/>
    <n v="2926"/>
    <n v="3001.35"/>
    <n v="2970.05"/>
    <n v="2975.8"/>
    <n v="2969.6"/>
    <n v="3217.6"/>
    <n v="2220.3000000000002"/>
    <n v="9026022"/>
    <n v="384359"/>
  </r>
  <r>
    <d v="2024-07-22T00:00:00"/>
    <x v="4"/>
    <x v="5"/>
    <s v="Q3"/>
    <x v="0"/>
    <s v="EQ"/>
    <n v="3074.5"/>
    <n v="3075"/>
    <n v="2998.55"/>
    <n v="3110.3"/>
    <n v="3004"/>
    <n v="3001.35"/>
    <n v="3016.24"/>
    <n v="3217.6"/>
    <n v="2220.3000000000002"/>
    <n v="9837188"/>
    <n v="465224"/>
  </r>
  <r>
    <d v="2024-07-19T00:00:00"/>
    <x v="0"/>
    <x v="5"/>
    <s v="Q3"/>
    <x v="0"/>
    <s v="EQ"/>
    <n v="3172"/>
    <n v="3179.95"/>
    <n v="3105.6"/>
    <n v="3173.35"/>
    <n v="3116.95"/>
    <n v="3110.3"/>
    <n v="3128.4"/>
    <n v="3217.6"/>
    <n v="2220.3000000000002"/>
    <n v="6570195"/>
    <n v="213186"/>
  </r>
  <r>
    <d v="2024-07-18T00:00:00"/>
    <x v="1"/>
    <x v="5"/>
    <s v="Q3"/>
    <x v="0"/>
    <s v="EQ"/>
    <n v="3152"/>
    <n v="3187.8"/>
    <n v="3115.65"/>
    <n v="3152.5"/>
    <n v="3170.6"/>
    <n v="3173.35"/>
    <n v="3155.52"/>
    <n v="3217.6"/>
    <n v="2220.3000000000002"/>
    <n v="6149187"/>
    <n v="212178"/>
  </r>
  <r>
    <d v="2024-07-16T00:00:00"/>
    <x v="3"/>
    <x v="5"/>
    <s v="Q3"/>
    <x v="0"/>
    <s v="EQ"/>
    <n v="3187"/>
    <n v="3200"/>
    <n v="3138.25"/>
    <n v="3194.45"/>
    <n v="3148.3"/>
    <n v="3152.5"/>
    <n v="3166.04"/>
    <n v="3217.6"/>
    <n v="2220.3000000000002"/>
    <n v="4693419"/>
    <n v="230262"/>
  </r>
  <r>
    <d v="2024-07-15T00:00:00"/>
    <x v="4"/>
    <x v="5"/>
    <s v="Q3"/>
    <x v="0"/>
    <s v="EQ"/>
    <n v="3208.9"/>
    <n v="3211.7"/>
    <n v="3171"/>
    <n v="3193.45"/>
    <n v="3193.6"/>
    <n v="3194.45"/>
    <n v="3191.4"/>
    <n v="3217.6"/>
    <n v="2220.3000000000002"/>
    <n v="2664844"/>
    <n v="187867"/>
  </r>
  <r>
    <d v="2024-07-12T00:00:00"/>
    <x v="0"/>
    <x v="5"/>
    <s v="Q3"/>
    <x v="0"/>
    <s v="EQ"/>
    <n v="3169"/>
    <n v="3210.3"/>
    <n v="3149"/>
    <n v="3161.3"/>
    <n v="3195"/>
    <n v="3193.45"/>
    <n v="3186.07"/>
    <n v="3217.6"/>
    <n v="2220.3000000000002"/>
    <n v="6462392"/>
    <n v="246838"/>
  </r>
  <r>
    <d v="2024-07-11T00:00:00"/>
    <x v="1"/>
    <x v="5"/>
    <s v="Q3"/>
    <x v="0"/>
    <s v="EQ"/>
    <n v="3175"/>
    <n v="3208.5"/>
    <n v="3141"/>
    <n v="3168.45"/>
    <n v="3170"/>
    <n v="3161.3"/>
    <n v="3169.61"/>
    <n v="3217.6"/>
    <n v="2220.3000000000002"/>
    <n v="5970473"/>
    <n v="246252"/>
  </r>
  <r>
    <d v="2024-07-10T00:00:00"/>
    <x v="2"/>
    <x v="5"/>
    <s v="Q3"/>
    <x v="0"/>
    <s v="EQ"/>
    <n v="3190"/>
    <n v="3195"/>
    <n v="3126.3"/>
    <n v="3180.55"/>
    <n v="3164"/>
    <n v="3168.45"/>
    <n v="3154.77"/>
    <n v="3217.6"/>
    <n v="2220.3000000000002"/>
    <n v="3567289"/>
    <n v="182113"/>
  </r>
  <r>
    <d v="2024-07-09T00:00:00"/>
    <x v="3"/>
    <x v="5"/>
    <s v="Q3"/>
    <x v="0"/>
    <s v="EQ"/>
    <n v="3195.2"/>
    <n v="3201"/>
    <n v="3161"/>
    <n v="3201.8"/>
    <n v="3176.3"/>
    <n v="3180.55"/>
    <n v="3178.56"/>
    <n v="3217.6"/>
    <n v="2220.3000000000002"/>
    <n v="3480001"/>
    <n v="159638"/>
  </r>
  <r>
    <d v="2024-07-08T00:00:00"/>
    <x v="4"/>
    <x v="5"/>
    <s v="Q3"/>
    <x v="0"/>
    <s v="EQ"/>
    <n v="3178"/>
    <n v="3217.6"/>
    <n v="3165.05"/>
    <n v="3177.25"/>
    <n v="3201.5"/>
    <n v="3201.8"/>
    <n v="3195.83"/>
    <n v="3217.6"/>
    <n v="2220.3000000000002"/>
    <n v="4750403"/>
    <n v="240527"/>
  </r>
  <r>
    <d v="2024-07-05T00:00:00"/>
    <x v="0"/>
    <x v="5"/>
    <s v="Q3"/>
    <x v="0"/>
    <s v="EQ"/>
    <n v="3107.65"/>
    <n v="3197"/>
    <n v="3096"/>
    <n v="3108.05"/>
    <n v="3189.9"/>
    <n v="3177.25"/>
    <n v="3149.82"/>
    <n v="3197"/>
    <n v="2220.3000000000002"/>
    <n v="6134855"/>
    <n v="261494"/>
  </r>
  <r>
    <d v="2024-07-04T00:00:00"/>
    <x v="1"/>
    <x v="5"/>
    <s v="Q3"/>
    <x v="0"/>
    <s v="EQ"/>
    <n v="3114"/>
    <n v="3135"/>
    <n v="3101.6"/>
    <n v="3104.85"/>
    <n v="3106"/>
    <n v="3108.05"/>
    <n v="3116.99"/>
    <n v="3162"/>
    <n v="2220.3000000000002"/>
    <n v="3418588"/>
    <n v="173336"/>
  </r>
  <r>
    <d v="2024-07-03T00:00:00"/>
    <x v="2"/>
    <x v="5"/>
    <s v="Q3"/>
    <x v="0"/>
    <s v="EQ"/>
    <n v="3132.65"/>
    <n v="3150"/>
    <n v="3085.55"/>
    <n v="3130.35"/>
    <n v="3109"/>
    <n v="3104.85"/>
    <n v="3104.97"/>
    <n v="3162"/>
    <n v="2220.3000000000002"/>
    <n v="4524810"/>
    <n v="185754"/>
  </r>
  <r>
    <d v="2024-07-02T00:00:00"/>
    <x v="3"/>
    <x v="5"/>
    <s v="Q3"/>
    <x v="0"/>
    <s v="EQ"/>
    <n v="3139"/>
    <n v="3147"/>
    <n v="3114"/>
    <n v="3120.3"/>
    <n v="3126.2"/>
    <n v="3130.35"/>
    <n v="3129.71"/>
    <n v="3162"/>
    <n v="2220.3000000000002"/>
    <n v="3874623"/>
    <n v="179115"/>
  </r>
  <r>
    <d v="2024-07-01T00:00:00"/>
    <x v="4"/>
    <x v="5"/>
    <s v="Q3"/>
    <x v="0"/>
    <s v="EQ"/>
    <n v="3125.05"/>
    <n v="3158.8"/>
    <n v="3111.35"/>
    <n v="3130.8"/>
    <n v="3123"/>
    <n v="3120.3"/>
    <n v="3126.53"/>
    <n v="3162"/>
    <n v="2220.3000000000002"/>
    <n v="3862153"/>
    <n v="186641"/>
  </r>
  <r>
    <d v="2024-06-28T00:00:00"/>
    <x v="0"/>
    <x v="6"/>
    <s v="Q2"/>
    <x v="0"/>
    <s v="EQ"/>
    <n v="3062.05"/>
    <n v="3162"/>
    <n v="3062.05"/>
    <n v="3061.1"/>
    <n v="3128.25"/>
    <n v="3130.8"/>
    <n v="3120.51"/>
    <n v="3162"/>
    <n v="2220.3000000000002"/>
    <n v="14478668"/>
    <n v="484009"/>
  </r>
  <r>
    <d v="2024-06-27T00:00:00"/>
    <x v="1"/>
    <x v="6"/>
    <s v="Q2"/>
    <x v="0"/>
    <s v="EQ"/>
    <n v="3027.5"/>
    <n v="3075"/>
    <n v="3012"/>
    <n v="3028.05"/>
    <n v="3057.1"/>
    <n v="3061.1"/>
    <n v="3056.99"/>
    <n v="3075"/>
    <n v="2220.3000000000002"/>
    <n v="14191515"/>
    <n v="437882"/>
  </r>
  <r>
    <d v="2024-06-26T00:00:00"/>
    <x v="2"/>
    <x v="6"/>
    <s v="Q2"/>
    <x v="0"/>
    <s v="EQ"/>
    <n v="2892.1"/>
    <n v="3037.95"/>
    <n v="2890.25"/>
    <n v="2908.3"/>
    <n v="3021.1"/>
    <n v="3028.05"/>
    <n v="2984.44"/>
    <n v="3037.95"/>
    <n v="2220.3000000000002"/>
    <n v="11007441"/>
    <n v="355204"/>
  </r>
  <r>
    <d v="2024-06-25T00:00:00"/>
    <x v="3"/>
    <x v="6"/>
    <s v="Q2"/>
    <x v="0"/>
    <s v="EQ"/>
    <n v="2886"/>
    <n v="2911.85"/>
    <n v="2882"/>
    <n v="2882.95"/>
    <n v="2905.05"/>
    <n v="2908.3"/>
    <n v="2897.19"/>
    <n v="3029"/>
    <n v="2220.3000000000002"/>
    <n v="3522693"/>
    <n v="143772"/>
  </r>
  <r>
    <d v="2024-06-24T00:00:00"/>
    <x v="4"/>
    <x v="6"/>
    <s v="Q2"/>
    <x v="0"/>
    <s v="EQ"/>
    <n v="2891.05"/>
    <n v="2899"/>
    <n v="2875"/>
    <n v="2908.4"/>
    <n v="2885"/>
    <n v="2882.95"/>
    <n v="2885.46"/>
    <n v="3029"/>
    <n v="2220.3000000000002"/>
    <n v="4439193"/>
    <n v="204050"/>
  </r>
  <r>
    <d v="2024-06-21T00:00:00"/>
    <x v="0"/>
    <x v="6"/>
    <s v="Q2"/>
    <x v="0"/>
    <s v="EQ"/>
    <n v="2947.25"/>
    <n v="2949.4"/>
    <n v="2881.15"/>
    <n v="2947.4"/>
    <n v="2912"/>
    <n v="2908.4"/>
    <n v="2909.13"/>
    <n v="3029"/>
    <n v="2220.3000000000002"/>
    <n v="15585180"/>
    <n v="338377"/>
  </r>
  <r>
    <d v="2024-06-20T00:00:00"/>
    <x v="1"/>
    <x v="6"/>
    <s v="Q2"/>
    <x v="0"/>
    <s v="EQ"/>
    <n v="2918"/>
    <n v="2965.7"/>
    <n v="2900.2"/>
    <n v="2917.3"/>
    <n v="2949"/>
    <n v="2947.4"/>
    <n v="2945.61"/>
    <n v="3029"/>
    <n v="2220.3000000000002"/>
    <n v="8056888"/>
    <n v="219372"/>
  </r>
  <r>
    <d v="2024-06-19T00:00:00"/>
    <x v="2"/>
    <x v="6"/>
    <s v="Q2"/>
    <x v="0"/>
    <s v="EQ"/>
    <n v="2975"/>
    <n v="2975"/>
    <n v="2912"/>
    <n v="2962.05"/>
    <n v="2917"/>
    <n v="2917.3"/>
    <n v="2935.27"/>
    <n v="3029"/>
    <n v="2220.3000000000002"/>
    <n v="4362937"/>
    <n v="181800"/>
  </r>
  <r>
    <d v="2024-06-18T00:00:00"/>
    <x v="3"/>
    <x v="6"/>
    <s v="Q2"/>
    <x v="0"/>
    <s v="EQ"/>
    <n v="2974.7"/>
    <n v="2974.8"/>
    <n v="2942.7"/>
    <n v="2955.1"/>
    <n v="2959.9"/>
    <n v="2962.05"/>
    <n v="2956.95"/>
    <n v="3029"/>
    <n v="2220.3000000000002"/>
    <n v="3598383"/>
    <n v="228749"/>
  </r>
  <r>
    <d v="2024-06-14T00:00:00"/>
    <x v="0"/>
    <x v="6"/>
    <s v="Q2"/>
    <x v="0"/>
    <s v="EQ"/>
    <n v="2940"/>
    <n v="2959.35"/>
    <n v="2914.45"/>
    <n v="2930.5"/>
    <n v="2951.45"/>
    <n v="2955.1"/>
    <n v="2944.28"/>
    <n v="3029"/>
    <n v="2220.3000000000002"/>
    <n v="4078999"/>
    <n v="150934"/>
  </r>
  <r>
    <d v="2024-06-13T00:00:00"/>
    <x v="1"/>
    <x v="6"/>
    <s v="Q2"/>
    <x v="0"/>
    <s v="EQ"/>
    <n v="2944"/>
    <n v="2944.5"/>
    <n v="2920.2"/>
    <n v="2926.65"/>
    <n v="2927.6"/>
    <n v="2930.5"/>
    <n v="2932.52"/>
    <n v="3029"/>
    <n v="2220.3000000000002"/>
    <n v="4590580"/>
    <n v="150823"/>
  </r>
  <r>
    <d v="2024-06-12T00:00:00"/>
    <x v="2"/>
    <x v="6"/>
    <s v="Q2"/>
    <x v="0"/>
    <s v="EQ"/>
    <n v="2915"/>
    <n v="2952"/>
    <n v="2910.35"/>
    <n v="2913.35"/>
    <n v="2924.5"/>
    <n v="2926.65"/>
    <n v="2933.93"/>
    <n v="3029"/>
    <n v="2220.3000000000002"/>
    <n v="5040871"/>
    <n v="194907"/>
  </r>
  <r>
    <d v="2024-06-11T00:00:00"/>
    <x v="3"/>
    <x v="6"/>
    <s v="Q2"/>
    <x v="0"/>
    <s v="EQ"/>
    <n v="2938"/>
    <n v="2947.35"/>
    <n v="2909.35"/>
    <n v="2942.8"/>
    <n v="2915.05"/>
    <n v="2913.35"/>
    <n v="2927.47"/>
    <n v="3029"/>
    <n v="2220.3000000000002"/>
    <n v="5887451"/>
    <n v="210257"/>
  </r>
  <r>
    <d v="2024-06-10T00:00:00"/>
    <x v="4"/>
    <x v="6"/>
    <s v="Q2"/>
    <x v="0"/>
    <s v="EQ"/>
    <n v="2939.9"/>
    <n v="2986.7"/>
    <n v="2936.15"/>
    <n v="2939.9"/>
    <n v="2944.05"/>
    <n v="2942.8"/>
    <n v="2961.63"/>
    <n v="3029"/>
    <n v="2220.3000000000002"/>
    <n v="4625880"/>
    <n v="213285"/>
  </r>
  <r>
    <d v="2024-06-07T00:00:00"/>
    <x v="0"/>
    <x v="6"/>
    <s v="Q2"/>
    <x v="0"/>
    <s v="EQ"/>
    <n v="2857"/>
    <n v="2944"/>
    <n v="2853"/>
    <n v="2863.2"/>
    <n v="2931.1"/>
    <n v="2939.9"/>
    <n v="2917.34"/>
    <n v="3029"/>
    <n v="2220.3000000000002"/>
    <n v="9279348"/>
    <n v="344744"/>
  </r>
  <r>
    <d v="2024-06-06T00:00:00"/>
    <x v="1"/>
    <x v="6"/>
    <s v="Q2"/>
    <x v="0"/>
    <s v="EQ"/>
    <n v="2870"/>
    <n v="2887.4"/>
    <n v="2842.7"/>
    <n v="2841.5"/>
    <n v="2872"/>
    <n v="2863.2"/>
    <n v="2860.47"/>
    <n v="3029"/>
    <n v="2220.3000000000002"/>
    <n v="8927861"/>
    <n v="361277"/>
  </r>
  <r>
    <d v="2024-06-05T00:00:00"/>
    <x v="2"/>
    <x v="6"/>
    <s v="Q2"/>
    <x v="0"/>
    <s v="EQ"/>
    <n v="2844"/>
    <n v="2862.3"/>
    <n v="2768.2"/>
    <n v="2794.55"/>
    <n v="2838.85"/>
    <n v="2841.5"/>
    <n v="2821.32"/>
    <n v="3029"/>
    <n v="2220.3000000000002"/>
    <n v="8732445"/>
    <n v="474290"/>
  </r>
  <r>
    <d v="2024-06-04T00:00:00"/>
    <x v="3"/>
    <x v="6"/>
    <s v="Q2"/>
    <x v="0"/>
    <s v="EQ"/>
    <n v="2996.1"/>
    <n v="2996.1"/>
    <n v="2718.6"/>
    <n v="3020.65"/>
    <n v="2816.45"/>
    <n v="2794.55"/>
    <n v="2840.81"/>
    <n v="3029"/>
    <n v="2220.3000000000002"/>
    <n v="18354549"/>
    <n v="687198"/>
  </r>
  <r>
    <d v="2024-06-03T00:00:00"/>
    <x v="4"/>
    <x v="6"/>
    <s v="Q2"/>
    <x v="0"/>
    <s v="EQ"/>
    <n v="2966"/>
    <n v="3029"/>
    <n v="2918"/>
    <n v="2860.8"/>
    <n v="3027.75"/>
    <n v="3020.65"/>
    <n v="2978.07"/>
    <n v="3029"/>
    <n v="2220.3000000000002"/>
    <n v="10763971"/>
    <n v="527552"/>
  </r>
  <r>
    <d v="2024-05-31T00:00:00"/>
    <x v="0"/>
    <x v="7"/>
    <s v="Q2"/>
    <x v="0"/>
    <s v="EQ"/>
    <n v="2862.6"/>
    <n v="2884.5"/>
    <n v="2844.5"/>
    <n v="2849.7"/>
    <n v="2859"/>
    <n v="2860.8"/>
    <n v="2859.97"/>
    <n v="3024.9"/>
    <n v="2220.3000000000002"/>
    <n v="15534916"/>
    <n v="291018"/>
  </r>
  <r>
    <d v="2024-05-30T00:00:00"/>
    <x v="1"/>
    <x v="7"/>
    <s v="Q2"/>
    <x v="0"/>
    <s v="EQ"/>
    <n v="2871"/>
    <n v="2880.8"/>
    <n v="2840.2"/>
    <n v="2881.55"/>
    <n v="2859.1"/>
    <n v="2849.7"/>
    <n v="2853.56"/>
    <n v="3024.9"/>
    <n v="2220.3000000000002"/>
    <n v="6603429"/>
    <n v="248791"/>
  </r>
  <r>
    <d v="2024-05-29T00:00:00"/>
    <x v="2"/>
    <x v="7"/>
    <s v="Q2"/>
    <x v="0"/>
    <s v="EQ"/>
    <n v="2893"/>
    <n v="2916"/>
    <n v="2876.9"/>
    <n v="2912.4"/>
    <n v="2881.05"/>
    <n v="2881.55"/>
    <n v="2892.28"/>
    <n v="3024.9"/>
    <n v="2220.3000000000002"/>
    <n v="3691778"/>
    <n v="166778"/>
  </r>
  <r>
    <d v="2024-05-28T00:00:00"/>
    <x v="3"/>
    <x v="7"/>
    <s v="Q2"/>
    <x v="0"/>
    <s v="EQ"/>
    <n v="2936"/>
    <n v="2957"/>
    <n v="2905.5"/>
    <n v="2932.5"/>
    <n v="2911"/>
    <n v="2912.4"/>
    <n v="2930.7"/>
    <n v="3024.9"/>
    <n v="2220.3000000000002"/>
    <n v="3910081"/>
    <n v="177899"/>
  </r>
  <r>
    <d v="2024-05-27T00:00:00"/>
    <x v="4"/>
    <x v="7"/>
    <s v="Q2"/>
    <x v="0"/>
    <s v="EQ"/>
    <n v="2960.45"/>
    <n v="2969.8"/>
    <n v="2923.1"/>
    <n v="2960.5"/>
    <n v="2934.9"/>
    <n v="2932.5"/>
    <n v="2944.31"/>
    <n v="3024.9"/>
    <n v="2220.3000000000002"/>
    <n v="3314505"/>
    <n v="142936"/>
  </r>
  <r>
    <d v="2024-05-24T00:00:00"/>
    <x v="0"/>
    <x v="7"/>
    <s v="Q2"/>
    <x v="0"/>
    <s v="EQ"/>
    <n v="2967.25"/>
    <n v="2977"/>
    <n v="2952.2"/>
    <n v="2972.1"/>
    <n v="2959"/>
    <n v="2960.5"/>
    <n v="2962.79"/>
    <n v="3024.9"/>
    <n v="2220.3000000000002"/>
    <n v="3547388"/>
    <n v="142807"/>
  </r>
  <r>
    <d v="2024-05-23T00:00:00"/>
    <x v="1"/>
    <x v="7"/>
    <s v="Q2"/>
    <x v="0"/>
    <s v="EQ"/>
    <n v="2917.1"/>
    <n v="2984.45"/>
    <n v="2910"/>
    <n v="2921.3"/>
    <n v="2969"/>
    <n v="2972.1"/>
    <n v="2956.98"/>
    <n v="3024.9"/>
    <n v="2220.3000000000002"/>
    <n v="7304130"/>
    <n v="254418"/>
  </r>
  <r>
    <d v="2024-05-22T00:00:00"/>
    <x v="2"/>
    <x v="7"/>
    <s v="Q2"/>
    <x v="0"/>
    <s v="EQ"/>
    <n v="2872.55"/>
    <n v="2937.55"/>
    <n v="2872.55"/>
    <n v="2872.25"/>
    <n v="2921"/>
    <n v="2921.3"/>
    <n v="2918.56"/>
    <n v="3024.9"/>
    <n v="2220.3000000000002"/>
    <n v="5140802"/>
    <n v="241909"/>
  </r>
  <r>
    <d v="2024-05-21T00:00:00"/>
    <x v="3"/>
    <x v="7"/>
    <s v="Q2"/>
    <x v="0"/>
    <s v="EQ"/>
    <n v="2851.2"/>
    <n v="2883.65"/>
    <n v="2851.2"/>
    <n v="2869.65"/>
    <n v="2867.95"/>
    <n v="2872.25"/>
    <n v="2867.19"/>
    <n v="3024.9"/>
    <n v="2220.3000000000002"/>
    <n v="5588064"/>
    <n v="303596"/>
  </r>
  <r>
    <d v="2024-05-18T00:00:00"/>
    <x v="5"/>
    <x v="7"/>
    <s v="Q2"/>
    <x v="0"/>
    <s v="EQ"/>
    <n v="2875"/>
    <n v="2879"/>
    <n v="2865.4"/>
    <n v="2871.4"/>
    <n v="2869.5"/>
    <n v="2869.65"/>
    <n v="2871.38"/>
    <n v="3024.9"/>
    <n v="2220.3000000000002"/>
    <n v="213020"/>
    <n v="9456"/>
  </r>
  <r>
    <d v="2024-05-17T00:00:00"/>
    <x v="0"/>
    <x v="7"/>
    <s v="Q2"/>
    <x v="0"/>
    <s v="EQ"/>
    <n v="2846.1"/>
    <n v="2874.4"/>
    <n v="2826.5"/>
    <n v="2850.7"/>
    <n v="2870.1"/>
    <n v="2871.4"/>
    <n v="2859.68"/>
    <n v="3024.9"/>
    <n v="2220.3000000000002"/>
    <n v="5458238"/>
    <n v="200677"/>
  </r>
  <r>
    <d v="2024-05-16T00:00:00"/>
    <x v="1"/>
    <x v="7"/>
    <s v="Q2"/>
    <x v="0"/>
    <s v="EQ"/>
    <n v="2837.1"/>
    <n v="2855"/>
    <n v="2796.05"/>
    <n v="2832.55"/>
    <n v="2851"/>
    <n v="2850.7"/>
    <n v="2830.3"/>
    <n v="3024.9"/>
    <n v="2220.3000000000002"/>
    <n v="7355887"/>
    <n v="359411"/>
  </r>
  <r>
    <d v="2024-05-15T00:00:00"/>
    <x v="2"/>
    <x v="7"/>
    <s v="Q2"/>
    <x v="0"/>
    <s v="EQ"/>
    <n v="2841"/>
    <n v="2859.95"/>
    <n v="2826.05"/>
    <n v="2840.15"/>
    <n v="2831.7"/>
    <n v="2832.55"/>
    <n v="2841.94"/>
    <n v="3024.9"/>
    <n v="2220.3000000000002"/>
    <n v="2523267"/>
    <n v="147326"/>
  </r>
  <r>
    <d v="2024-05-14T00:00:00"/>
    <x v="3"/>
    <x v="7"/>
    <s v="Q2"/>
    <x v="0"/>
    <s v="EQ"/>
    <n v="2801.95"/>
    <n v="2854.15"/>
    <n v="2800.05"/>
    <n v="2805.4"/>
    <n v="2839"/>
    <n v="2840.15"/>
    <n v="2834.55"/>
    <n v="3024.9"/>
    <n v="2220.3000000000002"/>
    <n v="3594150"/>
    <n v="248782"/>
  </r>
  <r>
    <d v="2024-05-13T00:00:00"/>
    <x v="4"/>
    <x v="7"/>
    <s v="Q2"/>
    <x v="0"/>
    <s v="EQ"/>
    <n v="2799.8"/>
    <n v="2813.95"/>
    <n v="2768"/>
    <n v="2814.85"/>
    <n v="2805"/>
    <n v="2805.4"/>
    <n v="2795.26"/>
    <n v="3024.9"/>
    <n v="2220.3000000000002"/>
    <n v="4228310"/>
    <n v="200542"/>
  </r>
  <r>
    <d v="2024-05-10T00:00:00"/>
    <x v="0"/>
    <x v="7"/>
    <s v="Q2"/>
    <x v="0"/>
    <s v="EQ"/>
    <n v="2793.5"/>
    <n v="2820"/>
    <n v="2776.15"/>
    <n v="2788.25"/>
    <n v="2808"/>
    <n v="2814.85"/>
    <n v="2800.8"/>
    <n v="3024.9"/>
    <n v="2220.3000000000002"/>
    <n v="5252548"/>
    <n v="238752"/>
  </r>
  <r>
    <d v="2024-05-09T00:00:00"/>
    <x v="1"/>
    <x v="7"/>
    <s v="Q2"/>
    <x v="0"/>
    <s v="EQ"/>
    <n v="2826"/>
    <n v="2847.5"/>
    <n v="2780"/>
    <n v="2837.1"/>
    <n v="2785"/>
    <n v="2788.25"/>
    <n v="2800.69"/>
    <n v="3024.9"/>
    <n v="2220.3000000000002"/>
    <n v="5504806"/>
    <n v="280459"/>
  </r>
  <r>
    <d v="2024-05-08T00:00:00"/>
    <x v="2"/>
    <x v="7"/>
    <s v="Q2"/>
    <x v="0"/>
    <s v="EQ"/>
    <n v="2795"/>
    <n v="2865.9"/>
    <n v="2795"/>
    <n v="2802.95"/>
    <n v="2834.25"/>
    <n v="2837.1"/>
    <n v="2834.7"/>
    <n v="3024.9"/>
    <n v="2220.3000000000002"/>
    <n v="4719501"/>
    <n v="191054"/>
  </r>
  <r>
    <d v="2024-05-07T00:00:00"/>
    <x v="3"/>
    <x v="7"/>
    <s v="Q2"/>
    <x v="0"/>
    <s v="EQ"/>
    <n v="2831.95"/>
    <n v="2841.5"/>
    <n v="2784"/>
    <n v="2839.05"/>
    <n v="2808"/>
    <n v="2802.95"/>
    <n v="2804.43"/>
    <n v="3024.9"/>
    <n v="2220.3000000000002"/>
    <n v="7258736"/>
    <n v="308242"/>
  </r>
  <r>
    <d v="2024-05-06T00:00:00"/>
    <x v="4"/>
    <x v="7"/>
    <s v="Q2"/>
    <x v="0"/>
    <s v="EQ"/>
    <n v="2871"/>
    <n v="2880"/>
    <n v="2836"/>
    <n v="2868"/>
    <n v="2843.4"/>
    <n v="2839.05"/>
    <n v="2851.8"/>
    <n v="3024.9"/>
    <n v="2220.3000000000002"/>
    <n v="3697104"/>
    <n v="168077"/>
  </r>
  <r>
    <d v="2024-05-03T00:00:00"/>
    <x v="0"/>
    <x v="7"/>
    <s v="Q2"/>
    <x v="0"/>
    <s v="EQ"/>
    <n v="2942"/>
    <n v="2949.9"/>
    <n v="2832.3"/>
    <n v="2933.1"/>
    <n v="2871"/>
    <n v="2868"/>
    <n v="2876.27"/>
    <n v="3024.9"/>
    <n v="2220.3000000000002"/>
    <n v="8613479"/>
    <n v="358280"/>
  </r>
  <r>
    <d v="2024-05-02T00:00:00"/>
    <x v="1"/>
    <x v="7"/>
    <s v="Q2"/>
    <x v="0"/>
    <s v="EQ"/>
    <n v="2944"/>
    <n v="2954.65"/>
    <n v="2928.25"/>
    <n v="2934"/>
    <n v="2938.1"/>
    <n v="2933.1"/>
    <n v="2941.23"/>
    <n v="3024.9"/>
    <n v="2220.3000000000002"/>
    <n v="7256323"/>
    <n v="306721"/>
  </r>
  <r>
    <d v="2024-04-30T00:00:00"/>
    <x v="3"/>
    <x v="8"/>
    <s v="Q2"/>
    <x v="0"/>
    <s v="EQ"/>
    <n v="2936"/>
    <n v="2966.15"/>
    <n v="2925.75"/>
    <n v="2930.05"/>
    <n v="2932"/>
    <n v="2934"/>
    <n v="2947.6"/>
    <n v="3024.9"/>
    <n v="2220.3000000000002"/>
    <n v="5737131"/>
    <n v="210901"/>
  </r>
  <r>
    <d v="2024-04-29T00:00:00"/>
    <x v="4"/>
    <x v="8"/>
    <s v="Q2"/>
    <x v="0"/>
    <s v="EQ"/>
    <n v="2900"/>
    <n v="2935.8"/>
    <n v="2900"/>
    <n v="2905.1"/>
    <n v="2927.5"/>
    <n v="2930.05"/>
    <n v="2926.58"/>
    <n v="3024.9"/>
    <n v="2220.3000000000002"/>
    <n v="3623987"/>
    <n v="158806"/>
  </r>
  <r>
    <d v="2024-04-26T00:00:00"/>
    <x v="0"/>
    <x v="8"/>
    <s v="Q2"/>
    <x v="0"/>
    <s v="EQ"/>
    <n v="2927.9"/>
    <n v="2930"/>
    <n v="2900"/>
    <n v="2919.95"/>
    <n v="2908.5"/>
    <n v="2905.1"/>
    <n v="2911.85"/>
    <n v="3024.9"/>
    <n v="2220.3000000000002"/>
    <n v="4706924"/>
    <n v="208164"/>
  </r>
  <r>
    <d v="2024-04-25T00:00:00"/>
    <x v="1"/>
    <x v="8"/>
    <s v="Q2"/>
    <x v="0"/>
    <s v="EQ"/>
    <n v="2885"/>
    <n v="2935.95"/>
    <n v="2883"/>
    <n v="2900.35"/>
    <n v="2917.7"/>
    <n v="2919.95"/>
    <n v="2914.62"/>
    <n v="3024.9"/>
    <n v="2220.3000000000002"/>
    <n v="7971963"/>
    <n v="236911"/>
  </r>
  <r>
    <d v="2024-04-24T00:00:00"/>
    <x v="2"/>
    <x v="8"/>
    <s v="Q2"/>
    <x v="0"/>
    <s v="EQ"/>
    <n v="2927"/>
    <n v="2937.1"/>
    <n v="2899"/>
    <n v="2918.65"/>
    <n v="2901.45"/>
    <n v="2900.35"/>
    <n v="2917.88"/>
    <n v="3024.9"/>
    <n v="2220.3000000000002"/>
    <n v="5231388"/>
    <n v="186848"/>
  </r>
  <r>
    <d v="2024-04-23T00:00:00"/>
    <x v="3"/>
    <x v="8"/>
    <s v="Q2"/>
    <x v="0"/>
    <s v="EQ"/>
    <n v="2958"/>
    <n v="2987"/>
    <n v="2911.1"/>
    <n v="2959.7"/>
    <n v="2919.5"/>
    <n v="2918.65"/>
    <n v="2944.51"/>
    <n v="3024.9"/>
    <n v="2220.3000000000002"/>
    <n v="7302777"/>
    <n v="339439"/>
  </r>
  <r>
    <d v="2024-04-22T00:00:00"/>
    <x v="4"/>
    <x v="8"/>
    <s v="Q2"/>
    <x v="0"/>
    <s v="EQ"/>
    <n v="2944.9"/>
    <n v="2965.65"/>
    <n v="2935.6"/>
    <n v="2940.25"/>
    <n v="2962.9"/>
    <n v="2959.7"/>
    <n v="2950.88"/>
    <n v="3024.9"/>
    <n v="2220.3000000000002"/>
    <n v="5175181"/>
    <n v="163758"/>
  </r>
  <r>
    <d v="2024-04-19T00:00:00"/>
    <x v="0"/>
    <x v="8"/>
    <s v="Q2"/>
    <x v="0"/>
    <s v="EQ"/>
    <n v="2913.55"/>
    <n v="2948"/>
    <n v="2886.05"/>
    <n v="2928.65"/>
    <n v="2943.05"/>
    <n v="2940.25"/>
    <n v="2922.72"/>
    <n v="3024.9"/>
    <n v="2220.3000000000002"/>
    <n v="7870889"/>
    <n v="257506"/>
  </r>
  <r>
    <d v="2024-04-18T00:00:00"/>
    <x v="1"/>
    <x v="8"/>
    <s v="Q2"/>
    <x v="0"/>
    <s v="EQ"/>
    <n v="2927"/>
    <n v="2972"/>
    <n v="2918.7"/>
    <n v="2931.5"/>
    <n v="2925"/>
    <n v="2928.65"/>
    <n v="2940.33"/>
    <n v="3024.9"/>
    <n v="2220.3000000000002"/>
    <n v="9502846"/>
    <n v="292105"/>
  </r>
  <r>
    <d v="2024-04-16T00:00:00"/>
    <x v="3"/>
    <x v="8"/>
    <s v="Q2"/>
    <x v="0"/>
    <s v="EQ"/>
    <n v="2906.7"/>
    <n v="2942.35"/>
    <n v="2901.85"/>
    <n v="2929.65"/>
    <n v="2936.5"/>
    <n v="2931.5"/>
    <n v="2922.76"/>
    <n v="3024.9"/>
    <n v="2220.3000000000002"/>
    <n v="4683092"/>
    <n v="202013"/>
  </r>
  <r>
    <d v="2024-04-15T00:00:00"/>
    <x v="4"/>
    <x v="8"/>
    <s v="Q2"/>
    <x v="0"/>
    <s v="EQ"/>
    <n v="2922"/>
    <n v="2964.25"/>
    <n v="2892.65"/>
    <n v="2934.3"/>
    <n v="2931"/>
    <n v="2929.65"/>
    <n v="2937.49"/>
    <n v="3024.9"/>
    <n v="2220.3000000000002"/>
    <n v="6451031"/>
    <n v="278625"/>
  </r>
  <r>
    <d v="2024-04-12T00:00:00"/>
    <x v="0"/>
    <x v="8"/>
    <s v="Q2"/>
    <x v="0"/>
    <s v="EQ"/>
    <n v="2951.75"/>
    <n v="2972.95"/>
    <n v="2926.15"/>
    <n v="2959.15"/>
    <n v="2937.15"/>
    <n v="2934.3"/>
    <n v="2950.89"/>
    <n v="3024.9"/>
    <n v="2220.3000000000002"/>
    <n v="7775506"/>
    <n v="318190"/>
  </r>
  <r>
    <d v="2024-04-10T00:00:00"/>
    <x v="2"/>
    <x v="8"/>
    <s v="Q2"/>
    <x v="0"/>
    <s v="EQ"/>
    <n v="2932.7"/>
    <n v="2974"/>
    <n v="2932.7"/>
    <n v="2927.3"/>
    <n v="2955"/>
    <n v="2959.15"/>
    <n v="2956.51"/>
    <n v="3024.9"/>
    <n v="2220.3000000000002"/>
    <n v="4569165"/>
    <n v="247782"/>
  </r>
  <r>
    <d v="2024-04-09T00:00:00"/>
    <x v="3"/>
    <x v="8"/>
    <s v="Q2"/>
    <x v="0"/>
    <s v="EQ"/>
    <n v="2978"/>
    <n v="2979.6"/>
    <n v="2925"/>
    <n v="2971.95"/>
    <n v="2931.9"/>
    <n v="2927.3"/>
    <n v="2942.09"/>
    <n v="3024.9"/>
    <n v="2220.3000000000002"/>
    <n v="3535707"/>
    <n v="166238"/>
  </r>
  <r>
    <d v="2024-04-08T00:00:00"/>
    <x v="4"/>
    <x v="8"/>
    <s v="Q2"/>
    <x v="0"/>
    <s v="EQ"/>
    <n v="2925.95"/>
    <n v="2981.95"/>
    <n v="2922"/>
    <n v="2920.2"/>
    <n v="2970"/>
    <n v="2971.95"/>
    <n v="2967.76"/>
    <n v="3024.9"/>
    <n v="2220.3000000000002"/>
    <n v="4178559"/>
    <n v="144054"/>
  </r>
  <r>
    <d v="2024-04-05T00:00:00"/>
    <x v="0"/>
    <x v="8"/>
    <s v="Q2"/>
    <x v="0"/>
    <s v="EQ"/>
    <n v="2921.75"/>
    <n v="2941.6"/>
    <n v="2912"/>
    <n v="2925.85"/>
    <n v="2925.95"/>
    <n v="2920.2"/>
    <n v="2924.97"/>
    <n v="3024.9"/>
    <n v="2220.3000000000002"/>
    <n v="3721149"/>
    <n v="138742"/>
  </r>
  <r>
    <d v="2024-04-04T00:00:00"/>
    <x v="1"/>
    <x v="8"/>
    <s v="Q2"/>
    <x v="0"/>
    <s v="EQ"/>
    <n v="2959.5"/>
    <n v="2959.5"/>
    <n v="2900"/>
    <n v="2943.2"/>
    <n v="2931"/>
    <n v="2925.85"/>
    <n v="2924.41"/>
    <n v="3024.9"/>
    <n v="2220.3000000000002"/>
    <n v="7245136"/>
    <n v="305593"/>
  </r>
  <r>
    <d v="2024-04-03T00:00:00"/>
    <x v="2"/>
    <x v="8"/>
    <s v="Q2"/>
    <x v="0"/>
    <s v="EQ"/>
    <n v="2964.15"/>
    <n v="2968.9"/>
    <n v="2937.8"/>
    <n v="2973.9"/>
    <n v="2944.95"/>
    <n v="2943.2"/>
    <n v="2950.91"/>
    <n v="3024.9"/>
    <n v="2220.3000000000002"/>
    <n v="3504146"/>
    <n v="152022"/>
  </r>
  <r>
    <d v="2024-04-02T00:00:00"/>
    <x v="3"/>
    <x v="8"/>
    <s v="Q2"/>
    <x v="0"/>
    <s v="EQ"/>
    <n v="2968"/>
    <n v="2988"/>
    <n v="2950"/>
    <n v="2969.55"/>
    <n v="2977"/>
    <n v="2973.9"/>
    <n v="2964.64"/>
    <n v="3024.9"/>
    <n v="2220.3000000000002"/>
    <n v="4455083"/>
    <n v="144866"/>
  </r>
  <r>
    <d v="2024-04-01T00:00:00"/>
    <x v="4"/>
    <x v="8"/>
    <s v="Q2"/>
    <x v="0"/>
    <s v="EQ"/>
    <n v="2984.95"/>
    <n v="2987.95"/>
    <n v="2965"/>
    <n v="2971.7"/>
    <n v="2974.8"/>
    <n v="2969.55"/>
    <n v="2973.78"/>
    <n v="3024.9"/>
    <n v="2220.3000000000002"/>
    <n v="2506940"/>
    <n v="128873"/>
  </r>
  <r>
    <d v="2024-03-28T00:00:00"/>
    <x v="1"/>
    <x v="9"/>
    <s v="Q1"/>
    <x v="0"/>
    <s v="EQ"/>
    <n v="2985.75"/>
    <n v="3011.9"/>
    <n v="2957.3"/>
    <n v="2985.7"/>
    <n v="2970.3"/>
    <n v="2971.7"/>
    <n v="2988.81"/>
    <n v="3024.9"/>
    <n v="2220.3000000000002"/>
    <n v="10927182"/>
    <n v="289271"/>
  </r>
  <r>
    <d v="2024-03-27T00:00:00"/>
    <x v="2"/>
    <x v="9"/>
    <s v="Q1"/>
    <x v="0"/>
    <s v="EQ"/>
    <n v="2896"/>
    <n v="3000"/>
    <n v="2894"/>
    <n v="2883.15"/>
    <n v="2983.75"/>
    <n v="2985.7"/>
    <n v="2972.19"/>
    <n v="3024.9"/>
    <n v="2220.3000000000002"/>
    <n v="8163322"/>
    <n v="299800"/>
  </r>
  <r>
    <d v="2024-03-26T00:00:00"/>
    <x v="3"/>
    <x v="9"/>
    <s v="Q1"/>
    <x v="0"/>
    <s v="EQ"/>
    <n v="2890"/>
    <n v="2904.8"/>
    <n v="2878"/>
    <n v="2910.05"/>
    <n v="2886.7"/>
    <n v="2883.15"/>
    <n v="2887.28"/>
    <n v="3024.9"/>
    <n v="2220.3000000000002"/>
    <n v="5707953"/>
    <n v="174805"/>
  </r>
  <r>
    <d v="2024-03-22T00:00:00"/>
    <x v="0"/>
    <x v="9"/>
    <s v="Q1"/>
    <x v="0"/>
    <s v="EQ"/>
    <n v="2899.95"/>
    <n v="2920"/>
    <n v="2894.7"/>
    <n v="2901.95"/>
    <n v="2906.55"/>
    <n v="2910.05"/>
    <n v="2909.59"/>
    <n v="3024.9"/>
    <n v="2220.3000000000002"/>
    <n v="9763804"/>
    <n v="286746"/>
  </r>
  <r>
    <d v="2024-03-21T00:00:00"/>
    <x v="1"/>
    <x v="9"/>
    <s v="Q1"/>
    <x v="0"/>
    <s v="EQ"/>
    <n v="2905.05"/>
    <n v="2915.8"/>
    <n v="2889.35"/>
    <n v="2887.5"/>
    <n v="2900.05"/>
    <n v="2901.95"/>
    <n v="2903.52"/>
    <n v="3024.9"/>
    <n v="2220.3000000000002"/>
    <n v="6503468"/>
    <n v="244846"/>
  </r>
  <r>
    <d v="2024-03-20T00:00:00"/>
    <x v="2"/>
    <x v="9"/>
    <s v="Q1"/>
    <x v="0"/>
    <s v="EQ"/>
    <n v="2855.9"/>
    <n v="2890"/>
    <n v="2848.05"/>
    <n v="2850.5"/>
    <n v="2886.25"/>
    <n v="2887.5"/>
    <n v="2874.53"/>
    <n v="3024.9"/>
    <n v="2220.3000000000002"/>
    <n v="4244403"/>
    <n v="208132"/>
  </r>
  <r>
    <d v="2024-03-19T00:00:00"/>
    <x v="3"/>
    <x v="9"/>
    <s v="Q1"/>
    <x v="0"/>
    <s v="EQ"/>
    <n v="2857.5"/>
    <n v="2875.2"/>
    <n v="2834.5"/>
    <n v="2878.95"/>
    <n v="2849.15"/>
    <n v="2850.5"/>
    <n v="2848.79"/>
    <n v="3024.9"/>
    <n v="2220.3000000000002"/>
    <n v="4137882"/>
    <n v="196658"/>
  </r>
  <r>
    <d v="2024-03-18T00:00:00"/>
    <x v="4"/>
    <x v="9"/>
    <s v="Q1"/>
    <x v="0"/>
    <s v="EQ"/>
    <n v="2840"/>
    <n v="2883.45"/>
    <n v="2833.05"/>
    <n v="2836.45"/>
    <n v="2874"/>
    <n v="2878.95"/>
    <n v="2858.1"/>
    <n v="3024.9"/>
    <n v="2220.3000000000002"/>
    <n v="4584696"/>
    <n v="228224"/>
  </r>
  <r>
    <d v="2024-03-15T00:00:00"/>
    <x v="0"/>
    <x v="9"/>
    <s v="Q1"/>
    <x v="0"/>
    <s v="EQ"/>
    <n v="2851.9"/>
    <n v="2866.45"/>
    <n v="2825.8"/>
    <n v="2862.95"/>
    <n v="2838"/>
    <n v="2836.45"/>
    <n v="2839.66"/>
    <n v="3024.9"/>
    <n v="2220.3000000000002"/>
    <n v="9611909"/>
    <n v="249827"/>
  </r>
  <r>
    <d v="2024-03-14T00:00:00"/>
    <x v="1"/>
    <x v="9"/>
    <s v="Q1"/>
    <x v="0"/>
    <s v="EQ"/>
    <n v="2879.4"/>
    <n v="2897.05"/>
    <n v="2851"/>
    <n v="2864.35"/>
    <n v="2870"/>
    <n v="2862.95"/>
    <n v="2871.07"/>
    <n v="3024.9"/>
    <n v="2220.3000000000002"/>
    <n v="9285551"/>
    <n v="343017"/>
  </r>
  <r>
    <d v="2024-03-13T00:00:00"/>
    <x v="2"/>
    <x v="9"/>
    <s v="Q1"/>
    <x v="0"/>
    <s v="EQ"/>
    <n v="2959.55"/>
    <n v="2966.2"/>
    <n v="2855.55"/>
    <n v="2950.85"/>
    <n v="2873.2"/>
    <n v="2864.35"/>
    <n v="2889.98"/>
    <n v="3024.9"/>
    <n v="2220.3000000000002"/>
    <n v="6761067"/>
    <n v="255973"/>
  </r>
  <r>
    <d v="2024-03-12T00:00:00"/>
    <x v="3"/>
    <x v="9"/>
    <s v="Q1"/>
    <x v="0"/>
    <s v="EQ"/>
    <n v="2933.2"/>
    <n v="2976"/>
    <n v="2930.05"/>
    <n v="2933.2"/>
    <n v="2953.5"/>
    <n v="2950.85"/>
    <n v="2956.49"/>
    <n v="3024.9"/>
    <n v="2220.3000000000002"/>
    <n v="4716339"/>
    <n v="178946"/>
  </r>
  <r>
    <d v="2024-03-11T00:00:00"/>
    <x v="4"/>
    <x v="9"/>
    <s v="Q1"/>
    <x v="0"/>
    <s v="EQ"/>
    <n v="2978"/>
    <n v="2978"/>
    <n v="2927"/>
    <n v="2957.85"/>
    <n v="2928"/>
    <n v="2933.2"/>
    <n v="2950.2"/>
    <n v="3024.9"/>
    <n v="2220.3000000000002"/>
    <n v="5638565"/>
    <n v="255615"/>
  </r>
  <r>
    <d v="2024-03-07T00:00:00"/>
    <x v="1"/>
    <x v="9"/>
    <s v="Q1"/>
    <x v="0"/>
    <s v="EQ"/>
    <n v="3005.95"/>
    <n v="3006.2"/>
    <n v="2951.1"/>
    <n v="3006"/>
    <n v="2957"/>
    <n v="2957.85"/>
    <n v="2973.36"/>
    <n v="3024.9"/>
    <n v="2220.3000000000002"/>
    <n v="4157863"/>
    <n v="195070"/>
  </r>
  <r>
    <d v="2024-03-06T00:00:00"/>
    <x v="2"/>
    <x v="9"/>
    <s v="Q1"/>
    <x v="0"/>
    <s v="EQ"/>
    <n v="2986.9"/>
    <n v="3018"/>
    <n v="2957"/>
    <n v="3000.4"/>
    <n v="3002.85"/>
    <n v="3006"/>
    <n v="2991.36"/>
    <n v="3024.9"/>
    <n v="2220.3000000000002"/>
    <n v="3902838"/>
    <n v="205634"/>
  </r>
  <r>
    <d v="2024-03-05T00:00:00"/>
    <x v="3"/>
    <x v="9"/>
    <s v="Q1"/>
    <x v="0"/>
    <s v="EQ"/>
    <n v="3011.55"/>
    <n v="3014.8"/>
    <n v="2972.1"/>
    <n v="3014.8"/>
    <n v="2996"/>
    <n v="3000.4"/>
    <n v="2992.5"/>
    <n v="3024.9"/>
    <n v="2220.3000000000002"/>
    <n v="3553834"/>
    <n v="213477"/>
  </r>
  <r>
    <d v="2024-03-04T00:00:00"/>
    <x v="4"/>
    <x v="9"/>
    <s v="Q1"/>
    <x v="0"/>
    <s v="EQ"/>
    <n v="2980.95"/>
    <n v="3024.9"/>
    <n v="2974.45"/>
    <n v="2982.15"/>
    <n v="3010"/>
    <n v="3014.8"/>
    <n v="3003.93"/>
    <n v="3024.9"/>
    <n v="2220.3000000000002"/>
    <n v="5012210"/>
    <n v="240680"/>
  </r>
  <r>
    <d v="2024-03-02T00:00:00"/>
    <x v="5"/>
    <x v="9"/>
    <s v="Q1"/>
    <x v="0"/>
    <s v="EQ"/>
    <n v="2984"/>
    <n v="3000.9"/>
    <n v="2976"/>
    <n v="2984.25"/>
    <n v="2980.95"/>
    <n v="2982.15"/>
    <n v="2989.65"/>
    <n v="3000.9"/>
    <n v="2220.3000000000002"/>
    <n v="358150"/>
    <n v="18856"/>
  </r>
  <r>
    <d v="2024-03-01T00:00:00"/>
    <x v="0"/>
    <x v="9"/>
    <s v="Q1"/>
    <x v="0"/>
    <s v="EQ"/>
    <n v="2927"/>
    <n v="3000"/>
    <n v="2925"/>
    <n v="2921.6"/>
    <n v="2977"/>
    <n v="2984.25"/>
    <n v="2966.96"/>
    <n v="3000"/>
    <n v="2220.3000000000002"/>
    <n v="6066463"/>
    <n v="272154"/>
  </r>
  <r>
    <d v="2024-02-29T00:00:00"/>
    <x v="1"/>
    <x v="10"/>
    <s v="Q1"/>
    <x v="0"/>
    <s v="EQ"/>
    <n v="2930"/>
    <n v="2957.95"/>
    <n v="2909.05"/>
    <n v="2911.25"/>
    <n v="2930.75"/>
    <n v="2921.6"/>
    <n v="2927.13"/>
    <n v="2999.9"/>
    <n v="2220.3000000000002"/>
    <n v="11814488"/>
    <n v="298691"/>
  </r>
  <r>
    <d v="2024-02-28T00:00:00"/>
    <x v="2"/>
    <x v="10"/>
    <s v="Q1"/>
    <x v="0"/>
    <s v="EQ"/>
    <n v="2966"/>
    <n v="2982.55"/>
    <n v="2900.35"/>
    <n v="2971.3"/>
    <n v="2915"/>
    <n v="2911.25"/>
    <n v="2931.01"/>
    <n v="2999.9"/>
    <n v="2220.3000000000002"/>
    <n v="4323975"/>
    <n v="216192"/>
  </r>
  <r>
    <d v="2024-02-27T00:00:00"/>
    <x v="3"/>
    <x v="10"/>
    <s v="Q1"/>
    <x v="0"/>
    <s v="EQ"/>
    <n v="2966.05"/>
    <n v="2999.9"/>
    <n v="2956.1"/>
    <n v="2974.65"/>
    <n v="2971"/>
    <n v="2971.3"/>
    <n v="2974.38"/>
    <n v="2999.9"/>
    <n v="2220.3000000000002"/>
    <n v="5413022"/>
    <n v="197414"/>
  </r>
  <r>
    <d v="2024-02-26T00:00:00"/>
    <x v="4"/>
    <x v="10"/>
    <s v="Q1"/>
    <x v="0"/>
    <s v="EQ"/>
    <n v="2987.1"/>
    <n v="2989.05"/>
    <n v="2965"/>
    <n v="2987.25"/>
    <n v="2975.1"/>
    <n v="2974.65"/>
    <n v="2974.31"/>
    <n v="2995.1"/>
    <n v="2220.3000000000002"/>
    <n v="3756553"/>
    <n v="141799"/>
  </r>
  <r>
    <d v="2024-02-23T00:00:00"/>
    <x v="0"/>
    <x v="10"/>
    <s v="Q1"/>
    <x v="0"/>
    <s v="EQ"/>
    <n v="2979"/>
    <n v="2995.1"/>
    <n v="2966.7"/>
    <n v="2963.5"/>
    <n v="2986.55"/>
    <n v="2987.25"/>
    <n v="2982.96"/>
    <n v="2995.1"/>
    <n v="2220.3000000000002"/>
    <n v="7219292"/>
    <n v="255210"/>
  </r>
  <r>
    <d v="2024-02-22T00:00:00"/>
    <x v="1"/>
    <x v="10"/>
    <s v="Q1"/>
    <x v="0"/>
    <s v="EQ"/>
    <n v="2936.3"/>
    <n v="2969.9"/>
    <n v="2916"/>
    <n v="2935.4"/>
    <n v="2962.2"/>
    <n v="2963.5"/>
    <n v="2944.65"/>
    <n v="2977.05"/>
    <n v="2220.3000000000002"/>
    <n v="9246864"/>
    <n v="273105"/>
  </r>
  <r>
    <d v="2024-02-21T00:00:00"/>
    <x v="2"/>
    <x v="10"/>
    <s v="Q1"/>
    <x v="0"/>
    <s v="EQ"/>
    <n v="2948"/>
    <n v="2977.05"/>
    <n v="2915.1"/>
    <n v="2942.05"/>
    <n v="2932.05"/>
    <n v="2935.4"/>
    <n v="2949.3"/>
    <n v="2977.05"/>
    <n v="2220.3000000000002"/>
    <n v="6360146"/>
    <n v="289896"/>
  </r>
  <r>
    <d v="2024-02-20T00:00:00"/>
    <x v="3"/>
    <x v="10"/>
    <s v="Q1"/>
    <x v="0"/>
    <s v="EQ"/>
    <n v="2950.05"/>
    <n v="2951"/>
    <n v="2923.6"/>
    <n v="2948"/>
    <n v="2941.45"/>
    <n v="2942.05"/>
    <n v="2937.06"/>
    <n v="2969.45"/>
    <n v="2220.3000000000002"/>
    <n v="3558748"/>
    <n v="172812"/>
  </r>
  <r>
    <d v="2024-02-19T00:00:00"/>
    <x v="4"/>
    <x v="10"/>
    <s v="Q1"/>
    <x v="0"/>
    <s v="EQ"/>
    <n v="2924.1"/>
    <n v="2959"/>
    <n v="2907.05"/>
    <n v="2921.15"/>
    <n v="2940"/>
    <n v="2948"/>
    <n v="2934.52"/>
    <n v="2969.45"/>
    <n v="2220.3000000000002"/>
    <n v="3364914"/>
    <n v="143935"/>
  </r>
  <r>
    <d v="2024-02-16T00:00:00"/>
    <x v="0"/>
    <x v="10"/>
    <s v="Q1"/>
    <x v="0"/>
    <s v="EQ"/>
    <n v="2952.95"/>
    <n v="2954"/>
    <n v="2917.1"/>
    <n v="2941.2"/>
    <n v="2925"/>
    <n v="2921.15"/>
    <n v="2932.13"/>
    <n v="2969.45"/>
    <n v="2220.3000000000002"/>
    <n v="4883749"/>
    <n v="170212"/>
  </r>
  <r>
    <d v="2024-02-15T00:00:00"/>
    <x v="1"/>
    <x v="10"/>
    <s v="Q1"/>
    <x v="0"/>
    <s v="EQ"/>
    <n v="2966.7"/>
    <n v="2969.45"/>
    <n v="2933.05"/>
    <n v="2962.75"/>
    <n v="2944.5"/>
    <n v="2941.2"/>
    <n v="2946.03"/>
    <n v="2969.45"/>
    <n v="2220.3000000000002"/>
    <n v="5003391"/>
    <n v="236768"/>
  </r>
  <r>
    <d v="2024-02-14T00:00:00"/>
    <x v="2"/>
    <x v="10"/>
    <s v="Q1"/>
    <x v="0"/>
    <s v="EQ"/>
    <n v="2915"/>
    <n v="2967.3"/>
    <n v="2915"/>
    <n v="2930.2"/>
    <n v="2963.6"/>
    <n v="2962.75"/>
    <n v="2943.59"/>
    <n v="2967.3"/>
    <n v="2220.3000000000002"/>
    <n v="3558944"/>
    <n v="200869"/>
  </r>
  <r>
    <d v="2024-02-13T00:00:00"/>
    <x v="3"/>
    <x v="10"/>
    <s v="Q1"/>
    <x v="0"/>
    <s v="EQ"/>
    <n v="2911"/>
    <n v="2958"/>
    <n v="2908"/>
    <n v="2904.7"/>
    <n v="2926.2"/>
    <n v="2930.2"/>
    <n v="2934.72"/>
    <n v="2958"/>
    <n v="2220.3000000000002"/>
    <n v="3857797"/>
    <n v="178755"/>
  </r>
  <r>
    <d v="2024-02-12T00:00:00"/>
    <x v="4"/>
    <x v="10"/>
    <s v="Q1"/>
    <x v="0"/>
    <s v="EQ"/>
    <n v="2921.5"/>
    <n v="2922"/>
    <n v="2884.7"/>
    <n v="2921.5"/>
    <n v="2904"/>
    <n v="2904.7"/>
    <n v="2900.64"/>
    <n v="2949.8"/>
    <n v="2220.3000000000002"/>
    <n v="3337215"/>
    <n v="170350"/>
  </r>
  <r>
    <d v="2024-02-09T00:00:00"/>
    <x v="0"/>
    <x v="10"/>
    <s v="Q1"/>
    <x v="0"/>
    <s v="EQ"/>
    <n v="2908"/>
    <n v="2943.95"/>
    <n v="2901.9"/>
    <n v="2900.25"/>
    <n v="2917.3"/>
    <n v="2921.5"/>
    <n v="2924.38"/>
    <n v="2949.8"/>
    <n v="2220.3000000000002"/>
    <n v="6278399"/>
    <n v="248252"/>
  </r>
  <r>
    <d v="2024-02-08T00:00:00"/>
    <x v="1"/>
    <x v="10"/>
    <s v="Q1"/>
    <x v="0"/>
    <s v="EQ"/>
    <n v="2900"/>
    <n v="2918.95"/>
    <n v="2855.05"/>
    <n v="2884.3"/>
    <n v="2916"/>
    <n v="2900.25"/>
    <n v="2882.9"/>
    <n v="2949.8"/>
    <n v="2220.3000000000002"/>
    <n v="7347317"/>
    <n v="320055"/>
  </r>
  <r>
    <d v="2024-02-07T00:00:00"/>
    <x v="2"/>
    <x v="10"/>
    <s v="Q1"/>
    <x v="0"/>
    <s v="EQ"/>
    <n v="2871.85"/>
    <n v="2899"/>
    <n v="2858.5"/>
    <n v="2855.6"/>
    <n v="2885"/>
    <n v="2884.3"/>
    <n v="2876.04"/>
    <n v="2949.8"/>
    <n v="2220.3000000000002"/>
    <n v="4648284"/>
    <n v="228951"/>
  </r>
  <r>
    <d v="2024-02-06T00:00:00"/>
    <x v="3"/>
    <x v="10"/>
    <s v="Q1"/>
    <x v="0"/>
    <s v="EQ"/>
    <n v="2883.7"/>
    <n v="2883.7"/>
    <n v="2839.65"/>
    <n v="2878.05"/>
    <n v="2854.75"/>
    <n v="2855.6"/>
    <n v="2859.49"/>
    <n v="2949.8"/>
    <n v="2220.3000000000002"/>
    <n v="4523992"/>
    <n v="240512"/>
  </r>
  <r>
    <d v="2024-02-05T00:00:00"/>
    <x v="4"/>
    <x v="10"/>
    <s v="Q1"/>
    <x v="0"/>
    <s v="EQ"/>
    <n v="2921.5"/>
    <n v="2941"/>
    <n v="2863.05"/>
    <n v="2915.4"/>
    <n v="2879.45"/>
    <n v="2878.05"/>
    <n v="2907.3"/>
    <n v="2949.8"/>
    <n v="2220.3000000000002"/>
    <n v="4407216"/>
    <n v="197343"/>
  </r>
  <r>
    <d v="2024-02-02T00:00:00"/>
    <x v="0"/>
    <x v="10"/>
    <s v="Q1"/>
    <x v="0"/>
    <s v="EQ"/>
    <n v="2866.35"/>
    <n v="2949.8"/>
    <n v="2866.35"/>
    <n v="2853.3"/>
    <n v="2913"/>
    <n v="2915.4"/>
    <n v="2913.44"/>
    <n v="2949.8"/>
    <n v="2220.3000000000002"/>
    <n v="9826294"/>
    <n v="420949"/>
  </r>
  <r>
    <d v="2024-02-01T00:00:00"/>
    <x v="1"/>
    <x v="10"/>
    <s v="Q1"/>
    <x v="0"/>
    <s v="EQ"/>
    <n v="2870"/>
    <n v="2886.7"/>
    <n v="2836.1"/>
    <n v="2853.25"/>
    <n v="2851.5"/>
    <n v="2853.3"/>
    <n v="2857.88"/>
    <n v="2919.95"/>
    <n v="2220.3000000000002"/>
    <n v="6674681"/>
    <n v="259110"/>
  </r>
  <r>
    <d v="2024-01-31T00:00:00"/>
    <x v="2"/>
    <x v="11"/>
    <s v="Q1"/>
    <x v="0"/>
    <s v="EQ"/>
    <n v="2808"/>
    <n v="2868.5"/>
    <n v="2805"/>
    <n v="2815.25"/>
    <n v="2850"/>
    <n v="2853.25"/>
    <n v="2847.99"/>
    <n v="2919.95"/>
    <n v="2220.3000000000002"/>
    <n v="7565113"/>
    <n v="343623"/>
  </r>
  <r>
    <d v="2024-01-30T00:00:00"/>
    <x v="3"/>
    <x v="11"/>
    <s v="Q1"/>
    <x v="0"/>
    <s v="EQ"/>
    <n v="2919.9"/>
    <n v="2919.95"/>
    <n v="2808.85"/>
    <n v="2896.1"/>
    <n v="2818.25"/>
    <n v="2815.25"/>
    <n v="2854.34"/>
    <n v="2919.95"/>
    <n v="2220.3000000000002"/>
    <n v="7046989"/>
    <n v="314728"/>
  </r>
  <r>
    <d v="2024-01-29T00:00:00"/>
    <x v="4"/>
    <x v="11"/>
    <s v="Q1"/>
    <x v="0"/>
    <s v="EQ"/>
    <n v="2729"/>
    <n v="2905"/>
    <n v="2720.35"/>
    <n v="2706.15"/>
    <n v="2890.1"/>
    <n v="2896.1"/>
    <n v="2842.26"/>
    <n v="2905"/>
    <n v="2220.3000000000002"/>
    <n v="11946719"/>
    <n v="464414"/>
  </r>
  <r>
    <d v="2024-01-25T00:00:00"/>
    <x v="1"/>
    <x v="11"/>
    <s v="Q1"/>
    <x v="0"/>
    <s v="EQ"/>
    <n v="2685.9"/>
    <n v="2728.3"/>
    <n v="2670.4"/>
    <n v="2687.75"/>
    <n v="2711"/>
    <n v="2706.15"/>
    <n v="2697.07"/>
    <n v="2792.9"/>
    <n v="2220.3000000000002"/>
    <n v="5904436"/>
    <n v="199408"/>
  </r>
  <r>
    <d v="2024-01-24T00:00:00"/>
    <x v="2"/>
    <x v="11"/>
    <s v="Q1"/>
    <x v="0"/>
    <s v="EQ"/>
    <n v="2670.45"/>
    <n v="2699"/>
    <n v="2647.85"/>
    <n v="2657.15"/>
    <n v="2694.9"/>
    <n v="2687.75"/>
    <n v="2664.32"/>
    <n v="2792.9"/>
    <n v="2220.3000000000002"/>
    <n v="10959564"/>
    <n v="253093"/>
  </r>
  <r>
    <d v="2024-01-23T00:00:00"/>
    <x v="3"/>
    <x v="11"/>
    <s v="Q1"/>
    <x v="0"/>
    <s v="EQ"/>
    <n v="2743.5"/>
    <n v="2743.5"/>
    <n v="2645.1"/>
    <n v="2713.3"/>
    <n v="2656.75"/>
    <n v="2657.15"/>
    <n v="2674.9"/>
    <n v="2792.9"/>
    <n v="2220.3000000000002"/>
    <n v="10027710"/>
    <n v="337484"/>
  </r>
  <r>
    <d v="2024-01-20T00:00:00"/>
    <x v="5"/>
    <x v="11"/>
    <s v="Q1"/>
    <x v="0"/>
    <s v="EQ"/>
    <n v="2730"/>
    <n v="2766.95"/>
    <n v="2700"/>
    <n v="2734.9"/>
    <n v="2716"/>
    <n v="2713.3"/>
    <n v="2734.2"/>
    <n v="2792.9"/>
    <n v="2220.3000000000002"/>
    <n v="3641697"/>
    <n v="128579"/>
  </r>
  <r>
    <d v="2024-01-19T00:00:00"/>
    <x v="0"/>
    <x v="11"/>
    <s v="Q1"/>
    <x v="0"/>
    <s v="EQ"/>
    <n v="2752"/>
    <n v="2752"/>
    <n v="2718"/>
    <n v="2735.9"/>
    <n v="2736.45"/>
    <n v="2734.9"/>
    <n v="2732.29"/>
    <n v="2792.9"/>
    <n v="2220.3000000000002"/>
    <n v="5211352"/>
    <n v="275902"/>
  </r>
  <r>
    <d v="2024-01-18T00:00:00"/>
    <x v="1"/>
    <x v="11"/>
    <s v="Q1"/>
    <x v="0"/>
    <s v="EQ"/>
    <n v="2702.8"/>
    <n v="2742"/>
    <n v="2702.5"/>
    <n v="2723.15"/>
    <n v="2734.75"/>
    <n v="2735.9"/>
    <n v="2724.93"/>
    <n v="2792.9"/>
    <n v="2220.3000000000002"/>
    <n v="5139719"/>
    <n v="253448"/>
  </r>
  <r>
    <d v="2024-01-17T00:00:00"/>
    <x v="2"/>
    <x v="11"/>
    <s v="Q1"/>
    <x v="0"/>
    <s v="EQ"/>
    <n v="2719"/>
    <n v="2772.55"/>
    <n v="2710.05"/>
    <n v="2749.25"/>
    <n v="2723.5"/>
    <n v="2723.15"/>
    <n v="2738.75"/>
    <n v="2792.9"/>
    <n v="2220.3000000000002"/>
    <n v="6098691"/>
    <n v="312203"/>
  </r>
  <r>
    <d v="2024-01-16T00:00:00"/>
    <x v="3"/>
    <x v="11"/>
    <s v="Q1"/>
    <x v="0"/>
    <s v="EQ"/>
    <n v="2779.95"/>
    <n v="2792.6"/>
    <n v="2741"/>
    <n v="2788.25"/>
    <n v="2746.8"/>
    <n v="2749.25"/>
    <n v="2770.68"/>
    <n v="2792.9"/>
    <n v="2220.3000000000002"/>
    <n v="4534512"/>
    <n v="235619"/>
  </r>
  <r>
    <d v="2024-01-15T00:00:00"/>
    <x v="4"/>
    <x v="11"/>
    <s v="Q1"/>
    <x v="0"/>
    <s v="EQ"/>
    <n v="2750"/>
    <n v="2792.9"/>
    <n v="2732"/>
    <n v="2741.45"/>
    <n v="2786"/>
    <n v="2788.25"/>
    <n v="2768.73"/>
    <n v="2792.9"/>
    <n v="2220.3000000000002"/>
    <n v="4305297"/>
    <n v="237252"/>
  </r>
  <r>
    <d v="2024-01-12T00:00:00"/>
    <x v="0"/>
    <x v="11"/>
    <s v="Q1"/>
    <x v="0"/>
    <s v="EQ"/>
    <n v="2719.8"/>
    <n v="2746.65"/>
    <n v="2691.5"/>
    <n v="2719.8"/>
    <n v="2740.5"/>
    <n v="2741.45"/>
    <n v="2729.49"/>
    <n v="2746.65"/>
    <n v="2220.3000000000002"/>
    <n v="7506082"/>
    <n v="434055"/>
  </r>
  <r>
    <d v="2024-01-11T00:00:00"/>
    <x v="1"/>
    <x v="11"/>
    <s v="Q1"/>
    <x v="0"/>
    <s v="EQ"/>
    <n v="2659"/>
    <n v="2725"/>
    <n v="2657"/>
    <n v="2650.1"/>
    <n v="2716"/>
    <n v="2719.8"/>
    <n v="2695.73"/>
    <n v="2725"/>
    <n v="2220.3000000000002"/>
    <n v="11862926"/>
    <n v="581952"/>
  </r>
  <r>
    <d v="2024-01-10T00:00:00"/>
    <x v="2"/>
    <x v="11"/>
    <s v="Q1"/>
    <x v="0"/>
    <s v="EQ"/>
    <n v="2577"/>
    <n v="2659"/>
    <n v="2575.0500000000002"/>
    <n v="2580.5"/>
    <n v="2655"/>
    <n v="2650.1"/>
    <n v="2616.79"/>
    <n v="2659"/>
    <n v="2220.3000000000002"/>
    <n v="5551370"/>
    <n v="179441"/>
  </r>
  <r>
    <d v="2024-01-09T00:00:00"/>
    <x v="3"/>
    <x v="11"/>
    <s v="Q1"/>
    <x v="0"/>
    <s v="EQ"/>
    <n v="2600"/>
    <n v="2606.8000000000002"/>
    <n v="2577.1999999999998"/>
    <n v="2587.35"/>
    <n v="2580.5"/>
    <n v="2580.5"/>
    <n v="2592.44"/>
    <n v="2634"/>
    <n v="2220.3000000000002"/>
    <n v="2701537"/>
    <n v="130706"/>
  </r>
  <r>
    <d v="2024-01-08T00:00:00"/>
    <x v="4"/>
    <x v="11"/>
    <s v="Q1"/>
    <x v="0"/>
    <s v="EQ"/>
    <n v="2610"/>
    <n v="2631.95"/>
    <n v="2568.9499999999998"/>
    <n v="2607.6999999999998"/>
    <n v="2586"/>
    <n v="2587.35"/>
    <n v="2600.5500000000002"/>
    <n v="2634"/>
    <n v="2220.3000000000002"/>
    <n v="3867326"/>
    <n v="171169"/>
  </r>
  <r>
    <d v="2024-01-05T00:00:00"/>
    <x v="0"/>
    <x v="11"/>
    <s v="Q1"/>
    <x v="0"/>
    <s v="EQ"/>
    <n v="2602.9"/>
    <n v="2619.85"/>
    <n v="2598"/>
    <n v="2596.65"/>
    <n v="2609"/>
    <n v="2607.6999999999998"/>
    <n v="2606.8200000000002"/>
    <n v="2634"/>
    <n v="2220.3000000000002"/>
    <n v="4043203"/>
    <n v="211413"/>
  </r>
  <r>
    <d v="2024-01-04T00:00:00"/>
    <x v="1"/>
    <x v="11"/>
    <s v="Q1"/>
    <x v="0"/>
    <s v="EQ"/>
    <n v="2588"/>
    <n v="2609.85"/>
    <n v="2579.1"/>
    <n v="2583.3000000000002"/>
    <n v="2600"/>
    <n v="2596.65"/>
    <n v="2597.37"/>
    <n v="2634"/>
    <n v="2220.3000000000002"/>
    <n v="4806389"/>
    <n v="267185"/>
  </r>
  <r>
    <d v="2024-01-03T00:00:00"/>
    <x v="2"/>
    <x v="11"/>
    <s v="Q1"/>
    <x v="0"/>
    <s v="EQ"/>
    <n v="2610"/>
    <n v="2634"/>
    <n v="2577.1999999999998"/>
    <n v="2611.6999999999998"/>
    <n v="2580.75"/>
    <n v="2583.3000000000002"/>
    <n v="2606.46"/>
    <n v="2634"/>
    <n v="2220.3000000000002"/>
    <n v="4518768"/>
    <n v="198303"/>
  </r>
  <r>
    <d v="2024-01-02T00:00:00"/>
    <x v="3"/>
    <x v="11"/>
    <s v="Q1"/>
    <x v="0"/>
    <s v="EQ"/>
    <n v="2585"/>
    <n v="2615"/>
    <n v="2573"/>
    <n v="2590.25"/>
    <n v="2609"/>
    <n v="2611.6999999999998"/>
    <n v="2596.75"/>
    <n v="2630.95"/>
    <n v="2220.3000000000002"/>
    <n v="3724400"/>
    <n v="175872"/>
  </r>
  <r>
    <d v="2024-01-01T00:00:00"/>
    <x v="4"/>
    <x v="11"/>
    <s v="Q1"/>
    <x v="0"/>
    <s v="EQ"/>
    <n v="2580.5500000000002"/>
    <n v="2606.85"/>
    <n v="2573.15"/>
    <n v="2584.9499999999998"/>
    <n v="2588.4499999999998"/>
    <n v="2590.25"/>
    <n v="2588.14"/>
    <n v="2630.95"/>
    <n v="2220.3000000000002"/>
    <n v="2015270"/>
    <n v="115559"/>
  </r>
  <r>
    <d v="2023-12-29T00:00:00"/>
    <x v="0"/>
    <x v="0"/>
    <s v="Q4"/>
    <x v="1"/>
    <s v="EQ"/>
    <n v="2611.1"/>
    <n v="2614"/>
    <n v="2579.3000000000002"/>
    <n v="2605.5500000000002"/>
    <n v="2587"/>
    <n v="2584.9499999999998"/>
    <n v="2589.61"/>
    <n v="2630.95"/>
    <n v="2220.3000000000002"/>
    <n v="5432292"/>
    <n v="248419"/>
  </r>
  <r>
    <d v="2023-12-28T00:00:00"/>
    <x v="1"/>
    <x v="0"/>
    <s v="Q4"/>
    <x v="1"/>
    <s v="EQ"/>
    <n v="2589.8000000000002"/>
    <n v="2612"/>
    <n v="2586.85"/>
    <n v="2586.85"/>
    <n v="2605"/>
    <n v="2605.5500000000002"/>
    <n v="2602.58"/>
    <n v="2630.95"/>
    <n v="2220.3000000000002"/>
    <n v="6151318"/>
    <n v="228625"/>
  </r>
  <r>
    <d v="2023-12-27T00:00:00"/>
    <x v="2"/>
    <x v="0"/>
    <s v="Q4"/>
    <x v="1"/>
    <s v="EQ"/>
    <n v="2582"/>
    <n v="2599.9"/>
    <n v="2573.1"/>
    <n v="2578.0500000000002"/>
    <n v="2583.35"/>
    <n v="2586.85"/>
    <n v="2586.56"/>
    <n v="2630.95"/>
    <n v="2220.3000000000002"/>
    <n v="4602078"/>
    <n v="191497"/>
  </r>
  <r>
    <d v="2023-12-26T00:00:00"/>
    <x v="3"/>
    <x v="0"/>
    <s v="Q4"/>
    <x v="1"/>
    <s v="EQ"/>
    <n v="2568"/>
    <n v="2591.9499999999998"/>
    <n v="2562.6999999999998"/>
    <n v="2565.0500000000002"/>
    <n v="2579"/>
    <n v="2578.0500000000002"/>
    <n v="2579.88"/>
    <n v="2630.95"/>
    <n v="2220.3000000000002"/>
    <n v="3732832"/>
    <n v="188513"/>
  </r>
  <r>
    <d v="2023-12-22T00:00:00"/>
    <x v="0"/>
    <x v="0"/>
    <s v="Q4"/>
    <x v="1"/>
    <s v="EQ"/>
    <n v="2559.6"/>
    <n v="2580.9"/>
    <n v="2547.65"/>
    <n v="2562.5500000000002"/>
    <n v="2561"/>
    <n v="2565.0500000000002"/>
    <n v="2559.79"/>
    <n v="2630.95"/>
    <n v="2220.3000000000002"/>
    <n v="8270892"/>
    <n v="274088"/>
  </r>
  <r>
    <d v="2023-12-21T00:00:00"/>
    <x v="1"/>
    <x v="0"/>
    <s v="Q4"/>
    <x v="1"/>
    <s v="EQ"/>
    <n v="2527"/>
    <n v="2573.5"/>
    <n v="2518.25"/>
    <n v="2527.15"/>
    <n v="2561"/>
    <n v="2562.5500000000002"/>
    <n v="2551.7399999999998"/>
    <n v="2630.95"/>
    <n v="2220.3000000000002"/>
    <n v="6882727"/>
    <n v="235158"/>
  </r>
  <r>
    <d v="2023-12-20T00:00:00"/>
    <x v="2"/>
    <x v="0"/>
    <s v="Q4"/>
    <x v="1"/>
    <s v="EQ"/>
    <n v="2571.0500000000002"/>
    <n v="2598.85"/>
    <n v="2520"/>
    <n v="2558.1"/>
    <n v="2529.4"/>
    <n v="2527.15"/>
    <n v="2563.63"/>
    <n v="2630.95"/>
    <n v="2220.3000000000002"/>
    <n v="8868361"/>
    <n v="372595"/>
  </r>
  <r>
    <d v="2023-12-19T00:00:00"/>
    <x v="3"/>
    <x v="0"/>
    <s v="Q4"/>
    <x v="1"/>
    <s v="EQ"/>
    <n v="2555"/>
    <n v="2573.9"/>
    <n v="2525.1999999999998"/>
    <n v="2521"/>
    <n v="2556.5"/>
    <n v="2558.1"/>
    <n v="2553.63"/>
    <n v="2630.95"/>
    <n v="2220.3000000000002"/>
    <n v="8410302"/>
    <n v="331728"/>
  </r>
  <r>
    <d v="2023-12-18T00:00:00"/>
    <x v="4"/>
    <x v="0"/>
    <s v="Q4"/>
    <x v="1"/>
    <s v="EQ"/>
    <n v="2495.6"/>
    <n v="2534.9"/>
    <n v="2490.9499999999998"/>
    <n v="2495.6"/>
    <n v="2520"/>
    <n v="2521"/>
    <n v="2521.89"/>
    <n v="2630.95"/>
    <n v="2220.3000000000002"/>
    <n v="7082594"/>
    <n v="253336"/>
  </r>
  <r>
    <d v="2023-12-15T00:00:00"/>
    <x v="0"/>
    <x v="0"/>
    <s v="Q4"/>
    <x v="1"/>
    <s v="EQ"/>
    <n v="2478"/>
    <n v="2500"/>
    <n v="2470.0500000000002"/>
    <n v="2464.15"/>
    <n v="2492"/>
    <n v="2495.6"/>
    <n v="2487.92"/>
    <n v="2630.95"/>
    <n v="2220.3000000000002"/>
    <n v="7966076"/>
    <n v="219982"/>
  </r>
  <r>
    <d v="2023-12-14T00:00:00"/>
    <x v="1"/>
    <x v="0"/>
    <s v="Q4"/>
    <x v="1"/>
    <s v="EQ"/>
    <n v="2454"/>
    <n v="2474.9499999999998"/>
    <n v="2442.65"/>
    <n v="2433.9499999999998"/>
    <n v="2463.5500000000002"/>
    <n v="2464.15"/>
    <n v="2464.7600000000002"/>
    <n v="2630.95"/>
    <n v="2220.3000000000002"/>
    <n v="8486177"/>
    <n v="308013"/>
  </r>
  <r>
    <d v="2023-12-13T00:00:00"/>
    <x v="2"/>
    <x v="0"/>
    <s v="Q4"/>
    <x v="1"/>
    <s v="EQ"/>
    <n v="2422"/>
    <n v="2438.35"/>
    <n v="2406.3000000000002"/>
    <n v="2424.0500000000002"/>
    <n v="2432.0500000000002"/>
    <n v="2433.9499999999998"/>
    <n v="2422.37"/>
    <n v="2630.95"/>
    <n v="2220.3000000000002"/>
    <n v="5015591"/>
    <n v="203903"/>
  </r>
  <r>
    <d v="2023-12-12T00:00:00"/>
    <x v="3"/>
    <x v="0"/>
    <s v="Q4"/>
    <x v="1"/>
    <s v="EQ"/>
    <n v="2460"/>
    <n v="2464.9499999999998"/>
    <n v="2420.15"/>
    <n v="2459.35"/>
    <n v="2424"/>
    <n v="2424.0500000000002"/>
    <n v="2442.73"/>
    <n v="2630.95"/>
    <n v="2220.3000000000002"/>
    <n v="4598562"/>
    <n v="164611"/>
  </r>
  <r>
    <d v="2023-12-11T00:00:00"/>
    <x v="4"/>
    <x v="0"/>
    <s v="Q4"/>
    <x v="1"/>
    <s v="EQ"/>
    <n v="2456"/>
    <n v="2467.6"/>
    <n v="2452.4"/>
    <n v="2455.75"/>
    <n v="2460.9"/>
    <n v="2459.35"/>
    <n v="2459.8000000000002"/>
    <n v="2630.95"/>
    <n v="2220.3000000000002"/>
    <n v="3533069"/>
    <n v="148258"/>
  </r>
  <r>
    <d v="2023-12-08T00:00:00"/>
    <x v="0"/>
    <x v="0"/>
    <s v="Q4"/>
    <x v="1"/>
    <s v="EQ"/>
    <n v="2463.85"/>
    <n v="2476.6999999999998"/>
    <n v="2445"/>
    <n v="2457.0500000000002"/>
    <n v="2451"/>
    <n v="2455.75"/>
    <n v="2457.48"/>
    <n v="2630.95"/>
    <n v="2220.3000000000002"/>
    <n v="5102447"/>
    <n v="193898"/>
  </r>
  <r>
    <d v="2023-12-07T00:00:00"/>
    <x v="1"/>
    <x v="0"/>
    <s v="Q4"/>
    <x v="1"/>
    <s v="EQ"/>
    <n v="2460"/>
    <n v="2460.9499999999998"/>
    <n v="2442"/>
    <n v="2461.1"/>
    <n v="2456.15"/>
    <n v="2457.0500000000002"/>
    <n v="2453.62"/>
    <n v="2630.95"/>
    <n v="2220.3000000000002"/>
    <n v="4071048"/>
    <n v="169328"/>
  </r>
  <r>
    <d v="2023-12-06T00:00:00"/>
    <x v="2"/>
    <x v="0"/>
    <s v="Q4"/>
    <x v="1"/>
    <s v="EQ"/>
    <n v="2447.1"/>
    <n v="2472.9499999999998"/>
    <n v="2435"/>
    <n v="2437.75"/>
    <n v="2462"/>
    <n v="2461.1"/>
    <n v="2459.66"/>
    <n v="2630.95"/>
    <n v="2220.3000000000002"/>
    <n v="8211221"/>
    <n v="203350"/>
  </r>
  <r>
    <d v="2023-12-05T00:00:00"/>
    <x v="3"/>
    <x v="0"/>
    <s v="Q4"/>
    <x v="1"/>
    <s v="EQ"/>
    <n v="2439"/>
    <n v="2440.85"/>
    <n v="2421.65"/>
    <n v="2420.1999999999998"/>
    <n v="2437.15"/>
    <n v="2437.75"/>
    <n v="2435.3200000000002"/>
    <n v="2630.95"/>
    <n v="2220.3000000000002"/>
    <n v="6346812"/>
    <n v="270813"/>
  </r>
  <r>
    <d v="2023-12-04T00:00:00"/>
    <x v="4"/>
    <x v="0"/>
    <s v="Q4"/>
    <x v="1"/>
    <s v="EQ"/>
    <n v="2450"/>
    <n v="2450"/>
    <n v="2398.6"/>
    <n v="2394.3000000000002"/>
    <n v="2421"/>
    <n v="2420.1999999999998"/>
    <n v="2417.16"/>
    <n v="2630.95"/>
    <n v="2220.3000000000002"/>
    <n v="7795495"/>
    <n v="249010"/>
  </r>
  <r>
    <d v="2023-12-01T00:00:00"/>
    <x v="0"/>
    <x v="0"/>
    <s v="Q4"/>
    <x v="1"/>
    <s v="EQ"/>
    <n v="2378"/>
    <n v="2396.4"/>
    <n v="2377.6"/>
    <n v="2377.4499999999998"/>
    <n v="2393"/>
    <n v="2394.3000000000002"/>
    <n v="2389.4699999999998"/>
    <n v="2630.95"/>
    <n v="2220.3000000000002"/>
    <n v="7171421"/>
    <n v="218016"/>
  </r>
  <r>
    <d v="2023-11-30T00:00:00"/>
    <x v="1"/>
    <x v="1"/>
    <s v="Q4"/>
    <x v="1"/>
    <s v="EQ"/>
    <n v="2394.6999999999998"/>
    <n v="2400.6999999999998"/>
    <n v="2369.9"/>
    <n v="2400.6999999999998"/>
    <n v="2379"/>
    <n v="2377.4499999999998"/>
    <n v="2382.58"/>
    <n v="2630.95"/>
    <n v="2220.3000000000002"/>
    <n v="14219992"/>
    <n v="368003"/>
  </r>
  <r>
    <d v="2023-11-29T00:00:00"/>
    <x v="2"/>
    <x v="1"/>
    <s v="Q4"/>
    <x v="1"/>
    <s v="EQ"/>
    <n v="2408"/>
    <n v="2411.9499999999998"/>
    <n v="2398.0500000000002"/>
    <n v="2394.4"/>
    <n v="2400"/>
    <n v="2400.6999999999998"/>
    <n v="2406.54"/>
    <n v="2630.95"/>
    <n v="2220.3000000000002"/>
    <n v="6265653"/>
    <n v="161091"/>
  </r>
  <r>
    <d v="2023-11-28T00:00:00"/>
    <x v="3"/>
    <x v="1"/>
    <s v="Q4"/>
    <x v="1"/>
    <s v="EQ"/>
    <n v="2393.9"/>
    <n v="2399.6999999999998"/>
    <n v="2375.25"/>
    <n v="2393.9"/>
    <n v="2395.15"/>
    <n v="2394.4"/>
    <n v="2383.04"/>
    <n v="2630.95"/>
    <n v="2220.3000000000002"/>
    <n v="6896087"/>
    <n v="221537"/>
  </r>
  <r>
    <d v="2023-11-24T00:00:00"/>
    <x v="0"/>
    <x v="1"/>
    <s v="Q4"/>
    <x v="1"/>
    <s v="EQ"/>
    <n v="2391.6"/>
    <n v="2402.6"/>
    <n v="2391.0500000000002"/>
    <n v="2395.5"/>
    <n v="2394.25"/>
    <n v="2393.9"/>
    <n v="2397.29"/>
    <n v="2630.95"/>
    <n v="2220.3000000000002"/>
    <n v="3374743"/>
    <n v="182231"/>
  </r>
  <r>
    <d v="2023-11-23T00:00:00"/>
    <x v="1"/>
    <x v="1"/>
    <s v="Q4"/>
    <x v="1"/>
    <s v="EQ"/>
    <n v="2388.1999999999998"/>
    <n v="2400"/>
    <n v="2388.1999999999998"/>
    <n v="2388.1999999999998"/>
    <n v="2393.9"/>
    <n v="2395.5"/>
    <n v="2395.7600000000002"/>
    <n v="2630.95"/>
    <n v="2220.3000000000002"/>
    <n v="4265771"/>
    <n v="151936"/>
  </r>
  <r>
    <d v="2023-11-22T00:00:00"/>
    <x v="2"/>
    <x v="1"/>
    <s v="Q4"/>
    <x v="1"/>
    <s v="EQ"/>
    <n v="2375"/>
    <n v="2394.4499999999998"/>
    <n v="2372.1999999999998"/>
    <n v="2378.9"/>
    <n v="2387"/>
    <n v="2388.1999999999998"/>
    <n v="2385.7600000000002"/>
    <n v="2630.95"/>
    <n v="2220.3000000000002"/>
    <n v="4267407"/>
    <n v="177755"/>
  </r>
  <r>
    <d v="2023-11-21T00:00:00"/>
    <x v="3"/>
    <x v="1"/>
    <s v="Q4"/>
    <x v="1"/>
    <s v="EQ"/>
    <n v="2366"/>
    <n v="2388"/>
    <n v="2360.1999999999998"/>
    <n v="2349.35"/>
    <n v="2377"/>
    <n v="2378.9"/>
    <n v="2377.09"/>
    <n v="2630.95"/>
    <n v="2220.3000000000002"/>
    <n v="4107225"/>
    <n v="163809"/>
  </r>
  <r>
    <d v="2023-11-20T00:00:00"/>
    <x v="4"/>
    <x v="1"/>
    <s v="Q4"/>
    <x v="1"/>
    <s v="EQ"/>
    <n v="2348.5500000000002"/>
    <n v="2358.4"/>
    <n v="2336.4"/>
    <n v="2355.5500000000002"/>
    <n v="2349"/>
    <n v="2349.35"/>
    <n v="2346.96"/>
    <n v="2630.95"/>
    <n v="2220.3000000000002"/>
    <n v="2245093"/>
    <n v="117438"/>
  </r>
  <r>
    <d v="2023-11-17T00:00:00"/>
    <x v="0"/>
    <x v="1"/>
    <s v="Q4"/>
    <x v="1"/>
    <s v="EQ"/>
    <n v="2352.9"/>
    <n v="2373.25"/>
    <n v="2352.0500000000002"/>
    <n v="2360.6999999999998"/>
    <n v="2354.85"/>
    <n v="2355.5500000000002"/>
    <n v="2363.5"/>
    <n v="2630.95"/>
    <n v="2220.3000000000002"/>
    <n v="3879317"/>
    <n v="140454"/>
  </r>
  <r>
    <d v="2023-11-16T00:00:00"/>
    <x v="1"/>
    <x v="1"/>
    <s v="Q4"/>
    <x v="1"/>
    <s v="EQ"/>
    <n v="2351.1"/>
    <n v="2374.15"/>
    <n v="2346.9499999999998"/>
    <n v="2356.4499999999998"/>
    <n v="2358"/>
    <n v="2360.6999999999998"/>
    <n v="2363.7399999999998"/>
    <n v="2630.95"/>
    <n v="2220.3000000000002"/>
    <n v="6567455"/>
    <n v="179828"/>
  </r>
  <r>
    <d v="2023-11-15T00:00:00"/>
    <x v="2"/>
    <x v="1"/>
    <s v="Q4"/>
    <x v="1"/>
    <s v="EQ"/>
    <n v="2340"/>
    <n v="2361.9499999999998"/>
    <n v="2327"/>
    <n v="2314.6"/>
    <n v="2356.1"/>
    <n v="2356.4499999999998"/>
    <n v="2346.7600000000002"/>
    <n v="2630.95"/>
    <n v="2220.3000000000002"/>
    <n v="6110324"/>
    <n v="188402"/>
  </r>
  <r>
    <d v="2023-11-13T00:00:00"/>
    <x v="4"/>
    <x v="1"/>
    <s v="Q4"/>
    <x v="1"/>
    <s v="EQ"/>
    <n v="2322.9"/>
    <n v="2324.6"/>
    <n v="2311.6999999999998"/>
    <n v="2330.65"/>
    <n v="2315.1"/>
    <n v="2314.6"/>
    <n v="2316.15"/>
    <n v="2630.95"/>
    <n v="2220.3000000000002"/>
    <n v="1927405"/>
    <n v="101023"/>
  </r>
  <r>
    <d v="2023-11-12T00:00:00"/>
    <x v="6"/>
    <x v="1"/>
    <s v="Q4"/>
    <x v="1"/>
    <s v="EQ"/>
    <n v="2326.0500000000002"/>
    <n v="2332"/>
    <n v="2322.5"/>
    <n v="2314.9"/>
    <n v="2330.9"/>
    <n v="2330.65"/>
    <n v="2328.71"/>
    <n v="2630.95"/>
    <n v="2220.3000000000002"/>
    <n v="709922"/>
    <n v="54331"/>
  </r>
  <r>
    <d v="2023-11-10T00:00:00"/>
    <x v="0"/>
    <x v="1"/>
    <s v="Q4"/>
    <x v="1"/>
    <s v="EQ"/>
    <n v="2305.5500000000002"/>
    <n v="2316.35"/>
    <n v="2298.0500000000002"/>
    <n v="2310.5500000000002"/>
    <n v="2315.9"/>
    <n v="2314.9"/>
    <n v="2308.66"/>
    <n v="2630.95"/>
    <n v="2220.3000000000002"/>
    <n v="3867477"/>
    <n v="144846"/>
  </r>
  <r>
    <d v="2023-11-09T00:00:00"/>
    <x v="1"/>
    <x v="1"/>
    <s v="Q4"/>
    <x v="1"/>
    <s v="EQ"/>
    <n v="2335.85"/>
    <n v="2335.9"/>
    <n v="2304.1999999999998"/>
    <n v="2335.9"/>
    <n v="2311.4499999999998"/>
    <n v="2310.5500000000002"/>
    <n v="2316.5100000000002"/>
    <n v="2630.95"/>
    <n v="2220.3000000000002"/>
    <n v="7256805"/>
    <n v="264597"/>
  </r>
  <r>
    <d v="2023-11-08T00:00:00"/>
    <x v="2"/>
    <x v="1"/>
    <s v="Q4"/>
    <x v="1"/>
    <s v="EQ"/>
    <n v="2332"/>
    <n v="2341"/>
    <n v="2321.75"/>
    <n v="2323.8000000000002"/>
    <n v="2333.75"/>
    <n v="2335.9"/>
    <n v="2335.8000000000002"/>
    <n v="2630.95"/>
    <n v="2220.3000000000002"/>
    <n v="3942247"/>
    <n v="150160"/>
  </r>
  <r>
    <d v="2023-11-07T00:00:00"/>
    <x v="3"/>
    <x v="1"/>
    <s v="Q4"/>
    <x v="1"/>
    <s v="EQ"/>
    <n v="2334.0500000000002"/>
    <n v="2339.1"/>
    <n v="2319.5500000000002"/>
    <n v="2339"/>
    <n v="2323.1"/>
    <n v="2323.8000000000002"/>
    <n v="2328.29"/>
    <n v="2630.95"/>
    <n v="2220.3000000000002"/>
    <n v="3480102"/>
    <n v="164587"/>
  </r>
  <r>
    <d v="2023-11-06T00:00:00"/>
    <x v="4"/>
    <x v="1"/>
    <s v="Q4"/>
    <x v="1"/>
    <s v="EQ"/>
    <n v="2332.3000000000002"/>
    <n v="2340"/>
    <n v="2325.6"/>
    <n v="2319.6999999999998"/>
    <n v="2339"/>
    <n v="2339"/>
    <n v="2334.1999999999998"/>
    <n v="2630.95"/>
    <n v="2220.3000000000002"/>
    <n v="5323652"/>
    <n v="159387"/>
  </r>
  <r>
    <d v="2023-11-03T00:00:00"/>
    <x v="0"/>
    <x v="1"/>
    <s v="Q4"/>
    <x v="1"/>
    <s v="EQ"/>
    <n v="2327.1999999999998"/>
    <n v="2334.9499999999998"/>
    <n v="2315.75"/>
    <n v="2320.1999999999998"/>
    <n v="2319"/>
    <n v="2319.6999999999998"/>
    <n v="2325.94"/>
    <n v="2630.95"/>
    <n v="2220.3000000000002"/>
    <n v="4425078"/>
    <n v="157991"/>
  </r>
  <r>
    <d v="2023-11-02T00:00:00"/>
    <x v="1"/>
    <x v="1"/>
    <s v="Q4"/>
    <x v="1"/>
    <s v="EQ"/>
    <n v="2313.9499999999998"/>
    <n v="2324.3000000000002"/>
    <n v="2307.9499999999998"/>
    <n v="2297.4"/>
    <n v="2319"/>
    <n v="2320.1999999999998"/>
    <n v="2316.4499999999998"/>
    <n v="2630.95"/>
    <n v="2220.3000000000002"/>
    <n v="5281052"/>
    <n v="156658"/>
  </r>
  <r>
    <d v="2023-11-01T00:00:00"/>
    <x v="2"/>
    <x v="1"/>
    <s v="Q4"/>
    <x v="1"/>
    <s v="EQ"/>
    <n v="2289.15"/>
    <n v="2317.5"/>
    <n v="2275.1999999999998"/>
    <n v="2287.9"/>
    <n v="2294.6999999999998"/>
    <n v="2297.4"/>
    <n v="2301.86"/>
    <n v="2630.95"/>
    <n v="2220.3000000000002"/>
    <n v="5154595"/>
    <n v="172384"/>
  </r>
  <r>
    <d v="2023-10-31T00:00:00"/>
    <x v="3"/>
    <x v="2"/>
    <s v="Q4"/>
    <x v="1"/>
    <s v="EQ"/>
    <n v="2328"/>
    <n v="2328"/>
    <n v="2282.9"/>
    <n v="2312.5"/>
    <n v="2289"/>
    <n v="2287.9"/>
    <n v="2302.7600000000002"/>
    <n v="2630.95"/>
    <n v="2220.3000000000002"/>
    <n v="6404219"/>
    <n v="285198"/>
  </r>
  <r>
    <d v="2023-10-30T00:00:00"/>
    <x v="4"/>
    <x v="2"/>
    <s v="Q4"/>
    <x v="1"/>
    <s v="EQ"/>
    <n v="2274"/>
    <n v="2325"/>
    <n v="2269.9499999999998"/>
    <n v="2265.8000000000002"/>
    <n v="2309"/>
    <n v="2312.5"/>
    <n v="2310.35"/>
    <n v="2630.95"/>
    <n v="2220.3000000000002"/>
    <n v="8406652"/>
    <n v="352375"/>
  </r>
  <r>
    <d v="2023-10-27T00:00:00"/>
    <x v="0"/>
    <x v="2"/>
    <s v="Q4"/>
    <x v="1"/>
    <s v="EQ"/>
    <n v="2240"/>
    <n v="2273.5"/>
    <n v="2235.9499999999998"/>
    <n v="2226.5"/>
    <n v="2266.15"/>
    <n v="2265.8000000000002"/>
    <n v="2262.35"/>
    <n v="2630.95"/>
    <n v="2220.3000000000002"/>
    <n v="5885542"/>
    <n v="247495"/>
  </r>
  <r>
    <d v="2023-10-26T00:00:00"/>
    <x v="1"/>
    <x v="2"/>
    <s v="Q4"/>
    <x v="1"/>
    <s v="EQ"/>
    <n v="2251"/>
    <n v="2258"/>
    <n v="2220.3000000000002"/>
    <n v="2257.9499999999998"/>
    <n v="2223"/>
    <n v="2226.5"/>
    <n v="2232.86"/>
    <n v="2630.95"/>
    <n v="2220.3000000000002"/>
    <n v="7611267"/>
    <n v="349499"/>
  </r>
  <r>
    <d v="2023-10-25T00:00:00"/>
    <x v="2"/>
    <x v="2"/>
    <s v="Q4"/>
    <x v="1"/>
    <s v="EQ"/>
    <n v="2250.0500000000002"/>
    <n v="2281.1999999999998"/>
    <n v="2243"/>
    <n v="2263.1999999999998"/>
    <n v="2256"/>
    <n v="2257.9499999999998"/>
    <n v="2261.4899999999998"/>
    <n v="2630.95"/>
    <n v="2243"/>
    <n v="5810344"/>
    <n v="276253"/>
  </r>
  <r>
    <d v="2023-10-23T00:00:00"/>
    <x v="4"/>
    <x v="2"/>
    <s v="Q4"/>
    <x v="1"/>
    <s v="EQ"/>
    <n v="2290"/>
    <n v="2306.25"/>
    <n v="2255.25"/>
    <n v="2299.1"/>
    <n v="2262.9"/>
    <n v="2263.1999999999998"/>
    <n v="2283.2399999999998"/>
    <n v="2630.95"/>
    <n v="2255.25"/>
    <n v="3926981"/>
    <n v="229519"/>
  </r>
  <r>
    <d v="2023-10-20T00:00:00"/>
    <x v="0"/>
    <x v="2"/>
    <s v="Q4"/>
    <x v="1"/>
    <s v="EQ"/>
    <n v="2300"/>
    <n v="2314.6999999999998"/>
    <n v="2296.3000000000002"/>
    <n v="2306.15"/>
    <n v="2296.6"/>
    <n v="2299.1"/>
    <n v="2302.59"/>
    <n v="2630.95"/>
    <n v="2295"/>
    <n v="4456656"/>
    <n v="236801"/>
  </r>
  <r>
    <d v="2023-10-19T00:00:00"/>
    <x v="1"/>
    <x v="2"/>
    <s v="Q4"/>
    <x v="1"/>
    <s v="EQ"/>
    <n v="2312"/>
    <n v="2321.8000000000002"/>
    <n v="2301"/>
    <n v="2324"/>
    <n v="2304.65"/>
    <n v="2306.15"/>
    <n v="2310.08"/>
    <n v="2630.95"/>
    <n v="2295"/>
    <n v="6016278"/>
    <n v="306999"/>
  </r>
  <r>
    <d v="2023-10-18T00:00:00"/>
    <x v="2"/>
    <x v="2"/>
    <s v="Q4"/>
    <x v="1"/>
    <s v="EQ"/>
    <n v="2355.25"/>
    <n v="2367"/>
    <n v="2321"/>
    <n v="2355.25"/>
    <n v="2321.4"/>
    <n v="2324"/>
    <n v="2341.91"/>
    <n v="2630.95"/>
    <n v="2295"/>
    <n v="4459160"/>
    <n v="197131"/>
  </r>
  <r>
    <d v="2023-10-17T00:00:00"/>
    <x v="3"/>
    <x v="2"/>
    <s v="Q4"/>
    <x v="1"/>
    <s v="EQ"/>
    <n v="2356"/>
    <n v="2359.6999999999998"/>
    <n v="2341.3000000000002"/>
    <n v="2344.0500000000002"/>
    <n v="2356.1999999999998"/>
    <n v="2355.25"/>
    <n v="2350.5100000000002"/>
    <n v="2630.95"/>
    <n v="2295"/>
    <n v="3964090"/>
    <n v="132520"/>
  </r>
  <r>
    <d v="2023-10-16T00:00:00"/>
    <x v="4"/>
    <x v="2"/>
    <s v="Q4"/>
    <x v="1"/>
    <s v="EQ"/>
    <n v="2345"/>
    <n v="2354.5500000000002"/>
    <n v="2336"/>
    <n v="2349.3000000000002"/>
    <n v="2345.8000000000002"/>
    <n v="2344.0500000000002"/>
    <n v="2346.59"/>
    <n v="2630.95"/>
    <n v="2295"/>
    <n v="2964518"/>
    <n v="174031"/>
  </r>
  <r>
    <d v="2023-10-13T00:00:00"/>
    <x v="0"/>
    <x v="2"/>
    <s v="Q4"/>
    <x v="1"/>
    <s v="EQ"/>
    <n v="2340"/>
    <n v="2357.5"/>
    <n v="2329.15"/>
    <n v="2349.4"/>
    <n v="2344.9499999999998"/>
    <n v="2349.3000000000002"/>
    <n v="2344.56"/>
    <n v="2630.95"/>
    <n v="2295"/>
    <n v="5075158"/>
    <n v="196532"/>
  </r>
  <r>
    <d v="2023-10-12T00:00:00"/>
    <x v="1"/>
    <x v="2"/>
    <s v="Q4"/>
    <x v="1"/>
    <s v="EQ"/>
    <n v="2343.85"/>
    <n v="2359.35"/>
    <n v="2338.15"/>
    <n v="2345.0500000000002"/>
    <n v="2347.35"/>
    <n v="2349.4"/>
    <n v="2350.7600000000002"/>
    <n v="2630.95"/>
    <n v="2295"/>
    <n v="6277225"/>
    <n v="231306"/>
  </r>
  <r>
    <d v="2023-10-11T00:00:00"/>
    <x v="2"/>
    <x v="2"/>
    <s v="Q4"/>
    <x v="1"/>
    <s v="EQ"/>
    <n v="2314.4499999999998"/>
    <n v="2349.6999999999998"/>
    <n v="2313"/>
    <n v="2308.4"/>
    <n v="2345.75"/>
    <n v="2345.0500000000002"/>
    <n v="2333.86"/>
    <n v="2630.95"/>
    <n v="2295"/>
    <n v="4907059"/>
    <n v="199005"/>
  </r>
  <r>
    <d v="2023-10-10T00:00:00"/>
    <x v="3"/>
    <x v="2"/>
    <s v="Q4"/>
    <x v="1"/>
    <s v="EQ"/>
    <n v="2306.5500000000002"/>
    <n v="2317.9"/>
    <n v="2303.75"/>
    <n v="2298.25"/>
    <n v="2310.3000000000002"/>
    <n v="2308.4"/>
    <n v="2309.0300000000002"/>
    <n v="2630.95"/>
    <n v="2295"/>
    <n v="5118016"/>
    <n v="240623"/>
  </r>
  <r>
    <d v="2023-10-09T00:00:00"/>
    <x v="4"/>
    <x v="2"/>
    <s v="Q4"/>
    <x v="1"/>
    <s v="EQ"/>
    <n v="2308.1"/>
    <n v="2311.9499999999998"/>
    <n v="2295"/>
    <n v="2318"/>
    <n v="2295.15"/>
    <n v="2298.25"/>
    <n v="2302.9499999999998"/>
    <n v="2630.95"/>
    <n v="2295"/>
    <n v="3788439"/>
    <n v="215473"/>
  </r>
  <r>
    <d v="2023-10-06T00:00:00"/>
    <x v="0"/>
    <x v="2"/>
    <s v="Q4"/>
    <x v="1"/>
    <s v="EQ"/>
    <n v="2317.0500000000002"/>
    <n v="2324.8000000000002"/>
    <n v="2312.0500000000002"/>
    <n v="2314.1"/>
    <n v="2317.65"/>
    <n v="2318"/>
    <n v="2318.8000000000002"/>
    <n v="2630.95"/>
    <n v="2295.1"/>
    <n v="2715513"/>
    <n v="165579"/>
  </r>
  <r>
    <d v="2023-10-05T00:00:00"/>
    <x v="1"/>
    <x v="2"/>
    <s v="Q4"/>
    <x v="1"/>
    <s v="EQ"/>
    <n v="2319.25"/>
    <n v="2329.4"/>
    <n v="2309"/>
    <n v="2314.15"/>
    <n v="2312.9"/>
    <n v="2314.1"/>
    <n v="2317.4299999999998"/>
    <n v="2630.95"/>
    <n v="2295.1"/>
    <n v="5476841"/>
    <n v="220239"/>
  </r>
  <r>
    <d v="2023-10-04T00:00:00"/>
    <x v="2"/>
    <x v="2"/>
    <s v="Q4"/>
    <x v="1"/>
    <s v="EQ"/>
    <n v="2309"/>
    <n v="2319"/>
    <n v="2295.1"/>
    <n v="2318.15"/>
    <n v="2314.1"/>
    <n v="2314.15"/>
    <n v="2304.2399999999998"/>
    <n v="2630.95"/>
    <n v="2295.1"/>
    <n v="5143193"/>
    <n v="261511"/>
  </r>
  <r>
    <d v="2023-10-03T00:00:00"/>
    <x v="3"/>
    <x v="2"/>
    <s v="Q4"/>
    <x v="1"/>
    <s v="EQ"/>
    <n v="2329.9499999999998"/>
    <n v="2335.6"/>
    <n v="2316"/>
    <n v="2345"/>
    <n v="2318.4"/>
    <n v="2318.15"/>
    <n v="2322.04"/>
    <n v="2630.95"/>
    <n v="2316"/>
    <n v="4429528"/>
    <n v="192207"/>
  </r>
  <r>
    <d v="2023-09-29T00:00:00"/>
    <x v="0"/>
    <x v="3"/>
    <s v="Q3"/>
    <x v="1"/>
    <s v="EQ"/>
    <n v="2341.8000000000002"/>
    <n v="2369.1"/>
    <n v="2334.1"/>
    <n v="2334.1"/>
    <n v="2342.0500000000002"/>
    <n v="2345"/>
    <n v="2350.92"/>
    <n v="2630.95"/>
    <n v="2325"/>
    <n v="6171007"/>
    <n v="178898"/>
  </r>
  <r>
    <d v="2023-09-28T00:00:00"/>
    <x v="1"/>
    <x v="3"/>
    <s v="Q3"/>
    <x v="1"/>
    <s v="EQ"/>
    <n v="2383"/>
    <n v="2383"/>
    <n v="2325"/>
    <n v="2368.9"/>
    <n v="2339"/>
    <n v="2334.1"/>
    <n v="2352.0300000000002"/>
    <n v="2630.95"/>
    <n v="2325"/>
    <n v="7259173"/>
    <n v="283992"/>
  </r>
  <r>
    <d v="2023-09-27T00:00:00"/>
    <x v="2"/>
    <x v="3"/>
    <s v="Q3"/>
    <x v="1"/>
    <s v="EQ"/>
    <n v="2343.5"/>
    <n v="2371.8000000000002"/>
    <n v="2338.5"/>
    <n v="2342.5"/>
    <n v="2371"/>
    <n v="2368.9"/>
    <n v="2355.73"/>
    <n v="2630.95"/>
    <n v="2335.1"/>
    <n v="5861389"/>
    <n v="233089"/>
  </r>
  <r>
    <d v="2023-09-26T00:00:00"/>
    <x v="3"/>
    <x v="3"/>
    <s v="Q3"/>
    <x v="1"/>
    <s v="EQ"/>
    <n v="2338.5500000000002"/>
    <n v="2350.1999999999998"/>
    <n v="2335.6"/>
    <n v="2340.4499999999998"/>
    <n v="2340"/>
    <n v="2342.5"/>
    <n v="2342.35"/>
    <n v="2630.95"/>
    <n v="2335.1"/>
    <n v="5043891"/>
    <n v="168749"/>
  </r>
  <r>
    <d v="2023-09-25T00:00:00"/>
    <x v="4"/>
    <x v="3"/>
    <s v="Q3"/>
    <x v="1"/>
    <s v="EQ"/>
    <n v="2350.4"/>
    <n v="2360.6999999999998"/>
    <n v="2335.1"/>
    <n v="2354.9499999999998"/>
    <n v="2339.5"/>
    <n v="2340.4499999999998"/>
    <n v="2343.52"/>
    <n v="2630.95"/>
    <n v="2335.1"/>
    <n v="7127442"/>
    <n v="266745"/>
  </r>
  <r>
    <d v="2023-09-22T00:00:00"/>
    <x v="0"/>
    <x v="3"/>
    <s v="Q3"/>
    <x v="1"/>
    <s v="EQ"/>
    <n v="2376"/>
    <n v="2382.4499999999998"/>
    <n v="2350"/>
    <n v="2364.8000000000002"/>
    <n v="2356.5"/>
    <n v="2354.9499999999998"/>
    <n v="2363.4699999999998"/>
    <n v="2630.95"/>
    <n v="2350"/>
    <n v="9588393"/>
    <n v="302933"/>
  </r>
  <r>
    <d v="2023-09-21T00:00:00"/>
    <x v="1"/>
    <x v="3"/>
    <s v="Q3"/>
    <x v="1"/>
    <s v="EQ"/>
    <n v="2374.9499999999998"/>
    <n v="2390.1"/>
    <n v="2360"/>
    <n v="2382.15"/>
    <n v="2365"/>
    <n v="2364.8000000000002"/>
    <n v="2370.6999999999998"/>
    <n v="2630.95"/>
    <n v="2355"/>
    <n v="6113091"/>
    <n v="292445"/>
  </r>
  <r>
    <d v="2023-09-20T00:00:00"/>
    <x v="2"/>
    <x v="3"/>
    <s v="Q3"/>
    <x v="1"/>
    <s v="EQ"/>
    <n v="2423.0500000000002"/>
    <n v="2427.6"/>
    <n v="2355"/>
    <n v="2436.4499999999998"/>
    <n v="2380.65"/>
    <n v="2382.15"/>
    <n v="2377.79"/>
    <n v="2630.95"/>
    <n v="2355"/>
    <n v="28540942"/>
    <n v="350883"/>
  </r>
  <r>
    <d v="2023-09-18T00:00:00"/>
    <x v="4"/>
    <x v="3"/>
    <s v="Q3"/>
    <x v="1"/>
    <s v="EQ"/>
    <n v="2440.0500000000002"/>
    <n v="2451"/>
    <n v="2432.0500000000002"/>
    <n v="2457.85"/>
    <n v="2434"/>
    <n v="2436.4499999999998"/>
    <n v="2442.35"/>
    <n v="2630.95"/>
    <n v="2399.9"/>
    <n v="3758150"/>
    <n v="135713"/>
  </r>
  <r>
    <d v="2023-09-15T00:00:00"/>
    <x v="0"/>
    <x v="3"/>
    <s v="Q3"/>
    <x v="1"/>
    <s v="EQ"/>
    <n v="2468"/>
    <n v="2468"/>
    <n v="2449.5"/>
    <n v="2453.3000000000002"/>
    <n v="2452.5"/>
    <n v="2457.85"/>
    <n v="2458.3200000000002"/>
    <n v="2630.95"/>
    <n v="2399.9"/>
    <n v="12734296"/>
    <n v="172228"/>
  </r>
  <r>
    <d v="2023-09-14T00:00:00"/>
    <x v="1"/>
    <x v="3"/>
    <s v="Q3"/>
    <x v="1"/>
    <s v="EQ"/>
    <n v="2460"/>
    <n v="2465.8000000000002"/>
    <n v="2445"/>
    <n v="2451.0500000000002"/>
    <n v="2456"/>
    <n v="2453.3000000000002"/>
    <n v="2454.1999999999998"/>
    <n v="2630.95"/>
    <n v="2399.9"/>
    <n v="4604818"/>
    <n v="259706"/>
  </r>
  <r>
    <d v="2023-09-13T00:00:00"/>
    <x v="2"/>
    <x v="3"/>
    <s v="Q3"/>
    <x v="1"/>
    <s v="EQ"/>
    <n v="2440"/>
    <n v="2462.65"/>
    <n v="2426.25"/>
    <n v="2438.85"/>
    <n v="2450.1"/>
    <n v="2451.0500000000002"/>
    <n v="2451.7800000000002"/>
    <n v="2630.95"/>
    <n v="2399.9"/>
    <n v="6401669"/>
    <n v="153034"/>
  </r>
  <r>
    <d v="2023-09-12T00:00:00"/>
    <x v="3"/>
    <x v="3"/>
    <s v="Q3"/>
    <x v="1"/>
    <s v="EQ"/>
    <n v="2483"/>
    <n v="2483"/>
    <n v="2435.9499999999998"/>
    <n v="2474.6"/>
    <n v="2437"/>
    <n v="2438.85"/>
    <n v="2451.73"/>
    <n v="2630.95"/>
    <n v="2399.9"/>
    <n v="8127833"/>
    <n v="230277"/>
  </r>
  <r>
    <d v="2023-09-11T00:00:00"/>
    <x v="4"/>
    <x v="3"/>
    <s v="Q3"/>
    <x v="1"/>
    <s v="EQ"/>
    <n v="2452"/>
    <n v="2476.85"/>
    <n v="2452"/>
    <n v="2448.1999999999998"/>
    <n v="2473.0500000000002"/>
    <n v="2474.6"/>
    <n v="2468.87"/>
    <n v="2630.95"/>
    <n v="2399.9"/>
    <n v="6635537"/>
    <n v="216515"/>
  </r>
  <r>
    <d v="2023-09-08T00:00:00"/>
    <x v="0"/>
    <x v="3"/>
    <s v="Q3"/>
    <x v="1"/>
    <s v="EQ"/>
    <n v="2440"/>
    <n v="2456"/>
    <n v="2422.9499999999998"/>
    <n v="2432"/>
    <n v="2451"/>
    <n v="2448.1999999999998"/>
    <n v="2435.83"/>
    <n v="2630.95"/>
    <n v="2399.9"/>
    <n v="11554644"/>
    <n v="203161"/>
  </r>
  <r>
    <d v="2023-09-07T00:00:00"/>
    <x v="1"/>
    <x v="3"/>
    <s v="Q3"/>
    <x v="1"/>
    <s v="EQ"/>
    <n v="2421.6999999999998"/>
    <n v="2438.25"/>
    <n v="2411"/>
    <n v="2428.6999999999998"/>
    <n v="2431"/>
    <n v="2432"/>
    <n v="2424.86"/>
    <n v="2630.95"/>
    <n v="2399.9"/>
    <n v="6826286"/>
    <n v="176371"/>
  </r>
  <r>
    <d v="2023-09-06T00:00:00"/>
    <x v="2"/>
    <x v="3"/>
    <s v="Q3"/>
    <x v="1"/>
    <s v="EQ"/>
    <n v="2421.1"/>
    <n v="2436.15"/>
    <n v="2417.25"/>
    <n v="2423.6"/>
    <n v="2426.35"/>
    <n v="2428.6999999999998"/>
    <n v="2427.46"/>
    <n v="2630.95"/>
    <n v="2399.9"/>
    <n v="4100185"/>
    <n v="168907"/>
  </r>
  <r>
    <d v="2023-09-05T00:00:00"/>
    <x v="3"/>
    <x v="3"/>
    <s v="Q3"/>
    <x v="1"/>
    <s v="EQ"/>
    <n v="2420"/>
    <n v="2433.9499999999998"/>
    <n v="2412.4499999999998"/>
    <n v="2410.6999999999998"/>
    <n v="2426"/>
    <n v="2423.6"/>
    <n v="2423.2199999999998"/>
    <n v="2630.95"/>
    <n v="2399.9"/>
    <n v="4337938"/>
    <n v="160296"/>
  </r>
  <r>
    <d v="2023-09-04T00:00:00"/>
    <x v="4"/>
    <x v="3"/>
    <s v="Q3"/>
    <x v="1"/>
    <s v="EQ"/>
    <n v="2412.65"/>
    <n v="2423.65"/>
    <n v="2405.3000000000002"/>
    <n v="2412.65"/>
    <n v="2411.0500000000002"/>
    <n v="2410.6999999999998"/>
    <n v="2413.56"/>
    <n v="2630.95"/>
    <n v="2399.9"/>
    <n v="4673813"/>
    <n v="167154"/>
  </r>
  <r>
    <d v="2023-09-01T00:00:00"/>
    <x v="0"/>
    <x v="3"/>
    <s v="Q3"/>
    <x v="1"/>
    <s v="EQ"/>
    <n v="2406.5500000000002"/>
    <n v="2425.65"/>
    <n v="2401.65"/>
    <n v="2407"/>
    <n v="2411.4"/>
    <n v="2412.65"/>
    <n v="2413.4"/>
    <n v="2630.95"/>
    <n v="2399.9"/>
    <n v="9056421"/>
    <n v="285753"/>
  </r>
  <r>
    <d v="2023-08-31T00:00:00"/>
    <x v="1"/>
    <x v="4"/>
    <s v="Q3"/>
    <x v="1"/>
    <s v="EQ"/>
    <n v="2423"/>
    <n v="2425"/>
    <n v="2399.9"/>
    <n v="2418.0500000000002"/>
    <n v="2408"/>
    <n v="2407"/>
    <n v="2410.2399999999998"/>
    <n v="2630.95"/>
    <n v="2399.9"/>
    <n v="10819300"/>
    <n v="263614"/>
  </r>
  <r>
    <d v="2023-08-30T00:00:00"/>
    <x v="2"/>
    <x v="4"/>
    <s v="Q3"/>
    <x v="1"/>
    <s v="EQ"/>
    <n v="2432"/>
    <n v="2443"/>
    <n v="2415"/>
    <n v="2420.35"/>
    <n v="2419.4"/>
    <n v="2418.0500000000002"/>
    <n v="2426.59"/>
    <n v="2630.95"/>
    <n v="2408.15"/>
    <n v="6084473"/>
    <n v="220096"/>
  </r>
  <r>
    <d v="2023-08-29T00:00:00"/>
    <x v="3"/>
    <x v="4"/>
    <s v="Q3"/>
    <x v="1"/>
    <s v="EQ"/>
    <n v="2452.0500000000002"/>
    <n v="2453.4499999999998"/>
    <n v="2408.15"/>
    <n v="2443.75"/>
    <n v="2422"/>
    <n v="2420.35"/>
    <n v="2425.23"/>
    <n v="2630.95"/>
    <n v="2408.15"/>
    <n v="8438322"/>
    <n v="319838"/>
  </r>
  <r>
    <d v="2023-08-28T00:00:00"/>
    <x v="4"/>
    <x v="4"/>
    <s v="Q3"/>
    <x v="1"/>
    <s v="EQ"/>
    <n v="2472"/>
    <n v="2484"/>
    <n v="2431.1"/>
    <n v="2468.35"/>
    <n v="2436.9499999999998"/>
    <n v="2443.75"/>
    <n v="2465.38"/>
    <n v="2630.95"/>
    <n v="2431.1"/>
    <n v="6290413"/>
    <n v="248985"/>
  </r>
  <r>
    <d v="2023-08-25T00:00:00"/>
    <x v="0"/>
    <x v="4"/>
    <s v="Q3"/>
    <x v="1"/>
    <s v="EQ"/>
    <n v="2456"/>
    <n v="2505"/>
    <n v="2442.6"/>
    <n v="2479.8000000000002"/>
    <n v="2461.9"/>
    <n v="2468.35"/>
    <n v="2475.31"/>
    <n v="2630.95"/>
    <n v="2442.6"/>
    <n v="11111200"/>
    <n v="309987"/>
  </r>
  <r>
    <d v="2023-08-24T00:00:00"/>
    <x v="1"/>
    <x v="4"/>
    <s v="Q3"/>
    <x v="1"/>
    <s v="EQ"/>
    <n v="2539.9"/>
    <n v="2539.9"/>
    <n v="2471"/>
    <n v="2522.1999999999998"/>
    <n v="2475.8000000000002"/>
    <n v="2479.8000000000002"/>
    <n v="2505.2600000000002"/>
    <n v="2630.95"/>
    <n v="2458.0500000000002"/>
    <n v="7070010"/>
    <n v="277360"/>
  </r>
  <r>
    <d v="2023-08-23T00:00:00"/>
    <x v="2"/>
    <x v="4"/>
    <s v="Q3"/>
    <x v="1"/>
    <s v="EQ"/>
    <n v="2524.1999999999998"/>
    <n v="2542.85"/>
    <n v="2516.9499999999998"/>
    <n v="2519.4"/>
    <n v="2518.1999999999998"/>
    <n v="2522.1999999999998"/>
    <n v="2528.38"/>
    <n v="2630.95"/>
    <n v="2458.0500000000002"/>
    <n v="4758976"/>
    <n v="186890"/>
  </r>
  <r>
    <d v="2023-08-22T00:00:00"/>
    <x v="3"/>
    <x v="4"/>
    <s v="Q3"/>
    <x v="1"/>
    <s v="EQ"/>
    <n v="2516.9"/>
    <n v="2537.9499999999998"/>
    <n v="2499"/>
    <n v="2520"/>
    <n v="2523"/>
    <n v="2519.4"/>
    <n v="2522.4899999999998"/>
    <n v="2630.95"/>
    <n v="2458.0500000000002"/>
    <n v="3856522"/>
    <n v="234127"/>
  </r>
  <r>
    <d v="2023-08-21T00:00:00"/>
    <x v="4"/>
    <x v="4"/>
    <s v="Q3"/>
    <x v="1"/>
    <s v="EQ"/>
    <n v="2539.9499999999998"/>
    <n v="2555.4499999999998"/>
    <n v="2515.65"/>
    <n v="2556.8000000000002"/>
    <n v="2519.5"/>
    <n v="2520"/>
    <n v="2528.7600000000002"/>
    <n v="2630.95"/>
    <n v="2458.0500000000002"/>
    <n v="4610873"/>
    <n v="186604"/>
  </r>
  <r>
    <d v="2023-08-18T00:00:00"/>
    <x v="0"/>
    <x v="4"/>
    <s v="Q3"/>
    <x v="1"/>
    <s v="EQ"/>
    <n v="2531.25"/>
    <n v="2577.6"/>
    <n v="2508.5500000000002"/>
    <n v="2538"/>
    <n v="2551.0500000000002"/>
    <n v="2556.8000000000002"/>
    <n v="2543.13"/>
    <n v="2630.95"/>
    <n v="2458.0500000000002"/>
    <n v="9319989"/>
    <n v="293106"/>
  </r>
  <r>
    <d v="2023-08-17T00:00:00"/>
    <x v="1"/>
    <x v="4"/>
    <s v="Q3"/>
    <x v="1"/>
    <s v="EQ"/>
    <n v="2567.1"/>
    <n v="2578.1"/>
    <n v="2532.85"/>
    <n v="2575.15"/>
    <n v="2534.0500000000002"/>
    <n v="2538"/>
    <n v="2550.8200000000002"/>
    <n v="2630.95"/>
    <n v="2458.0500000000002"/>
    <n v="6836872"/>
    <n v="305866"/>
  </r>
  <r>
    <d v="2023-08-16T00:00:00"/>
    <x v="2"/>
    <x v="4"/>
    <s v="Q3"/>
    <x v="1"/>
    <s v="EQ"/>
    <n v="2551"/>
    <n v="2582.8000000000002"/>
    <n v="2551"/>
    <n v="2577.25"/>
    <n v="2571.9499999999998"/>
    <n v="2575.15"/>
    <n v="2568.15"/>
    <n v="2630.95"/>
    <n v="2458.0500000000002"/>
    <n v="5101556"/>
    <n v="157128"/>
  </r>
  <r>
    <d v="2023-08-14T00:00:00"/>
    <x v="4"/>
    <x v="4"/>
    <s v="Q3"/>
    <x v="1"/>
    <s v="EQ"/>
    <n v="2539"/>
    <n v="2582.3000000000002"/>
    <n v="2525"/>
    <n v="2547.15"/>
    <n v="2573.1999999999998"/>
    <n v="2577.25"/>
    <n v="2563.04"/>
    <n v="2630.95"/>
    <n v="2458.0500000000002"/>
    <n v="4787906"/>
    <n v="248402"/>
  </r>
  <r>
    <d v="2023-08-11T00:00:00"/>
    <x v="0"/>
    <x v="4"/>
    <s v="Q3"/>
    <x v="1"/>
    <s v="EQ"/>
    <n v="2532.4499999999998"/>
    <n v="2558.85"/>
    <n v="2512.35"/>
    <n v="2536.4499999999998"/>
    <n v="2542"/>
    <n v="2547.15"/>
    <n v="2535.5300000000002"/>
    <n v="2630.95"/>
    <n v="2458.0500000000002"/>
    <n v="11089665"/>
    <n v="247074"/>
  </r>
  <r>
    <d v="2023-08-10T00:00:00"/>
    <x v="1"/>
    <x v="4"/>
    <s v="Q3"/>
    <x v="1"/>
    <s v="EQ"/>
    <n v="2524.9499999999998"/>
    <n v="2550"/>
    <n v="2508.4499999999998"/>
    <n v="2525.1999999999998"/>
    <n v="2536"/>
    <n v="2536.4499999999998"/>
    <n v="2533.2399999999998"/>
    <n v="2630.95"/>
    <n v="2458.0500000000002"/>
    <n v="7735299"/>
    <n v="257586"/>
  </r>
  <r>
    <d v="2023-08-09T00:00:00"/>
    <x v="2"/>
    <x v="4"/>
    <s v="Q3"/>
    <x v="1"/>
    <s v="EQ"/>
    <n v="2504.85"/>
    <n v="2529"/>
    <n v="2481.1"/>
    <n v="2508.65"/>
    <n v="2522"/>
    <n v="2525.1999999999998"/>
    <n v="2499.6799999999998"/>
    <n v="2630.95"/>
    <n v="2458.0500000000002"/>
    <n v="5743293"/>
    <n v="269092"/>
  </r>
  <r>
    <d v="2023-08-08T00:00:00"/>
    <x v="3"/>
    <x v="4"/>
    <s v="Q3"/>
    <x v="1"/>
    <s v="EQ"/>
    <n v="2528"/>
    <n v="2534.4499999999998"/>
    <n v="2499.5500000000002"/>
    <n v="2523.85"/>
    <n v="2503.75"/>
    <n v="2508.65"/>
    <n v="2514.67"/>
    <n v="2630.95"/>
    <n v="2458.0500000000002"/>
    <n v="4922036"/>
    <n v="199690"/>
  </r>
  <r>
    <d v="2023-08-07T00:00:00"/>
    <x v="4"/>
    <x v="4"/>
    <s v="Q3"/>
    <x v="1"/>
    <s v="EQ"/>
    <n v="2521"/>
    <n v="2528.4"/>
    <n v="2505"/>
    <n v="2509.5500000000002"/>
    <n v="2523.5"/>
    <n v="2523.85"/>
    <n v="2518.85"/>
    <n v="2630.95"/>
    <n v="2458.0500000000002"/>
    <n v="2991435"/>
    <n v="144288"/>
  </r>
  <r>
    <d v="2023-08-04T00:00:00"/>
    <x v="0"/>
    <x v="4"/>
    <s v="Q3"/>
    <x v="1"/>
    <s v="EQ"/>
    <n v="2498.8000000000002"/>
    <n v="2516"/>
    <n v="2471.6"/>
    <n v="2475.9"/>
    <n v="2508"/>
    <n v="2509.5500000000002"/>
    <n v="2497.2600000000002"/>
    <n v="2630.95"/>
    <n v="2458.0500000000002"/>
    <n v="11442805"/>
    <n v="292077"/>
  </r>
  <r>
    <d v="2023-08-03T00:00:00"/>
    <x v="1"/>
    <x v="4"/>
    <s v="Q3"/>
    <x v="1"/>
    <s v="EQ"/>
    <n v="2475.3000000000002"/>
    <n v="2500.9"/>
    <n v="2458.0500000000002"/>
    <n v="2486.35"/>
    <n v="2474.5"/>
    <n v="2475.9"/>
    <n v="2474.27"/>
    <n v="2630.95"/>
    <n v="2458.0500000000002"/>
    <n v="5084175"/>
    <n v="227047"/>
  </r>
  <r>
    <d v="2023-08-02T00:00:00"/>
    <x v="2"/>
    <x v="4"/>
    <s v="Q3"/>
    <x v="1"/>
    <s v="EQ"/>
    <n v="2509.1999999999998"/>
    <n v="2512"/>
    <n v="2463.6"/>
    <n v="2513.1999999999998"/>
    <n v="2484.0500000000002"/>
    <n v="2486.35"/>
    <n v="2485.5100000000002"/>
    <n v="2630.95"/>
    <n v="2463.6"/>
    <n v="6374107"/>
    <n v="330411"/>
  </r>
  <r>
    <d v="2023-08-01T00:00:00"/>
    <x v="3"/>
    <x v="4"/>
    <s v="Q3"/>
    <x v="1"/>
    <s v="EQ"/>
    <n v="2555"/>
    <n v="2559"/>
    <n v="2505.3000000000002"/>
    <n v="2549.25"/>
    <n v="2517.6999999999998"/>
    <n v="2513.1999999999998"/>
    <n v="2524.85"/>
    <n v="2630.95"/>
    <n v="2469.3000000000002"/>
    <n v="4768316"/>
    <n v="198132"/>
  </r>
  <r>
    <d v="2023-07-31T00:00:00"/>
    <x v="4"/>
    <x v="5"/>
    <s v="Q3"/>
    <x v="1"/>
    <s v="EQ"/>
    <n v="2527.85"/>
    <n v="2553.9"/>
    <n v="2517.9499999999998"/>
    <n v="2527.85"/>
    <n v="2546"/>
    <n v="2549.25"/>
    <n v="2540.69"/>
    <n v="2630.95"/>
    <n v="2469.3000000000002"/>
    <n v="4275587"/>
    <n v="169076"/>
  </r>
  <r>
    <d v="2023-07-28T00:00:00"/>
    <x v="0"/>
    <x v="5"/>
    <s v="Q3"/>
    <x v="1"/>
    <s v="EQ"/>
    <n v="2512.0500000000002"/>
    <n v="2542.85"/>
    <n v="2500.5500000000002"/>
    <n v="2502.6999999999998"/>
    <n v="2528.1999999999998"/>
    <n v="2527.85"/>
    <n v="2518.8000000000002"/>
    <n v="2630.95"/>
    <n v="2469.3000000000002"/>
    <n v="10413926"/>
    <n v="333806"/>
  </r>
  <r>
    <d v="2023-07-27T00:00:00"/>
    <x v="1"/>
    <x v="5"/>
    <s v="Q3"/>
    <x v="1"/>
    <s v="EQ"/>
    <n v="2534.0500000000002"/>
    <n v="2537.65"/>
    <n v="2490.35"/>
    <n v="2526.1999999999998"/>
    <n v="2515"/>
    <n v="2502.6999999999998"/>
    <n v="2509.19"/>
    <n v="2630.95"/>
    <n v="2469.3000000000002"/>
    <n v="8613449"/>
    <n v="299635"/>
  </r>
  <r>
    <d v="2023-07-26T00:00:00"/>
    <x v="2"/>
    <x v="5"/>
    <s v="Q3"/>
    <x v="1"/>
    <s v="EQ"/>
    <n v="2485"/>
    <n v="2547"/>
    <n v="2485"/>
    <n v="2485.8000000000002"/>
    <n v="2526"/>
    <n v="2526.1999999999998"/>
    <n v="2526.4299999999998"/>
    <n v="2630.95"/>
    <n v="2469.3000000000002"/>
    <n v="6455506"/>
    <n v="255390"/>
  </r>
  <r>
    <d v="2023-07-25T00:00:00"/>
    <x v="3"/>
    <x v="5"/>
    <s v="Q3"/>
    <x v="1"/>
    <s v="EQ"/>
    <n v="2494"/>
    <n v="2505.1999999999998"/>
    <n v="2480"/>
    <n v="2487.4"/>
    <n v="2484"/>
    <n v="2485.8000000000002"/>
    <n v="2492.71"/>
    <n v="2630.95"/>
    <n v="2469.3000000000002"/>
    <n v="6013010"/>
    <n v="242346"/>
  </r>
  <r>
    <d v="2023-07-24T00:00:00"/>
    <x v="4"/>
    <x v="5"/>
    <s v="Q3"/>
    <x v="1"/>
    <s v="EQ"/>
    <n v="2481"/>
    <n v="2514.9499999999998"/>
    <n v="2469.3000000000002"/>
    <n v="2538.75"/>
    <n v="2488"/>
    <n v="2487.4"/>
    <n v="2491.6"/>
    <n v="2630.95"/>
    <n v="2469.3000000000002"/>
    <n v="11863933"/>
    <n v="441158"/>
  </r>
  <r>
    <d v="2023-07-21T00:00:00"/>
    <x v="0"/>
    <x v="5"/>
    <s v="Q3"/>
    <x v="1"/>
    <s v="EQ"/>
    <n v="2609"/>
    <n v="2614.9"/>
    <n v="2523.6"/>
    <n v="2619.85"/>
    <n v="2555"/>
    <n v="2538.75"/>
    <n v="2549.83"/>
    <n v="2630.95"/>
    <n v="2523.6"/>
    <n v="15124619"/>
    <n v="457107"/>
  </r>
  <r>
    <d v="2023-07-20T00:00:00"/>
    <x v="1"/>
    <x v="5"/>
    <s v="Q3"/>
    <x v="1"/>
    <s v="EQ"/>
    <n v="2580"/>
    <n v="2630.95"/>
    <n v="2580"/>
    <n v="2841.85"/>
    <n v="2623"/>
    <n v="2619.85"/>
    <n v="2614"/>
    <n v="2630.95"/>
    <n v="2580"/>
    <n v="19358812"/>
    <n v="415393"/>
  </r>
  <r>
    <d v="2023-07-19T00:00:00"/>
    <x v="2"/>
    <x v="5"/>
    <s v="Q3"/>
    <x v="1"/>
    <s v="EQ"/>
    <n v="2830"/>
    <n v="2856"/>
    <n v="2797"/>
    <n v="2820.45"/>
    <n v="2853"/>
    <n v="2841.85"/>
    <n v="2826.91"/>
    <n v="2856"/>
    <n v="2180"/>
    <n v="18054869"/>
    <n v="441824"/>
  </r>
  <r>
    <d v="2023-07-18T00:00:00"/>
    <x v="3"/>
    <x v="5"/>
    <s v="Q3"/>
    <x v="1"/>
    <s v="EQ"/>
    <n v="2817"/>
    <n v="2837.45"/>
    <n v="2793"/>
    <n v="2796.7"/>
    <n v="2822.6"/>
    <n v="2820.45"/>
    <n v="2814.75"/>
    <n v="2837.45"/>
    <n v="2180"/>
    <n v="11937761"/>
    <n v="332862"/>
  </r>
  <r>
    <d v="2023-07-17T00:00:00"/>
    <x v="4"/>
    <x v="5"/>
    <s v="Q3"/>
    <x v="1"/>
    <s v="EQ"/>
    <n v="2747"/>
    <n v="2815.05"/>
    <n v="2728"/>
    <n v="2740.7"/>
    <n v="2795.2"/>
    <n v="2796.7"/>
    <n v="2780.3"/>
    <n v="2815.05"/>
    <n v="2180"/>
    <n v="10254545"/>
    <n v="386729"/>
  </r>
  <r>
    <d v="2023-07-14T00:00:00"/>
    <x v="0"/>
    <x v="5"/>
    <s v="Q3"/>
    <x v="1"/>
    <s v="EQ"/>
    <n v="2750"/>
    <n v="2760.9"/>
    <n v="2725.1"/>
    <n v="2743"/>
    <n v="2751"/>
    <n v="2740.7"/>
    <n v="2739.02"/>
    <n v="2802"/>
    <n v="2180"/>
    <n v="6979790"/>
    <n v="201319"/>
  </r>
  <r>
    <d v="2023-07-13T00:00:00"/>
    <x v="1"/>
    <x v="5"/>
    <s v="Q3"/>
    <x v="1"/>
    <s v="EQ"/>
    <n v="2783.9"/>
    <n v="2799"/>
    <n v="2737.25"/>
    <n v="2767.75"/>
    <n v="2748"/>
    <n v="2743"/>
    <n v="2774.19"/>
    <n v="2802"/>
    <n v="2180"/>
    <n v="6776172"/>
    <n v="254196"/>
  </r>
  <r>
    <d v="2023-07-12T00:00:00"/>
    <x v="2"/>
    <x v="5"/>
    <s v="Q3"/>
    <x v="1"/>
    <s v="EQ"/>
    <n v="2766.3"/>
    <n v="2802"/>
    <n v="2761.65"/>
    <n v="2764.7"/>
    <n v="2765"/>
    <n v="2767.75"/>
    <n v="2781.6"/>
    <n v="2802"/>
    <n v="2180"/>
    <n v="8645662"/>
    <n v="348082"/>
  </r>
  <r>
    <d v="2023-07-11T00:00:00"/>
    <x v="3"/>
    <x v="5"/>
    <s v="Q3"/>
    <x v="1"/>
    <s v="EQ"/>
    <n v="2752.9"/>
    <n v="2770"/>
    <n v="2737.6"/>
    <n v="2735.05"/>
    <n v="2769"/>
    <n v="2764.7"/>
    <n v="2755.34"/>
    <n v="2770"/>
    <n v="2180"/>
    <n v="9262001"/>
    <n v="306208"/>
  </r>
  <r>
    <d v="2023-07-10T00:00:00"/>
    <x v="4"/>
    <x v="5"/>
    <s v="Q3"/>
    <x v="1"/>
    <s v="EQ"/>
    <n v="2688.9"/>
    <n v="2756"/>
    <n v="2675"/>
    <n v="2633.6"/>
    <n v="2735.25"/>
    <n v="2735.05"/>
    <n v="2729.55"/>
    <n v="2756"/>
    <n v="2180"/>
    <n v="15340262"/>
    <n v="452960"/>
  </r>
  <r>
    <d v="2023-07-07T00:00:00"/>
    <x v="0"/>
    <x v="5"/>
    <s v="Q3"/>
    <x v="1"/>
    <s v="EQ"/>
    <n v="2635"/>
    <n v="2664.95"/>
    <n v="2628"/>
    <n v="2638.75"/>
    <n v="2629"/>
    <n v="2633.6"/>
    <n v="2645.39"/>
    <n v="2755"/>
    <n v="2180"/>
    <n v="6172684"/>
    <n v="231715"/>
  </r>
  <r>
    <d v="2023-07-06T00:00:00"/>
    <x v="1"/>
    <x v="5"/>
    <s v="Q3"/>
    <x v="1"/>
    <s v="EQ"/>
    <n v="2576.0500000000002"/>
    <n v="2644.45"/>
    <n v="2576.0500000000002"/>
    <n v="2584.5"/>
    <n v="2633.3"/>
    <n v="2638.75"/>
    <n v="2628.55"/>
    <n v="2755"/>
    <n v="2180"/>
    <n v="8822948"/>
    <n v="242971"/>
  </r>
  <r>
    <d v="2023-07-05T00:00:00"/>
    <x v="2"/>
    <x v="5"/>
    <s v="Q3"/>
    <x v="1"/>
    <s v="EQ"/>
    <n v="2609"/>
    <n v="2609"/>
    <n v="2575.8000000000002"/>
    <n v="2588.75"/>
    <n v="2588"/>
    <n v="2584.5"/>
    <n v="2585.9"/>
    <n v="2755"/>
    <n v="2180"/>
    <n v="4729479"/>
    <n v="163146"/>
  </r>
  <r>
    <d v="2023-07-04T00:00:00"/>
    <x v="3"/>
    <x v="5"/>
    <s v="Q3"/>
    <x v="1"/>
    <s v="EQ"/>
    <n v="2625"/>
    <n v="2625"/>
    <n v="2573.25"/>
    <n v="2615.6999999999998"/>
    <n v="2588"/>
    <n v="2588.75"/>
    <n v="2588.64"/>
    <n v="2755"/>
    <n v="2180"/>
    <n v="3720447"/>
    <n v="157756"/>
  </r>
  <r>
    <d v="2023-07-03T00:00:00"/>
    <x v="4"/>
    <x v="5"/>
    <s v="Q3"/>
    <x v="1"/>
    <s v="EQ"/>
    <n v="2558.0500000000002"/>
    <n v="2622"/>
    <n v="2555.35"/>
    <n v="2550.25"/>
    <n v="2612"/>
    <n v="2615.6999999999998"/>
    <n v="2596.46"/>
    <n v="2755"/>
    <n v="2180"/>
    <n v="5609248"/>
    <n v="205284"/>
  </r>
  <r>
    <d v="2023-06-30T00:00:00"/>
    <x v="0"/>
    <x v="6"/>
    <s v="Q2"/>
    <x v="1"/>
    <s v="EQ"/>
    <n v="2546.4"/>
    <n v="2556.65"/>
    <n v="2533.4499999999998"/>
    <n v="2529.5"/>
    <n v="2553.35"/>
    <n v="2550.25"/>
    <n v="2543.75"/>
    <n v="2755"/>
    <n v="2180"/>
    <n v="5146441"/>
    <n v="223168"/>
  </r>
  <r>
    <d v="2023-06-28T00:00:00"/>
    <x v="2"/>
    <x v="6"/>
    <s v="Q2"/>
    <x v="1"/>
    <s v="EQ"/>
    <n v="2513"/>
    <n v="2537.85"/>
    <n v="2497.85"/>
    <n v="2496.4499999999998"/>
    <n v="2530.35"/>
    <n v="2529.5"/>
    <n v="2525.48"/>
    <n v="2755"/>
    <n v="2180"/>
    <n v="5239872"/>
    <n v="190293"/>
  </r>
  <r>
    <d v="2023-06-27T00:00:00"/>
    <x v="3"/>
    <x v="6"/>
    <s v="Q2"/>
    <x v="1"/>
    <s v="EQ"/>
    <n v="2496.5500000000002"/>
    <n v="2509.5"/>
    <n v="2486.65"/>
    <n v="2495.5500000000002"/>
    <n v="2495"/>
    <n v="2496.4499999999998"/>
    <n v="2496.25"/>
    <n v="2755"/>
    <n v="2180"/>
    <n v="4471687"/>
    <n v="157574"/>
  </r>
  <r>
    <d v="2023-06-26T00:00:00"/>
    <x v="4"/>
    <x v="6"/>
    <s v="Q2"/>
    <x v="1"/>
    <s v="EQ"/>
    <n v="2507"/>
    <n v="2515.4"/>
    <n v="2488.6999999999998"/>
    <n v="2514.75"/>
    <n v="2495.25"/>
    <n v="2495.5500000000002"/>
    <n v="2500.04"/>
    <n v="2755"/>
    <n v="2180"/>
    <n v="5833893"/>
    <n v="140793"/>
  </r>
  <r>
    <d v="2023-06-23T00:00:00"/>
    <x v="0"/>
    <x v="6"/>
    <s v="Q2"/>
    <x v="1"/>
    <s v="EQ"/>
    <n v="2528.9"/>
    <n v="2533.4"/>
    <n v="2512"/>
    <n v="2535.5"/>
    <n v="2517.8000000000002"/>
    <n v="2514.75"/>
    <n v="2521.5500000000002"/>
    <n v="2755"/>
    <n v="2180"/>
    <n v="3059084"/>
    <n v="136010"/>
  </r>
  <r>
    <d v="2023-06-22T00:00:00"/>
    <x v="1"/>
    <x v="6"/>
    <s v="Q2"/>
    <x v="1"/>
    <s v="EQ"/>
    <n v="2556"/>
    <n v="2573.3000000000002"/>
    <n v="2532"/>
    <n v="2564.3000000000002"/>
    <n v="2539"/>
    <n v="2535.5"/>
    <n v="2551.25"/>
    <n v="2755"/>
    <n v="2180"/>
    <n v="3516244"/>
    <n v="179274"/>
  </r>
  <r>
    <d v="2023-06-21T00:00:00"/>
    <x v="2"/>
    <x v="6"/>
    <s v="Q2"/>
    <x v="1"/>
    <s v="EQ"/>
    <n v="2557"/>
    <n v="2569.85"/>
    <n v="2548"/>
    <n v="2557.1"/>
    <n v="2564.9"/>
    <n v="2564.3000000000002"/>
    <n v="2561.96"/>
    <n v="2755"/>
    <n v="2180"/>
    <n v="3212779"/>
    <n v="135010"/>
  </r>
  <r>
    <d v="2023-06-20T00:00:00"/>
    <x v="3"/>
    <x v="6"/>
    <s v="Q2"/>
    <x v="1"/>
    <s v="EQ"/>
    <n v="2547.5500000000002"/>
    <n v="2564"/>
    <n v="2535"/>
    <n v="2551.8000000000002"/>
    <n v="2561.5"/>
    <n v="2557.1"/>
    <n v="2548.6"/>
    <n v="2755"/>
    <n v="2180"/>
    <n v="3194085"/>
    <n v="119189"/>
  </r>
  <r>
    <d v="2023-06-19T00:00:00"/>
    <x v="4"/>
    <x v="6"/>
    <s v="Q2"/>
    <x v="1"/>
    <s v="EQ"/>
    <n v="2584"/>
    <n v="2584"/>
    <n v="2542.65"/>
    <n v="2577.4"/>
    <n v="2550.5"/>
    <n v="2551.8000000000002"/>
    <n v="2555.84"/>
    <n v="2755"/>
    <n v="2180"/>
    <n v="3137532"/>
    <n v="130037"/>
  </r>
  <r>
    <d v="2023-06-16T00:00:00"/>
    <x v="0"/>
    <x v="6"/>
    <s v="Q2"/>
    <x v="1"/>
    <s v="EQ"/>
    <n v="2560.1999999999998"/>
    <n v="2582.4"/>
    <n v="2560.1999999999998"/>
    <n v="2552.5500000000002"/>
    <n v="2575"/>
    <n v="2577.4"/>
    <n v="2574.79"/>
    <n v="2755"/>
    <n v="2180"/>
    <n v="11155180"/>
    <n v="237630"/>
  </r>
  <r>
    <d v="2023-06-15T00:00:00"/>
    <x v="1"/>
    <x v="6"/>
    <s v="Q2"/>
    <x v="1"/>
    <s v="EQ"/>
    <n v="2551.8000000000002"/>
    <n v="2562.5500000000002"/>
    <n v="2535.5"/>
    <n v="2551.85"/>
    <n v="2550.15"/>
    <n v="2552.5500000000002"/>
    <n v="2551.63"/>
    <n v="2755"/>
    <n v="2180"/>
    <n v="5451926"/>
    <n v="193503"/>
  </r>
  <r>
    <d v="2023-06-14T00:00:00"/>
    <x v="2"/>
    <x v="6"/>
    <s v="Q2"/>
    <x v="1"/>
    <s v="EQ"/>
    <n v="2521"/>
    <n v="2555"/>
    <n v="2517"/>
    <n v="2520.85"/>
    <n v="2546.25"/>
    <n v="2551.85"/>
    <n v="2541.35"/>
    <n v="2755"/>
    <n v="2180"/>
    <n v="6127509"/>
    <n v="255684"/>
  </r>
  <r>
    <d v="2023-06-13T00:00:00"/>
    <x v="3"/>
    <x v="6"/>
    <s v="Q2"/>
    <x v="1"/>
    <s v="EQ"/>
    <n v="2495"/>
    <n v="2523.4499999999998"/>
    <n v="2486.25"/>
    <n v="2484.15"/>
    <n v="2517.9"/>
    <n v="2520.85"/>
    <n v="2509.06"/>
    <n v="2755"/>
    <n v="2180"/>
    <n v="5190958"/>
    <n v="179929"/>
  </r>
  <r>
    <d v="2023-06-12T00:00:00"/>
    <x v="4"/>
    <x v="6"/>
    <s v="Q2"/>
    <x v="1"/>
    <s v="EQ"/>
    <n v="2475.5"/>
    <n v="2489.1999999999998"/>
    <n v="2465"/>
    <n v="2481.9499999999998"/>
    <n v="2488"/>
    <n v="2484.15"/>
    <n v="2479.7600000000002"/>
    <n v="2755"/>
    <n v="2180"/>
    <n v="2949893"/>
    <n v="155197"/>
  </r>
  <r>
    <d v="2023-06-09T00:00:00"/>
    <x v="0"/>
    <x v="6"/>
    <s v="Q2"/>
    <x v="1"/>
    <s v="EQ"/>
    <n v="2507"/>
    <n v="2508.5500000000002"/>
    <n v="2478"/>
    <n v="2499.65"/>
    <n v="2482"/>
    <n v="2481.9499999999998"/>
    <n v="2493.9899999999998"/>
    <n v="2814"/>
    <n v="2180"/>
    <n v="2712243"/>
    <n v="154585"/>
  </r>
  <r>
    <d v="2023-06-08T00:00:00"/>
    <x v="1"/>
    <x v="6"/>
    <s v="Q2"/>
    <x v="1"/>
    <s v="EQ"/>
    <n v="2506"/>
    <n v="2516.85"/>
    <n v="2491"/>
    <n v="2498.15"/>
    <n v="2505"/>
    <n v="2499.65"/>
    <n v="2504.11"/>
    <n v="2814"/>
    <n v="2180"/>
    <n v="5570815"/>
    <n v="176663"/>
  </r>
  <r>
    <d v="2023-06-07T00:00:00"/>
    <x v="2"/>
    <x v="6"/>
    <s v="Q2"/>
    <x v="1"/>
    <s v="EQ"/>
    <n v="2487"/>
    <n v="2500"/>
    <n v="2472.6"/>
    <n v="2479.35"/>
    <n v="2498"/>
    <n v="2498.15"/>
    <n v="2487.06"/>
    <n v="2814"/>
    <n v="2180"/>
    <n v="4759238"/>
    <n v="187387"/>
  </r>
  <r>
    <d v="2023-06-06T00:00:00"/>
    <x v="3"/>
    <x v="6"/>
    <s v="Q2"/>
    <x v="1"/>
    <s v="EQ"/>
    <n v="2483.4499999999998"/>
    <n v="2487.6999999999998"/>
    <n v="2462"/>
    <n v="2477.25"/>
    <n v="2483.8000000000002"/>
    <n v="2479.35"/>
    <n v="2473.6999999999998"/>
    <n v="2814"/>
    <n v="2180"/>
    <n v="3458161"/>
    <n v="167754"/>
  </r>
  <r>
    <d v="2023-06-05T00:00:00"/>
    <x v="4"/>
    <x v="6"/>
    <s v="Q2"/>
    <x v="1"/>
    <s v="EQ"/>
    <n v="2467.1999999999998"/>
    <n v="2483.75"/>
    <n v="2458.4499999999998"/>
    <n v="2455.1999999999998"/>
    <n v="2479.9499999999998"/>
    <n v="2477.25"/>
    <n v="2470.14"/>
    <n v="2814"/>
    <n v="2180"/>
    <n v="5034355"/>
    <n v="161758"/>
  </r>
  <r>
    <d v="2023-06-02T00:00:00"/>
    <x v="0"/>
    <x v="6"/>
    <s v="Q2"/>
    <x v="1"/>
    <s v="EQ"/>
    <n v="2471"/>
    <n v="2482.85"/>
    <n v="2451"/>
    <n v="2463.25"/>
    <n v="2455.25"/>
    <n v="2455.1999999999998"/>
    <n v="2459.3200000000002"/>
    <n v="2817.35"/>
    <n v="2180"/>
    <n v="7291995"/>
    <n v="160655"/>
  </r>
  <r>
    <d v="2023-06-01T00:00:00"/>
    <x v="1"/>
    <x v="6"/>
    <s v="Q2"/>
    <x v="1"/>
    <s v="EQ"/>
    <n v="2480.15"/>
    <n v="2484.9"/>
    <n v="2458"/>
    <n v="2469.9"/>
    <n v="2467"/>
    <n v="2463.25"/>
    <n v="2472.06"/>
    <n v="2817.35"/>
    <n v="2180"/>
    <n v="6734525"/>
    <n v="216233"/>
  </r>
  <r>
    <d v="2023-05-31T00:00:00"/>
    <x v="2"/>
    <x v="7"/>
    <s v="Q2"/>
    <x v="1"/>
    <s v="EQ"/>
    <n v="2500"/>
    <n v="2509.85"/>
    <n v="2461"/>
    <n v="2519.9499999999998"/>
    <n v="2466.9499999999998"/>
    <n v="2469.9"/>
    <n v="2477.34"/>
    <n v="2817.35"/>
    <n v="2180"/>
    <n v="12510304"/>
    <n v="289027"/>
  </r>
  <r>
    <d v="2023-05-30T00:00:00"/>
    <x v="3"/>
    <x v="7"/>
    <s v="Q2"/>
    <x v="1"/>
    <s v="EQ"/>
    <n v="2520.6"/>
    <n v="2537.6999999999998"/>
    <n v="2514.35"/>
    <n v="2520.6"/>
    <n v="2520.5500000000002"/>
    <n v="2519.9499999999998"/>
    <n v="2524.94"/>
    <n v="2817.35"/>
    <n v="2180"/>
    <n v="5234564"/>
    <n v="173212"/>
  </r>
  <r>
    <d v="2023-05-29T00:00:00"/>
    <x v="4"/>
    <x v="7"/>
    <s v="Q2"/>
    <x v="1"/>
    <s v="EQ"/>
    <n v="2521"/>
    <n v="2530"/>
    <n v="2507.1999999999998"/>
    <n v="2506.5"/>
    <n v="2518.1999999999998"/>
    <n v="2520.6"/>
    <n v="2519.7600000000002"/>
    <n v="2817.35"/>
    <n v="2180"/>
    <n v="4619754"/>
    <n v="184530"/>
  </r>
  <r>
    <d v="2023-05-26T00:00:00"/>
    <x v="0"/>
    <x v="7"/>
    <s v="Q2"/>
    <x v="1"/>
    <s v="EQ"/>
    <n v="2458"/>
    <n v="2509"/>
    <n v="2450.75"/>
    <n v="2439.9499999999998"/>
    <n v="2508.8000000000002"/>
    <n v="2506.5"/>
    <n v="2489.54"/>
    <n v="2817.35"/>
    <n v="2180"/>
    <n v="5827017"/>
    <n v="197182"/>
  </r>
  <r>
    <d v="2023-05-25T00:00:00"/>
    <x v="1"/>
    <x v="7"/>
    <s v="Q2"/>
    <x v="1"/>
    <s v="EQ"/>
    <n v="2433.9"/>
    <n v="2449"/>
    <n v="2416.0500000000002"/>
    <n v="2440.25"/>
    <n v="2444.85"/>
    <n v="2439.9499999999998"/>
    <n v="2430.14"/>
    <n v="2817.35"/>
    <n v="2180"/>
    <n v="5301647"/>
    <n v="136521"/>
  </r>
  <r>
    <d v="2023-05-24T00:00:00"/>
    <x v="2"/>
    <x v="7"/>
    <s v="Q2"/>
    <x v="1"/>
    <s v="EQ"/>
    <n v="2445.9"/>
    <n v="2464"/>
    <n v="2433.4499999999998"/>
    <n v="2454.5500000000002"/>
    <n v="2441"/>
    <n v="2440.25"/>
    <n v="2447.77"/>
    <n v="2817.35"/>
    <n v="2180"/>
    <n v="3743804"/>
    <n v="132191"/>
  </r>
  <r>
    <d v="2023-05-23T00:00:00"/>
    <x v="3"/>
    <x v="7"/>
    <s v="Q2"/>
    <x v="1"/>
    <s v="EQ"/>
    <n v="2460.65"/>
    <n v="2468"/>
    <n v="2451.4499999999998"/>
    <n v="2455"/>
    <n v="2453"/>
    <n v="2454.5500000000002"/>
    <n v="2460.13"/>
    <n v="2817.35"/>
    <n v="2180"/>
    <n v="2811473"/>
    <n v="121065"/>
  </r>
  <r>
    <d v="2023-05-22T00:00:00"/>
    <x v="4"/>
    <x v="7"/>
    <s v="Q2"/>
    <x v="1"/>
    <s v="EQ"/>
    <n v="2435"/>
    <n v="2466"/>
    <n v="2432.35"/>
    <n v="2441.9499999999998"/>
    <n v="2454.5"/>
    <n v="2455"/>
    <n v="2455.77"/>
    <n v="2817.35"/>
    <n v="2180"/>
    <n v="3431208"/>
    <n v="122501"/>
  </r>
  <r>
    <d v="2023-05-19T00:00:00"/>
    <x v="0"/>
    <x v="7"/>
    <s v="Q2"/>
    <x v="1"/>
    <s v="EQ"/>
    <n v="2434.0500000000002"/>
    <n v="2445.9499999999998"/>
    <n v="2418.85"/>
    <n v="2434.0500000000002"/>
    <n v="2444"/>
    <n v="2441.9499999999998"/>
    <n v="2432.71"/>
    <n v="2817.35"/>
    <n v="2180"/>
    <n v="3715280"/>
    <n v="118264"/>
  </r>
  <r>
    <d v="2023-05-18T00:00:00"/>
    <x v="1"/>
    <x v="7"/>
    <s v="Q2"/>
    <x v="1"/>
    <s v="EQ"/>
    <n v="2449.5500000000002"/>
    <n v="2457"/>
    <n v="2427.15"/>
    <n v="2439.3000000000002"/>
    <n v="2433"/>
    <n v="2434.0500000000002"/>
    <n v="2443.67"/>
    <n v="2817.35"/>
    <n v="2180"/>
    <n v="4857531"/>
    <n v="145659"/>
  </r>
  <r>
    <d v="2023-05-17T00:00:00"/>
    <x v="2"/>
    <x v="7"/>
    <s v="Q2"/>
    <x v="1"/>
    <s v="EQ"/>
    <n v="2463"/>
    <n v="2465"/>
    <n v="2429"/>
    <n v="2453.8000000000002"/>
    <n v="2442"/>
    <n v="2439.3000000000002"/>
    <n v="2444.63"/>
    <n v="2817.35"/>
    <n v="2180"/>
    <n v="4060722"/>
    <n v="155508"/>
  </r>
  <r>
    <d v="2023-05-16T00:00:00"/>
    <x v="3"/>
    <x v="7"/>
    <s v="Q2"/>
    <x v="1"/>
    <s v="EQ"/>
    <n v="2494"/>
    <n v="2499.6"/>
    <n v="2450.15"/>
    <n v="2489.25"/>
    <n v="2454.5500000000002"/>
    <n v="2453.8000000000002"/>
    <n v="2474.17"/>
    <n v="2817.35"/>
    <n v="2180"/>
    <n v="4023000"/>
    <n v="202246"/>
  </r>
  <r>
    <d v="2023-05-15T00:00:00"/>
    <x v="4"/>
    <x v="7"/>
    <s v="Q2"/>
    <x v="1"/>
    <s v="EQ"/>
    <n v="2489.9"/>
    <n v="2504.5500000000002"/>
    <n v="2473.15"/>
    <n v="2484.35"/>
    <n v="2484.75"/>
    <n v="2489.25"/>
    <n v="2492.2399999999998"/>
    <n v="2817.35"/>
    <n v="2180"/>
    <n v="3153587"/>
    <n v="139761"/>
  </r>
  <r>
    <d v="2023-05-12T00:00:00"/>
    <x v="0"/>
    <x v="7"/>
    <s v="Q2"/>
    <x v="1"/>
    <s v="EQ"/>
    <n v="2469.8000000000002"/>
    <n v="2487.4"/>
    <n v="2456.5"/>
    <n v="2480.3000000000002"/>
    <n v="2481.9"/>
    <n v="2484.35"/>
    <n v="2473.5"/>
    <n v="2817.35"/>
    <n v="2180"/>
    <n v="3209889"/>
    <n v="116311"/>
  </r>
  <r>
    <d v="2023-05-11T00:00:00"/>
    <x v="1"/>
    <x v="7"/>
    <s v="Q2"/>
    <x v="1"/>
    <s v="EQ"/>
    <n v="2498.9499999999998"/>
    <n v="2509.5"/>
    <n v="2476.5500000000002"/>
    <n v="2496.6"/>
    <n v="2482"/>
    <n v="2480.3000000000002"/>
    <n v="2494.02"/>
    <n v="2817.35"/>
    <n v="2180"/>
    <n v="4872451"/>
    <n v="190308"/>
  </r>
  <r>
    <d v="2023-05-10T00:00:00"/>
    <x v="2"/>
    <x v="7"/>
    <s v="Q2"/>
    <x v="1"/>
    <s v="EQ"/>
    <n v="2490"/>
    <n v="2499.85"/>
    <n v="2481.1999999999998"/>
    <n v="2479.5500000000002"/>
    <n v="2492"/>
    <n v="2496.6"/>
    <n v="2493.65"/>
    <n v="2817.35"/>
    <n v="2180"/>
    <n v="5017544"/>
    <n v="147588"/>
  </r>
  <r>
    <d v="2023-05-09T00:00:00"/>
    <x v="3"/>
    <x v="7"/>
    <s v="Q2"/>
    <x v="1"/>
    <s v="EQ"/>
    <n v="2475"/>
    <n v="2486.8000000000002"/>
    <n v="2463.25"/>
    <n v="2471.9"/>
    <n v="2476.6999999999998"/>
    <n v="2479.5500000000002"/>
    <n v="2476.94"/>
    <n v="2817.35"/>
    <n v="2180"/>
    <n v="2983468"/>
    <n v="167950"/>
  </r>
  <r>
    <d v="2023-05-08T00:00:00"/>
    <x v="4"/>
    <x v="7"/>
    <s v="Q2"/>
    <x v="1"/>
    <s v="EQ"/>
    <n v="2450"/>
    <n v="2483.65"/>
    <n v="2444.15"/>
    <n v="2441.75"/>
    <n v="2471"/>
    <n v="2471.9"/>
    <n v="2468.41"/>
    <n v="2817.35"/>
    <n v="2180"/>
    <n v="4224469"/>
    <n v="169304"/>
  </r>
  <r>
    <d v="2023-05-05T00:00:00"/>
    <x v="0"/>
    <x v="7"/>
    <s v="Q2"/>
    <x v="1"/>
    <s v="EQ"/>
    <n v="2441"/>
    <n v="2461.35"/>
    <n v="2436"/>
    <n v="2448"/>
    <n v="2441"/>
    <n v="2441.75"/>
    <n v="2447.86"/>
    <n v="2817.35"/>
    <n v="2180"/>
    <n v="4036548"/>
    <n v="171662"/>
  </r>
  <r>
    <d v="2023-05-04T00:00:00"/>
    <x v="1"/>
    <x v="7"/>
    <s v="Q2"/>
    <x v="1"/>
    <s v="EQ"/>
    <n v="2421.15"/>
    <n v="2452.85"/>
    <n v="2414.6"/>
    <n v="2420.1"/>
    <n v="2445.9499999999998"/>
    <n v="2448"/>
    <n v="2438.1999999999998"/>
    <n v="2817.35"/>
    <n v="2180"/>
    <n v="3985159"/>
    <n v="148384"/>
  </r>
  <r>
    <d v="2023-05-03T00:00:00"/>
    <x v="2"/>
    <x v="7"/>
    <s v="Q2"/>
    <x v="1"/>
    <s v="EQ"/>
    <n v="2445"/>
    <n v="2445"/>
    <n v="2413.0500000000002"/>
    <n v="2441.0500000000002"/>
    <n v="2418"/>
    <n v="2420.1"/>
    <n v="2423.0300000000002"/>
    <n v="2817.35"/>
    <n v="2180"/>
    <n v="3259053"/>
    <n v="122949"/>
  </r>
  <r>
    <d v="2023-05-02T00:00:00"/>
    <x v="3"/>
    <x v="7"/>
    <s v="Q2"/>
    <x v="1"/>
    <s v="EQ"/>
    <n v="2436.1999999999998"/>
    <n v="2445.8000000000002"/>
    <n v="2428.1"/>
    <n v="2420.5"/>
    <n v="2440.1999999999998"/>
    <n v="2441.0500000000002"/>
    <n v="2438.83"/>
    <n v="2817.35"/>
    <n v="2180"/>
    <n v="5991101"/>
    <n v="213010"/>
  </r>
  <r>
    <d v="2023-04-28T00:00:00"/>
    <x v="0"/>
    <x v="8"/>
    <s v="Q2"/>
    <x v="1"/>
    <s v="EQ"/>
    <n v="2382"/>
    <n v="2423.9"/>
    <n v="2381.75"/>
    <n v="2377.0500000000002"/>
    <n v="2419.9"/>
    <n v="2420.5"/>
    <n v="2409.46"/>
    <n v="2856.15"/>
    <n v="2180"/>
    <n v="7183342"/>
    <n v="226856"/>
  </r>
  <r>
    <d v="2023-04-27T00:00:00"/>
    <x v="1"/>
    <x v="8"/>
    <s v="Q2"/>
    <x v="1"/>
    <s v="EQ"/>
    <n v="2375"/>
    <n v="2384"/>
    <n v="2364"/>
    <n v="2362.1"/>
    <n v="2381.6999999999998"/>
    <n v="2377.0500000000002"/>
    <n v="2373.0500000000002"/>
    <n v="2856.15"/>
    <n v="2180"/>
    <n v="4230627"/>
    <n v="151491"/>
  </r>
  <r>
    <d v="2023-04-26T00:00:00"/>
    <x v="2"/>
    <x v="8"/>
    <s v="Q2"/>
    <x v="1"/>
    <s v="EQ"/>
    <n v="2379"/>
    <n v="2386.1"/>
    <n v="2354.0500000000002"/>
    <n v="2376.0500000000002"/>
    <n v="2361.9"/>
    <n v="2362.1"/>
    <n v="2363.34"/>
    <n v="2856.15"/>
    <n v="2180"/>
    <n v="3977129"/>
    <n v="159924"/>
  </r>
  <r>
    <d v="2023-04-25T00:00:00"/>
    <x v="3"/>
    <x v="8"/>
    <s v="Q2"/>
    <x v="1"/>
    <s v="EQ"/>
    <n v="2366"/>
    <n v="2380.6"/>
    <n v="2350.5"/>
    <n v="2358"/>
    <n v="2373.4499999999998"/>
    <n v="2376.0500000000002"/>
    <n v="2365.75"/>
    <n v="2856.15"/>
    <n v="2180"/>
    <n v="4262471"/>
    <n v="151700"/>
  </r>
  <r>
    <d v="2023-04-24T00:00:00"/>
    <x v="4"/>
    <x v="8"/>
    <s v="Q2"/>
    <x v="1"/>
    <s v="EQ"/>
    <n v="2375"/>
    <n v="2380.9"/>
    <n v="2348"/>
    <n v="2349"/>
    <n v="2360.5"/>
    <n v="2358"/>
    <n v="2360.6999999999998"/>
    <n v="2856.15"/>
    <n v="2180"/>
    <n v="5970048"/>
    <n v="217965"/>
  </r>
  <r>
    <d v="2023-04-21T00:00:00"/>
    <x v="0"/>
    <x v="8"/>
    <s v="Q2"/>
    <x v="1"/>
    <s v="EQ"/>
    <n v="2350.65"/>
    <n v="2361"/>
    <n v="2336.4"/>
    <n v="2346.0500000000002"/>
    <n v="2351"/>
    <n v="2349"/>
    <n v="2348.6999999999998"/>
    <n v="2856.15"/>
    <n v="2180"/>
    <n v="3529236"/>
    <n v="151695"/>
  </r>
  <r>
    <d v="2023-04-20T00:00:00"/>
    <x v="1"/>
    <x v="8"/>
    <s v="Q2"/>
    <x v="1"/>
    <s v="EQ"/>
    <n v="2354.1"/>
    <n v="2359"/>
    <n v="2332.1"/>
    <n v="2352"/>
    <n v="2345"/>
    <n v="2346.0500000000002"/>
    <n v="2342.63"/>
    <n v="2856.15"/>
    <n v="2180"/>
    <n v="3233882"/>
    <n v="142307"/>
  </r>
  <r>
    <d v="2023-04-19T00:00:00"/>
    <x v="2"/>
    <x v="8"/>
    <s v="Q2"/>
    <x v="1"/>
    <s v="EQ"/>
    <n v="2339.0500000000002"/>
    <n v="2357.9"/>
    <n v="2332.1999999999998"/>
    <n v="2340.35"/>
    <n v="2348.8000000000002"/>
    <n v="2352"/>
    <n v="2347.73"/>
    <n v="2856.15"/>
    <n v="2180"/>
    <n v="5664207"/>
    <n v="146728"/>
  </r>
  <r>
    <d v="2023-04-18T00:00:00"/>
    <x v="3"/>
    <x v="8"/>
    <s v="Q2"/>
    <x v="1"/>
    <s v="EQ"/>
    <n v="2377"/>
    <n v="2377"/>
    <n v="2326"/>
    <n v="2367.4499999999998"/>
    <n v="2340.4"/>
    <n v="2340.35"/>
    <n v="2341.54"/>
    <n v="2856.15"/>
    <n v="2180"/>
    <n v="4802172"/>
    <n v="159024"/>
  </r>
  <r>
    <d v="2023-04-17T00:00:00"/>
    <x v="4"/>
    <x v="8"/>
    <s v="Q2"/>
    <x v="1"/>
    <s v="EQ"/>
    <n v="2424.9499999999998"/>
    <n v="2424.9499999999998"/>
    <n v="2349.0500000000002"/>
    <n v="2355.5"/>
    <n v="2367.35"/>
    <n v="2367.4499999999998"/>
    <n v="2371.58"/>
    <n v="2856.15"/>
    <n v="2180"/>
    <n v="8274452"/>
    <n v="198022"/>
  </r>
  <r>
    <d v="2023-04-13T00:00:00"/>
    <x v="1"/>
    <x v="8"/>
    <s v="Q2"/>
    <x v="1"/>
    <s v="EQ"/>
    <n v="2353"/>
    <n v="2365.8000000000002"/>
    <n v="2342"/>
    <n v="2346.65"/>
    <n v="2356"/>
    <n v="2355.5"/>
    <n v="2354.04"/>
    <n v="2856.15"/>
    <n v="2180"/>
    <n v="5712541"/>
    <n v="173375"/>
  </r>
  <r>
    <d v="2023-04-12T00:00:00"/>
    <x v="2"/>
    <x v="8"/>
    <s v="Q2"/>
    <x v="1"/>
    <s v="EQ"/>
    <n v="2336.35"/>
    <n v="2367.8000000000002"/>
    <n v="2330.0500000000002"/>
    <n v="2336.35"/>
    <n v="2346.6999999999998"/>
    <n v="2346.65"/>
    <n v="2347.5700000000002"/>
    <n v="2856.15"/>
    <n v="2180"/>
    <n v="8389646"/>
    <n v="187546"/>
  </r>
  <r>
    <d v="2023-04-11T00:00:00"/>
    <x v="3"/>
    <x v="8"/>
    <s v="Q2"/>
    <x v="1"/>
    <s v="EQ"/>
    <n v="2334"/>
    <n v="2341"/>
    <n v="2324.0500000000002"/>
    <n v="2324.85"/>
    <n v="2334.1"/>
    <n v="2336.35"/>
    <n v="2333.1"/>
    <n v="2856.15"/>
    <n v="2180"/>
    <n v="4865301"/>
    <n v="151084"/>
  </r>
  <r>
    <d v="2023-04-10T00:00:00"/>
    <x v="4"/>
    <x v="8"/>
    <s v="Q2"/>
    <x v="1"/>
    <s v="EQ"/>
    <n v="2350"/>
    <n v="2350.4"/>
    <n v="2321.5500000000002"/>
    <n v="2341.4499999999998"/>
    <n v="2324.0500000000002"/>
    <n v="2324.85"/>
    <n v="2337.29"/>
    <n v="2856.15"/>
    <n v="2180"/>
    <n v="5981688"/>
    <n v="146678"/>
  </r>
  <r>
    <d v="2023-04-06T00:00:00"/>
    <x v="1"/>
    <x v="8"/>
    <s v="Q2"/>
    <x v="1"/>
    <s v="EQ"/>
    <n v="2318.15"/>
    <n v="2354"/>
    <n v="2318.15"/>
    <n v="2325.85"/>
    <n v="2340.15"/>
    <n v="2341.4499999999998"/>
    <n v="2341.09"/>
    <n v="2856.15"/>
    <n v="2180"/>
    <n v="8507771"/>
    <n v="201019"/>
  </r>
  <r>
    <d v="2023-04-05T00:00:00"/>
    <x v="2"/>
    <x v="8"/>
    <s v="Q2"/>
    <x v="1"/>
    <s v="EQ"/>
    <n v="2348"/>
    <n v="2348"/>
    <n v="2308.5500000000002"/>
    <n v="2331.4499999999998"/>
    <n v="2324.1"/>
    <n v="2325.85"/>
    <n v="2325.64"/>
    <n v="2856.15"/>
    <n v="2180"/>
    <n v="7505339"/>
    <n v="215635"/>
  </r>
  <r>
    <d v="2023-04-03T00:00:00"/>
    <x v="4"/>
    <x v="8"/>
    <s v="Q2"/>
    <x v="1"/>
    <s v="EQ"/>
    <n v="2345"/>
    <n v="2349"/>
    <n v="2315"/>
    <n v="2331.0500000000002"/>
    <n v="2331.0500000000002"/>
    <n v="2331.4499999999998"/>
    <n v="2327.86"/>
    <n v="2856.15"/>
    <n v="2180"/>
    <n v="4750238"/>
    <n v="192147"/>
  </r>
  <r>
    <d v="2023-03-31T00:00:00"/>
    <x v="0"/>
    <x v="9"/>
    <s v="Q1"/>
    <x v="1"/>
    <s v="EQ"/>
    <n v="2255"/>
    <n v="2343.4499999999998"/>
    <n v="2254.6999999999998"/>
    <n v="2234.6999999999998"/>
    <n v="2330.9499999999998"/>
    <n v="2331.0500000000002"/>
    <n v="2315.77"/>
    <n v="2856.15"/>
    <n v="2180"/>
    <n v="13001005"/>
    <n v="446320"/>
  </r>
  <r>
    <d v="2023-03-29T00:00:00"/>
    <x v="2"/>
    <x v="9"/>
    <s v="Q1"/>
    <x v="1"/>
    <s v="EQ"/>
    <n v="2239"/>
    <n v="2244.8000000000002"/>
    <n v="2211.1"/>
    <n v="2248"/>
    <n v="2242.1999999999998"/>
    <n v="2234.6999999999998"/>
    <n v="2228.64"/>
    <n v="2856.15"/>
    <n v="2180"/>
    <n v="8678073"/>
    <n v="294929"/>
  </r>
  <r>
    <d v="2023-03-28T00:00:00"/>
    <x v="3"/>
    <x v="9"/>
    <s v="Q1"/>
    <x v="1"/>
    <s v="EQ"/>
    <n v="2245"/>
    <n v="2256.5"/>
    <n v="2237"/>
    <n v="2237.5500000000002"/>
    <n v="2247.0500000000002"/>
    <n v="2248"/>
    <n v="2246.61"/>
    <n v="2856.15"/>
    <n v="2180"/>
    <n v="5804018"/>
    <n v="200011"/>
  </r>
  <r>
    <d v="2023-03-27T00:00:00"/>
    <x v="4"/>
    <x v="9"/>
    <s v="Q1"/>
    <x v="1"/>
    <s v="EQ"/>
    <n v="2217.5"/>
    <n v="2254"/>
    <n v="2200.1999999999998"/>
    <n v="2203.3000000000002"/>
    <n v="2238.8000000000002"/>
    <n v="2237.5500000000002"/>
    <n v="2237.36"/>
    <n v="2856.15"/>
    <n v="2180"/>
    <n v="6486068"/>
    <n v="217981"/>
  </r>
  <r>
    <d v="2023-03-24T00:00:00"/>
    <x v="0"/>
    <x v="9"/>
    <s v="Q1"/>
    <x v="1"/>
    <s v="EQ"/>
    <n v="2245.25"/>
    <n v="2250"/>
    <n v="2198"/>
    <n v="2247.8000000000002"/>
    <n v="2204.9"/>
    <n v="2203.3000000000002"/>
    <n v="2221.83"/>
    <n v="2856.15"/>
    <n v="2180"/>
    <n v="5711497"/>
    <n v="231777"/>
  </r>
  <r>
    <d v="2023-03-23T00:00:00"/>
    <x v="1"/>
    <x v="9"/>
    <s v="Q1"/>
    <x v="1"/>
    <s v="EQ"/>
    <n v="2268"/>
    <n v="2269.9"/>
    <n v="2243.0500000000002"/>
    <n v="2276.6"/>
    <n v="2247.6"/>
    <n v="2247.8000000000002"/>
    <n v="2253.6799999999998"/>
    <n v="2856.15"/>
    <n v="2180"/>
    <n v="7499082"/>
    <n v="187678"/>
  </r>
  <r>
    <d v="2023-03-22T00:00:00"/>
    <x v="2"/>
    <x v="9"/>
    <s v="Q1"/>
    <x v="1"/>
    <s v="EQ"/>
    <n v="2285"/>
    <n v="2291.4499999999998"/>
    <n v="2270"/>
    <n v="2269.6999999999998"/>
    <n v="2274.3000000000002"/>
    <n v="2276.6"/>
    <n v="2281.2199999999998"/>
    <n v="2856.15"/>
    <n v="2180"/>
    <n v="5039622"/>
    <n v="195193"/>
  </r>
  <r>
    <d v="2023-03-21T00:00:00"/>
    <x v="3"/>
    <x v="9"/>
    <s v="Q1"/>
    <x v="1"/>
    <s v="EQ"/>
    <n v="2218.9499999999998"/>
    <n v="2274"/>
    <n v="2217"/>
    <n v="2201.25"/>
    <n v="2272"/>
    <n v="2269.6999999999998"/>
    <n v="2256.48"/>
    <n v="2856.15"/>
    <n v="2180"/>
    <n v="9876263"/>
    <n v="342611"/>
  </r>
  <r>
    <d v="2023-03-20T00:00:00"/>
    <x v="4"/>
    <x v="9"/>
    <s v="Q1"/>
    <x v="1"/>
    <s v="EQ"/>
    <n v="2215"/>
    <n v="2220"/>
    <n v="2180"/>
    <n v="2223.1"/>
    <n v="2211.15"/>
    <n v="2201.25"/>
    <n v="2194.09"/>
    <n v="2856.15"/>
    <n v="2180"/>
    <n v="9010595"/>
    <n v="369095"/>
  </r>
  <r>
    <d v="2023-03-17T00:00:00"/>
    <x v="0"/>
    <x v="9"/>
    <s v="Q1"/>
    <x v="1"/>
    <s v="EQ"/>
    <n v="2244.75"/>
    <n v="2251.9499999999998"/>
    <n v="2212.6999999999998"/>
    <n v="2225.9"/>
    <n v="2224.4"/>
    <n v="2223.1"/>
    <n v="2226.0500000000002"/>
    <n v="2856.15"/>
    <n v="2202.1999999999998"/>
    <n v="15697554"/>
    <n v="302341"/>
  </r>
  <r>
    <d v="2023-03-16T00:00:00"/>
    <x v="1"/>
    <x v="9"/>
    <s v="Q1"/>
    <x v="1"/>
    <s v="EQ"/>
    <n v="2243"/>
    <n v="2254"/>
    <n v="2202.1999999999998"/>
    <n v="2237.0500000000002"/>
    <n v="2229.5"/>
    <n v="2225.9"/>
    <n v="2229.58"/>
    <n v="2856.15"/>
    <n v="2202.1999999999998"/>
    <n v="8474595"/>
    <n v="366871"/>
  </r>
  <r>
    <d v="2023-03-15T00:00:00"/>
    <x v="2"/>
    <x v="9"/>
    <s v="Q1"/>
    <x v="1"/>
    <s v="EQ"/>
    <n v="2284.1"/>
    <n v="2298.3000000000002"/>
    <n v="2227.4"/>
    <n v="2275.9499999999998"/>
    <n v="2237.4499999999998"/>
    <n v="2237.0500000000002"/>
    <n v="2263.3200000000002"/>
    <n v="2856.15"/>
    <n v="2227.4"/>
    <n v="10027725"/>
    <n v="371953"/>
  </r>
  <r>
    <d v="2023-03-14T00:00:00"/>
    <x v="3"/>
    <x v="9"/>
    <s v="Q1"/>
    <x v="1"/>
    <s v="EQ"/>
    <n v="2280"/>
    <n v="2304.9499999999998"/>
    <n v="2269.0500000000002"/>
    <n v="2284.5"/>
    <n v="2279"/>
    <n v="2275.9499999999998"/>
    <n v="2285.4699999999998"/>
    <n v="2856.15"/>
    <n v="2269.0500000000002"/>
    <n v="7396699"/>
    <n v="266523"/>
  </r>
  <r>
    <d v="2023-03-13T00:00:00"/>
    <x v="4"/>
    <x v="9"/>
    <s v="Q1"/>
    <x v="1"/>
    <s v="EQ"/>
    <n v="2329"/>
    <n v="2344"/>
    <n v="2275"/>
    <n v="2322.6999999999998"/>
    <n v="2288"/>
    <n v="2284.5"/>
    <n v="2307.7199999999998"/>
    <n v="2856.15"/>
    <n v="2275"/>
    <n v="5894088"/>
    <n v="256526"/>
  </r>
  <r>
    <d v="2023-03-10T00:00:00"/>
    <x v="0"/>
    <x v="9"/>
    <s v="Q1"/>
    <x v="1"/>
    <s v="EQ"/>
    <n v="2341.5"/>
    <n v="2344"/>
    <n v="2315.0500000000002"/>
    <n v="2359.25"/>
    <n v="2326"/>
    <n v="2322.6999999999998"/>
    <n v="2324.06"/>
    <n v="2856.15"/>
    <n v="2180"/>
    <n v="6153681"/>
    <n v="257596"/>
  </r>
  <r>
    <d v="2023-03-09T00:00:00"/>
    <x v="1"/>
    <x v="9"/>
    <s v="Q1"/>
    <x v="1"/>
    <s v="EQ"/>
    <n v="2416"/>
    <n v="2416.9"/>
    <n v="2355.1"/>
    <n v="2417.35"/>
    <n v="2360"/>
    <n v="2359.25"/>
    <n v="2377.08"/>
    <n v="2856.15"/>
    <n v="2180"/>
    <n v="7492509"/>
    <n v="232305"/>
  </r>
  <r>
    <d v="2023-03-08T00:00:00"/>
    <x v="2"/>
    <x v="9"/>
    <s v="Q1"/>
    <x v="1"/>
    <s v="EQ"/>
    <n v="2408.6999999999998"/>
    <n v="2419"/>
    <n v="2385"/>
    <n v="2408.6999999999998"/>
    <n v="2416.5"/>
    <n v="2417.35"/>
    <n v="2407.08"/>
    <n v="2856.15"/>
    <n v="2180"/>
    <n v="7283694"/>
    <n v="182199"/>
  </r>
  <r>
    <d v="2023-03-06T00:00:00"/>
    <x v="4"/>
    <x v="9"/>
    <s v="Q1"/>
    <x v="1"/>
    <s v="EQ"/>
    <n v="2400"/>
    <n v="2424.6"/>
    <n v="2400"/>
    <n v="2385.4"/>
    <n v="2409.6999999999998"/>
    <n v="2408.6999999999998"/>
    <n v="2412.27"/>
    <n v="2856.15"/>
    <n v="2180"/>
    <n v="4694338"/>
    <n v="155650"/>
  </r>
  <r>
    <d v="2023-03-03T00:00:00"/>
    <x v="0"/>
    <x v="9"/>
    <s v="Q1"/>
    <x v="1"/>
    <s v="EQ"/>
    <n v="2349.15"/>
    <n v="2393.4499999999998"/>
    <n v="2341.5500000000002"/>
    <n v="2326.0500000000002"/>
    <n v="2382"/>
    <n v="2385.4"/>
    <n v="2366.67"/>
    <n v="2856.15"/>
    <n v="2180"/>
    <n v="6758115"/>
    <n v="197227"/>
  </r>
  <r>
    <d v="2023-03-02T00:00:00"/>
    <x v="1"/>
    <x v="9"/>
    <s v="Q1"/>
    <x v="1"/>
    <s v="EQ"/>
    <n v="2337"/>
    <n v="2351.65"/>
    <n v="2321.6"/>
    <n v="2343.9"/>
    <n v="2329.4"/>
    <n v="2326.0500000000002"/>
    <n v="2333.58"/>
    <n v="2856.15"/>
    <n v="2180"/>
    <n v="4307425"/>
    <n v="188182"/>
  </r>
  <r>
    <d v="2023-03-01T00:00:00"/>
    <x v="2"/>
    <x v="9"/>
    <s v="Q1"/>
    <x v="1"/>
    <s v="EQ"/>
    <n v="2344"/>
    <n v="2345.5"/>
    <n v="2323.25"/>
    <n v="2322.5500000000002"/>
    <n v="2345.4"/>
    <n v="2343.9"/>
    <n v="2336.64"/>
    <n v="2856.15"/>
    <n v="2180"/>
    <n v="5330852"/>
    <n v="230019"/>
  </r>
  <r>
    <d v="2023-02-28T00:00:00"/>
    <x v="3"/>
    <x v="10"/>
    <s v="Q1"/>
    <x v="1"/>
    <s v="EQ"/>
    <n v="2356.1"/>
    <n v="2367"/>
    <n v="2313.65"/>
    <n v="2367.85"/>
    <n v="2319.9499999999998"/>
    <n v="2322.5500000000002"/>
    <n v="2333.98"/>
    <n v="2856.15"/>
    <n v="2180"/>
    <n v="10150245"/>
    <n v="313946"/>
  </r>
  <r>
    <d v="2023-02-27T00:00:00"/>
    <x v="4"/>
    <x v="10"/>
    <s v="Q1"/>
    <x v="1"/>
    <s v="EQ"/>
    <n v="2382"/>
    <n v="2389.65"/>
    <n v="2351.6999999999998"/>
    <n v="2383.6999999999998"/>
    <n v="2365.0500000000002"/>
    <n v="2367.85"/>
    <n v="2366.1999999999998"/>
    <n v="2856.15"/>
    <n v="2180"/>
    <n v="5168667"/>
    <n v="193653"/>
  </r>
  <r>
    <d v="2023-02-24T00:00:00"/>
    <x v="0"/>
    <x v="10"/>
    <s v="Q1"/>
    <x v="1"/>
    <s v="EQ"/>
    <n v="2372"/>
    <n v="2396.15"/>
    <n v="2368"/>
    <n v="2367.5"/>
    <n v="2387.9"/>
    <n v="2383.6999999999998"/>
    <n v="2381.54"/>
    <n v="2856.15"/>
    <n v="2180"/>
    <n v="4353814"/>
    <n v="157064"/>
  </r>
  <r>
    <d v="2023-02-23T00:00:00"/>
    <x v="1"/>
    <x v="10"/>
    <s v="Q1"/>
    <x v="1"/>
    <s v="EQ"/>
    <n v="2378"/>
    <n v="2394.75"/>
    <n v="2361.35"/>
    <n v="2378.9"/>
    <n v="2366.5"/>
    <n v="2367.5"/>
    <n v="2377.1"/>
    <n v="2856.15"/>
    <n v="2180"/>
    <n v="4546655"/>
    <n v="176202"/>
  </r>
  <r>
    <d v="2023-02-22T00:00:00"/>
    <x v="2"/>
    <x v="10"/>
    <s v="Q1"/>
    <x v="1"/>
    <s v="EQ"/>
    <n v="2425.9499999999998"/>
    <n v="2430"/>
    <n v="2375.0500000000002"/>
    <n v="2434.1"/>
    <n v="2377"/>
    <n v="2378.9"/>
    <n v="2395.7399999999998"/>
    <n v="2856.15"/>
    <n v="2180"/>
    <n v="5087729"/>
    <n v="204778"/>
  </r>
  <r>
    <d v="2023-02-21T00:00:00"/>
    <x v="3"/>
    <x v="10"/>
    <s v="Q1"/>
    <x v="1"/>
    <s v="EQ"/>
    <n v="2424"/>
    <n v="2446.8000000000002"/>
    <n v="2412.35"/>
    <n v="2414.4"/>
    <n v="2435.1999999999998"/>
    <n v="2434.1"/>
    <n v="2428.09"/>
    <n v="2856.15"/>
    <n v="2180"/>
    <n v="6143298"/>
    <n v="190616"/>
  </r>
  <r>
    <d v="2023-02-20T00:00:00"/>
    <x v="4"/>
    <x v="10"/>
    <s v="Q1"/>
    <x v="1"/>
    <s v="EQ"/>
    <n v="2445"/>
    <n v="2449.75"/>
    <n v="2410.1"/>
    <n v="2440.1999999999998"/>
    <n v="2414.6999999999998"/>
    <n v="2414.4"/>
    <n v="2429.58"/>
    <n v="2856.15"/>
    <n v="2180"/>
    <n v="4078245"/>
    <n v="169244"/>
  </r>
  <r>
    <d v="2023-02-17T00:00:00"/>
    <x v="0"/>
    <x v="10"/>
    <s v="Q1"/>
    <x v="1"/>
    <s v="EQ"/>
    <n v="2420"/>
    <n v="2447.5"/>
    <n v="2410.6"/>
    <n v="2430.0500000000002"/>
    <n v="2438"/>
    <n v="2440.1999999999998"/>
    <n v="2433.17"/>
    <n v="2856.15"/>
    <n v="2180"/>
    <n v="5450092"/>
    <n v="172321"/>
  </r>
  <r>
    <d v="2023-02-16T00:00:00"/>
    <x v="1"/>
    <x v="10"/>
    <s v="Q1"/>
    <x v="1"/>
    <s v="EQ"/>
    <n v="2449.4499999999998"/>
    <n v="2463.8000000000002"/>
    <n v="2425.0500000000002"/>
    <n v="2431.9499999999998"/>
    <n v="2427.5"/>
    <n v="2430.0500000000002"/>
    <n v="2445.33"/>
    <n v="2856.15"/>
    <n v="2180"/>
    <n v="7967558"/>
    <n v="320609"/>
  </r>
  <r>
    <d v="2023-02-15T00:00:00"/>
    <x v="2"/>
    <x v="10"/>
    <s v="Q1"/>
    <x v="1"/>
    <s v="EQ"/>
    <n v="2376"/>
    <n v="2437.1999999999998"/>
    <n v="2373"/>
    <n v="2378.1"/>
    <n v="2435.0500000000002"/>
    <n v="2431.9499999999998"/>
    <n v="2417.5500000000002"/>
    <n v="2856.15"/>
    <n v="2180"/>
    <n v="15461902"/>
    <n v="338567"/>
  </r>
  <r>
    <d v="2023-02-14T00:00:00"/>
    <x v="3"/>
    <x v="10"/>
    <s v="Q1"/>
    <x v="1"/>
    <s v="EQ"/>
    <n v="2329.9499999999998"/>
    <n v="2381.9"/>
    <n v="2323.65"/>
    <n v="2323.35"/>
    <n v="2380"/>
    <n v="2378.1"/>
    <n v="2365.58"/>
    <n v="2856.15"/>
    <n v="2180"/>
    <n v="6609564"/>
    <n v="227277"/>
  </r>
  <r>
    <d v="2023-02-13T00:00:00"/>
    <x v="4"/>
    <x v="10"/>
    <s v="Q1"/>
    <x v="1"/>
    <s v="EQ"/>
    <n v="2340.1999999999998"/>
    <n v="2350"/>
    <n v="2313.5500000000002"/>
    <n v="2336.65"/>
    <n v="2324.6"/>
    <n v="2323.35"/>
    <n v="2323.4899999999998"/>
    <n v="2856.15"/>
    <n v="2180"/>
    <n v="4777674"/>
    <n v="151763"/>
  </r>
  <r>
    <d v="2023-02-10T00:00:00"/>
    <x v="0"/>
    <x v="10"/>
    <s v="Q1"/>
    <x v="1"/>
    <s v="EQ"/>
    <n v="2354.9"/>
    <n v="2354.9"/>
    <n v="2321.3000000000002"/>
    <n v="2356.0500000000002"/>
    <n v="2336.5"/>
    <n v="2336.65"/>
    <n v="2331.77"/>
    <n v="2856.15"/>
    <n v="2180"/>
    <n v="4979789"/>
    <n v="188258"/>
  </r>
  <r>
    <d v="2023-02-09T00:00:00"/>
    <x v="1"/>
    <x v="10"/>
    <s v="Q1"/>
    <x v="1"/>
    <s v="EQ"/>
    <n v="2353.4499999999998"/>
    <n v="2370.85"/>
    <n v="2334"/>
    <n v="2351.9499999999998"/>
    <n v="2353.6"/>
    <n v="2356.0500000000002"/>
    <n v="2354.91"/>
    <n v="2856.15"/>
    <n v="2180"/>
    <n v="6079228"/>
    <n v="264097"/>
  </r>
  <r>
    <d v="2023-02-08T00:00:00"/>
    <x v="2"/>
    <x v="10"/>
    <s v="Q1"/>
    <x v="1"/>
    <s v="EQ"/>
    <n v="2313"/>
    <n v="2359.9"/>
    <n v="2307"/>
    <n v="2305.9"/>
    <n v="2349.65"/>
    <n v="2351.9499999999998"/>
    <n v="2344.9699999999998"/>
    <n v="2856.15"/>
    <n v="2180"/>
    <n v="9765490"/>
    <n v="283018"/>
  </r>
  <r>
    <d v="2023-02-07T00:00:00"/>
    <x v="3"/>
    <x v="10"/>
    <s v="Q1"/>
    <x v="1"/>
    <s v="EQ"/>
    <n v="2312"/>
    <n v="2327.4"/>
    <n v="2293"/>
    <n v="2311.4499999999998"/>
    <n v="2304.3000000000002"/>
    <n v="2305.9"/>
    <n v="2312.27"/>
    <n v="2856.15"/>
    <n v="2180"/>
    <n v="6985001"/>
    <n v="281342"/>
  </r>
  <r>
    <d v="2023-02-06T00:00:00"/>
    <x v="4"/>
    <x v="10"/>
    <s v="Q1"/>
    <x v="1"/>
    <s v="EQ"/>
    <n v="2315"/>
    <n v="2321"/>
    <n v="2305.8000000000002"/>
    <n v="2329"/>
    <n v="2312.9"/>
    <n v="2311.4499999999998"/>
    <n v="2311.92"/>
    <n v="2856.15"/>
    <n v="2180"/>
    <n v="6847679"/>
    <n v="293805"/>
  </r>
  <r>
    <d v="2023-02-03T00:00:00"/>
    <x v="0"/>
    <x v="10"/>
    <s v="Q1"/>
    <x v="1"/>
    <s v="EQ"/>
    <n v="2349"/>
    <n v="2349"/>
    <n v="2293"/>
    <n v="2326.9499999999998"/>
    <n v="2330"/>
    <n v="2329"/>
    <n v="2318.88"/>
    <n v="2856.15"/>
    <n v="2180"/>
    <n v="11398850"/>
    <n v="406488"/>
  </r>
  <r>
    <d v="2023-02-02T00:00:00"/>
    <x v="1"/>
    <x v="10"/>
    <s v="Q1"/>
    <x v="1"/>
    <s v="EQ"/>
    <n v="2318"/>
    <n v="2348"/>
    <n v="2311"/>
    <n v="2339.9"/>
    <n v="2325"/>
    <n v="2326.9499999999998"/>
    <n v="2324.91"/>
    <n v="2856.15"/>
    <n v="2180"/>
    <n v="6305317"/>
    <n v="275957"/>
  </r>
  <r>
    <d v="2023-02-01T00:00:00"/>
    <x v="2"/>
    <x v="10"/>
    <s v="Q1"/>
    <x v="1"/>
    <s v="EQ"/>
    <n v="2379.9499999999998"/>
    <n v="2379.9499999999998"/>
    <n v="2305"/>
    <n v="2353.85"/>
    <n v="2340"/>
    <n v="2339.9"/>
    <n v="2351.35"/>
    <n v="2856.15"/>
    <n v="2180"/>
    <n v="8929007"/>
    <n v="312582"/>
  </r>
  <r>
    <d v="2023-01-31T00:00:00"/>
    <x v="3"/>
    <x v="11"/>
    <s v="Q1"/>
    <x v="1"/>
    <s v="EQ"/>
    <n v="2382"/>
    <n v="2387.65"/>
    <n v="2341"/>
    <n v="2359.75"/>
    <n v="2356.65"/>
    <n v="2353.85"/>
    <n v="2354.4699999999998"/>
    <n v="2856.15"/>
    <n v="2180"/>
    <n v="10472167"/>
    <n v="348674"/>
  </r>
  <r>
    <d v="2023-01-30T00:00:00"/>
    <x v="4"/>
    <x v="11"/>
    <s v="Q1"/>
    <x v="1"/>
    <s v="EQ"/>
    <n v="2331.6999999999998"/>
    <n v="2371.9"/>
    <n v="2301"/>
    <n v="2337.35"/>
    <n v="2363.5500000000002"/>
    <n v="2359.75"/>
    <n v="2340.91"/>
    <n v="2856.15"/>
    <n v="2180"/>
    <n v="10047822"/>
    <n v="312077"/>
  </r>
  <r>
    <d v="2023-01-27T00:00:00"/>
    <x v="0"/>
    <x v="11"/>
    <s v="Q1"/>
    <x v="1"/>
    <s v="EQ"/>
    <n v="2384.4"/>
    <n v="2387.35"/>
    <n v="2311.65"/>
    <n v="2382.5500000000002"/>
    <n v="2339"/>
    <n v="2337.35"/>
    <n v="2337.64"/>
    <n v="2856.15"/>
    <n v="2180"/>
    <n v="11920991"/>
    <n v="456285"/>
  </r>
  <r>
    <d v="2023-01-25T00:00:00"/>
    <x v="2"/>
    <x v="11"/>
    <s v="Q1"/>
    <x v="1"/>
    <s v="EQ"/>
    <n v="2412.4499999999998"/>
    <n v="2414.6999999999998"/>
    <n v="2380"/>
    <n v="2415.9499999999998"/>
    <n v="2384"/>
    <n v="2382.5500000000002"/>
    <n v="2392.4899999999998"/>
    <n v="2856.15"/>
    <n v="2180"/>
    <n v="5715684"/>
    <n v="334425"/>
  </r>
  <r>
    <d v="2023-01-24T00:00:00"/>
    <x v="3"/>
    <x v="11"/>
    <s v="Q1"/>
    <x v="1"/>
    <s v="EQ"/>
    <n v="2440"/>
    <n v="2443.65"/>
    <n v="2387.35"/>
    <n v="2430.3000000000002"/>
    <n v="2413"/>
    <n v="2415.9499999999998"/>
    <n v="2414.29"/>
    <n v="2856.15"/>
    <n v="2180"/>
    <n v="7609558"/>
    <n v="232964"/>
  </r>
  <r>
    <d v="2023-01-23T00:00:00"/>
    <x v="4"/>
    <x v="11"/>
    <s v="Q1"/>
    <x v="1"/>
    <s v="EQ"/>
    <n v="2449"/>
    <n v="2466.1999999999998"/>
    <n v="2425"/>
    <n v="2442.65"/>
    <n v="2428"/>
    <n v="2430.3000000000002"/>
    <n v="2440.34"/>
    <n v="2856.15"/>
    <n v="2180"/>
    <n v="5055324"/>
    <n v="218454"/>
  </r>
  <r>
    <d v="2023-01-20T00:00:00"/>
    <x v="0"/>
    <x v="11"/>
    <s v="Q1"/>
    <x v="1"/>
    <s v="EQ"/>
    <n v="2475"/>
    <n v="2475"/>
    <n v="2437.25"/>
    <n v="2472.0500000000002"/>
    <n v="2443"/>
    <n v="2442.65"/>
    <n v="2452.37"/>
    <n v="2856.15"/>
    <n v="2180"/>
    <n v="6890325"/>
    <n v="229958"/>
  </r>
  <r>
    <d v="2023-01-19T00:00:00"/>
    <x v="1"/>
    <x v="11"/>
    <s v="Q1"/>
    <x v="1"/>
    <s v="EQ"/>
    <n v="2472.9"/>
    <n v="2481.15"/>
    <n v="2456.65"/>
    <n v="2474.6999999999998"/>
    <n v="2469"/>
    <n v="2472.0500000000002"/>
    <n v="2472.4299999999998"/>
    <n v="2856.15"/>
    <n v="2180"/>
    <n v="5510333"/>
    <n v="153940"/>
  </r>
  <r>
    <d v="2023-01-18T00:00:00"/>
    <x v="2"/>
    <x v="11"/>
    <s v="Q1"/>
    <x v="1"/>
    <s v="EQ"/>
    <n v="2473.5"/>
    <n v="2491.1"/>
    <n v="2460.35"/>
    <n v="2478.8000000000002"/>
    <n v="2474.6999999999998"/>
    <n v="2474.6999999999998"/>
    <n v="2476.84"/>
    <n v="2856.15"/>
    <n v="2180"/>
    <n v="6206382"/>
    <n v="185546"/>
  </r>
  <r>
    <d v="2023-01-17T00:00:00"/>
    <x v="3"/>
    <x v="11"/>
    <s v="Q1"/>
    <x v="1"/>
    <s v="EQ"/>
    <n v="2458"/>
    <n v="2483"/>
    <n v="2450.6"/>
    <n v="2444.1"/>
    <n v="2478.4"/>
    <n v="2478.8000000000002"/>
    <n v="2466.88"/>
    <n v="2856.15"/>
    <n v="2180"/>
    <n v="4961585"/>
    <n v="205841"/>
  </r>
  <r>
    <d v="2023-01-16T00:00:00"/>
    <x v="4"/>
    <x v="11"/>
    <s v="Q1"/>
    <x v="1"/>
    <s v="EQ"/>
    <n v="2472.6999999999998"/>
    <n v="2479.65"/>
    <n v="2427"/>
    <n v="2467.6"/>
    <n v="2444.5"/>
    <n v="2444.1"/>
    <n v="2445.1"/>
    <n v="2856.15"/>
    <n v="2180"/>
    <n v="6287407"/>
    <n v="174901"/>
  </r>
  <r>
    <d v="2023-01-13T00:00:00"/>
    <x v="0"/>
    <x v="11"/>
    <s v="Q1"/>
    <x v="1"/>
    <s v="EQ"/>
    <n v="2458.4"/>
    <n v="2472.9"/>
    <n v="2434.6"/>
    <n v="2471.6"/>
    <n v="2467.9"/>
    <n v="2467.6"/>
    <n v="2454.77"/>
    <n v="2856.15"/>
    <n v="2180"/>
    <n v="9515473"/>
    <n v="328122"/>
  </r>
  <r>
    <d v="2023-01-12T00:00:00"/>
    <x v="1"/>
    <x v="11"/>
    <s v="Q1"/>
    <x v="1"/>
    <s v="EQ"/>
    <n v="2524.85"/>
    <n v="2532.5"/>
    <n v="2465"/>
    <n v="2526.15"/>
    <n v="2475"/>
    <n v="2471.6"/>
    <n v="2487.4899999999998"/>
    <n v="2856.15"/>
    <n v="2180"/>
    <n v="8163366"/>
    <n v="340401"/>
  </r>
  <r>
    <d v="2023-01-11T00:00:00"/>
    <x v="2"/>
    <x v="11"/>
    <s v="Q1"/>
    <x v="1"/>
    <s v="EQ"/>
    <n v="2552.5"/>
    <n v="2558"/>
    <n v="2521.1"/>
    <n v="2558.4"/>
    <n v="2525"/>
    <n v="2526.15"/>
    <n v="2533.89"/>
    <n v="2856.15"/>
    <n v="2180"/>
    <n v="5311657"/>
    <n v="208828"/>
  </r>
  <r>
    <d v="2023-01-10T00:00:00"/>
    <x v="3"/>
    <x v="11"/>
    <s v="Q1"/>
    <x v="1"/>
    <s v="EQ"/>
    <n v="2606"/>
    <n v="2606"/>
    <n v="2546"/>
    <n v="2596.8000000000002"/>
    <n v="2561.9499999999998"/>
    <n v="2558.4"/>
    <n v="2568.83"/>
    <n v="2856.15"/>
    <n v="2180"/>
    <n v="3713755"/>
    <n v="234537"/>
  </r>
  <r>
    <d v="2023-01-09T00:00:00"/>
    <x v="4"/>
    <x v="11"/>
    <s v="Q1"/>
    <x v="1"/>
    <s v="EQ"/>
    <n v="2545.3000000000002"/>
    <n v="2602"/>
    <n v="2543.35"/>
    <n v="2536.9"/>
    <n v="2594"/>
    <n v="2596.8000000000002"/>
    <n v="2582.5"/>
    <n v="2856.15"/>
    <n v="2180"/>
    <n v="4948549"/>
    <n v="254220"/>
  </r>
  <r>
    <d v="2023-01-06T00:00:00"/>
    <x v="0"/>
    <x v="11"/>
    <s v="Q1"/>
    <x v="1"/>
    <s v="EQ"/>
    <n v="2526.65"/>
    <n v="2547.9499999999998"/>
    <n v="2518.3000000000002"/>
    <n v="2514.0500000000002"/>
    <n v="2537"/>
    <n v="2536.9"/>
    <n v="2534.9"/>
    <n v="2856.15"/>
    <n v="2180"/>
    <n v="2930338"/>
    <n v="157118"/>
  </r>
  <r>
    <d v="2023-01-05T00:00:00"/>
    <x v="1"/>
    <x v="11"/>
    <s v="Q1"/>
    <x v="1"/>
    <s v="EQ"/>
    <n v="2523.5"/>
    <n v="2536.4"/>
    <n v="2504"/>
    <n v="2518.5500000000002"/>
    <n v="2521.8000000000002"/>
    <n v="2514.0500000000002"/>
    <n v="2516.5"/>
    <n v="2856.15"/>
    <n v="2180"/>
    <n v="6293519"/>
    <n v="197434"/>
  </r>
  <r>
    <d v="2023-01-04T00:00:00"/>
    <x v="2"/>
    <x v="11"/>
    <s v="Q1"/>
    <x v="1"/>
    <s v="EQ"/>
    <n v="2557"/>
    <n v="2561.0500000000002"/>
    <n v="2514"/>
    <n v="2557.0500000000002"/>
    <n v="2516.65"/>
    <n v="2518.5500000000002"/>
    <n v="2529.71"/>
    <n v="2856.15"/>
    <n v="2180"/>
    <n v="4275746"/>
    <n v="182754"/>
  </r>
  <r>
    <d v="2023-01-03T00:00:00"/>
    <x v="3"/>
    <x v="11"/>
    <s v="Q1"/>
    <x v="1"/>
    <s v="EQ"/>
    <n v="2565.0500000000002"/>
    <n v="2573"/>
    <n v="2547.8000000000002"/>
    <n v="2575.9"/>
    <n v="2555.8000000000002"/>
    <n v="2557.0500000000002"/>
    <n v="2558.48"/>
    <n v="2856.15"/>
    <n v="2180"/>
    <n v="3534596"/>
    <n v="135268"/>
  </r>
  <r>
    <d v="2023-01-02T00:00:00"/>
    <x v="4"/>
    <x v="11"/>
    <s v="Q1"/>
    <x v="1"/>
    <s v="EQ"/>
    <n v="2550"/>
    <n v="2579"/>
    <n v="2548.1999999999998"/>
    <n v="2547.1999999999998"/>
    <n v="2577.9"/>
    <n v="2575.9"/>
    <n v="2564.6799999999998"/>
    <n v="2856.15"/>
    <n v="2180"/>
    <n v="2453414"/>
    <n v="97175"/>
  </r>
  <r>
    <d v="2022-12-30T00:00:00"/>
    <x v="0"/>
    <x v="0"/>
    <s v="Q4"/>
    <x v="2"/>
    <s v="EQ"/>
    <n v="2545.1"/>
    <n v="2577"/>
    <n v="2541.1"/>
    <n v="2543.3000000000002"/>
    <n v="2547"/>
    <n v="2547.1999999999998"/>
    <n v="2559.73"/>
    <n v="2856.15"/>
    <n v="2180"/>
    <n v="3364092"/>
    <n v="147642"/>
  </r>
  <r>
    <d v="2022-12-29T00:00:00"/>
    <x v="1"/>
    <x v="0"/>
    <s v="Q4"/>
    <x v="2"/>
    <s v="EQ"/>
    <n v="2527"/>
    <n v="2548.9"/>
    <n v="2525.5"/>
    <n v="2544.4499999999998"/>
    <n v="2544.9499999999998"/>
    <n v="2543.3000000000002"/>
    <n v="2536.86"/>
    <n v="2856.15"/>
    <n v="2180"/>
    <n v="3198493"/>
    <n v="124496"/>
  </r>
  <r>
    <d v="2022-12-28T00:00:00"/>
    <x v="2"/>
    <x v="0"/>
    <s v="Q4"/>
    <x v="2"/>
    <s v="EQ"/>
    <n v="2538"/>
    <n v="2549.8000000000002"/>
    <n v="2521.5"/>
    <n v="2544.6999999999998"/>
    <n v="2542"/>
    <n v="2544.4499999999998"/>
    <n v="2537.6799999999998"/>
    <n v="2856.15"/>
    <n v="2180"/>
    <n v="3442509"/>
    <n v="158888"/>
  </r>
  <r>
    <d v="2022-12-27T00:00:00"/>
    <x v="3"/>
    <x v="0"/>
    <s v="Q4"/>
    <x v="2"/>
    <s v="EQ"/>
    <n v="2530"/>
    <n v="2548.8000000000002"/>
    <n v="2515.25"/>
    <n v="2524.0500000000002"/>
    <n v="2542.6999999999998"/>
    <n v="2544.6999999999998"/>
    <n v="2534.62"/>
    <n v="2856.15"/>
    <n v="2180"/>
    <n v="2659749"/>
    <n v="138609"/>
  </r>
  <r>
    <d v="2022-12-26T00:00:00"/>
    <x v="4"/>
    <x v="0"/>
    <s v="Q4"/>
    <x v="2"/>
    <s v="EQ"/>
    <n v="2514.75"/>
    <n v="2542"/>
    <n v="2492.4"/>
    <n v="2502.1999999999998"/>
    <n v="2525"/>
    <n v="2524.0500000000002"/>
    <n v="2523.81"/>
    <n v="2856.15"/>
    <n v="2180"/>
    <n v="2764496"/>
    <n v="117927"/>
  </r>
  <r>
    <d v="2022-12-23T00:00:00"/>
    <x v="0"/>
    <x v="0"/>
    <s v="Q4"/>
    <x v="2"/>
    <s v="EQ"/>
    <n v="2563.3000000000002"/>
    <n v="2590.5"/>
    <n v="2492.25"/>
    <n v="2577.8000000000002"/>
    <n v="2508.5"/>
    <n v="2502.1999999999998"/>
    <n v="2540.02"/>
    <n v="2856.15"/>
    <n v="2180"/>
    <n v="4733657"/>
    <n v="231798"/>
  </r>
  <r>
    <d v="2022-12-22T00:00:00"/>
    <x v="1"/>
    <x v="0"/>
    <s v="Q4"/>
    <x v="2"/>
    <s v="EQ"/>
    <n v="2598"/>
    <n v="2604.65"/>
    <n v="2566.75"/>
    <n v="2584.5"/>
    <n v="2577"/>
    <n v="2577.8000000000002"/>
    <n v="2582.5500000000002"/>
    <n v="2856.15"/>
    <n v="2180"/>
    <n v="3438692"/>
    <n v="149770"/>
  </r>
  <r>
    <d v="2022-12-21T00:00:00"/>
    <x v="2"/>
    <x v="0"/>
    <s v="Q4"/>
    <x v="2"/>
    <s v="EQ"/>
    <n v="2621"/>
    <n v="2633"/>
    <n v="2576.1"/>
    <n v="2621.8"/>
    <n v="2583.1999999999998"/>
    <n v="2584.5"/>
    <n v="2601.19"/>
    <n v="2856.15"/>
    <n v="2180"/>
    <n v="3935463"/>
    <n v="142775"/>
  </r>
  <r>
    <d v="2022-12-20T00:00:00"/>
    <x v="3"/>
    <x v="0"/>
    <s v="Q4"/>
    <x v="2"/>
    <s v="EQ"/>
    <n v="2583.9"/>
    <n v="2626"/>
    <n v="2566"/>
    <n v="2599.3000000000002"/>
    <n v="2619.9499999999998"/>
    <n v="2621.8"/>
    <n v="2594.8000000000002"/>
    <n v="2856.15"/>
    <n v="2180"/>
    <n v="3446291"/>
    <n v="165894"/>
  </r>
  <r>
    <d v="2022-12-19T00:00:00"/>
    <x v="4"/>
    <x v="0"/>
    <s v="Q4"/>
    <x v="2"/>
    <s v="EQ"/>
    <n v="2581"/>
    <n v="2604"/>
    <n v="2566.6999999999998"/>
    <n v="2565.6"/>
    <n v="2603"/>
    <n v="2599.3000000000002"/>
    <n v="2582.9499999999998"/>
    <n v="2856.15"/>
    <n v="2180"/>
    <n v="3567363"/>
    <n v="174281"/>
  </r>
  <r>
    <d v="2022-12-16T00:00:00"/>
    <x v="0"/>
    <x v="0"/>
    <s v="Q4"/>
    <x v="2"/>
    <s v="EQ"/>
    <n v="2571"/>
    <n v="2618.8000000000002"/>
    <n v="2558.15"/>
    <n v="2578.35"/>
    <n v="2567.9"/>
    <n v="2565.6"/>
    <n v="2583.46"/>
    <n v="2856.15"/>
    <n v="2180"/>
    <n v="7308934"/>
    <n v="216883"/>
  </r>
  <r>
    <d v="2022-12-15T00:00:00"/>
    <x v="1"/>
    <x v="0"/>
    <s v="Q4"/>
    <x v="2"/>
    <s v="EQ"/>
    <n v="2602.5"/>
    <n v="2615"/>
    <n v="2571"/>
    <n v="2615.5"/>
    <n v="2580"/>
    <n v="2578.35"/>
    <n v="2590.7399999999998"/>
    <n v="2856.15"/>
    <n v="2180"/>
    <n v="4009765"/>
    <n v="175220"/>
  </r>
  <r>
    <d v="2022-12-14T00:00:00"/>
    <x v="2"/>
    <x v="0"/>
    <s v="Q4"/>
    <x v="2"/>
    <s v="EQ"/>
    <n v="2637.65"/>
    <n v="2638.95"/>
    <n v="2611"/>
    <n v="2625"/>
    <n v="2613.5"/>
    <n v="2615.5"/>
    <n v="2620.85"/>
    <n v="2856.15"/>
    <n v="2180"/>
    <n v="3354618"/>
    <n v="149123"/>
  </r>
  <r>
    <d v="2022-12-13T00:00:00"/>
    <x v="3"/>
    <x v="0"/>
    <s v="Q4"/>
    <x v="2"/>
    <s v="EQ"/>
    <n v="2613.1"/>
    <n v="2633"/>
    <n v="2606.6999999999998"/>
    <n v="2613.1"/>
    <n v="2622"/>
    <n v="2625"/>
    <n v="2622.04"/>
    <n v="2856.15"/>
    <n v="2180"/>
    <n v="3845839"/>
    <n v="136575"/>
  </r>
  <r>
    <d v="2022-12-12T00:00:00"/>
    <x v="4"/>
    <x v="0"/>
    <s v="Q4"/>
    <x v="2"/>
    <s v="EQ"/>
    <n v="2585.5"/>
    <n v="2623"/>
    <n v="2585"/>
    <n v="2609.1"/>
    <n v="2617"/>
    <n v="2613.1"/>
    <n v="2607.23"/>
    <n v="2856.15"/>
    <n v="2180"/>
    <n v="4374946"/>
    <n v="151760"/>
  </r>
  <r>
    <d v="2022-12-09T00:00:00"/>
    <x v="0"/>
    <x v="0"/>
    <s v="Q4"/>
    <x v="2"/>
    <s v="EQ"/>
    <n v="2646"/>
    <n v="2660"/>
    <n v="2601.85"/>
    <n v="2649.25"/>
    <n v="2609.5"/>
    <n v="2609.1"/>
    <n v="2627.54"/>
    <n v="2856.15"/>
    <n v="2180"/>
    <n v="5840633"/>
    <n v="172574"/>
  </r>
  <r>
    <d v="2022-12-08T00:00:00"/>
    <x v="1"/>
    <x v="0"/>
    <s v="Q4"/>
    <x v="2"/>
    <s v="EQ"/>
    <n v="2660"/>
    <n v="2665"/>
    <n v="2640.1"/>
    <n v="2650.5"/>
    <n v="2649"/>
    <n v="2649.25"/>
    <n v="2651.78"/>
    <n v="2856.15"/>
    <n v="2180"/>
    <n v="3579858"/>
    <n v="144130"/>
  </r>
  <r>
    <d v="2022-12-07T00:00:00"/>
    <x v="2"/>
    <x v="0"/>
    <s v="Q4"/>
    <x v="2"/>
    <s v="EQ"/>
    <n v="2685"/>
    <n v="2695"/>
    <n v="2642.15"/>
    <n v="2690.2"/>
    <n v="2647"/>
    <n v="2650.5"/>
    <n v="2665.31"/>
    <n v="2856.15"/>
    <n v="2180"/>
    <n v="3905263"/>
    <n v="158784"/>
  </r>
  <r>
    <d v="2022-12-06T00:00:00"/>
    <x v="3"/>
    <x v="0"/>
    <s v="Q4"/>
    <x v="2"/>
    <s v="EQ"/>
    <n v="2665.1"/>
    <n v="2697"/>
    <n v="2661"/>
    <n v="2682.45"/>
    <n v="2689.45"/>
    <n v="2690.2"/>
    <n v="2685.66"/>
    <n v="2856.15"/>
    <n v="2180"/>
    <n v="3966243"/>
    <n v="156158"/>
  </r>
  <r>
    <d v="2022-12-05T00:00:00"/>
    <x v="4"/>
    <x v="0"/>
    <s v="Q4"/>
    <x v="2"/>
    <s v="EQ"/>
    <n v="2712"/>
    <n v="2716.75"/>
    <n v="2678"/>
    <n v="2722.15"/>
    <n v="2682"/>
    <n v="2682.45"/>
    <n v="2694.53"/>
    <n v="2856.15"/>
    <n v="2180"/>
    <n v="6843367"/>
    <n v="227194"/>
  </r>
  <r>
    <d v="2022-12-02T00:00:00"/>
    <x v="0"/>
    <x v="0"/>
    <s v="Q4"/>
    <x v="2"/>
    <s v="EQ"/>
    <n v="2730"/>
    <n v="2748"/>
    <n v="2700.6"/>
    <n v="2723.3"/>
    <n v="2727"/>
    <n v="2722.15"/>
    <n v="2725.02"/>
    <n v="2856.15"/>
    <n v="2180"/>
    <n v="5348595"/>
    <n v="204222"/>
  </r>
  <r>
    <d v="2022-12-01T00:00:00"/>
    <x v="1"/>
    <x v="0"/>
    <s v="Q4"/>
    <x v="2"/>
    <s v="EQ"/>
    <n v="2741.8"/>
    <n v="2755"/>
    <n v="2716"/>
    <n v="2731.35"/>
    <n v="2725.25"/>
    <n v="2723.3"/>
    <n v="2738.93"/>
    <n v="2856.15"/>
    <n v="2180"/>
    <n v="4377696"/>
    <n v="177158"/>
  </r>
  <r>
    <d v="2022-11-30T00:00:00"/>
    <x v="2"/>
    <x v="1"/>
    <s v="Q4"/>
    <x v="2"/>
    <s v="EQ"/>
    <n v="2712.5"/>
    <n v="2745.45"/>
    <n v="2698.2"/>
    <n v="2712.2"/>
    <n v="2733.05"/>
    <n v="2731.35"/>
    <n v="2727.09"/>
    <n v="2856.15"/>
    <n v="2180"/>
    <n v="12075137"/>
    <n v="276976"/>
  </r>
  <r>
    <d v="2022-11-29T00:00:00"/>
    <x v="3"/>
    <x v="1"/>
    <s v="Q4"/>
    <x v="2"/>
    <s v="EQ"/>
    <n v="2703.95"/>
    <n v="2731.65"/>
    <n v="2694"/>
    <n v="2707.55"/>
    <n v="2708.35"/>
    <n v="2712.2"/>
    <n v="2713.16"/>
    <n v="2856.15"/>
    <n v="2180"/>
    <n v="5103687"/>
    <n v="217704"/>
  </r>
  <r>
    <d v="2022-11-28T00:00:00"/>
    <x v="4"/>
    <x v="1"/>
    <s v="Q4"/>
    <x v="2"/>
    <s v="EQ"/>
    <n v="2608.9"/>
    <n v="2721.05"/>
    <n v="2502"/>
    <n v="2617.6"/>
    <n v="2706"/>
    <n v="2707.55"/>
    <n v="2686.06"/>
    <n v="2856.15"/>
    <n v="2180"/>
    <n v="14549929"/>
    <n v="322273"/>
  </r>
  <r>
    <d v="2022-11-25T00:00:00"/>
    <x v="0"/>
    <x v="1"/>
    <s v="Q4"/>
    <x v="2"/>
    <s v="EQ"/>
    <n v="2589"/>
    <n v="2624.9"/>
    <n v="2582.1"/>
    <n v="2579.1"/>
    <n v="2612.75"/>
    <n v="2617.6"/>
    <n v="2605.35"/>
    <n v="2856.15"/>
    <n v="2180"/>
    <n v="3391988"/>
    <n v="128621"/>
  </r>
  <r>
    <d v="2022-11-24T00:00:00"/>
    <x v="1"/>
    <x v="1"/>
    <s v="Q4"/>
    <x v="2"/>
    <s v="EQ"/>
    <n v="2566"/>
    <n v="2594"/>
    <n v="2548.1999999999998"/>
    <n v="2557.0500000000002"/>
    <n v="2588"/>
    <n v="2579.1"/>
    <n v="2564.1"/>
    <n v="2856.15"/>
    <n v="2180"/>
    <n v="4333225"/>
    <n v="154377"/>
  </r>
  <r>
    <d v="2022-11-23T00:00:00"/>
    <x v="2"/>
    <x v="1"/>
    <s v="Q4"/>
    <x v="2"/>
    <s v="EQ"/>
    <n v="2575"/>
    <n v="2577.9"/>
    <n v="2552.25"/>
    <n v="2565.0500000000002"/>
    <n v="2557.5"/>
    <n v="2557.0500000000002"/>
    <n v="2561.2199999999998"/>
    <n v="2856.15"/>
    <n v="2180"/>
    <n v="2959787"/>
    <n v="121346"/>
  </r>
  <r>
    <d v="2022-11-22T00:00:00"/>
    <x v="3"/>
    <x v="1"/>
    <s v="Q4"/>
    <x v="2"/>
    <s v="EQ"/>
    <n v="2545"/>
    <n v="2568.5"/>
    <n v="2536.5"/>
    <n v="2550.9"/>
    <n v="2564.9"/>
    <n v="2565.0500000000002"/>
    <n v="2556.94"/>
    <n v="2856.15"/>
    <n v="2180"/>
    <n v="3051201"/>
    <n v="138342"/>
  </r>
  <r>
    <d v="2022-11-21T00:00:00"/>
    <x v="4"/>
    <x v="1"/>
    <s v="Q4"/>
    <x v="2"/>
    <s v="EQ"/>
    <n v="2588"/>
    <n v="2588"/>
    <n v="2543.1"/>
    <n v="2597.65"/>
    <n v="2548"/>
    <n v="2550.9"/>
    <n v="2556.2800000000002"/>
    <n v="2856.15"/>
    <n v="2180"/>
    <n v="2949108"/>
    <n v="131742"/>
  </r>
  <r>
    <d v="2022-11-18T00:00:00"/>
    <x v="0"/>
    <x v="1"/>
    <s v="Q4"/>
    <x v="2"/>
    <s v="EQ"/>
    <n v="2606.75"/>
    <n v="2609"/>
    <n v="2571.1"/>
    <n v="2599.0500000000002"/>
    <n v="2597.0500000000002"/>
    <n v="2597.65"/>
    <n v="2589.31"/>
    <n v="2856.15"/>
    <n v="2180"/>
    <n v="2447425"/>
    <n v="104090"/>
  </r>
  <r>
    <d v="2022-11-17T00:00:00"/>
    <x v="1"/>
    <x v="1"/>
    <s v="Q4"/>
    <x v="2"/>
    <s v="EQ"/>
    <n v="2584.9499999999998"/>
    <n v="2613"/>
    <n v="2580"/>
    <n v="2592.35"/>
    <n v="2598.9499999999998"/>
    <n v="2599.0500000000002"/>
    <n v="2599.58"/>
    <n v="2856.15"/>
    <n v="2180"/>
    <n v="3074259"/>
    <n v="115328"/>
  </r>
  <r>
    <d v="2022-11-16T00:00:00"/>
    <x v="2"/>
    <x v="1"/>
    <s v="Q4"/>
    <x v="2"/>
    <s v="EQ"/>
    <n v="2610"/>
    <n v="2615.9499999999998"/>
    <n v="2581.35"/>
    <n v="2607.3000000000002"/>
    <n v="2592.9499999999998"/>
    <n v="2592.35"/>
    <n v="2601.87"/>
    <n v="2856.15"/>
    <n v="2180"/>
    <n v="4484007"/>
    <n v="145159"/>
  </r>
  <r>
    <d v="2022-11-15T00:00:00"/>
    <x v="3"/>
    <x v="1"/>
    <s v="Q4"/>
    <x v="2"/>
    <s v="EQ"/>
    <n v="2622.3"/>
    <n v="2626.4"/>
    <n v="2590"/>
    <n v="2619.0500000000002"/>
    <n v="2607.1999999999998"/>
    <n v="2607.3000000000002"/>
    <n v="2603.39"/>
    <n v="2856.15"/>
    <n v="2180"/>
    <n v="3270388"/>
    <n v="157977"/>
  </r>
  <r>
    <d v="2022-11-14T00:00:00"/>
    <x v="4"/>
    <x v="1"/>
    <s v="Q4"/>
    <x v="2"/>
    <s v="EQ"/>
    <n v="2630.75"/>
    <n v="2642"/>
    <n v="2605.15"/>
    <n v="2631.8"/>
    <n v="2614.65"/>
    <n v="2619.0500000000002"/>
    <n v="2624.26"/>
    <n v="2856.15"/>
    <n v="2180"/>
    <n v="4173395"/>
    <n v="185791"/>
  </r>
  <r>
    <d v="2022-11-11T00:00:00"/>
    <x v="0"/>
    <x v="1"/>
    <s v="Q4"/>
    <x v="2"/>
    <s v="EQ"/>
    <n v="2600"/>
    <n v="2636"/>
    <n v="2588"/>
    <n v="2572.5"/>
    <n v="2630"/>
    <n v="2631.8"/>
    <n v="2614.6"/>
    <n v="2856.15"/>
    <n v="2180"/>
    <n v="5681124"/>
    <n v="216539"/>
  </r>
  <r>
    <d v="2022-11-10T00:00:00"/>
    <x v="1"/>
    <x v="1"/>
    <s v="Q4"/>
    <x v="2"/>
    <s v="EQ"/>
    <n v="2590"/>
    <n v="2596.5500000000002"/>
    <n v="2563"/>
    <n v="2604"/>
    <n v="2572.35"/>
    <n v="2572.5"/>
    <n v="2575.91"/>
    <n v="2856.15"/>
    <n v="2180"/>
    <n v="2753420"/>
    <n v="133955"/>
  </r>
  <r>
    <d v="2022-11-09T00:00:00"/>
    <x v="2"/>
    <x v="1"/>
    <s v="Q4"/>
    <x v="2"/>
    <s v="EQ"/>
    <n v="2610.3000000000002"/>
    <n v="2621.95"/>
    <n v="2590.0500000000002"/>
    <n v="2606.6"/>
    <n v="2593.6999999999998"/>
    <n v="2604"/>
    <n v="2610.46"/>
    <n v="2856.15"/>
    <n v="2180"/>
    <n v="5193814"/>
    <n v="166982"/>
  </r>
  <r>
    <d v="2022-11-07T00:00:00"/>
    <x v="4"/>
    <x v="1"/>
    <s v="Q4"/>
    <x v="2"/>
    <s v="EQ"/>
    <n v="2591"/>
    <n v="2610.3000000000002"/>
    <n v="2574"/>
    <n v="2592.75"/>
    <n v="2604"/>
    <n v="2606.6"/>
    <n v="2595.94"/>
    <n v="2856.15"/>
    <n v="2180"/>
    <n v="5440967"/>
    <n v="195001"/>
  </r>
  <r>
    <d v="2022-11-04T00:00:00"/>
    <x v="0"/>
    <x v="1"/>
    <s v="Q4"/>
    <x v="2"/>
    <s v="EQ"/>
    <n v="2553.9"/>
    <n v="2600"/>
    <n v="2551.1"/>
    <n v="2555.15"/>
    <n v="2594.1999999999998"/>
    <n v="2592.75"/>
    <n v="2582.5700000000002"/>
    <n v="2856.15"/>
    <n v="2180"/>
    <n v="5803737"/>
    <n v="172676"/>
  </r>
  <r>
    <d v="2022-11-03T00:00:00"/>
    <x v="1"/>
    <x v="1"/>
    <s v="Q4"/>
    <x v="2"/>
    <s v="EQ"/>
    <n v="2529.85"/>
    <n v="2559.5500000000002"/>
    <n v="2525.0500000000002"/>
    <n v="2545.65"/>
    <n v="2552"/>
    <n v="2555.15"/>
    <n v="2546.83"/>
    <n v="2856.15"/>
    <n v="2180"/>
    <n v="3089026"/>
    <n v="122250"/>
  </r>
  <r>
    <d v="2022-11-02T00:00:00"/>
    <x v="2"/>
    <x v="1"/>
    <s v="Q4"/>
    <x v="2"/>
    <s v="EQ"/>
    <n v="2532.3000000000002"/>
    <n v="2550.1999999999998"/>
    <n v="2515"/>
    <n v="2529.85"/>
    <n v="2542.5500000000002"/>
    <n v="2545.65"/>
    <n v="2535.59"/>
    <n v="2856.15"/>
    <n v="2180"/>
    <n v="4145144"/>
    <n v="202520"/>
  </r>
  <r>
    <d v="2022-11-01T00:00:00"/>
    <x v="3"/>
    <x v="1"/>
    <s v="Q4"/>
    <x v="2"/>
    <s v="EQ"/>
    <n v="2600"/>
    <n v="2600"/>
    <n v="2508"/>
    <n v="2549.6"/>
    <n v="2531.6999999999998"/>
    <n v="2529.85"/>
    <n v="2543.7600000000002"/>
    <n v="2856.15"/>
    <n v="2180"/>
    <n v="6443999"/>
    <n v="243797"/>
  </r>
  <r>
    <d v="2022-10-31T00:00:00"/>
    <x v="4"/>
    <x v="2"/>
    <s v="Q4"/>
    <x v="2"/>
    <s v="EQ"/>
    <n v="2541"/>
    <n v="2560.9499999999998"/>
    <n v="2532.1999999999998"/>
    <n v="2526.15"/>
    <n v="2545.8000000000002"/>
    <n v="2549.6"/>
    <n v="2548.29"/>
    <n v="2856.15"/>
    <n v="2180"/>
    <n v="5731802"/>
    <n v="207585"/>
  </r>
  <r>
    <d v="2022-10-28T00:00:00"/>
    <x v="0"/>
    <x v="2"/>
    <s v="Q4"/>
    <x v="2"/>
    <s v="EQ"/>
    <n v="2465"/>
    <n v="2535"/>
    <n v="2459.4499999999998"/>
    <n v="2451.15"/>
    <n v="2527"/>
    <n v="2526.15"/>
    <n v="2508.14"/>
    <n v="2856.15"/>
    <n v="2180"/>
    <n v="8126824"/>
    <n v="313227"/>
  </r>
  <r>
    <d v="2022-10-27T00:00:00"/>
    <x v="1"/>
    <x v="2"/>
    <s v="Q4"/>
    <x v="2"/>
    <s v="EQ"/>
    <n v="2458"/>
    <n v="2468.4499999999998"/>
    <n v="2432.8000000000002"/>
    <n v="2441.5500000000002"/>
    <n v="2459.1999999999998"/>
    <n v="2451.15"/>
    <n v="2448.8200000000002"/>
    <n v="2856.15"/>
    <n v="2180"/>
    <n v="5774775"/>
    <n v="197403"/>
  </r>
  <r>
    <d v="2022-10-25T00:00:00"/>
    <x v="3"/>
    <x v="2"/>
    <s v="Q4"/>
    <x v="2"/>
    <s v="EQ"/>
    <n v="2499"/>
    <n v="2499"/>
    <n v="2438"/>
    <n v="2479.85"/>
    <n v="2441.8000000000002"/>
    <n v="2441.5500000000002"/>
    <n v="2465.38"/>
    <n v="2856.15"/>
    <n v="2180"/>
    <n v="5645639"/>
    <n v="199350"/>
  </r>
  <r>
    <d v="2022-10-24T00:00:00"/>
    <x v="4"/>
    <x v="2"/>
    <s v="Q4"/>
    <x v="2"/>
    <s v="EQ"/>
    <n v="2460"/>
    <n v="2502.5"/>
    <n v="2455.3000000000002"/>
    <n v="2471.6"/>
    <n v="2480.8000000000002"/>
    <n v="2479.85"/>
    <n v="2481.8000000000002"/>
    <n v="2856.15"/>
    <n v="2180"/>
    <n v="1555270"/>
    <n v="68811"/>
  </r>
  <r>
    <d v="2022-10-21T00:00:00"/>
    <x v="0"/>
    <x v="2"/>
    <s v="Q4"/>
    <x v="2"/>
    <s v="EQ"/>
    <n v="2507.6999999999998"/>
    <n v="2516.8000000000002"/>
    <n v="2467"/>
    <n v="2500.6"/>
    <n v="2470"/>
    <n v="2471.6"/>
    <n v="2491.5300000000002"/>
    <n v="2856.15"/>
    <n v="2180"/>
    <n v="3804352"/>
    <n v="164406"/>
  </r>
  <r>
    <d v="2022-10-20T00:00:00"/>
    <x v="1"/>
    <x v="2"/>
    <s v="Q4"/>
    <x v="2"/>
    <s v="EQ"/>
    <n v="2485"/>
    <n v="2519"/>
    <n v="2485"/>
    <n v="2493.9"/>
    <n v="2496.0500000000002"/>
    <n v="2500.6"/>
    <n v="2502.71"/>
    <n v="2856.15"/>
    <n v="2180"/>
    <n v="4022919"/>
    <n v="152697"/>
  </r>
  <r>
    <d v="2022-10-19T00:00:00"/>
    <x v="2"/>
    <x v="2"/>
    <s v="Q4"/>
    <x v="2"/>
    <s v="EQ"/>
    <n v="2454.5"/>
    <n v="2527.85"/>
    <n v="2441.6999999999998"/>
    <n v="2451.25"/>
    <n v="2496"/>
    <n v="2493.9"/>
    <n v="2499.5100000000002"/>
    <n v="2856.15"/>
    <n v="2180"/>
    <n v="8882553"/>
    <n v="260623"/>
  </r>
  <r>
    <d v="2022-10-18T00:00:00"/>
    <x v="3"/>
    <x v="2"/>
    <s v="Q4"/>
    <x v="2"/>
    <s v="EQ"/>
    <n v="2422"/>
    <n v="2463"/>
    <n v="2420.15"/>
    <n v="2408.75"/>
    <n v="2453.35"/>
    <n v="2451.25"/>
    <n v="2450.34"/>
    <n v="2856.15"/>
    <n v="2180"/>
    <n v="5729899"/>
    <n v="193197"/>
  </r>
  <r>
    <d v="2022-10-17T00:00:00"/>
    <x v="4"/>
    <x v="2"/>
    <s v="Q4"/>
    <x v="2"/>
    <s v="EQ"/>
    <n v="2355"/>
    <n v="2414"/>
    <n v="2343.6"/>
    <n v="2370.6999999999998"/>
    <n v="2406.6"/>
    <n v="2408.75"/>
    <n v="2376.1"/>
    <n v="2856.15"/>
    <n v="2180"/>
    <n v="7720595"/>
    <n v="185379"/>
  </r>
  <r>
    <d v="2022-10-14T00:00:00"/>
    <x v="0"/>
    <x v="2"/>
    <s v="Q4"/>
    <x v="2"/>
    <s v="EQ"/>
    <n v="2415"/>
    <n v="2416.35"/>
    <n v="2369.1"/>
    <n v="2382.8000000000002"/>
    <n v="2371.75"/>
    <n v="2370.6999999999998"/>
    <n v="2392.6"/>
    <n v="2856.15"/>
    <n v="2180"/>
    <n v="4202459"/>
    <n v="178804"/>
  </r>
  <r>
    <d v="2022-10-13T00:00:00"/>
    <x v="1"/>
    <x v="2"/>
    <s v="Q4"/>
    <x v="2"/>
    <s v="EQ"/>
    <n v="2371.4"/>
    <n v="2394"/>
    <n v="2360.1"/>
    <n v="2375.25"/>
    <n v="2381"/>
    <n v="2382.8000000000002"/>
    <n v="2379.5100000000002"/>
    <n v="2856.15"/>
    <n v="2180"/>
    <n v="3382098"/>
    <n v="163282"/>
  </r>
  <r>
    <d v="2022-10-12T00:00:00"/>
    <x v="2"/>
    <x v="2"/>
    <s v="Q4"/>
    <x v="2"/>
    <s v="EQ"/>
    <n v="2352"/>
    <n v="2381.6999999999998"/>
    <n v="2343.1"/>
    <n v="2357.9"/>
    <n v="2377"/>
    <n v="2375.25"/>
    <n v="2368.06"/>
    <n v="2856.15"/>
    <n v="2180"/>
    <n v="3422992"/>
    <n v="158484"/>
  </r>
  <r>
    <d v="2022-10-11T00:00:00"/>
    <x v="3"/>
    <x v="2"/>
    <s v="Q4"/>
    <x v="2"/>
    <s v="EQ"/>
    <n v="2414"/>
    <n v="2414"/>
    <n v="2351.1"/>
    <n v="2405.8000000000002"/>
    <n v="2353.5500000000002"/>
    <n v="2357.9"/>
    <n v="2377.84"/>
    <n v="2856.15"/>
    <n v="2180"/>
    <n v="4252803"/>
    <n v="197213"/>
  </r>
  <r>
    <d v="2022-10-10T00:00:00"/>
    <x v="4"/>
    <x v="2"/>
    <s v="Q4"/>
    <x v="2"/>
    <s v="EQ"/>
    <n v="2405"/>
    <n v="2417.6"/>
    <n v="2388"/>
    <n v="2432.35"/>
    <n v="2407"/>
    <n v="2405.8000000000002"/>
    <n v="2403.1999999999998"/>
    <n v="2856.15"/>
    <n v="2180"/>
    <n v="2921076"/>
    <n v="136725"/>
  </r>
  <r>
    <d v="2022-10-07T00:00:00"/>
    <x v="0"/>
    <x v="2"/>
    <s v="Q4"/>
    <x v="2"/>
    <s v="EQ"/>
    <n v="2414.65"/>
    <n v="2443.9"/>
    <n v="2414.65"/>
    <n v="2422.1"/>
    <n v="2431.9499999999998"/>
    <n v="2432.35"/>
    <n v="2431.89"/>
    <n v="2856.15"/>
    <n v="2180"/>
    <n v="3560167"/>
    <n v="119485"/>
  </r>
  <r>
    <d v="2022-10-06T00:00:00"/>
    <x v="1"/>
    <x v="2"/>
    <s v="Q4"/>
    <x v="2"/>
    <s v="EQ"/>
    <n v="2429"/>
    <n v="2450"/>
    <n v="2418.15"/>
    <n v="2413.1999999999998"/>
    <n v="2422.5"/>
    <n v="2422.1"/>
    <n v="2433.6999999999998"/>
    <n v="2856.15"/>
    <n v="2180"/>
    <n v="6162021"/>
    <n v="212103"/>
  </r>
  <r>
    <d v="2022-10-04T00:00:00"/>
    <x v="3"/>
    <x v="2"/>
    <s v="Q4"/>
    <x v="2"/>
    <s v="EQ"/>
    <n v="2397.8000000000002"/>
    <n v="2418"/>
    <n v="2390.15"/>
    <n v="2369.5"/>
    <n v="2412.9"/>
    <n v="2413.1999999999998"/>
    <n v="2406.73"/>
    <n v="2856.15"/>
    <n v="2180"/>
    <n v="4129893"/>
    <n v="152496"/>
  </r>
  <r>
    <d v="2022-10-03T00:00:00"/>
    <x v="4"/>
    <x v="2"/>
    <s v="Q4"/>
    <x v="2"/>
    <s v="EQ"/>
    <n v="2391.5"/>
    <n v="2416.9499999999998"/>
    <n v="2363"/>
    <n v="2377.75"/>
    <n v="2367.0500000000002"/>
    <n v="2369.5"/>
    <n v="2382.06"/>
    <n v="2856.15"/>
    <n v="2180"/>
    <n v="5470030"/>
    <n v="230794"/>
  </r>
  <r>
    <d v="2022-09-30T00:00:00"/>
    <x v="0"/>
    <x v="3"/>
    <s v="Q3"/>
    <x v="2"/>
    <s v="EQ"/>
    <n v="2311"/>
    <n v="2402"/>
    <n v="2311"/>
    <n v="2325.3000000000002"/>
    <n v="2376.15"/>
    <n v="2377.75"/>
    <n v="2371.6"/>
    <n v="2856.15"/>
    <n v="2180"/>
    <n v="8589908"/>
    <n v="264760"/>
  </r>
  <r>
    <d v="2022-09-29T00:00:00"/>
    <x v="1"/>
    <x v="3"/>
    <s v="Q3"/>
    <x v="2"/>
    <s v="EQ"/>
    <n v="2360"/>
    <n v="2367.5"/>
    <n v="2313"/>
    <n v="2332.4499999999998"/>
    <n v="2328"/>
    <n v="2325.3000000000002"/>
    <n v="2334.5300000000002"/>
    <n v="2856.15"/>
    <n v="2180"/>
    <n v="6771046"/>
    <n v="288225"/>
  </r>
  <r>
    <d v="2022-09-28T00:00:00"/>
    <x v="2"/>
    <x v="3"/>
    <s v="Q3"/>
    <x v="2"/>
    <s v="EQ"/>
    <n v="2360.35"/>
    <n v="2378"/>
    <n v="2327.1"/>
    <n v="2396.25"/>
    <n v="2330.5"/>
    <n v="2332.4499999999998"/>
    <n v="2353.58"/>
    <n v="2856.15"/>
    <n v="2180"/>
    <n v="7844140"/>
    <n v="387724"/>
  </r>
  <r>
    <d v="2022-09-27T00:00:00"/>
    <x v="3"/>
    <x v="3"/>
    <s v="Q3"/>
    <x v="2"/>
    <s v="EQ"/>
    <n v="2394"/>
    <n v="2426"/>
    <n v="2360.1"/>
    <n v="2377.35"/>
    <n v="2394"/>
    <n v="2396.25"/>
    <n v="2390.6999999999998"/>
    <n v="2856.15"/>
    <n v="2180"/>
    <n v="7455448"/>
    <n v="295538"/>
  </r>
  <r>
    <d v="2022-09-26T00:00:00"/>
    <x v="4"/>
    <x v="3"/>
    <s v="Q3"/>
    <x v="2"/>
    <s v="EQ"/>
    <n v="2394.0500000000002"/>
    <n v="2417.8000000000002"/>
    <n v="2375.15"/>
    <n v="2439.5"/>
    <n v="2378.15"/>
    <n v="2377.35"/>
    <n v="2392.0300000000002"/>
    <n v="2856.15"/>
    <n v="2180"/>
    <n v="5759298"/>
    <n v="334638"/>
  </r>
  <r>
    <d v="2022-09-23T00:00:00"/>
    <x v="0"/>
    <x v="3"/>
    <s v="Q3"/>
    <x v="2"/>
    <s v="EQ"/>
    <n v="2485"/>
    <n v="2495.9499999999998"/>
    <n v="2436.1"/>
    <n v="2486.1"/>
    <n v="2438.8000000000002"/>
    <n v="2439.5"/>
    <n v="2455.6799999999998"/>
    <n v="2856.15"/>
    <n v="2180"/>
    <n v="4397194"/>
    <n v="246646"/>
  </r>
  <r>
    <d v="2022-09-22T00:00:00"/>
    <x v="1"/>
    <x v="3"/>
    <s v="Q3"/>
    <x v="2"/>
    <s v="EQ"/>
    <n v="2486"/>
    <n v="2503"/>
    <n v="2472.1"/>
    <n v="2509.75"/>
    <n v="2487.9499999999998"/>
    <n v="2486.1"/>
    <n v="2488.77"/>
    <n v="2856.15"/>
    <n v="2180"/>
    <n v="4757219"/>
    <n v="207678"/>
  </r>
  <r>
    <d v="2022-09-21T00:00:00"/>
    <x v="2"/>
    <x v="3"/>
    <s v="Q3"/>
    <x v="2"/>
    <s v="EQ"/>
    <n v="2496.75"/>
    <n v="2533"/>
    <n v="2495"/>
    <n v="2502.85"/>
    <n v="2507.6999999999998"/>
    <n v="2509.75"/>
    <n v="2515.3000000000002"/>
    <n v="2856.15"/>
    <n v="2180"/>
    <n v="4249172"/>
    <n v="146056"/>
  </r>
  <r>
    <d v="2022-09-20T00:00:00"/>
    <x v="3"/>
    <x v="3"/>
    <s v="Q3"/>
    <x v="2"/>
    <s v="EQ"/>
    <n v="2522.4499999999998"/>
    <n v="2537.6999999999998"/>
    <n v="2494.6999999999998"/>
    <n v="2502.4499999999998"/>
    <n v="2497.85"/>
    <n v="2502.85"/>
    <n v="2518.2399999999998"/>
    <n v="2856.15"/>
    <n v="2180"/>
    <n v="3881882"/>
    <n v="178557"/>
  </r>
  <r>
    <d v="2022-09-19T00:00:00"/>
    <x v="4"/>
    <x v="3"/>
    <s v="Q3"/>
    <x v="2"/>
    <s v="EQ"/>
    <n v="2499.1999999999998"/>
    <n v="2522.6999999999998"/>
    <n v="2481.35"/>
    <n v="2499.1999999999998"/>
    <n v="2502.4"/>
    <n v="2502.4499999999998"/>
    <n v="2506.17"/>
    <n v="2856.15"/>
    <n v="2180"/>
    <n v="3498286"/>
    <n v="137901"/>
  </r>
  <r>
    <d v="2022-09-16T00:00:00"/>
    <x v="0"/>
    <x v="3"/>
    <s v="Q3"/>
    <x v="2"/>
    <s v="EQ"/>
    <n v="2543.75"/>
    <n v="2553"/>
    <n v="2491"/>
    <n v="2562.6999999999998"/>
    <n v="2498"/>
    <n v="2499.1999999999998"/>
    <n v="2509.5100000000002"/>
    <n v="2856.15"/>
    <n v="2180"/>
    <n v="9330469"/>
    <n v="311718"/>
  </r>
  <r>
    <d v="2022-09-15T00:00:00"/>
    <x v="1"/>
    <x v="3"/>
    <s v="Q3"/>
    <x v="2"/>
    <s v="EQ"/>
    <n v="2583"/>
    <n v="2603.5500000000002"/>
    <n v="2556.75"/>
    <n v="2588.35"/>
    <n v="2563"/>
    <n v="2562.6999999999998"/>
    <n v="2573.85"/>
    <n v="2856.15"/>
    <n v="2180"/>
    <n v="4783723"/>
    <n v="181399"/>
  </r>
  <r>
    <d v="2022-09-14T00:00:00"/>
    <x v="2"/>
    <x v="3"/>
    <s v="Q3"/>
    <x v="2"/>
    <s v="EQ"/>
    <n v="2575"/>
    <n v="2610"/>
    <n v="2572.75"/>
    <n v="2619.75"/>
    <n v="2589.15"/>
    <n v="2588.35"/>
    <n v="2595.02"/>
    <n v="2856.15"/>
    <n v="2180"/>
    <n v="4004997"/>
    <n v="156954"/>
  </r>
  <r>
    <d v="2022-09-13T00:00:00"/>
    <x v="3"/>
    <x v="3"/>
    <s v="Q3"/>
    <x v="2"/>
    <s v="EQ"/>
    <n v="2618"/>
    <n v="2629.7"/>
    <n v="2601"/>
    <n v="2598.0500000000002"/>
    <n v="2619"/>
    <n v="2619.75"/>
    <n v="2617.12"/>
    <n v="2856.15"/>
    <n v="2180"/>
    <n v="4102114"/>
    <n v="155135"/>
  </r>
  <r>
    <d v="2022-09-12T00:00:00"/>
    <x v="4"/>
    <x v="3"/>
    <s v="Q3"/>
    <x v="2"/>
    <s v="EQ"/>
    <n v="2570.5500000000002"/>
    <n v="2612"/>
    <n v="2570.5500000000002"/>
    <n v="2569.3000000000002"/>
    <n v="2597.6"/>
    <n v="2598.0500000000002"/>
    <n v="2596.44"/>
    <n v="2856.15"/>
    <n v="2180"/>
    <n v="3431445"/>
    <n v="123802"/>
  </r>
  <r>
    <d v="2022-09-09T00:00:00"/>
    <x v="0"/>
    <x v="3"/>
    <s v="Q3"/>
    <x v="2"/>
    <s v="EQ"/>
    <n v="2610"/>
    <n v="2610"/>
    <n v="2564"/>
    <n v="2585.4"/>
    <n v="2568.9"/>
    <n v="2569.3000000000002"/>
    <n v="2577.69"/>
    <n v="2856.15"/>
    <n v="2180"/>
    <n v="3837302"/>
    <n v="185947"/>
  </r>
  <r>
    <d v="2022-09-08T00:00:00"/>
    <x v="1"/>
    <x v="3"/>
    <s v="Q3"/>
    <x v="2"/>
    <s v="EQ"/>
    <n v="2588.25"/>
    <n v="2598"/>
    <n v="2571"/>
    <n v="2581.75"/>
    <n v="2583.0500000000002"/>
    <n v="2585.4"/>
    <n v="2583.54"/>
    <n v="2856.15"/>
    <n v="2180"/>
    <n v="3256840"/>
    <n v="116529"/>
  </r>
  <r>
    <d v="2022-09-07T00:00:00"/>
    <x v="2"/>
    <x v="3"/>
    <s v="Q3"/>
    <x v="2"/>
    <s v="EQ"/>
    <n v="2575"/>
    <n v="2594.9"/>
    <n v="2570"/>
    <n v="2596.85"/>
    <n v="2580.5"/>
    <n v="2581.75"/>
    <n v="2580.9499999999998"/>
    <n v="2856.15"/>
    <n v="2180"/>
    <n v="3455942"/>
    <n v="117855"/>
  </r>
  <r>
    <d v="2022-09-06T00:00:00"/>
    <x v="3"/>
    <x v="3"/>
    <s v="Q3"/>
    <x v="2"/>
    <s v="EQ"/>
    <n v="2573"/>
    <n v="2606"/>
    <n v="2572"/>
    <n v="2569.8000000000002"/>
    <n v="2594"/>
    <n v="2596.85"/>
    <n v="2592.6799999999998"/>
    <n v="2856.15"/>
    <n v="2180"/>
    <n v="5030172"/>
    <n v="174426"/>
  </r>
  <r>
    <d v="2022-09-05T00:00:00"/>
    <x v="4"/>
    <x v="3"/>
    <s v="Q3"/>
    <x v="2"/>
    <s v="EQ"/>
    <n v="2531"/>
    <n v="2581.5"/>
    <n v="2531"/>
    <n v="2530.5"/>
    <n v="2567.15"/>
    <n v="2569.8000000000002"/>
    <n v="2563.92"/>
    <n v="2856.15"/>
    <n v="2180"/>
    <n v="5227785"/>
    <n v="189614"/>
  </r>
  <r>
    <d v="2022-09-02T00:00:00"/>
    <x v="0"/>
    <x v="3"/>
    <s v="Q3"/>
    <x v="2"/>
    <s v="EQ"/>
    <n v="2560.4"/>
    <n v="2575.35"/>
    <n v="2525.6999999999998"/>
    <n v="2560.4"/>
    <n v="2527.9499999999998"/>
    <n v="2530.5"/>
    <n v="2546.2399999999998"/>
    <n v="2856.15"/>
    <n v="2180"/>
    <n v="5999196"/>
    <n v="266158"/>
  </r>
  <r>
    <d v="2022-09-01T00:00:00"/>
    <x v="1"/>
    <x v="3"/>
    <s v="Q3"/>
    <x v="2"/>
    <s v="EQ"/>
    <n v="2582.65"/>
    <n v="2604.9499999999998"/>
    <n v="2550.6999999999998"/>
    <n v="2637.95"/>
    <n v="2564"/>
    <n v="2560.4"/>
    <n v="2580.13"/>
    <n v="2856.15"/>
    <n v="2180"/>
    <n v="9188434"/>
    <n v="346414"/>
  </r>
  <r>
    <d v="2022-08-30T00:00:00"/>
    <x v="3"/>
    <x v="4"/>
    <s v="Q3"/>
    <x v="2"/>
    <s v="EQ"/>
    <n v="2614"/>
    <n v="2645.25"/>
    <n v="2576.6"/>
    <n v="2597.65"/>
    <n v="2642"/>
    <n v="2637.95"/>
    <n v="2614.7399999999998"/>
    <n v="2856.15"/>
    <n v="2180"/>
    <n v="10678670"/>
    <n v="285656"/>
  </r>
  <r>
    <d v="2022-08-29T00:00:00"/>
    <x v="4"/>
    <x v="4"/>
    <s v="Q3"/>
    <x v="2"/>
    <s v="EQ"/>
    <n v="2585"/>
    <n v="2655"/>
    <n v="2578.0500000000002"/>
    <n v="2618"/>
    <n v="2600"/>
    <n v="2597.65"/>
    <n v="2614.34"/>
    <n v="2856.15"/>
    <n v="2180"/>
    <n v="9155684"/>
    <n v="326003"/>
  </r>
  <r>
    <d v="2022-08-26T00:00:00"/>
    <x v="0"/>
    <x v="4"/>
    <s v="Q3"/>
    <x v="2"/>
    <s v="EQ"/>
    <n v="2633"/>
    <n v="2650"/>
    <n v="2607"/>
    <n v="2632.05"/>
    <n v="2623"/>
    <n v="2618"/>
    <n v="2622.3"/>
    <n v="2856.15"/>
    <n v="2132.3000000000002"/>
    <n v="4957449"/>
    <n v="191312"/>
  </r>
  <r>
    <d v="2022-08-25T00:00:00"/>
    <x v="1"/>
    <x v="4"/>
    <s v="Q3"/>
    <x v="2"/>
    <s v="EQ"/>
    <n v="2648.95"/>
    <n v="2662.9"/>
    <n v="2622.6"/>
    <n v="2639.75"/>
    <n v="2628"/>
    <n v="2632.05"/>
    <n v="2648.65"/>
    <n v="2856.15"/>
    <n v="2132.3000000000002"/>
    <n v="3632902"/>
    <n v="133033"/>
  </r>
  <r>
    <d v="2022-08-24T00:00:00"/>
    <x v="2"/>
    <x v="4"/>
    <s v="Q3"/>
    <x v="2"/>
    <s v="EQ"/>
    <n v="2640.1"/>
    <n v="2670"/>
    <n v="2635.35"/>
    <n v="2646.8"/>
    <n v="2645"/>
    <n v="2639.75"/>
    <n v="2648.95"/>
    <n v="2856.15"/>
    <n v="2132.3000000000002"/>
    <n v="4785579"/>
    <n v="168584"/>
  </r>
  <r>
    <d v="2022-08-23T00:00:00"/>
    <x v="3"/>
    <x v="4"/>
    <s v="Q3"/>
    <x v="2"/>
    <s v="EQ"/>
    <n v="2594"/>
    <n v="2653.2"/>
    <n v="2591.35"/>
    <n v="2606.6"/>
    <n v="2649"/>
    <n v="2646.8"/>
    <n v="2630.64"/>
    <n v="2856.15"/>
    <n v="2132.3000000000002"/>
    <n v="4466619"/>
    <n v="173321"/>
  </r>
  <r>
    <d v="2022-08-22T00:00:00"/>
    <x v="4"/>
    <x v="4"/>
    <s v="Q3"/>
    <x v="2"/>
    <s v="EQ"/>
    <n v="2617"/>
    <n v="2631.3"/>
    <n v="2586"/>
    <n v="2613.85"/>
    <n v="2602.5"/>
    <n v="2606.6"/>
    <n v="2606.4699999999998"/>
    <n v="2856.15"/>
    <n v="2132.3000000000002"/>
    <n v="4371179"/>
    <n v="193858"/>
  </r>
  <r>
    <d v="2022-08-19T00:00:00"/>
    <x v="0"/>
    <x v="4"/>
    <s v="Q3"/>
    <x v="2"/>
    <s v="EQ"/>
    <n v="2650"/>
    <n v="2661.7"/>
    <n v="2604.9499999999998"/>
    <n v="2661.3"/>
    <n v="2609.8000000000002"/>
    <n v="2613.85"/>
    <n v="2631.57"/>
    <n v="2856.15"/>
    <n v="2128.15"/>
    <n v="4366123"/>
    <n v="159356"/>
  </r>
  <r>
    <d v="2022-08-18T00:00:00"/>
    <x v="1"/>
    <x v="4"/>
    <s v="Q3"/>
    <x v="2"/>
    <s v="EQ"/>
    <n v="2660"/>
    <n v="2669"/>
    <n v="2640.2"/>
    <n v="2665.15"/>
    <n v="2662"/>
    <n v="2661.3"/>
    <n v="2654.44"/>
    <n v="2856.15"/>
    <n v="2128.15"/>
    <n v="3419730"/>
    <n v="131393"/>
  </r>
  <r>
    <d v="2022-08-17T00:00:00"/>
    <x v="2"/>
    <x v="4"/>
    <s v="Q3"/>
    <x v="2"/>
    <s v="EQ"/>
    <n v="2665"/>
    <n v="2676.9"/>
    <n v="2655.55"/>
    <n v="2651.3"/>
    <n v="2661.7"/>
    <n v="2665.15"/>
    <n v="2666.17"/>
    <n v="2856.15"/>
    <n v="2128.15"/>
    <n v="3044037"/>
    <n v="121433"/>
  </r>
  <r>
    <d v="2022-08-16T00:00:00"/>
    <x v="3"/>
    <x v="4"/>
    <s v="Q3"/>
    <x v="2"/>
    <s v="EQ"/>
    <n v="2646.2"/>
    <n v="2657.3"/>
    <n v="2627.3"/>
    <n v="2633"/>
    <n v="2656"/>
    <n v="2651.3"/>
    <n v="2643.49"/>
    <n v="2856.15"/>
    <n v="2128.15"/>
    <n v="3049304"/>
    <n v="140058"/>
  </r>
  <r>
    <d v="2022-08-12T00:00:00"/>
    <x v="0"/>
    <x v="4"/>
    <s v="Q3"/>
    <x v="2"/>
    <s v="EQ"/>
    <n v="2590.3000000000002"/>
    <n v="2641.35"/>
    <n v="2582.1999999999998"/>
    <n v="2591.1"/>
    <n v="2632"/>
    <n v="2633"/>
    <n v="2626.23"/>
    <n v="2856.15"/>
    <n v="2066.5"/>
    <n v="5838244"/>
    <n v="256139"/>
  </r>
  <r>
    <d v="2022-08-11T00:00:00"/>
    <x v="1"/>
    <x v="4"/>
    <s v="Q3"/>
    <x v="2"/>
    <s v="EQ"/>
    <n v="2603.1"/>
    <n v="2609.9"/>
    <n v="2580.1999999999998"/>
    <n v="2582.5"/>
    <n v="2586.6999999999998"/>
    <n v="2591.1"/>
    <n v="2593.04"/>
    <n v="2856.15"/>
    <n v="2066.5"/>
    <n v="3783480"/>
    <n v="171131"/>
  </r>
  <r>
    <d v="2022-08-10T00:00:00"/>
    <x v="2"/>
    <x v="4"/>
    <s v="Q3"/>
    <x v="2"/>
    <s v="EQ"/>
    <n v="2576.9"/>
    <n v="2589.9"/>
    <n v="2557.0500000000002"/>
    <n v="2567.15"/>
    <n v="2578.9499999999998"/>
    <n v="2582.5"/>
    <n v="2574.23"/>
    <n v="2856.15"/>
    <n v="2066.5"/>
    <n v="4949442"/>
    <n v="183157"/>
  </r>
  <r>
    <d v="2022-08-08T00:00:00"/>
    <x v="4"/>
    <x v="4"/>
    <s v="Q3"/>
    <x v="2"/>
    <s v="EQ"/>
    <n v="2531"/>
    <n v="2583.5500000000002"/>
    <n v="2531"/>
    <n v="2534"/>
    <n v="2568"/>
    <n v="2567.15"/>
    <n v="2567.4299999999998"/>
    <n v="2856.15"/>
    <n v="2066.5"/>
    <n v="4691228"/>
    <n v="172002"/>
  </r>
  <r>
    <d v="2022-08-05T00:00:00"/>
    <x v="0"/>
    <x v="4"/>
    <s v="Q3"/>
    <x v="2"/>
    <s v="EQ"/>
    <n v="2576"/>
    <n v="2578.8000000000002"/>
    <n v="2526.9499999999998"/>
    <n v="2571.9"/>
    <n v="2532.9"/>
    <n v="2534"/>
    <n v="2543.41"/>
    <n v="2856.15"/>
    <n v="2041.15"/>
    <n v="6434433"/>
    <n v="249464"/>
  </r>
  <r>
    <d v="2022-08-04T00:00:00"/>
    <x v="1"/>
    <x v="4"/>
    <s v="Q3"/>
    <x v="2"/>
    <s v="EQ"/>
    <n v="2610"/>
    <n v="2617.75"/>
    <n v="2535"/>
    <n v="2606.35"/>
    <n v="2570"/>
    <n v="2571.9"/>
    <n v="2569.27"/>
    <n v="2856.15"/>
    <n v="2041.15"/>
    <n v="6676577"/>
    <n v="309213"/>
  </r>
  <r>
    <d v="2022-08-03T00:00:00"/>
    <x v="2"/>
    <x v="4"/>
    <s v="Q3"/>
    <x v="2"/>
    <s v="EQ"/>
    <n v="2600"/>
    <n v="2610"/>
    <n v="2567.4499999999998"/>
    <n v="2584.65"/>
    <n v="2606.1999999999998"/>
    <n v="2606.35"/>
    <n v="2591.04"/>
    <n v="2856.15"/>
    <n v="2041.15"/>
    <n v="6576824"/>
    <n v="250247"/>
  </r>
  <r>
    <d v="2022-08-02T00:00:00"/>
    <x v="3"/>
    <x v="4"/>
    <s v="Q3"/>
    <x v="2"/>
    <s v="EQ"/>
    <n v="2572.5"/>
    <n v="2607.8000000000002"/>
    <n v="2561.5500000000002"/>
    <n v="2574.85"/>
    <n v="2575.5"/>
    <n v="2584.65"/>
    <n v="2583.64"/>
    <n v="2856.15"/>
    <n v="2041.15"/>
    <n v="6423115"/>
    <n v="230608"/>
  </r>
  <r>
    <d v="2022-08-01T00:00:00"/>
    <x v="4"/>
    <x v="4"/>
    <s v="Q3"/>
    <x v="2"/>
    <s v="EQ"/>
    <n v="2519.15"/>
    <n v="2587.75"/>
    <n v="2507.6"/>
    <n v="2509.4499999999998"/>
    <n v="2569"/>
    <n v="2574.85"/>
    <n v="2560.4699999999998"/>
    <n v="2856.15"/>
    <n v="2041.15"/>
    <n v="7245568"/>
    <n v="262991"/>
  </r>
  <r>
    <d v="2022-07-29T00:00:00"/>
    <x v="0"/>
    <x v="5"/>
    <s v="Q3"/>
    <x v="2"/>
    <s v="EQ"/>
    <n v="2474.6999999999998"/>
    <n v="2517.1"/>
    <n v="2464"/>
    <n v="2457.1"/>
    <n v="2507.1999999999998"/>
    <n v="2509.4499999999998"/>
    <n v="2494.3000000000002"/>
    <n v="2856.15"/>
    <n v="2016.25"/>
    <n v="6982808"/>
    <n v="270354"/>
  </r>
  <r>
    <d v="2022-07-28T00:00:00"/>
    <x v="1"/>
    <x v="5"/>
    <s v="Q3"/>
    <x v="2"/>
    <s v="EQ"/>
    <n v="2436"/>
    <n v="2467.9499999999998"/>
    <n v="2421"/>
    <n v="2419.1999999999998"/>
    <n v="2453.6"/>
    <n v="2457.1"/>
    <n v="2446.73"/>
    <n v="2856.15"/>
    <n v="2016.25"/>
    <n v="5766936"/>
    <n v="207490"/>
  </r>
  <r>
    <d v="2022-07-27T00:00:00"/>
    <x v="2"/>
    <x v="5"/>
    <s v="Q3"/>
    <x v="2"/>
    <s v="EQ"/>
    <n v="2419.9499999999998"/>
    <n v="2427"/>
    <n v="2402"/>
    <n v="2421.5"/>
    <n v="2422"/>
    <n v="2419.1999999999998"/>
    <n v="2416.0500000000002"/>
    <n v="2856.15"/>
    <n v="2016.25"/>
    <n v="3994321"/>
    <n v="165700"/>
  </r>
  <r>
    <d v="2022-07-26T00:00:00"/>
    <x v="3"/>
    <x v="5"/>
    <s v="Q3"/>
    <x v="2"/>
    <s v="EQ"/>
    <n v="2421.1"/>
    <n v="2443.9"/>
    <n v="2411.35"/>
    <n v="2420.4"/>
    <n v="2419.4"/>
    <n v="2421.5"/>
    <n v="2430.94"/>
    <n v="2856.15"/>
    <n v="2016.25"/>
    <n v="5216466"/>
    <n v="188181"/>
  </r>
  <r>
    <d v="2022-07-25T00:00:00"/>
    <x v="4"/>
    <x v="5"/>
    <s v="Q3"/>
    <x v="2"/>
    <s v="EQ"/>
    <n v="2467.4499999999998"/>
    <n v="2467.4499999999998"/>
    <n v="2403"/>
    <n v="2503.1"/>
    <n v="2417.4"/>
    <n v="2420.4"/>
    <n v="2422.67"/>
    <n v="2856.15"/>
    <n v="2016.25"/>
    <n v="10665470"/>
    <n v="450900"/>
  </r>
  <r>
    <d v="2022-07-22T00:00:00"/>
    <x v="0"/>
    <x v="5"/>
    <s v="Q3"/>
    <x v="2"/>
    <s v="EQ"/>
    <n v="2500"/>
    <n v="2516.3000000000002"/>
    <n v="2495"/>
    <n v="2486.3000000000002"/>
    <n v="2502.9499999999998"/>
    <n v="2503.1"/>
    <n v="2504.62"/>
    <n v="2856.15"/>
    <n v="2016.25"/>
    <n v="5062651"/>
    <n v="172852"/>
  </r>
  <r>
    <d v="2022-07-21T00:00:00"/>
    <x v="1"/>
    <x v="5"/>
    <s v="Q3"/>
    <x v="2"/>
    <s v="EQ"/>
    <n v="2494"/>
    <n v="2500"/>
    <n v="2467.3000000000002"/>
    <n v="2503"/>
    <n v="2486"/>
    <n v="2486.3000000000002"/>
    <n v="2482.92"/>
    <n v="2856.15"/>
    <n v="2016.25"/>
    <n v="7625468"/>
    <n v="197537"/>
  </r>
  <r>
    <d v="2022-07-20T00:00:00"/>
    <x v="2"/>
    <x v="5"/>
    <s v="Q3"/>
    <x v="2"/>
    <s v="EQ"/>
    <n v="2540"/>
    <n v="2542.5"/>
    <n v="2486.25"/>
    <n v="2437.1"/>
    <n v="2499"/>
    <n v="2503"/>
    <n v="2506.66"/>
    <n v="2856.15"/>
    <n v="2016.25"/>
    <n v="11041036"/>
    <n v="325796"/>
  </r>
  <r>
    <d v="2022-07-19T00:00:00"/>
    <x v="3"/>
    <x v="5"/>
    <s v="Q3"/>
    <x v="2"/>
    <s v="EQ"/>
    <n v="2400.3000000000002"/>
    <n v="2447"/>
    <n v="2400.3000000000002"/>
    <n v="2422.25"/>
    <n v="2433"/>
    <n v="2437.1"/>
    <n v="2429.46"/>
    <n v="2856.15"/>
    <n v="2016.25"/>
    <n v="7587006"/>
    <n v="213280"/>
  </r>
  <r>
    <d v="2022-07-18T00:00:00"/>
    <x v="4"/>
    <x v="5"/>
    <s v="Q3"/>
    <x v="2"/>
    <s v="EQ"/>
    <n v="2421"/>
    <n v="2425"/>
    <n v="2392.3000000000002"/>
    <n v="2401.8000000000002"/>
    <n v="2423"/>
    <n v="2422.25"/>
    <n v="2408.23"/>
    <n v="2856.15"/>
    <n v="2016.25"/>
    <n v="6996757"/>
    <n v="212210"/>
  </r>
  <r>
    <d v="2022-07-15T00:00:00"/>
    <x v="0"/>
    <x v="5"/>
    <s v="Q3"/>
    <x v="2"/>
    <s v="EQ"/>
    <n v="2415"/>
    <n v="2415"/>
    <n v="2383.1"/>
    <n v="2397.15"/>
    <n v="2401.15"/>
    <n v="2401.8000000000002"/>
    <n v="2397.1799999999998"/>
    <n v="2856.15"/>
    <n v="2016.25"/>
    <n v="4431880"/>
    <n v="137878"/>
  </r>
  <r>
    <d v="2022-07-14T00:00:00"/>
    <x v="1"/>
    <x v="5"/>
    <s v="Q3"/>
    <x v="2"/>
    <s v="EQ"/>
    <n v="2388"/>
    <n v="2433.9499999999998"/>
    <n v="2376.9499999999998"/>
    <n v="2377.5500000000002"/>
    <n v="2399"/>
    <n v="2397.15"/>
    <n v="2398.08"/>
    <n v="2856.15"/>
    <n v="2016.25"/>
    <n v="7831798"/>
    <n v="257217"/>
  </r>
  <r>
    <d v="2022-07-13T00:00:00"/>
    <x v="2"/>
    <x v="5"/>
    <s v="Q3"/>
    <x v="2"/>
    <s v="EQ"/>
    <n v="2427.3000000000002"/>
    <n v="2434"/>
    <n v="2373"/>
    <n v="2420.4499999999998"/>
    <n v="2379"/>
    <n v="2377.5500000000002"/>
    <n v="2398.4899999999998"/>
    <n v="2856.15"/>
    <n v="2016.25"/>
    <n v="6564435"/>
    <n v="263635"/>
  </r>
  <r>
    <d v="2022-07-12T00:00:00"/>
    <x v="3"/>
    <x v="5"/>
    <s v="Q3"/>
    <x v="2"/>
    <s v="EQ"/>
    <n v="2404"/>
    <n v="2439.6999999999998"/>
    <n v="2404"/>
    <n v="2423.9"/>
    <n v="2418.8000000000002"/>
    <n v="2420.4499999999998"/>
    <n v="2424.6799999999998"/>
    <n v="2856.15"/>
    <n v="2016.25"/>
    <n v="4974502"/>
    <n v="203393"/>
  </r>
  <r>
    <d v="2022-07-11T00:00:00"/>
    <x v="4"/>
    <x v="5"/>
    <s v="Q3"/>
    <x v="2"/>
    <s v="EQ"/>
    <n v="2376.5"/>
    <n v="2428.8000000000002"/>
    <n v="2370"/>
    <n v="2391.4"/>
    <n v="2421.5"/>
    <n v="2423.9"/>
    <n v="2400.92"/>
    <n v="2856.15"/>
    <n v="2016.25"/>
    <n v="6390604"/>
    <n v="224208"/>
  </r>
  <r>
    <d v="2022-07-08T00:00:00"/>
    <x v="0"/>
    <x v="5"/>
    <s v="Q3"/>
    <x v="2"/>
    <s v="EQ"/>
    <n v="2418"/>
    <n v="2418"/>
    <n v="2382.5500000000002"/>
    <n v="2388.1"/>
    <n v="2391"/>
    <n v="2391.4"/>
    <n v="2393.9899999999998"/>
    <n v="2856.15"/>
    <n v="2016.25"/>
    <n v="8773162"/>
    <n v="310810"/>
  </r>
  <r>
    <d v="2022-07-07T00:00:00"/>
    <x v="1"/>
    <x v="5"/>
    <s v="Q3"/>
    <x v="2"/>
    <s v="EQ"/>
    <n v="2425.9"/>
    <n v="2433.25"/>
    <n v="2375"/>
    <n v="2411.85"/>
    <n v="2391"/>
    <n v="2388.1"/>
    <n v="2392.12"/>
    <n v="2856.15"/>
    <n v="2016.25"/>
    <n v="10753423"/>
    <n v="388023"/>
  </r>
  <r>
    <d v="2022-07-06T00:00:00"/>
    <x v="2"/>
    <x v="5"/>
    <s v="Q3"/>
    <x v="2"/>
    <s v="EQ"/>
    <n v="2420.1"/>
    <n v="2441.9499999999998"/>
    <n v="2388"/>
    <n v="2433.25"/>
    <n v="2415"/>
    <n v="2411.85"/>
    <n v="2410.61"/>
    <n v="2856.15"/>
    <n v="2016.25"/>
    <n v="11050026"/>
    <n v="392094"/>
  </r>
  <r>
    <d v="2022-07-05T00:00:00"/>
    <x v="3"/>
    <x v="5"/>
    <s v="Q3"/>
    <x v="2"/>
    <s v="EQ"/>
    <n v="2423"/>
    <n v="2464.9"/>
    <n v="2417.1"/>
    <n v="2413.6999999999998"/>
    <n v="2431.5500000000002"/>
    <n v="2433.25"/>
    <n v="2440.39"/>
    <n v="2856.15"/>
    <n v="2016.25"/>
    <n v="8144239"/>
    <n v="351338"/>
  </r>
  <r>
    <d v="2022-07-04T00:00:00"/>
    <x v="4"/>
    <x v="5"/>
    <s v="Q3"/>
    <x v="2"/>
    <s v="EQ"/>
    <n v="2378.9499999999998"/>
    <n v="2442"/>
    <n v="2366.1"/>
    <n v="2408.6999999999998"/>
    <n v="2413"/>
    <n v="2413.6999999999998"/>
    <n v="2412.08"/>
    <n v="2856.15"/>
    <n v="2016.25"/>
    <n v="19317335"/>
    <n v="525122"/>
  </r>
  <r>
    <d v="2022-07-01T00:00:00"/>
    <x v="0"/>
    <x v="5"/>
    <s v="Q3"/>
    <x v="2"/>
    <s v="EQ"/>
    <n v="2574.9"/>
    <n v="2592"/>
    <n v="2365"/>
    <n v="2595.65"/>
    <n v="2406"/>
    <n v="2408.6999999999998"/>
    <n v="2434.35"/>
    <n v="2856.15"/>
    <n v="2016.25"/>
    <n v="37841671"/>
    <n v="1165095"/>
  </r>
  <r>
    <d v="2022-06-30T00:00:00"/>
    <x v="1"/>
    <x v="6"/>
    <s v="Q2"/>
    <x v="2"/>
    <s v="EQ"/>
    <n v="2580"/>
    <n v="2615.9"/>
    <n v="2566"/>
    <n v="2580.15"/>
    <n v="2589"/>
    <n v="2595.65"/>
    <n v="2596.11"/>
    <n v="2856.15"/>
    <n v="2016.25"/>
    <n v="10666627"/>
    <n v="321110"/>
  </r>
  <r>
    <d v="2022-06-29T00:00:00"/>
    <x v="2"/>
    <x v="6"/>
    <s v="Q2"/>
    <x v="2"/>
    <s v="EQ"/>
    <n v="2507.1999999999998"/>
    <n v="2597"/>
    <n v="2501"/>
    <n v="2527.6999999999998"/>
    <n v="2576"/>
    <n v="2580.15"/>
    <n v="2559.16"/>
    <n v="2856.15"/>
    <n v="2016.25"/>
    <n v="8863172"/>
    <n v="383990"/>
  </r>
  <r>
    <d v="2022-06-28T00:00:00"/>
    <x v="3"/>
    <x v="6"/>
    <s v="Q2"/>
    <x v="2"/>
    <s v="EQ"/>
    <n v="2482.1"/>
    <n v="2533.9499999999998"/>
    <n v="2482.1"/>
    <n v="2492.65"/>
    <n v="2530"/>
    <n v="2527.6999999999998"/>
    <n v="2515.75"/>
    <n v="2856.15"/>
    <n v="2016.25"/>
    <n v="6263867"/>
    <n v="279432"/>
  </r>
  <r>
    <d v="2022-06-27T00:00:00"/>
    <x v="4"/>
    <x v="6"/>
    <s v="Q2"/>
    <x v="2"/>
    <s v="EQ"/>
    <n v="2544.9499999999998"/>
    <n v="2544.9499999999998"/>
    <n v="2481.5500000000002"/>
    <n v="2500.0500000000002"/>
    <n v="2495.6"/>
    <n v="2492.65"/>
    <n v="2511.81"/>
    <n v="2856.15"/>
    <n v="2016.25"/>
    <n v="7141493"/>
    <n v="245447"/>
  </r>
  <r>
    <d v="2022-06-24T00:00:00"/>
    <x v="0"/>
    <x v="6"/>
    <s v="Q2"/>
    <x v="2"/>
    <s v="EQ"/>
    <n v="2480"/>
    <n v="2511"/>
    <n v="2468"/>
    <n v="2464.9499999999998"/>
    <n v="2497.5500000000002"/>
    <n v="2500.0500000000002"/>
    <n v="2491.9699999999998"/>
    <n v="2856.15"/>
    <n v="2016.25"/>
    <n v="6571866"/>
    <n v="258066"/>
  </r>
  <r>
    <d v="2022-06-23T00:00:00"/>
    <x v="1"/>
    <x v="6"/>
    <s v="Q2"/>
    <x v="2"/>
    <s v="EQ"/>
    <n v="2515.0500000000002"/>
    <n v="2525"/>
    <n v="2445"/>
    <n v="2505.6"/>
    <n v="2469"/>
    <n v="2464.9499999999998"/>
    <n v="2485.5500000000002"/>
    <n v="2856.15"/>
    <n v="2016.25"/>
    <n v="8974475"/>
    <n v="400081"/>
  </r>
  <r>
    <d v="2022-06-22T00:00:00"/>
    <x v="2"/>
    <x v="6"/>
    <s v="Q2"/>
    <x v="2"/>
    <s v="EQ"/>
    <n v="2558.1"/>
    <n v="2558.3000000000002"/>
    <n v="2501"/>
    <n v="2584.1"/>
    <n v="2502"/>
    <n v="2505.6"/>
    <n v="2524.1799999999998"/>
    <n v="2856.15"/>
    <n v="2016.25"/>
    <n v="4899839"/>
    <n v="229961"/>
  </r>
  <r>
    <d v="2022-06-21T00:00:00"/>
    <x v="3"/>
    <x v="6"/>
    <s v="Q2"/>
    <x v="2"/>
    <s v="EQ"/>
    <n v="2560"/>
    <n v="2593.4"/>
    <n v="2528.3000000000002"/>
    <n v="2543.0500000000002"/>
    <n v="2582"/>
    <n v="2584.1"/>
    <n v="2562.46"/>
    <n v="2856.15"/>
    <n v="2016.25"/>
    <n v="5408801"/>
    <n v="219641"/>
  </r>
  <r>
    <d v="2022-06-20T00:00:00"/>
    <x v="4"/>
    <x v="6"/>
    <s v="Q2"/>
    <x v="2"/>
    <s v="EQ"/>
    <n v="2605"/>
    <n v="2617.1"/>
    <n v="2521.1"/>
    <n v="2590"/>
    <n v="2542.9"/>
    <n v="2543.0500000000002"/>
    <n v="2552.96"/>
    <n v="2856.15"/>
    <n v="2016.25"/>
    <n v="5568825"/>
    <n v="228914"/>
  </r>
  <r>
    <d v="2022-06-17T00:00:00"/>
    <x v="0"/>
    <x v="6"/>
    <s v="Q2"/>
    <x v="2"/>
    <s v="EQ"/>
    <n v="2560"/>
    <n v="2624.85"/>
    <n v="2556.1"/>
    <n v="2560"/>
    <n v="2605.0500000000002"/>
    <n v="2590"/>
    <n v="2592.42"/>
    <n v="2856.15"/>
    <n v="2016.25"/>
    <n v="11286988"/>
    <n v="287827"/>
  </r>
  <r>
    <d v="2022-06-16T00:00:00"/>
    <x v="1"/>
    <x v="6"/>
    <s v="Q2"/>
    <x v="2"/>
    <s v="EQ"/>
    <n v="2623"/>
    <n v="2659.05"/>
    <n v="2554"/>
    <n v="2596.3000000000002"/>
    <n v="2555.1"/>
    <n v="2560"/>
    <n v="2603.56"/>
    <n v="2856.15"/>
    <n v="2016.25"/>
    <n v="7896943"/>
    <n v="282387"/>
  </r>
  <r>
    <d v="2022-06-15T00:00:00"/>
    <x v="2"/>
    <x v="6"/>
    <s v="Q2"/>
    <x v="2"/>
    <s v="EQ"/>
    <n v="2617.5500000000002"/>
    <n v="2637.3"/>
    <n v="2584.4"/>
    <n v="2628.1"/>
    <n v="2595.8000000000002"/>
    <n v="2596.3000000000002"/>
    <n v="2613.39"/>
    <n v="2856.15"/>
    <n v="2016.25"/>
    <n v="5166738"/>
    <n v="214934"/>
  </r>
  <r>
    <d v="2022-06-14T00:00:00"/>
    <x v="3"/>
    <x v="6"/>
    <s v="Q2"/>
    <x v="2"/>
    <s v="EQ"/>
    <n v="2650.05"/>
    <n v="2671.85"/>
    <n v="2613.4499999999998"/>
    <n v="2662.9"/>
    <n v="2627.75"/>
    <n v="2628.1"/>
    <n v="2637.47"/>
    <n v="2856.15"/>
    <n v="2016.25"/>
    <n v="6790653"/>
    <n v="237522"/>
  </r>
  <r>
    <d v="2022-06-13T00:00:00"/>
    <x v="4"/>
    <x v="6"/>
    <s v="Q2"/>
    <x v="2"/>
    <s v="EQ"/>
    <n v="2650"/>
    <n v="2672.8"/>
    <n v="2616.3000000000002"/>
    <n v="2714.25"/>
    <n v="2668"/>
    <n v="2662.9"/>
    <n v="2646.3"/>
    <n v="2856.15"/>
    <n v="2016.25"/>
    <n v="8131998"/>
    <n v="303540"/>
  </r>
  <r>
    <d v="2022-06-10T00:00:00"/>
    <x v="0"/>
    <x v="6"/>
    <s v="Q2"/>
    <x v="2"/>
    <s v="EQ"/>
    <n v="2771.9"/>
    <n v="2789.9"/>
    <n v="2701.5"/>
    <n v="2798.75"/>
    <n v="2713.9"/>
    <n v="2714.25"/>
    <n v="2740.01"/>
    <n v="2856.15"/>
    <n v="2016.25"/>
    <n v="8349943"/>
    <n v="278759"/>
  </r>
  <r>
    <d v="2022-06-09T00:00:00"/>
    <x v="1"/>
    <x v="6"/>
    <s v="Q2"/>
    <x v="2"/>
    <s v="EQ"/>
    <n v="2710"/>
    <n v="2803"/>
    <n v="2710"/>
    <n v="2724.05"/>
    <n v="2796.05"/>
    <n v="2798.75"/>
    <n v="2763.87"/>
    <n v="2856.15"/>
    <n v="2016.25"/>
    <n v="7973935"/>
    <n v="281501"/>
  </r>
  <r>
    <d v="2022-06-08T00:00:00"/>
    <x v="2"/>
    <x v="6"/>
    <s v="Q2"/>
    <x v="2"/>
    <s v="EQ"/>
    <n v="2772.75"/>
    <n v="2781"/>
    <n v="2716.3"/>
    <n v="2772.75"/>
    <n v="2722"/>
    <n v="2724.05"/>
    <n v="2741.07"/>
    <n v="2856.15"/>
    <n v="2016.25"/>
    <n v="5759172"/>
    <n v="241691"/>
  </r>
  <r>
    <d v="2022-06-07T00:00:00"/>
    <x v="3"/>
    <x v="6"/>
    <s v="Q2"/>
    <x v="2"/>
    <s v="EQ"/>
    <n v="2769.9"/>
    <n v="2791.1"/>
    <n v="2752.05"/>
    <n v="2767.55"/>
    <n v="2767.05"/>
    <n v="2772.75"/>
    <n v="2773.03"/>
    <n v="2856.15"/>
    <n v="2016.25"/>
    <n v="5703333"/>
    <n v="232290"/>
  </r>
  <r>
    <d v="2022-06-06T00:00:00"/>
    <x v="4"/>
    <x v="6"/>
    <s v="Q2"/>
    <x v="2"/>
    <s v="EQ"/>
    <n v="2780"/>
    <n v="2814"/>
    <n v="2751.8"/>
    <n v="2779.5"/>
    <n v="2766.25"/>
    <n v="2767.55"/>
    <n v="2775.79"/>
    <n v="2856.15"/>
    <n v="2016.25"/>
    <n v="5119488"/>
    <n v="217253"/>
  </r>
  <r>
    <d v="2022-06-03T00:00:00"/>
    <x v="0"/>
    <x v="6"/>
    <s v="Q2"/>
    <x v="2"/>
    <s v="EQ"/>
    <n v="2744"/>
    <n v="2817.35"/>
    <n v="2742"/>
    <n v="2724.3"/>
    <n v="2778"/>
    <n v="2779.5"/>
    <n v="2793.34"/>
    <n v="2856.15"/>
    <n v="2016.25"/>
    <n v="11048210"/>
    <n v="353834"/>
  </r>
  <r>
    <d v="2022-06-02T00:00:00"/>
    <x v="1"/>
    <x v="6"/>
    <s v="Q2"/>
    <x v="2"/>
    <s v="EQ"/>
    <n v="2634"/>
    <n v="2732.45"/>
    <n v="2634"/>
    <n v="2633.5"/>
    <n v="2728.3"/>
    <n v="2724.3"/>
    <n v="2701.3"/>
    <n v="2856.15"/>
    <n v="2016.25"/>
    <n v="10211408"/>
    <n v="297958"/>
  </r>
  <r>
    <d v="2022-06-01T00:00:00"/>
    <x v="2"/>
    <x v="6"/>
    <s v="Q2"/>
    <x v="2"/>
    <s v="EQ"/>
    <n v="2634.3"/>
    <n v="2655.2"/>
    <n v="2616.1999999999998"/>
    <n v="2632.65"/>
    <n v="2635"/>
    <n v="2633.5"/>
    <n v="2638.15"/>
    <n v="2856.15"/>
    <n v="2016.25"/>
    <n v="4512079"/>
    <n v="165071"/>
  </r>
  <r>
    <d v="2022-05-31T00:00:00"/>
    <x v="3"/>
    <x v="7"/>
    <s v="Q2"/>
    <x v="2"/>
    <s v="EQ"/>
    <n v="2641.4"/>
    <n v="2678.8"/>
    <n v="2615.6999999999998"/>
    <n v="2664.8"/>
    <n v="2623.6"/>
    <n v="2632.65"/>
    <n v="2638.54"/>
    <n v="2856.15"/>
    <n v="2016.25"/>
    <n v="32591420"/>
    <n v="309551"/>
  </r>
  <r>
    <d v="2022-05-30T00:00:00"/>
    <x v="4"/>
    <x v="7"/>
    <s v="Q2"/>
    <x v="2"/>
    <s v="EQ"/>
    <n v="2615"/>
    <n v="2674"/>
    <n v="2594.1999999999998"/>
    <n v="2575.1"/>
    <n v="2668"/>
    <n v="2664.8"/>
    <n v="2640.57"/>
    <n v="2856.15"/>
    <n v="2016.25"/>
    <n v="6393341"/>
    <n v="176733"/>
  </r>
  <r>
    <d v="2022-05-27T00:00:00"/>
    <x v="0"/>
    <x v="7"/>
    <s v="Q2"/>
    <x v="2"/>
    <s v="EQ"/>
    <n v="2593.0500000000002"/>
    <n v="2605.15"/>
    <n v="2540.1"/>
    <n v="2587.1"/>
    <n v="2575.3000000000002"/>
    <n v="2575.1"/>
    <n v="2574.11"/>
    <n v="2856.15"/>
    <n v="1960"/>
    <n v="7624888"/>
    <n v="223459"/>
  </r>
  <r>
    <d v="2022-05-26T00:00:00"/>
    <x v="1"/>
    <x v="7"/>
    <s v="Q2"/>
    <x v="2"/>
    <s v="EQ"/>
    <n v="2624.4"/>
    <n v="2634.9"/>
    <n v="2548"/>
    <n v="2612"/>
    <n v="2589"/>
    <n v="2587.1"/>
    <n v="2587.3000000000002"/>
    <n v="2856.15"/>
    <n v="1960"/>
    <n v="8252551"/>
    <n v="295460"/>
  </r>
  <r>
    <d v="2022-05-25T00:00:00"/>
    <x v="2"/>
    <x v="7"/>
    <s v="Q2"/>
    <x v="2"/>
    <s v="EQ"/>
    <n v="2635"/>
    <n v="2656.7"/>
    <n v="2601.5"/>
    <n v="2615.85"/>
    <n v="2613.4"/>
    <n v="2612"/>
    <n v="2625.82"/>
    <n v="2856.15"/>
    <n v="1960"/>
    <n v="5867760"/>
    <n v="224077"/>
  </r>
  <r>
    <d v="2022-05-24T00:00:00"/>
    <x v="3"/>
    <x v="7"/>
    <s v="Q2"/>
    <x v="2"/>
    <s v="EQ"/>
    <n v="2607"/>
    <n v="2638"/>
    <n v="2597.6999999999998"/>
    <n v="2606.9"/>
    <n v="2615.0500000000002"/>
    <n v="2615.85"/>
    <n v="2619.42"/>
    <n v="2856.15"/>
    <n v="1960"/>
    <n v="6243086"/>
    <n v="238049"/>
  </r>
  <r>
    <d v="2022-05-23T00:00:00"/>
    <x v="4"/>
    <x v="7"/>
    <s v="Q2"/>
    <x v="2"/>
    <s v="EQ"/>
    <n v="2631.5"/>
    <n v="2653.55"/>
    <n v="2593"/>
    <n v="2624.45"/>
    <n v="2602.5"/>
    <n v="2606.9"/>
    <n v="2617.9"/>
    <n v="2856.15"/>
    <n v="1960"/>
    <n v="7039144"/>
    <n v="256879"/>
  </r>
  <r>
    <d v="2022-05-20T00:00:00"/>
    <x v="0"/>
    <x v="7"/>
    <s v="Q2"/>
    <x v="2"/>
    <s v="EQ"/>
    <n v="2512.5"/>
    <n v="2644.4"/>
    <n v="2502"/>
    <n v="2479.85"/>
    <n v="2628.85"/>
    <n v="2624.45"/>
    <n v="2569.3000000000002"/>
    <n v="2856.15"/>
    <n v="1930.4"/>
    <n v="10057508"/>
    <n v="366921"/>
  </r>
  <r>
    <d v="2022-05-19T00:00:00"/>
    <x v="1"/>
    <x v="7"/>
    <s v="Q2"/>
    <x v="2"/>
    <s v="EQ"/>
    <n v="2484"/>
    <n v="2512.5"/>
    <n v="2466.0500000000002"/>
    <n v="2538.35"/>
    <n v="2477.9"/>
    <n v="2479.85"/>
    <n v="2494.14"/>
    <n v="2856.15"/>
    <n v="1930.4"/>
    <n v="6783641"/>
    <n v="266213"/>
  </r>
  <r>
    <d v="2022-05-18T00:00:00"/>
    <x v="2"/>
    <x v="7"/>
    <s v="Q2"/>
    <x v="2"/>
    <s v="EQ"/>
    <n v="2539.65"/>
    <n v="2570"/>
    <n v="2508.25"/>
    <n v="2529.15"/>
    <n v="2542.25"/>
    <n v="2538.35"/>
    <n v="2535.87"/>
    <n v="2856.15"/>
    <n v="1930.4"/>
    <n v="7973235"/>
    <n v="293806"/>
  </r>
  <r>
    <d v="2022-05-17T00:00:00"/>
    <x v="3"/>
    <x v="7"/>
    <s v="Q2"/>
    <x v="2"/>
    <s v="EQ"/>
    <n v="2435.1"/>
    <n v="2539.9"/>
    <n v="2432"/>
    <n v="2427.1999999999998"/>
    <n v="2533.5"/>
    <n v="2529.15"/>
    <n v="2501.0300000000002"/>
    <n v="2856.15"/>
    <n v="1930.4"/>
    <n v="7638666"/>
    <n v="278980"/>
  </r>
  <r>
    <d v="2022-05-16T00:00:00"/>
    <x v="4"/>
    <x v="7"/>
    <s v="Q2"/>
    <x v="2"/>
    <s v="EQ"/>
    <n v="2434.4499999999998"/>
    <n v="2481"/>
    <n v="2416.65"/>
    <n v="2426.6"/>
    <n v="2428.0500000000002"/>
    <n v="2427.1999999999998"/>
    <n v="2444.2800000000002"/>
    <n v="2856.15"/>
    <n v="1930.4"/>
    <n v="6201594"/>
    <n v="244925"/>
  </r>
  <r>
    <d v="2022-05-13T00:00:00"/>
    <x v="0"/>
    <x v="7"/>
    <s v="Q2"/>
    <x v="2"/>
    <s v="EQ"/>
    <n v="2426"/>
    <n v="2478"/>
    <n v="2415.35"/>
    <n v="2399.4"/>
    <n v="2431.4499999999998"/>
    <n v="2426.6"/>
    <n v="2451.67"/>
    <n v="2856.15"/>
    <n v="1906"/>
    <n v="8910998"/>
    <n v="408746"/>
  </r>
  <r>
    <d v="2022-05-12T00:00:00"/>
    <x v="1"/>
    <x v="7"/>
    <s v="Q2"/>
    <x v="2"/>
    <s v="EQ"/>
    <n v="2427.5"/>
    <n v="2434.85"/>
    <n v="2370"/>
    <n v="2449.3000000000002"/>
    <n v="2403.5"/>
    <n v="2399.4"/>
    <n v="2400.6"/>
    <n v="2856.15"/>
    <n v="1906"/>
    <n v="9456280"/>
    <n v="359540"/>
  </r>
  <r>
    <d v="2022-05-11T00:00:00"/>
    <x v="2"/>
    <x v="7"/>
    <s v="Q2"/>
    <x v="2"/>
    <s v="EQ"/>
    <n v="2472.65"/>
    <n v="2484.9499999999998"/>
    <n v="2421.9499999999998"/>
    <n v="2474.65"/>
    <n v="2450.75"/>
    <n v="2449.3000000000002"/>
    <n v="2454.29"/>
    <n v="2856.15"/>
    <n v="1906"/>
    <n v="7681157"/>
    <n v="325039"/>
  </r>
  <r>
    <d v="2022-05-10T00:00:00"/>
    <x v="3"/>
    <x v="7"/>
    <s v="Q2"/>
    <x v="2"/>
    <s v="EQ"/>
    <n v="2495"/>
    <n v="2526.6"/>
    <n v="2458"/>
    <n v="2518.3000000000002"/>
    <n v="2461.6999999999998"/>
    <n v="2474.65"/>
    <n v="2495.14"/>
    <n v="2856.15"/>
    <n v="1906"/>
    <n v="9004636"/>
    <n v="329083"/>
  </r>
  <r>
    <d v="2022-05-09T00:00:00"/>
    <x v="4"/>
    <x v="7"/>
    <s v="Q2"/>
    <x v="2"/>
    <s v="EQ"/>
    <n v="2574.9499999999998"/>
    <n v="2597.1"/>
    <n v="2507"/>
    <n v="2620.65"/>
    <n v="2508"/>
    <n v="2518.3000000000002"/>
    <n v="2540.75"/>
    <n v="2856.15"/>
    <n v="1906"/>
    <n v="8345649"/>
    <n v="344258"/>
  </r>
  <r>
    <d v="2022-05-06T00:00:00"/>
    <x v="0"/>
    <x v="7"/>
    <s v="Q2"/>
    <x v="2"/>
    <s v="EQ"/>
    <n v="2612.1999999999998"/>
    <n v="2659"/>
    <n v="2593.5500000000002"/>
    <n v="2640.9"/>
    <n v="2628"/>
    <n v="2620.65"/>
    <n v="2619.88"/>
    <n v="2856.15"/>
    <n v="1906"/>
    <n v="9068448"/>
    <n v="291431"/>
  </r>
  <r>
    <d v="2022-05-05T00:00:00"/>
    <x v="1"/>
    <x v="7"/>
    <s v="Q2"/>
    <x v="2"/>
    <s v="EQ"/>
    <n v="2723.5"/>
    <n v="2730"/>
    <n v="2632"/>
    <n v="2693.65"/>
    <n v="2643"/>
    <n v="2640.9"/>
    <n v="2677.81"/>
    <n v="2856.15"/>
    <n v="1906"/>
    <n v="7942721"/>
    <n v="256514"/>
  </r>
  <r>
    <d v="2022-05-04T00:00:00"/>
    <x v="2"/>
    <x v="7"/>
    <s v="Q2"/>
    <x v="2"/>
    <s v="EQ"/>
    <n v="2785"/>
    <n v="2790"/>
    <n v="2676.3"/>
    <n v="2780.45"/>
    <n v="2692"/>
    <n v="2693.65"/>
    <n v="2728.03"/>
    <n v="2856.15"/>
    <n v="1906"/>
    <n v="8882792"/>
    <n v="277638"/>
  </r>
  <r>
    <d v="2022-05-02T00:00:00"/>
    <x v="4"/>
    <x v="7"/>
    <s v="Q2"/>
    <x v="2"/>
    <s v="EQ"/>
    <n v="2762"/>
    <n v="2805.5"/>
    <n v="2758.05"/>
    <n v="2790.25"/>
    <n v="2780.9"/>
    <n v="2780.45"/>
    <n v="2783.29"/>
    <n v="2856.15"/>
    <n v="1906"/>
    <n v="4369022"/>
    <n v="189251"/>
  </r>
  <r>
    <d v="2022-04-29T00:00:00"/>
    <x v="0"/>
    <x v="8"/>
    <s v="Q2"/>
    <x v="2"/>
    <s v="EQ"/>
    <n v="2856.15"/>
    <n v="2856.15"/>
    <n v="2777.3"/>
    <n v="2819.85"/>
    <n v="2799.7"/>
    <n v="2790.25"/>
    <n v="2817.63"/>
    <n v="2856.15"/>
    <n v="1906"/>
    <n v="8406156"/>
    <n v="231044"/>
  </r>
  <r>
    <d v="2022-04-28T00:00:00"/>
    <x v="1"/>
    <x v="8"/>
    <s v="Q2"/>
    <x v="2"/>
    <s v="EQ"/>
    <n v="2809.95"/>
    <n v="2851"/>
    <n v="2786.1"/>
    <n v="2778.35"/>
    <n v="2810"/>
    <n v="2819.85"/>
    <n v="2823.91"/>
    <n v="2851"/>
    <n v="1906"/>
    <n v="11820892"/>
    <n v="361970"/>
  </r>
  <r>
    <d v="2022-04-27T00:00:00"/>
    <x v="2"/>
    <x v="8"/>
    <s v="Q2"/>
    <x v="2"/>
    <s v="EQ"/>
    <n v="2755.85"/>
    <n v="2828"/>
    <n v="2755.05"/>
    <n v="2775.65"/>
    <n v="2776"/>
    <n v="2778.35"/>
    <n v="2794.98"/>
    <n v="2828"/>
    <n v="1906"/>
    <n v="8924920"/>
    <n v="380463"/>
  </r>
  <r>
    <d v="2022-04-26T00:00:00"/>
    <x v="3"/>
    <x v="8"/>
    <s v="Q2"/>
    <x v="2"/>
    <s v="EQ"/>
    <n v="2710"/>
    <n v="2795"/>
    <n v="2707.7"/>
    <n v="2695"/>
    <n v="2788.2"/>
    <n v="2775.65"/>
    <n v="2744.48"/>
    <n v="2802"/>
    <n v="1906"/>
    <n v="5643066"/>
    <n v="215190"/>
  </r>
  <r>
    <d v="2022-04-25T00:00:00"/>
    <x v="4"/>
    <x v="8"/>
    <s v="Q2"/>
    <x v="2"/>
    <s v="EQ"/>
    <n v="2742.4"/>
    <n v="2758.4"/>
    <n v="2663.65"/>
    <n v="2758.8"/>
    <n v="2696"/>
    <n v="2695"/>
    <n v="2711.2"/>
    <n v="2802"/>
    <n v="1906"/>
    <n v="7874671"/>
    <n v="282246"/>
  </r>
  <r>
    <d v="2022-04-22T00:00:00"/>
    <x v="0"/>
    <x v="8"/>
    <s v="Q2"/>
    <x v="2"/>
    <s v="EQ"/>
    <n v="2758.9"/>
    <n v="2802"/>
    <n v="2744.2"/>
    <n v="2782.1"/>
    <n v="2762"/>
    <n v="2758.8"/>
    <n v="2768.55"/>
    <n v="2802"/>
    <n v="1876.7"/>
    <n v="6947490"/>
    <n v="221036"/>
  </r>
  <r>
    <d v="2022-04-21T00:00:00"/>
    <x v="1"/>
    <x v="8"/>
    <s v="Q2"/>
    <x v="2"/>
    <s v="EQ"/>
    <n v="2750.9"/>
    <n v="2789"/>
    <n v="2732"/>
    <n v="2718.45"/>
    <n v="2782"/>
    <n v="2782.1"/>
    <n v="2773.48"/>
    <n v="2789"/>
    <n v="1876.7"/>
    <n v="10018531"/>
    <n v="352010"/>
  </r>
  <r>
    <d v="2022-04-20T00:00:00"/>
    <x v="2"/>
    <x v="8"/>
    <s v="Q2"/>
    <x v="2"/>
    <s v="EQ"/>
    <n v="2657.1"/>
    <n v="2734"/>
    <n v="2649.1"/>
    <n v="2640.8"/>
    <n v="2717.5"/>
    <n v="2718.45"/>
    <n v="2710.69"/>
    <n v="2751.35"/>
    <n v="1876.7"/>
    <n v="11570835"/>
    <n v="461685"/>
  </r>
  <r>
    <d v="2022-04-19T00:00:00"/>
    <x v="3"/>
    <x v="8"/>
    <s v="Q2"/>
    <x v="2"/>
    <s v="EQ"/>
    <n v="2558"/>
    <n v="2668"/>
    <n v="2551.0500000000002"/>
    <n v="2543.85"/>
    <n v="2626"/>
    <n v="2640.8"/>
    <n v="2628.35"/>
    <n v="2751.35"/>
    <n v="1876.7"/>
    <n v="12064446"/>
    <n v="459863"/>
  </r>
  <r>
    <d v="2022-04-18T00:00:00"/>
    <x v="4"/>
    <x v="8"/>
    <s v="Q2"/>
    <x v="2"/>
    <s v="EQ"/>
    <n v="2533"/>
    <n v="2559.8000000000002"/>
    <n v="2521.8000000000002"/>
    <n v="2551.65"/>
    <n v="2540.1999999999998"/>
    <n v="2543.85"/>
    <n v="2538.38"/>
    <n v="2751.35"/>
    <n v="1876.7"/>
    <n v="4603103"/>
    <n v="222881"/>
  </r>
  <r>
    <d v="2022-04-13T00:00:00"/>
    <x v="2"/>
    <x v="8"/>
    <s v="Q2"/>
    <x v="2"/>
    <s v="EQ"/>
    <n v="2574.5"/>
    <n v="2592.6"/>
    <n v="2545.5"/>
    <n v="2561.0500000000002"/>
    <n v="2551.9"/>
    <n v="2551.65"/>
    <n v="2565.29"/>
    <n v="2751.35"/>
    <n v="1876.7"/>
    <n v="4778478"/>
    <n v="192467"/>
  </r>
  <r>
    <d v="2022-04-12T00:00:00"/>
    <x v="3"/>
    <x v="8"/>
    <s v="Q2"/>
    <x v="2"/>
    <s v="EQ"/>
    <n v="2587"/>
    <n v="2602.6"/>
    <n v="2555.4"/>
    <n v="2610.1999999999998"/>
    <n v="2560"/>
    <n v="2561.0500000000002"/>
    <n v="2571.1799999999998"/>
    <n v="2751.35"/>
    <n v="1876.7"/>
    <n v="6099986"/>
    <n v="277354"/>
  </r>
  <r>
    <d v="2022-04-11T00:00:00"/>
    <x v="4"/>
    <x v="8"/>
    <s v="Q2"/>
    <x v="2"/>
    <s v="EQ"/>
    <n v="2600"/>
    <n v="2638.55"/>
    <n v="2583"/>
    <n v="2615.65"/>
    <n v="2610.9499999999998"/>
    <n v="2610.1999999999998"/>
    <n v="2606.4499999999998"/>
    <n v="2751.35"/>
    <n v="1876.7"/>
    <n v="4270816"/>
    <n v="195602"/>
  </r>
  <r>
    <d v="2022-04-08T00:00:00"/>
    <x v="0"/>
    <x v="8"/>
    <s v="Q2"/>
    <x v="2"/>
    <s v="EQ"/>
    <n v="2560"/>
    <n v="2625"/>
    <n v="2560"/>
    <n v="2572.85"/>
    <n v="2617.9499999999998"/>
    <n v="2615.65"/>
    <n v="2602.86"/>
    <n v="2751.35"/>
    <n v="1876.7"/>
    <n v="6992874"/>
    <n v="213226"/>
  </r>
  <r>
    <d v="2022-04-07T00:00:00"/>
    <x v="1"/>
    <x v="8"/>
    <s v="Q2"/>
    <x v="2"/>
    <s v="EQ"/>
    <n v="2595.1"/>
    <n v="2606"/>
    <n v="2567"/>
    <n v="2619.0500000000002"/>
    <n v="2572.1999999999998"/>
    <n v="2572.85"/>
    <n v="2583.1"/>
    <n v="2751.35"/>
    <n v="1876.7"/>
    <n v="7151632"/>
    <n v="233582"/>
  </r>
  <r>
    <d v="2022-04-06T00:00:00"/>
    <x v="2"/>
    <x v="8"/>
    <s v="Q2"/>
    <x v="2"/>
    <s v="EQ"/>
    <n v="2587.1"/>
    <n v="2634.5"/>
    <n v="2587.1"/>
    <n v="2626.05"/>
    <n v="2616"/>
    <n v="2619.0500000000002"/>
    <n v="2613.61"/>
    <n v="2751.35"/>
    <n v="1876.7"/>
    <n v="5656703"/>
    <n v="163311"/>
  </r>
  <r>
    <d v="2022-04-05T00:00:00"/>
    <x v="3"/>
    <x v="8"/>
    <s v="Q2"/>
    <x v="2"/>
    <s v="EQ"/>
    <n v="2651.1"/>
    <n v="2669.9"/>
    <n v="2620.6999999999998"/>
    <n v="2663.7"/>
    <n v="2626"/>
    <n v="2626.05"/>
    <n v="2636.9"/>
    <n v="2751.35"/>
    <n v="1876.7"/>
    <n v="6068663"/>
    <n v="204933"/>
  </r>
  <r>
    <d v="2022-04-04T00:00:00"/>
    <x v="4"/>
    <x v="8"/>
    <s v="Q2"/>
    <x v="2"/>
    <s v="EQ"/>
    <n v="2655.45"/>
    <n v="2675"/>
    <n v="2641.65"/>
    <n v="2655.85"/>
    <n v="2660.65"/>
    <n v="2663.7"/>
    <n v="2658.17"/>
    <n v="2751.35"/>
    <n v="1876.7"/>
    <n v="3659307"/>
    <n v="167593"/>
  </r>
  <r>
    <d v="2022-04-01T00:00:00"/>
    <x v="0"/>
    <x v="8"/>
    <s v="Q2"/>
    <x v="2"/>
    <s v="EQ"/>
    <n v="2636"/>
    <n v="2665.15"/>
    <n v="2622"/>
    <n v="2634.75"/>
    <n v="2661"/>
    <n v="2655.85"/>
    <n v="2641.48"/>
    <n v="2751.35"/>
    <n v="1876.7"/>
    <n v="3656408"/>
    <n v="163060"/>
  </r>
  <r>
    <d v="2022-03-31T00:00:00"/>
    <x v="1"/>
    <x v="9"/>
    <s v="Q1"/>
    <x v="2"/>
    <s v="EQ"/>
    <n v="2664.95"/>
    <n v="2669.7"/>
    <n v="2628.6"/>
    <n v="2672.95"/>
    <n v="2636"/>
    <n v="2634.75"/>
    <n v="2642"/>
    <n v="2751.35"/>
    <n v="1876.7"/>
    <n v="6102744"/>
    <n v="249443"/>
  </r>
  <r>
    <d v="2022-03-30T00:00:00"/>
    <x v="2"/>
    <x v="9"/>
    <s v="Q1"/>
    <x v="2"/>
    <s v="EQ"/>
    <n v="2639.9"/>
    <n v="2688"/>
    <n v="2617.1"/>
    <n v="2622.55"/>
    <n v="2658.7"/>
    <n v="2672.95"/>
    <n v="2661.36"/>
    <n v="2751.35"/>
    <n v="1876.7"/>
    <n v="7297028"/>
    <n v="219316"/>
  </r>
  <r>
    <d v="2022-03-29T00:00:00"/>
    <x v="3"/>
    <x v="9"/>
    <s v="Q1"/>
    <x v="2"/>
    <s v="EQ"/>
    <n v="2638"/>
    <n v="2638"/>
    <n v="2607.4"/>
    <n v="2621.95"/>
    <n v="2618"/>
    <n v="2622.55"/>
    <n v="2623"/>
    <n v="2751.35"/>
    <n v="1876.7"/>
    <n v="4007695"/>
    <n v="203830"/>
  </r>
  <r>
    <d v="2022-03-28T00:00:00"/>
    <x v="4"/>
    <x v="9"/>
    <s v="Q1"/>
    <x v="2"/>
    <s v="EQ"/>
    <n v="2610"/>
    <n v="2629.75"/>
    <n v="2586.5"/>
    <n v="2595.85"/>
    <n v="2617"/>
    <n v="2621.95"/>
    <n v="2611.69"/>
    <n v="2751.35"/>
    <n v="1876.7"/>
    <n v="4564891"/>
    <n v="183261"/>
  </r>
  <r>
    <d v="2022-03-25T00:00:00"/>
    <x v="0"/>
    <x v="9"/>
    <s v="Q1"/>
    <x v="2"/>
    <s v="EQ"/>
    <n v="2582.5"/>
    <n v="2616"/>
    <n v="2577"/>
    <n v="2578.65"/>
    <n v="2600.9"/>
    <n v="2595.85"/>
    <n v="2596.66"/>
    <n v="2751.35"/>
    <n v="1876.7"/>
    <n v="6563676"/>
    <n v="276908"/>
  </r>
  <r>
    <d v="2022-03-24T00:00:00"/>
    <x v="1"/>
    <x v="9"/>
    <s v="Q1"/>
    <x v="2"/>
    <s v="EQ"/>
    <n v="2510"/>
    <n v="2584.15"/>
    <n v="2510"/>
    <n v="2539.1999999999998"/>
    <n v="2572"/>
    <n v="2578.65"/>
    <n v="2557.8000000000002"/>
    <n v="2751.35"/>
    <n v="1876.7"/>
    <n v="6077153"/>
    <n v="221309"/>
  </r>
  <r>
    <d v="2022-03-23T00:00:00"/>
    <x v="2"/>
    <x v="9"/>
    <s v="Q1"/>
    <x v="2"/>
    <s v="EQ"/>
    <n v="2523"/>
    <n v="2564.85"/>
    <n v="2523"/>
    <n v="2531.15"/>
    <n v="2535"/>
    <n v="2539.1999999999998"/>
    <n v="2546.52"/>
    <n v="2751.35"/>
    <n v="1876.7"/>
    <n v="7135797"/>
    <n v="235853"/>
  </r>
  <r>
    <d v="2022-03-22T00:00:00"/>
    <x v="3"/>
    <x v="9"/>
    <s v="Q1"/>
    <x v="2"/>
    <s v="EQ"/>
    <n v="2460.1"/>
    <n v="2534.9499999999998"/>
    <n v="2453.6"/>
    <n v="2467.4"/>
    <n v="2528"/>
    <n v="2531.15"/>
    <n v="2508.41"/>
    <n v="2751.35"/>
    <n v="1876.7"/>
    <n v="10410082"/>
    <n v="314410"/>
  </r>
  <r>
    <d v="2022-03-21T00:00:00"/>
    <x v="4"/>
    <x v="9"/>
    <s v="Q1"/>
    <x v="2"/>
    <s v="EQ"/>
    <n v="2444"/>
    <n v="2484"/>
    <n v="2439"/>
    <n v="2481.6999999999998"/>
    <n v="2463"/>
    <n v="2467.4"/>
    <n v="2465.17"/>
    <n v="2751.35"/>
    <n v="1876.7"/>
    <n v="5537752"/>
    <n v="235063"/>
  </r>
  <r>
    <d v="2022-03-17T00:00:00"/>
    <x v="1"/>
    <x v="9"/>
    <s v="Q1"/>
    <x v="2"/>
    <s v="EQ"/>
    <n v="2432.75"/>
    <n v="2497.4"/>
    <n v="2415.1"/>
    <n v="2403.35"/>
    <n v="2487.5"/>
    <n v="2481.6999999999998"/>
    <n v="2456.66"/>
    <n v="2751.35"/>
    <n v="1876.7"/>
    <n v="9886295"/>
    <n v="274442"/>
  </r>
  <r>
    <d v="2022-03-16T00:00:00"/>
    <x v="2"/>
    <x v="9"/>
    <s v="Q1"/>
    <x v="2"/>
    <s v="EQ"/>
    <n v="2382"/>
    <n v="2407.9"/>
    <n v="2377.1"/>
    <n v="2363.4499999999998"/>
    <n v="2401.5"/>
    <n v="2403.35"/>
    <n v="2396.17"/>
    <n v="2751.35"/>
    <n v="1876.7"/>
    <n v="5145644"/>
    <n v="185464"/>
  </r>
  <r>
    <d v="2022-03-15T00:00:00"/>
    <x v="3"/>
    <x v="9"/>
    <s v="Q1"/>
    <x v="2"/>
    <s v="EQ"/>
    <n v="2427.9499999999998"/>
    <n v="2427.9499999999998"/>
    <n v="2340.85"/>
    <n v="2418.85"/>
    <n v="2362"/>
    <n v="2363.4499999999998"/>
    <n v="2386.09"/>
    <n v="2751.35"/>
    <n v="1876.7"/>
    <n v="7349740"/>
    <n v="257511"/>
  </r>
  <r>
    <d v="2022-03-14T00:00:00"/>
    <x v="4"/>
    <x v="9"/>
    <s v="Q1"/>
    <x v="2"/>
    <s v="EQ"/>
    <n v="2386.9"/>
    <n v="2424.4"/>
    <n v="2374"/>
    <n v="2399.15"/>
    <n v="2422.1999999999998"/>
    <n v="2418.85"/>
    <n v="2401.52"/>
    <n v="2751.35"/>
    <n v="1876.7"/>
    <n v="3849222"/>
    <n v="160500"/>
  </r>
  <r>
    <d v="2022-03-11T00:00:00"/>
    <x v="0"/>
    <x v="9"/>
    <s v="Q1"/>
    <x v="2"/>
    <s v="EQ"/>
    <n v="2376.0500000000002"/>
    <n v="2411"/>
    <n v="2376.0500000000002"/>
    <n v="2392.25"/>
    <n v="2393.15"/>
    <n v="2399.15"/>
    <n v="2396.11"/>
    <n v="2751.35"/>
    <n v="1876.7"/>
    <n v="5656799"/>
    <n v="199494"/>
  </r>
  <r>
    <d v="2022-03-10T00:00:00"/>
    <x v="1"/>
    <x v="9"/>
    <s v="Q1"/>
    <x v="2"/>
    <s v="EQ"/>
    <n v="2400"/>
    <n v="2405"/>
    <n v="2360"/>
    <n v="2354.1"/>
    <n v="2387"/>
    <n v="2392.25"/>
    <n v="2386.79"/>
    <n v="2751.35"/>
    <n v="1876.7"/>
    <n v="8297995"/>
    <n v="278083"/>
  </r>
  <r>
    <d v="2022-03-09T00:00:00"/>
    <x v="2"/>
    <x v="9"/>
    <s v="Q1"/>
    <x v="2"/>
    <s v="EQ"/>
    <n v="2236"/>
    <n v="2367"/>
    <n v="2234.15"/>
    <n v="2235.5"/>
    <n v="2358.3000000000002"/>
    <n v="2354.1"/>
    <n v="2316.35"/>
    <n v="2751.35"/>
    <n v="1876.7"/>
    <n v="9421163"/>
    <n v="325395"/>
  </r>
  <r>
    <d v="2022-03-08T00:00:00"/>
    <x v="3"/>
    <x v="9"/>
    <s v="Q1"/>
    <x v="2"/>
    <s v="EQ"/>
    <n v="2211.5"/>
    <n v="2246"/>
    <n v="2180"/>
    <n v="2239.5500000000002"/>
    <n v="2235.0500000000002"/>
    <n v="2235.5"/>
    <n v="2220.15"/>
    <n v="2751.35"/>
    <n v="1876.7"/>
    <n v="9825043"/>
    <n v="428117"/>
  </r>
  <r>
    <d v="2022-03-07T00:00:00"/>
    <x v="4"/>
    <x v="9"/>
    <s v="Q1"/>
    <x v="2"/>
    <s v="EQ"/>
    <n v="2278.6999999999998"/>
    <n v="2312.1"/>
    <n v="2222"/>
    <n v="2325.5500000000002"/>
    <n v="2240.0500000000002"/>
    <n v="2239.5500000000002"/>
    <n v="2256.84"/>
    <n v="2751.35"/>
    <n v="1876.7"/>
    <n v="8299295"/>
    <n v="372828"/>
  </r>
  <r>
    <d v="2022-03-04T00:00:00"/>
    <x v="0"/>
    <x v="9"/>
    <s v="Q1"/>
    <x v="2"/>
    <s v="EQ"/>
    <n v="2353"/>
    <n v="2364.3000000000002"/>
    <n v="2320.35"/>
    <n v="2378.3000000000002"/>
    <n v="2327.9499999999998"/>
    <n v="2325.5500000000002"/>
    <n v="2338.1999999999998"/>
    <n v="2751.35"/>
    <n v="1876.7"/>
    <n v="4986814"/>
    <n v="219860"/>
  </r>
  <r>
    <d v="2022-03-03T00:00:00"/>
    <x v="1"/>
    <x v="9"/>
    <s v="Q1"/>
    <x v="2"/>
    <s v="EQ"/>
    <n v="2400"/>
    <n v="2414.85"/>
    <n v="2370.0500000000002"/>
    <n v="2398.5500000000002"/>
    <n v="2382"/>
    <n v="2378.3000000000002"/>
    <n v="2392.27"/>
    <n v="2751.35"/>
    <n v="1876.7"/>
    <n v="4701183"/>
    <n v="230143"/>
  </r>
  <r>
    <d v="2022-03-02T00:00:00"/>
    <x v="2"/>
    <x v="9"/>
    <s v="Q1"/>
    <x v="2"/>
    <s v="EQ"/>
    <n v="2334.4499999999998"/>
    <n v="2401"/>
    <n v="2329.1999999999998"/>
    <n v="2359.5500000000002"/>
    <n v="2399.25"/>
    <n v="2398.5500000000002"/>
    <n v="2376.69"/>
    <n v="2751.35"/>
    <n v="1876.7"/>
    <n v="9909226"/>
    <n v="309328"/>
  </r>
  <r>
    <d v="2022-02-28T00:00:00"/>
    <x v="4"/>
    <x v="10"/>
    <s v="Q1"/>
    <x v="2"/>
    <s v="EQ"/>
    <n v="2243"/>
    <n v="2367.35"/>
    <n v="2243"/>
    <n v="2283.9499999999998"/>
    <n v="2355"/>
    <n v="2359.5500000000002"/>
    <n v="2328.64"/>
    <n v="2751.35"/>
    <n v="1876.7"/>
    <n v="9828768"/>
    <n v="240020"/>
  </r>
  <r>
    <d v="2022-02-25T00:00:00"/>
    <x v="0"/>
    <x v="10"/>
    <s v="Q1"/>
    <x v="2"/>
    <s v="EQ"/>
    <n v="2280.1"/>
    <n v="2307.9499999999998"/>
    <n v="2276.25"/>
    <n v="2255.75"/>
    <n v="2283"/>
    <n v="2283.9499999999998"/>
    <n v="2290.84"/>
    <n v="2751.35"/>
    <n v="1876.7"/>
    <n v="6724094"/>
    <n v="281047"/>
  </r>
  <r>
    <d v="2022-02-24T00:00:00"/>
    <x v="1"/>
    <x v="10"/>
    <s v="Q1"/>
    <x v="2"/>
    <s v="EQ"/>
    <n v="2305"/>
    <n v="2339.9"/>
    <n v="2243.4"/>
    <n v="2374.0500000000002"/>
    <n v="2250"/>
    <n v="2255.75"/>
    <n v="2291.15"/>
    <n v="2751.35"/>
    <n v="1876.7"/>
    <n v="11466725"/>
    <n v="493459"/>
  </r>
  <r>
    <d v="2022-02-23T00:00:00"/>
    <x v="2"/>
    <x v="10"/>
    <s v="Q1"/>
    <x v="2"/>
    <s v="EQ"/>
    <n v="2401.1"/>
    <n v="2406.5500000000002"/>
    <n v="2368"/>
    <n v="2389"/>
    <n v="2371.25"/>
    <n v="2374.0500000000002"/>
    <n v="2391.23"/>
    <n v="2751.35"/>
    <n v="1876.7"/>
    <n v="3373615"/>
    <n v="195350"/>
  </r>
  <r>
    <d v="2022-02-22T00:00:00"/>
    <x v="3"/>
    <x v="10"/>
    <s v="Q1"/>
    <x v="2"/>
    <s v="EQ"/>
    <n v="2352.9"/>
    <n v="2395.9"/>
    <n v="2347.15"/>
    <n v="2399.9"/>
    <n v="2389.75"/>
    <n v="2389"/>
    <n v="2372.16"/>
    <n v="2751.35"/>
    <n v="1876.7"/>
    <n v="6227901"/>
    <n v="197401"/>
  </r>
  <r>
    <d v="2022-02-21T00:00:00"/>
    <x v="4"/>
    <x v="10"/>
    <s v="Q1"/>
    <x v="2"/>
    <s v="EQ"/>
    <n v="2412"/>
    <n v="2437.5"/>
    <n v="2384.6"/>
    <n v="2424.4"/>
    <n v="2399.6"/>
    <n v="2399.9"/>
    <n v="2409.12"/>
    <n v="2751.35"/>
    <n v="1876.7"/>
    <n v="5125968"/>
    <n v="226214"/>
  </r>
  <r>
    <d v="2022-02-18T00:00:00"/>
    <x v="0"/>
    <x v="10"/>
    <s v="Q1"/>
    <x v="2"/>
    <s v="EQ"/>
    <n v="2444.4"/>
    <n v="2456.4"/>
    <n v="2420.15"/>
    <n v="2443.5"/>
    <n v="2427.3000000000002"/>
    <n v="2424.4"/>
    <n v="2440.25"/>
    <n v="2751.35"/>
    <n v="1876.7"/>
    <n v="3126873"/>
    <n v="158691"/>
  </r>
  <r>
    <d v="2022-02-17T00:00:00"/>
    <x v="1"/>
    <x v="10"/>
    <s v="Q1"/>
    <x v="2"/>
    <s v="EQ"/>
    <n v="2420.1"/>
    <n v="2454.9"/>
    <n v="2410"/>
    <n v="2412.9499999999998"/>
    <n v="2441"/>
    <n v="2443.5"/>
    <n v="2439.61"/>
    <n v="2751.35"/>
    <n v="1876.7"/>
    <n v="5931774"/>
    <n v="211881"/>
  </r>
  <r>
    <d v="2022-02-16T00:00:00"/>
    <x v="2"/>
    <x v="10"/>
    <s v="Q1"/>
    <x v="2"/>
    <s v="EQ"/>
    <n v="2430"/>
    <n v="2433"/>
    <n v="2395.9499999999998"/>
    <n v="2417.9499999999998"/>
    <n v="2407.65"/>
    <n v="2412.9499999999998"/>
    <n v="2417.77"/>
    <n v="2751.35"/>
    <n v="1876.7"/>
    <n v="4796294"/>
    <n v="190438"/>
  </r>
  <r>
    <d v="2022-02-15T00:00:00"/>
    <x v="3"/>
    <x v="10"/>
    <s v="Q1"/>
    <x v="2"/>
    <s v="EQ"/>
    <n v="2351.1999999999998"/>
    <n v="2423.9"/>
    <n v="2335.6999999999998"/>
    <n v="2338.5500000000002"/>
    <n v="2415.1"/>
    <n v="2417.9499999999998"/>
    <n v="2381.19"/>
    <n v="2751.35"/>
    <n v="1876.7"/>
    <n v="5174646"/>
    <n v="261746"/>
  </r>
  <r>
    <d v="2022-02-14T00:00:00"/>
    <x v="4"/>
    <x v="10"/>
    <s v="Q1"/>
    <x v="2"/>
    <s v="EQ"/>
    <n v="2340.25"/>
    <n v="2354.9499999999998"/>
    <n v="2313"/>
    <n v="2376.4"/>
    <n v="2332"/>
    <n v="2338.5500000000002"/>
    <n v="2338.11"/>
    <n v="2751.35"/>
    <n v="1876.7"/>
    <n v="4947109"/>
    <n v="219862"/>
  </r>
  <r>
    <d v="2022-02-11T00:00:00"/>
    <x v="0"/>
    <x v="10"/>
    <s v="Q1"/>
    <x v="2"/>
    <s v="EQ"/>
    <n v="2373.25"/>
    <n v="2384.5"/>
    <n v="2344.1"/>
    <n v="2381.0500000000002"/>
    <n v="2372.5500000000002"/>
    <n v="2376.4"/>
    <n v="2367.9699999999998"/>
    <n v="2751.35"/>
    <n v="1876.7"/>
    <n v="7357863"/>
    <n v="283837"/>
  </r>
  <r>
    <d v="2022-02-10T00:00:00"/>
    <x v="1"/>
    <x v="10"/>
    <s v="Q1"/>
    <x v="2"/>
    <s v="EQ"/>
    <n v="2395.6999999999998"/>
    <n v="2395.6999999999998"/>
    <n v="2365.1"/>
    <n v="2383.5"/>
    <n v="2376.9499999999998"/>
    <n v="2381.0500000000002"/>
    <n v="2381.9899999999998"/>
    <n v="2751.35"/>
    <n v="1876.7"/>
    <n v="5752361"/>
    <n v="210155"/>
  </r>
  <r>
    <d v="2022-02-09T00:00:00"/>
    <x v="2"/>
    <x v="10"/>
    <s v="Q1"/>
    <x v="2"/>
    <s v="EQ"/>
    <n v="2371.15"/>
    <n v="2387.1999999999998"/>
    <n v="2358"/>
    <n v="2356.0500000000002"/>
    <n v="2384"/>
    <n v="2383.5"/>
    <n v="2373.06"/>
    <n v="2751.35"/>
    <n v="1876.7"/>
    <n v="5300891"/>
    <n v="180905"/>
  </r>
  <r>
    <d v="2022-02-08T00:00:00"/>
    <x v="3"/>
    <x v="10"/>
    <s v="Q1"/>
    <x v="2"/>
    <s v="EQ"/>
    <n v="2330.65"/>
    <n v="2360"/>
    <n v="2310"/>
    <n v="2317.1"/>
    <n v="2357.5"/>
    <n v="2356.0500000000002"/>
    <n v="2338.3200000000002"/>
    <n v="2751.35"/>
    <n v="1876.7"/>
    <n v="5566080"/>
    <n v="186348"/>
  </r>
  <r>
    <d v="2022-02-07T00:00:00"/>
    <x v="4"/>
    <x v="10"/>
    <s v="Q1"/>
    <x v="2"/>
    <s v="EQ"/>
    <n v="2342"/>
    <n v="2356.8000000000002"/>
    <n v="2305"/>
    <n v="2331.3000000000002"/>
    <n v="2319.4"/>
    <n v="2317.1"/>
    <n v="2330.89"/>
    <n v="2751.35"/>
    <n v="1876.7"/>
    <n v="4944725"/>
    <n v="243702"/>
  </r>
  <r>
    <d v="2022-02-04T00:00:00"/>
    <x v="0"/>
    <x v="10"/>
    <s v="Q1"/>
    <x v="2"/>
    <s v="EQ"/>
    <n v="2341"/>
    <n v="2348.4499999999998"/>
    <n v="2321.1"/>
    <n v="2352.75"/>
    <n v="2330.5"/>
    <n v="2331.3000000000002"/>
    <n v="2334.17"/>
    <n v="2751.35"/>
    <n v="1848"/>
    <n v="5104761"/>
    <n v="230586"/>
  </r>
  <r>
    <d v="2022-02-03T00:00:00"/>
    <x v="1"/>
    <x v="10"/>
    <s v="Q1"/>
    <x v="2"/>
    <s v="EQ"/>
    <n v="2392"/>
    <n v="2401.4499999999998"/>
    <n v="2347.1999999999998"/>
    <n v="2383.5500000000002"/>
    <n v="2348.4499999999998"/>
    <n v="2352.75"/>
    <n v="2367.0100000000002"/>
    <n v="2751.35"/>
    <n v="1848"/>
    <n v="4417864"/>
    <n v="236441"/>
  </r>
  <r>
    <d v="2022-02-02T00:00:00"/>
    <x v="2"/>
    <x v="10"/>
    <s v="Q1"/>
    <x v="2"/>
    <s v="EQ"/>
    <n v="2407"/>
    <n v="2407"/>
    <n v="2375.1"/>
    <n v="2378.6999999999998"/>
    <n v="2385"/>
    <n v="2383.5500000000002"/>
    <n v="2384.84"/>
    <n v="2751.35"/>
    <n v="1848"/>
    <n v="4623163"/>
    <n v="153391"/>
  </r>
  <r>
    <d v="2022-02-01T00:00:00"/>
    <x v="3"/>
    <x v="10"/>
    <s v="Q1"/>
    <x v="2"/>
    <s v="EQ"/>
    <n v="2408"/>
    <n v="2420.6"/>
    <n v="2347.1"/>
    <n v="2386.6"/>
    <n v="2382.8000000000002"/>
    <n v="2378.6999999999998"/>
    <n v="2394.79"/>
    <n v="2751.35"/>
    <n v="1848"/>
    <n v="6092033"/>
    <n v="227599"/>
  </r>
  <r>
    <d v="2022-01-31T00:00:00"/>
    <x v="4"/>
    <x v="11"/>
    <s v="Q1"/>
    <x v="2"/>
    <s v="EQ"/>
    <n v="2360.1999999999998"/>
    <n v="2406.4"/>
    <n v="2356.1999999999998"/>
    <n v="2335.85"/>
    <n v="2384.0500000000002"/>
    <n v="2386.6"/>
    <n v="2388.27"/>
    <n v="2751.35"/>
    <n v="1848"/>
    <n v="5604308"/>
    <n v="268776"/>
  </r>
  <r>
    <d v="2022-01-28T00:00:00"/>
    <x v="0"/>
    <x v="11"/>
    <s v="Q1"/>
    <x v="2"/>
    <s v="EQ"/>
    <n v="2365"/>
    <n v="2375.9"/>
    <n v="2328.4"/>
    <n v="2338.1"/>
    <n v="2336"/>
    <n v="2335.85"/>
    <n v="2347.94"/>
    <n v="2751.35"/>
    <n v="1830"/>
    <n v="6769154"/>
    <n v="255535"/>
  </r>
  <r>
    <d v="2022-01-27T00:00:00"/>
    <x v="1"/>
    <x v="11"/>
    <s v="Q1"/>
    <x v="2"/>
    <s v="EQ"/>
    <n v="2336"/>
    <n v="2356.1"/>
    <n v="2311.0500000000002"/>
    <n v="2373.25"/>
    <n v="2347"/>
    <n v="2338.1"/>
    <n v="2333.67"/>
    <n v="2751.35"/>
    <n v="1830"/>
    <n v="9239426"/>
    <n v="315266"/>
  </r>
  <r>
    <d v="2022-01-25T00:00:00"/>
    <x v="3"/>
    <x v="11"/>
    <s v="Q1"/>
    <x v="2"/>
    <s v="EQ"/>
    <n v="2349.5500000000002"/>
    <n v="2388.65"/>
    <n v="2305"/>
    <n v="2377.9"/>
    <n v="2368.1"/>
    <n v="2373.25"/>
    <n v="2343.88"/>
    <n v="2751.35"/>
    <n v="1830"/>
    <n v="11311456"/>
    <n v="482175"/>
  </r>
  <r>
    <d v="2022-01-24T00:00:00"/>
    <x v="4"/>
    <x v="11"/>
    <s v="Q1"/>
    <x v="2"/>
    <s v="EQ"/>
    <n v="2475"/>
    <n v="2504.75"/>
    <n v="2355.1"/>
    <n v="2477.85"/>
    <n v="2379.9"/>
    <n v="2377.9"/>
    <n v="2418.6"/>
    <n v="2751.35"/>
    <n v="1830"/>
    <n v="10092511"/>
    <n v="399996"/>
  </r>
  <r>
    <d v="2022-01-21T00:00:00"/>
    <x v="0"/>
    <x v="11"/>
    <s v="Q1"/>
    <x v="2"/>
    <s v="EQ"/>
    <n v="2452"/>
    <n v="2502.25"/>
    <n v="2452"/>
    <n v="2477.4499999999998"/>
    <n v="2476.0500000000002"/>
    <n v="2477.85"/>
    <n v="2475.83"/>
    <n v="2751.35"/>
    <n v="1830"/>
    <n v="6155759"/>
    <n v="236838"/>
  </r>
  <r>
    <d v="2022-01-20T00:00:00"/>
    <x v="1"/>
    <x v="11"/>
    <s v="Q1"/>
    <x v="2"/>
    <s v="EQ"/>
    <n v="2500.0500000000002"/>
    <n v="2509.9499999999998"/>
    <n v="2455"/>
    <n v="2521.6"/>
    <n v="2482.1"/>
    <n v="2477.4499999999998"/>
    <n v="2480.98"/>
    <n v="2751.35"/>
    <n v="1830"/>
    <n v="7612203"/>
    <n v="251195"/>
  </r>
  <r>
    <d v="2022-01-19T00:00:00"/>
    <x v="2"/>
    <x v="11"/>
    <s v="Q1"/>
    <x v="2"/>
    <s v="EQ"/>
    <n v="2530"/>
    <n v="2542"/>
    <n v="2509"/>
    <n v="2521.8000000000002"/>
    <n v="2521.4"/>
    <n v="2521.6"/>
    <n v="2522.7199999999998"/>
    <n v="2751.35"/>
    <n v="1830"/>
    <n v="4502155"/>
    <n v="153189"/>
  </r>
  <r>
    <d v="2022-01-18T00:00:00"/>
    <x v="3"/>
    <x v="11"/>
    <s v="Q1"/>
    <x v="2"/>
    <s v="EQ"/>
    <n v="2554.75"/>
    <n v="2562.35"/>
    <n v="2515.75"/>
    <n v="2552.25"/>
    <n v="2523"/>
    <n v="2521.8000000000002"/>
    <n v="2540.02"/>
    <n v="2751.35"/>
    <n v="1830"/>
    <n v="2868235"/>
    <n v="158330"/>
  </r>
  <r>
    <d v="2022-01-17T00:00:00"/>
    <x v="4"/>
    <x v="11"/>
    <s v="Q1"/>
    <x v="2"/>
    <s v="EQ"/>
    <n v="2538"/>
    <n v="2565"/>
    <n v="2537"/>
    <n v="2539"/>
    <n v="2553"/>
    <n v="2552.25"/>
    <n v="2555.1"/>
    <n v="2751.35"/>
    <n v="1830"/>
    <n v="3708822"/>
    <n v="160043"/>
  </r>
  <r>
    <d v="2022-01-14T00:00:00"/>
    <x v="0"/>
    <x v="11"/>
    <s v="Q1"/>
    <x v="2"/>
    <s v="EQ"/>
    <n v="2535"/>
    <n v="2567.3000000000002"/>
    <n v="2525.85"/>
    <n v="2535.3000000000002"/>
    <n v="2537"/>
    <n v="2539"/>
    <n v="2545.66"/>
    <n v="2751.35"/>
    <n v="1830"/>
    <n v="9197773"/>
    <n v="195865"/>
  </r>
  <r>
    <d v="2022-01-13T00:00:00"/>
    <x v="1"/>
    <x v="11"/>
    <s v="Q1"/>
    <x v="2"/>
    <s v="EQ"/>
    <n v="2521.25"/>
    <n v="2541"/>
    <n v="2508.4"/>
    <n v="2521.1"/>
    <n v="2536.25"/>
    <n v="2535.3000000000002"/>
    <n v="2525.5500000000002"/>
    <n v="2751.35"/>
    <n v="1830"/>
    <n v="5471871"/>
    <n v="186278"/>
  </r>
  <r>
    <d v="2022-01-12T00:00:00"/>
    <x v="2"/>
    <x v="11"/>
    <s v="Q1"/>
    <x v="2"/>
    <s v="EQ"/>
    <n v="2471.3000000000002"/>
    <n v="2524.9499999999998"/>
    <n v="2465"/>
    <n v="2455.5500000000002"/>
    <n v="2518"/>
    <n v="2521.1"/>
    <n v="2505.89"/>
    <n v="2751.35"/>
    <n v="1830"/>
    <n v="6830402"/>
    <n v="267056"/>
  </r>
  <r>
    <d v="2022-01-11T00:00:00"/>
    <x v="3"/>
    <x v="11"/>
    <s v="Q1"/>
    <x v="2"/>
    <s v="EQ"/>
    <n v="2436"/>
    <n v="2474.9499999999998"/>
    <n v="2435"/>
    <n v="2438"/>
    <n v="2455.8000000000002"/>
    <n v="2455.5500000000002"/>
    <n v="2459.5100000000002"/>
    <n v="2751.35"/>
    <n v="1830"/>
    <n v="7478681"/>
    <n v="209712"/>
  </r>
  <r>
    <d v="2022-01-10T00:00:00"/>
    <x v="4"/>
    <x v="11"/>
    <s v="Q1"/>
    <x v="2"/>
    <s v="EQ"/>
    <n v="2452"/>
    <n v="2457"/>
    <n v="2416.0500000000002"/>
    <n v="2436"/>
    <n v="2440.1999999999998"/>
    <n v="2438"/>
    <n v="2432.54"/>
    <n v="2751.35"/>
    <n v="1830"/>
    <n v="4267365"/>
    <n v="214098"/>
  </r>
  <r>
    <d v="2022-01-07T00:00:00"/>
    <x v="0"/>
    <x v="11"/>
    <s v="Q1"/>
    <x v="2"/>
    <s v="EQ"/>
    <n v="2430.9499999999998"/>
    <n v="2458.0500000000002"/>
    <n v="2411.5500000000002"/>
    <n v="2416.5"/>
    <n v="2439.9"/>
    <n v="2436"/>
    <n v="2436.73"/>
    <n v="2751.35"/>
    <n v="1830"/>
    <n v="6051239"/>
    <n v="191088"/>
  </r>
  <r>
    <d v="2022-01-06T00:00:00"/>
    <x v="1"/>
    <x v="11"/>
    <s v="Q1"/>
    <x v="2"/>
    <s v="EQ"/>
    <n v="2451.1999999999998"/>
    <n v="2454"/>
    <n v="2409"/>
    <n v="2469.6"/>
    <n v="2419.15"/>
    <n v="2416.5"/>
    <n v="2423.21"/>
    <n v="2751.35"/>
    <n v="1830"/>
    <n v="6667483"/>
    <n v="227953"/>
  </r>
  <r>
    <d v="2022-01-05T00:00:00"/>
    <x v="2"/>
    <x v="11"/>
    <s v="Q1"/>
    <x v="2"/>
    <s v="EQ"/>
    <n v="2462"/>
    <n v="2477"/>
    <n v="2432.9499999999998"/>
    <n v="2458.1"/>
    <n v="2461.85"/>
    <n v="2469.6"/>
    <n v="2455.69"/>
    <n v="2751.35"/>
    <n v="1830"/>
    <n v="5373618"/>
    <n v="210976"/>
  </r>
  <r>
    <d v="2022-01-04T00:00:00"/>
    <x v="3"/>
    <x v="11"/>
    <s v="Q1"/>
    <x v="2"/>
    <s v="EQ"/>
    <n v="2415.9"/>
    <n v="2461"/>
    <n v="2404"/>
    <n v="2403.85"/>
    <n v="2460"/>
    <n v="2458.1"/>
    <n v="2437.2600000000002"/>
    <n v="2751.35"/>
    <n v="1830"/>
    <n v="5006225"/>
    <n v="208647"/>
  </r>
  <r>
    <d v="2022-01-03T00:00:00"/>
    <x v="4"/>
    <x v="11"/>
    <s v="Q1"/>
    <x v="2"/>
    <s v="EQ"/>
    <n v="2365"/>
    <n v="2407.9499999999998"/>
    <n v="2363.5500000000002"/>
    <n v="2368.15"/>
    <n v="2407.9499999999998"/>
    <n v="2403.85"/>
    <n v="2392.64"/>
    <n v="2751.35"/>
    <n v="1830"/>
    <n v="2502073"/>
    <n v="105190"/>
  </r>
  <r>
    <d v="2021-12-31T00:00:00"/>
    <x v="0"/>
    <x v="0"/>
    <s v="Q4"/>
    <x v="3"/>
    <s v="EQ"/>
    <n v="2373"/>
    <n v="2383.9"/>
    <n v="2360"/>
    <n v="2359.1"/>
    <n v="2368.5"/>
    <n v="2368.15"/>
    <n v="2370.5300000000002"/>
    <n v="2751.35"/>
    <n v="1830"/>
    <n v="4373768"/>
    <n v="138728"/>
  </r>
  <r>
    <d v="2021-12-30T00:00:00"/>
    <x v="1"/>
    <x v="0"/>
    <s v="Q4"/>
    <x v="3"/>
    <s v="EQ"/>
    <n v="2400"/>
    <n v="2404.9499999999998"/>
    <n v="2345.6"/>
    <n v="2402.5"/>
    <n v="2364"/>
    <n v="2359.1"/>
    <n v="2366.88"/>
    <n v="2751.35"/>
    <n v="1830"/>
    <n v="13537254"/>
    <n v="226181"/>
  </r>
  <r>
    <d v="2021-12-29T00:00:00"/>
    <x v="2"/>
    <x v="0"/>
    <s v="Q4"/>
    <x v="3"/>
    <s v="EQ"/>
    <n v="2391"/>
    <n v="2419"/>
    <n v="2382.1"/>
    <n v="2398.4"/>
    <n v="2398"/>
    <n v="2402.5"/>
    <n v="2400.08"/>
    <n v="2751.35"/>
    <n v="1830"/>
    <n v="7118779"/>
    <n v="169024"/>
  </r>
  <r>
    <d v="2021-12-28T00:00:00"/>
    <x v="3"/>
    <x v="0"/>
    <s v="Q4"/>
    <x v="3"/>
    <s v="EQ"/>
    <n v="2375.6"/>
    <n v="2404.85"/>
    <n v="2373.0500000000002"/>
    <n v="2370.25"/>
    <n v="2404"/>
    <n v="2398.4"/>
    <n v="2389.02"/>
    <n v="2751.35"/>
    <n v="1830"/>
    <n v="2941883"/>
    <n v="121810"/>
  </r>
  <r>
    <d v="2021-12-27T00:00:00"/>
    <x v="4"/>
    <x v="0"/>
    <s v="Q4"/>
    <x v="3"/>
    <s v="EQ"/>
    <n v="2361.5500000000002"/>
    <n v="2378"/>
    <n v="2348.1"/>
    <n v="2372.8000000000002"/>
    <n v="2371"/>
    <n v="2370.25"/>
    <n v="2366.87"/>
    <n v="2751.35"/>
    <n v="1830"/>
    <n v="1853948"/>
    <n v="89509"/>
  </r>
  <r>
    <d v="2021-12-24T00:00:00"/>
    <x v="0"/>
    <x v="0"/>
    <s v="Q4"/>
    <x v="3"/>
    <s v="EQ"/>
    <n v="2370"/>
    <n v="2392"/>
    <n v="2337.5500000000002"/>
    <n v="2365.25"/>
    <n v="2367.15"/>
    <n v="2372.8000000000002"/>
    <n v="2360.96"/>
    <n v="2751.35"/>
    <n v="1830"/>
    <n v="3639616"/>
    <n v="159321"/>
  </r>
  <r>
    <d v="2021-12-23T00:00:00"/>
    <x v="1"/>
    <x v="0"/>
    <s v="Q4"/>
    <x v="3"/>
    <s v="EQ"/>
    <n v="2374"/>
    <n v="2380"/>
    <n v="2358.0500000000002"/>
    <n v="2366.1"/>
    <n v="2365"/>
    <n v="2365.25"/>
    <n v="2367.2800000000002"/>
    <n v="2751.35"/>
    <n v="1830"/>
    <n v="4186912"/>
    <n v="173393"/>
  </r>
  <r>
    <d v="2021-12-22T00:00:00"/>
    <x v="2"/>
    <x v="0"/>
    <s v="Q4"/>
    <x v="3"/>
    <s v="EQ"/>
    <n v="2324.9"/>
    <n v="2371.9"/>
    <n v="2322"/>
    <n v="2311.25"/>
    <n v="2365"/>
    <n v="2366.1"/>
    <n v="2346.81"/>
    <n v="2751.35"/>
    <n v="1830"/>
    <n v="8149415"/>
    <n v="222615"/>
  </r>
  <r>
    <d v="2021-12-21T00:00:00"/>
    <x v="3"/>
    <x v="0"/>
    <s v="Q4"/>
    <x v="3"/>
    <s v="EQ"/>
    <n v="2311.35"/>
    <n v="2346"/>
    <n v="2292.1999999999998"/>
    <n v="2277.35"/>
    <n v="2313"/>
    <n v="2311.25"/>
    <n v="2317.69"/>
    <n v="2751.35"/>
    <n v="1830"/>
    <n v="5924071"/>
    <n v="241858"/>
  </r>
  <r>
    <d v="2021-12-20T00:00:00"/>
    <x v="4"/>
    <x v="0"/>
    <s v="Q4"/>
    <x v="3"/>
    <s v="EQ"/>
    <n v="2317.85"/>
    <n v="2317.85"/>
    <n v="2247.1"/>
    <n v="2340.4499999999998"/>
    <n v="2276.8000000000002"/>
    <n v="2277.35"/>
    <n v="2277.67"/>
    <n v="2751.35"/>
    <n v="1830"/>
    <n v="6611376"/>
    <n v="331211"/>
  </r>
  <r>
    <d v="2021-12-17T00:00:00"/>
    <x v="0"/>
    <x v="0"/>
    <s v="Q4"/>
    <x v="3"/>
    <s v="EQ"/>
    <n v="2398.0500000000002"/>
    <n v="2408"/>
    <n v="2320"/>
    <n v="2403.9"/>
    <n v="2343.4"/>
    <n v="2340.4499999999998"/>
    <n v="2346.7199999999998"/>
    <n v="2751.35"/>
    <n v="1830"/>
    <n v="9714489"/>
    <n v="301459"/>
  </r>
  <r>
    <d v="2021-12-16T00:00:00"/>
    <x v="1"/>
    <x v="0"/>
    <s v="Q4"/>
    <x v="3"/>
    <s v="EQ"/>
    <n v="2405.6999999999998"/>
    <n v="2415.5"/>
    <n v="2368.65"/>
    <n v="2373.1999999999998"/>
    <n v="2413.9499999999998"/>
    <n v="2403.9"/>
    <n v="2392.29"/>
    <n v="2751.35"/>
    <n v="1830"/>
    <n v="4504829"/>
    <n v="187830"/>
  </r>
  <r>
    <d v="2021-12-15T00:00:00"/>
    <x v="2"/>
    <x v="0"/>
    <s v="Q4"/>
    <x v="3"/>
    <s v="EQ"/>
    <n v="2384"/>
    <n v="2405"/>
    <n v="2361.1"/>
    <n v="2380.15"/>
    <n v="2369.9"/>
    <n v="2373.1999999999998"/>
    <n v="2379.84"/>
    <n v="2751.35"/>
    <n v="1830"/>
    <n v="4322855"/>
    <n v="199178"/>
  </r>
  <r>
    <d v="2021-12-14T00:00:00"/>
    <x v="3"/>
    <x v="0"/>
    <s v="Q4"/>
    <x v="3"/>
    <s v="EQ"/>
    <n v="2380"/>
    <n v="2406"/>
    <n v="2373.4"/>
    <n v="2409.65"/>
    <n v="2382.5"/>
    <n v="2380.15"/>
    <n v="2386.7800000000002"/>
    <n v="2751.35"/>
    <n v="1830"/>
    <n v="5995586"/>
    <n v="248926"/>
  </r>
  <r>
    <d v="2021-12-13T00:00:00"/>
    <x v="4"/>
    <x v="0"/>
    <s v="Q4"/>
    <x v="3"/>
    <s v="EQ"/>
    <n v="2473.5"/>
    <n v="2474.1"/>
    <n v="2404"/>
    <n v="2458.9499999999998"/>
    <n v="2411.4499999999998"/>
    <n v="2409.65"/>
    <n v="2425.3000000000002"/>
    <n v="2751.35"/>
    <n v="1830"/>
    <n v="5954148"/>
    <n v="240510"/>
  </r>
  <r>
    <d v="2021-12-10T00:00:00"/>
    <x v="0"/>
    <x v="0"/>
    <s v="Q4"/>
    <x v="3"/>
    <s v="EQ"/>
    <n v="2440.25"/>
    <n v="2466"/>
    <n v="2430.35"/>
    <n v="2456.4499999999998"/>
    <n v="2457.25"/>
    <n v="2458.9499999999998"/>
    <n v="2443.62"/>
    <n v="2751.35"/>
    <n v="1830"/>
    <n v="3860176"/>
    <n v="177038"/>
  </r>
  <r>
    <d v="2021-12-09T00:00:00"/>
    <x v="1"/>
    <x v="0"/>
    <s v="Q4"/>
    <x v="3"/>
    <s v="EQ"/>
    <n v="2435"/>
    <n v="2474.9"/>
    <n v="2425"/>
    <n v="2418.1"/>
    <n v="2453"/>
    <n v="2456.4499999999998"/>
    <n v="2453.15"/>
    <n v="2751.35"/>
    <n v="1830"/>
    <n v="6098050"/>
    <n v="248350"/>
  </r>
  <r>
    <d v="2021-12-08T00:00:00"/>
    <x v="2"/>
    <x v="0"/>
    <s v="Q4"/>
    <x v="3"/>
    <s v="EQ"/>
    <n v="2424.1"/>
    <n v="2431.8000000000002"/>
    <n v="2406.3000000000002"/>
    <n v="2381.85"/>
    <n v="2420.9499999999998"/>
    <n v="2418.1"/>
    <n v="2418.81"/>
    <n v="2751.35"/>
    <n v="1830"/>
    <n v="4035437"/>
    <n v="175071"/>
  </r>
  <r>
    <d v="2021-12-07T00:00:00"/>
    <x v="3"/>
    <x v="0"/>
    <s v="Q4"/>
    <x v="3"/>
    <s v="EQ"/>
    <n v="2376.15"/>
    <n v="2404"/>
    <n v="2360"/>
    <n v="2362.6"/>
    <n v="2382"/>
    <n v="2381.85"/>
    <n v="2387.87"/>
    <n v="2751.35"/>
    <n v="1830"/>
    <n v="5185007"/>
    <n v="233720"/>
  </r>
  <r>
    <d v="2021-12-06T00:00:00"/>
    <x v="4"/>
    <x v="0"/>
    <s v="Q4"/>
    <x v="3"/>
    <s v="EQ"/>
    <n v="2416"/>
    <n v="2425"/>
    <n v="2357.15"/>
    <n v="2408.25"/>
    <n v="2365.9499999999998"/>
    <n v="2362.6"/>
    <n v="2388.06"/>
    <n v="2751.35"/>
    <n v="1830"/>
    <n v="4768334"/>
    <n v="210176"/>
  </r>
  <r>
    <d v="2021-12-03T00:00:00"/>
    <x v="0"/>
    <x v="0"/>
    <s v="Q4"/>
    <x v="3"/>
    <s v="EQ"/>
    <n v="2498.4"/>
    <n v="2498.5"/>
    <n v="2400"/>
    <n v="2482.85"/>
    <n v="2413.15"/>
    <n v="2408.25"/>
    <n v="2436.1"/>
    <n v="2751.35"/>
    <n v="1830"/>
    <n v="8871172"/>
    <n v="283259"/>
  </r>
  <r>
    <d v="2021-12-02T00:00:00"/>
    <x v="1"/>
    <x v="0"/>
    <s v="Q4"/>
    <x v="3"/>
    <s v="EQ"/>
    <n v="2469.6999999999998"/>
    <n v="2496.1999999999998"/>
    <n v="2461.6"/>
    <n v="2467"/>
    <n v="2481.9499999999998"/>
    <n v="2482.85"/>
    <n v="2482.5100000000002"/>
    <n v="2751.35"/>
    <n v="1830"/>
    <n v="5870468"/>
    <n v="248052"/>
  </r>
  <r>
    <d v="2021-12-01T00:00:00"/>
    <x v="2"/>
    <x v="0"/>
    <s v="Q4"/>
    <x v="3"/>
    <s v="EQ"/>
    <n v="2433"/>
    <n v="2474"/>
    <n v="2425.1"/>
    <n v="2405.4"/>
    <n v="2467.75"/>
    <n v="2467"/>
    <n v="2449.6"/>
    <n v="2751.35"/>
    <n v="1830"/>
    <n v="4663276"/>
    <n v="202787"/>
  </r>
  <r>
    <d v="2021-11-30T00:00:00"/>
    <x v="3"/>
    <x v="1"/>
    <s v="Q4"/>
    <x v="3"/>
    <s v="EQ"/>
    <n v="2468"/>
    <n v="2475.9"/>
    <n v="2388.85"/>
    <n v="2441.5"/>
    <n v="2401.1999999999998"/>
    <n v="2405.4"/>
    <n v="2424.91"/>
    <n v="2751.35"/>
    <n v="1830"/>
    <n v="14847511"/>
    <n v="381257"/>
  </r>
  <r>
    <d v="2021-11-29T00:00:00"/>
    <x v="4"/>
    <x v="1"/>
    <s v="Q4"/>
    <x v="3"/>
    <s v="EQ"/>
    <n v="2439.1"/>
    <n v="2500"/>
    <n v="2399.1"/>
    <n v="2412.6"/>
    <n v="2437.6999999999998"/>
    <n v="2441.5"/>
    <n v="2464.1999999999998"/>
    <n v="2751.35"/>
    <n v="1830"/>
    <n v="11226147"/>
    <n v="375905"/>
  </r>
  <r>
    <d v="2021-11-26T00:00:00"/>
    <x v="0"/>
    <x v="1"/>
    <s v="Q4"/>
    <x v="3"/>
    <s v="EQ"/>
    <n v="2467.8000000000002"/>
    <n v="2477.6"/>
    <n v="2401.5"/>
    <n v="2492.9499999999998"/>
    <n v="2405.1"/>
    <n v="2412.6"/>
    <n v="2433.36"/>
    <n v="2751.35"/>
    <n v="1830"/>
    <n v="7274686"/>
    <n v="306992"/>
  </r>
  <r>
    <d v="2021-11-25T00:00:00"/>
    <x v="1"/>
    <x v="1"/>
    <s v="Q4"/>
    <x v="3"/>
    <s v="EQ"/>
    <n v="2373"/>
    <n v="2502"/>
    <n v="2357.15"/>
    <n v="2351.4"/>
    <n v="2501"/>
    <n v="2492.9499999999998"/>
    <n v="2452.67"/>
    <n v="2751.35"/>
    <n v="1830"/>
    <n v="19568487"/>
    <n v="497536"/>
  </r>
  <r>
    <d v="2021-11-24T00:00:00"/>
    <x v="2"/>
    <x v="1"/>
    <s v="Q4"/>
    <x v="3"/>
    <s v="EQ"/>
    <n v="2380"/>
    <n v="2409.9"/>
    <n v="2343.5500000000002"/>
    <n v="2385.85"/>
    <n v="2343.5500000000002"/>
    <n v="2351.4"/>
    <n v="2376.12"/>
    <n v="2751.35"/>
    <n v="1830"/>
    <n v="7762564"/>
    <n v="291051"/>
  </r>
  <r>
    <d v="2021-11-23T00:00:00"/>
    <x v="3"/>
    <x v="1"/>
    <s v="Q4"/>
    <x v="3"/>
    <s v="EQ"/>
    <n v="2333.0500000000002"/>
    <n v="2401.25"/>
    <n v="2309"/>
    <n v="2363.75"/>
    <n v="2389.9499999999998"/>
    <n v="2385.85"/>
    <n v="2362.4699999999998"/>
    <n v="2751.35"/>
    <n v="1830"/>
    <n v="11688406"/>
    <n v="393864"/>
  </r>
  <r>
    <d v="2021-11-22T00:00:00"/>
    <x v="4"/>
    <x v="1"/>
    <s v="Q4"/>
    <x v="3"/>
    <s v="EQ"/>
    <n v="2436.1"/>
    <n v="2449"/>
    <n v="2351"/>
    <n v="2473.3000000000002"/>
    <n v="2365.65"/>
    <n v="2363.75"/>
    <n v="2380.2399999999998"/>
    <n v="2751.35"/>
    <n v="1830"/>
    <n v="11133364"/>
    <n v="469744"/>
  </r>
  <r>
    <d v="2021-11-18T00:00:00"/>
    <x v="1"/>
    <x v="1"/>
    <s v="Q4"/>
    <x v="3"/>
    <s v="EQ"/>
    <n v="2460"/>
    <n v="2489"/>
    <n v="2450.0500000000002"/>
    <n v="2464"/>
    <n v="2473"/>
    <n v="2473.3000000000002"/>
    <n v="2467.65"/>
    <n v="2751.35"/>
    <n v="1830"/>
    <n v="3925345"/>
    <n v="218820"/>
  </r>
  <r>
    <d v="2021-11-17T00:00:00"/>
    <x v="2"/>
    <x v="1"/>
    <s v="Q4"/>
    <x v="3"/>
    <s v="EQ"/>
    <n v="2498.9499999999998"/>
    <n v="2498.9499999999998"/>
    <n v="2461"/>
    <n v="2517.9"/>
    <n v="2462.8000000000002"/>
    <n v="2464"/>
    <n v="2479.92"/>
    <n v="2751.35"/>
    <n v="1830"/>
    <n v="4708235"/>
    <n v="240722"/>
  </r>
  <r>
    <d v="2021-11-16T00:00:00"/>
    <x v="3"/>
    <x v="1"/>
    <s v="Q4"/>
    <x v="3"/>
    <s v="EQ"/>
    <n v="2572.0500000000002"/>
    <n v="2575"/>
    <n v="2495"/>
    <n v="2577.8000000000002"/>
    <n v="2497.25"/>
    <n v="2517.9"/>
    <n v="2536.0100000000002"/>
    <n v="2751.35"/>
    <n v="1830"/>
    <n v="5232292"/>
    <n v="209557"/>
  </r>
  <r>
    <d v="2021-11-15T00:00:00"/>
    <x v="4"/>
    <x v="1"/>
    <s v="Q4"/>
    <x v="3"/>
    <s v="EQ"/>
    <n v="2600"/>
    <n v="2602.1999999999998"/>
    <n v="2570"/>
    <n v="2593.1"/>
    <n v="2574.5"/>
    <n v="2577.8000000000002"/>
    <n v="2581.5700000000002"/>
    <n v="2751.35"/>
    <n v="1830"/>
    <n v="2216708"/>
    <n v="107475"/>
  </r>
  <r>
    <d v="2021-11-12T00:00:00"/>
    <x v="0"/>
    <x v="1"/>
    <s v="Q4"/>
    <x v="3"/>
    <s v="EQ"/>
    <n v="2562.9"/>
    <n v="2598.75"/>
    <n v="2557"/>
    <n v="2554.5500000000002"/>
    <n v="2588"/>
    <n v="2593.1"/>
    <n v="2582.61"/>
    <n v="2751.35"/>
    <n v="1830"/>
    <n v="4020744"/>
    <n v="149602"/>
  </r>
  <r>
    <d v="2021-11-11T00:00:00"/>
    <x v="1"/>
    <x v="1"/>
    <s v="Q4"/>
    <x v="3"/>
    <s v="EQ"/>
    <n v="2540.0500000000002"/>
    <n v="2570.5"/>
    <n v="2535.5500000000002"/>
    <n v="2549.9"/>
    <n v="2556"/>
    <n v="2554.5500000000002"/>
    <n v="2551.89"/>
    <n v="2751.35"/>
    <n v="1830"/>
    <n v="4948422"/>
    <n v="216865"/>
  </r>
  <r>
    <d v="2021-11-10T00:00:00"/>
    <x v="2"/>
    <x v="1"/>
    <s v="Q4"/>
    <x v="3"/>
    <s v="EQ"/>
    <n v="2516.6999999999998"/>
    <n v="2558"/>
    <n v="2503.65"/>
    <n v="2521.6999999999998"/>
    <n v="2546.4499999999998"/>
    <n v="2549.9"/>
    <n v="2538.63"/>
    <n v="2751.35"/>
    <n v="1830"/>
    <n v="4731975"/>
    <n v="168600"/>
  </r>
  <r>
    <d v="2021-11-09T00:00:00"/>
    <x v="3"/>
    <x v="1"/>
    <s v="Q4"/>
    <x v="3"/>
    <s v="EQ"/>
    <n v="2505"/>
    <n v="2528.9"/>
    <n v="2487.0500000000002"/>
    <n v="2501.9499999999998"/>
    <n v="2528.6"/>
    <n v="2521.6999999999998"/>
    <n v="2508.11"/>
    <n v="2751.35"/>
    <n v="1830"/>
    <n v="7237470"/>
    <n v="205289"/>
  </r>
  <r>
    <d v="2021-11-08T00:00:00"/>
    <x v="4"/>
    <x v="1"/>
    <s v="Q4"/>
    <x v="3"/>
    <s v="EQ"/>
    <n v="2519.4"/>
    <n v="2520"/>
    <n v="2456.4"/>
    <n v="2498.85"/>
    <n v="2502.9"/>
    <n v="2501.9499999999998"/>
    <n v="2483.27"/>
    <n v="2751.35"/>
    <n v="1830"/>
    <n v="9385607"/>
    <n v="456493"/>
  </r>
  <r>
    <d v="2021-11-04T00:00:00"/>
    <x v="1"/>
    <x v="1"/>
    <s v="Q4"/>
    <x v="3"/>
    <s v="EQ"/>
    <n v="2492.9499999999998"/>
    <n v="2504.9"/>
    <n v="2490"/>
    <n v="2483.6"/>
    <n v="2503"/>
    <n v="2498.85"/>
    <n v="2497.33"/>
    <n v="2751.35"/>
    <n v="1830"/>
    <n v="787160"/>
    <n v="63285"/>
  </r>
  <r>
    <d v="2021-11-03T00:00:00"/>
    <x v="2"/>
    <x v="1"/>
    <s v="Q4"/>
    <x v="3"/>
    <s v="EQ"/>
    <n v="2506.0500000000002"/>
    <n v="2520"/>
    <n v="2461"/>
    <n v="2500.8000000000002"/>
    <n v="2483"/>
    <n v="2483.6"/>
    <n v="2487.6999999999998"/>
    <n v="2751.35"/>
    <n v="1830"/>
    <n v="5533120"/>
    <n v="240878"/>
  </r>
  <r>
    <d v="2021-11-02T00:00:00"/>
    <x v="3"/>
    <x v="1"/>
    <s v="Q4"/>
    <x v="3"/>
    <s v="EQ"/>
    <n v="2545"/>
    <n v="2548"/>
    <n v="2495.25"/>
    <n v="2537.8000000000002"/>
    <n v="2503.0500000000002"/>
    <n v="2500.8000000000002"/>
    <n v="2510.1"/>
    <n v="2751.35"/>
    <n v="1830"/>
    <n v="4877652"/>
    <n v="225933"/>
  </r>
  <r>
    <d v="2021-11-01T00:00:00"/>
    <x v="4"/>
    <x v="1"/>
    <s v="Q4"/>
    <x v="3"/>
    <s v="EQ"/>
    <n v="2536.25"/>
    <n v="2556"/>
    <n v="2494.1"/>
    <n v="2536.25"/>
    <n v="2538.1"/>
    <n v="2537.8000000000002"/>
    <n v="2523.59"/>
    <n v="2751.35"/>
    <n v="1830"/>
    <n v="7144532"/>
    <n v="273829"/>
  </r>
  <r>
    <d v="2021-10-29T00:00:00"/>
    <x v="0"/>
    <x v="2"/>
    <s v="Q4"/>
    <x v="3"/>
    <s v="EQ"/>
    <n v="2596.15"/>
    <n v="2596.15"/>
    <n v="2501.6999999999998"/>
    <n v="2598.6"/>
    <n v="2540"/>
    <n v="2536.25"/>
    <n v="2548.04"/>
    <n v="2751.35"/>
    <n v="1830"/>
    <n v="6568539"/>
    <n v="277855"/>
  </r>
  <r>
    <d v="2021-10-28T00:00:00"/>
    <x v="1"/>
    <x v="2"/>
    <s v="Q4"/>
    <x v="3"/>
    <s v="EQ"/>
    <n v="2620"/>
    <n v="2637.95"/>
    <n v="2590.5"/>
    <n v="2627.4"/>
    <n v="2598"/>
    <n v="2598.6"/>
    <n v="2610.69"/>
    <n v="2751.35"/>
    <n v="1830"/>
    <n v="4562471"/>
    <n v="170822"/>
  </r>
  <r>
    <d v="2021-10-27T00:00:00"/>
    <x v="2"/>
    <x v="2"/>
    <s v="Q4"/>
    <x v="3"/>
    <s v="EQ"/>
    <n v="2652"/>
    <n v="2676.8"/>
    <n v="2619.9499999999998"/>
    <n v="2661.05"/>
    <n v="2622.3"/>
    <n v="2627.4"/>
    <n v="2652.28"/>
    <n v="2751.35"/>
    <n v="1830"/>
    <n v="4567140"/>
    <n v="176020"/>
  </r>
  <r>
    <d v="2021-10-26T00:00:00"/>
    <x v="3"/>
    <x v="2"/>
    <s v="Q4"/>
    <x v="3"/>
    <s v="EQ"/>
    <n v="2617.1"/>
    <n v="2668.9"/>
    <n v="2603.15"/>
    <n v="2601.8000000000002"/>
    <n v="2666.3"/>
    <n v="2661.05"/>
    <n v="2635.7"/>
    <n v="2751.35"/>
    <n v="1830"/>
    <n v="4499706"/>
    <n v="199021"/>
  </r>
  <r>
    <d v="2021-10-25T00:00:00"/>
    <x v="4"/>
    <x v="2"/>
    <s v="Q4"/>
    <x v="3"/>
    <s v="EQ"/>
    <n v="2680"/>
    <n v="2680"/>
    <n v="2570"/>
    <n v="2627.4"/>
    <n v="2607"/>
    <n v="2601.8000000000002"/>
    <n v="2611.17"/>
    <n v="2751.35"/>
    <n v="1830"/>
    <n v="7937067"/>
    <n v="317548"/>
  </r>
  <r>
    <d v="2021-10-22T00:00:00"/>
    <x v="0"/>
    <x v="2"/>
    <s v="Q4"/>
    <x v="3"/>
    <s v="EQ"/>
    <n v="2620"/>
    <n v="2664.9"/>
    <n v="2611.5"/>
    <n v="2622.5"/>
    <n v="2625.75"/>
    <n v="2627.4"/>
    <n v="2635.21"/>
    <n v="2751.35"/>
    <n v="1830"/>
    <n v="5089178"/>
    <n v="209472"/>
  </r>
  <r>
    <d v="2021-10-21T00:00:00"/>
    <x v="1"/>
    <x v="2"/>
    <s v="Q4"/>
    <x v="3"/>
    <s v="EQ"/>
    <n v="2727.4"/>
    <n v="2728"/>
    <n v="2603.1999999999998"/>
    <n v="2700.4"/>
    <n v="2635"/>
    <n v="2622.5"/>
    <n v="2642.91"/>
    <n v="2751.35"/>
    <n v="1830"/>
    <n v="9613812"/>
    <n v="356400"/>
  </r>
  <r>
    <d v="2021-10-20T00:00:00"/>
    <x v="2"/>
    <x v="2"/>
    <s v="Q4"/>
    <x v="3"/>
    <s v="EQ"/>
    <n v="2742.75"/>
    <n v="2742.75"/>
    <n v="2691.5"/>
    <n v="2731.85"/>
    <n v="2703.5"/>
    <n v="2700.4"/>
    <n v="2710.54"/>
    <n v="2751.35"/>
    <n v="1830"/>
    <n v="5865926"/>
    <n v="186061"/>
  </r>
  <r>
    <d v="2021-10-19T00:00:00"/>
    <x v="3"/>
    <x v="2"/>
    <s v="Q4"/>
    <x v="3"/>
    <s v="EQ"/>
    <n v="2723.8"/>
    <n v="2751.35"/>
    <n v="2708"/>
    <n v="2707.6"/>
    <n v="2730.8"/>
    <n v="2731.85"/>
    <n v="2733.67"/>
    <n v="2751.35"/>
    <n v="1830"/>
    <n v="4076617"/>
    <n v="203192"/>
  </r>
  <r>
    <d v="2021-10-18T00:00:00"/>
    <x v="4"/>
    <x v="2"/>
    <s v="Q4"/>
    <x v="3"/>
    <s v="EQ"/>
    <n v="2668.6"/>
    <n v="2745"/>
    <n v="2662.3"/>
    <n v="2700.4"/>
    <n v="2707.8"/>
    <n v="2707.6"/>
    <n v="2713.78"/>
    <n v="2745"/>
    <n v="1830"/>
    <n v="6273850"/>
    <n v="274696"/>
  </r>
  <r>
    <d v="2021-10-14T00:00:00"/>
    <x v="1"/>
    <x v="2"/>
    <s v="Q4"/>
    <x v="3"/>
    <s v="EQ"/>
    <n v="2700.35"/>
    <n v="2717.45"/>
    <n v="2687.2"/>
    <n v="2694.95"/>
    <n v="2701"/>
    <n v="2700.4"/>
    <n v="2700.84"/>
    <n v="2720"/>
    <n v="1830"/>
    <n v="3979730"/>
    <n v="144964"/>
  </r>
  <r>
    <d v="2021-10-13T00:00:00"/>
    <x v="2"/>
    <x v="2"/>
    <s v="Q4"/>
    <x v="3"/>
    <s v="EQ"/>
    <n v="2679"/>
    <n v="2719.5"/>
    <n v="2669.3"/>
    <n v="2667.8"/>
    <n v="2698"/>
    <n v="2694.95"/>
    <n v="2691.35"/>
    <n v="2720"/>
    <n v="1830"/>
    <n v="4596429"/>
    <n v="205663"/>
  </r>
  <r>
    <d v="2021-10-12T00:00:00"/>
    <x v="3"/>
    <x v="2"/>
    <s v="Q4"/>
    <x v="3"/>
    <s v="EQ"/>
    <n v="2645"/>
    <n v="2683"/>
    <n v="2641.25"/>
    <n v="2652.65"/>
    <n v="2668"/>
    <n v="2667.8"/>
    <n v="2661.5"/>
    <n v="2720"/>
    <n v="1830"/>
    <n v="3083747"/>
    <n v="145888"/>
  </r>
  <r>
    <d v="2021-10-11T00:00:00"/>
    <x v="4"/>
    <x v="2"/>
    <s v="Q4"/>
    <x v="3"/>
    <s v="EQ"/>
    <n v="2701.4"/>
    <n v="2720"/>
    <n v="2645.35"/>
    <n v="2671.25"/>
    <n v="2655"/>
    <n v="2652.65"/>
    <n v="2682.21"/>
    <n v="2720"/>
    <n v="1830"/>
    <n v="6815737"/>
    <n v="247361"/>
  </r>
  <r>
    <d v="2021-10-08T00:00:00"/>
    <x v="0"/>
    <x v="2"/>
    <s v="Q4"/>
    <x v="3"/>
    <s v="EQ"/>
    <n v="2585.25"/>
    <n v="2684.4"/>
    <n v="2581.5"/>
    <n v="2572.4"/>
    <n v="2669.2"/>
    <n v="2671.25"/>
    <n v="2642.81"/>
    <n v="2684.4"/>
    <n v="1830"/>
    <n v="7279003"/>
    <n v="253640"/>
  </r>
  <r>
    <d v="2021-10-07T00:00:00"/>
    <x v="1"/>
    <x v="2"/>
    <s v="Q4"/>
    <x v="3"/>
    <s v="EQ"/>
    <n v="2595"/>
    <n v="2598.75"/>
    <n v="2567.6999999999998"/>
    <n v="2559.85"/>
    <n v="2572"/>
    <n v="2572.4"/>
    <n v="2583.27"/>
    <n v="2619.9499999999998"/>
    <n v="1830"/>
    <n v="2924370"/>
    <n v="122777"/>
  </r>
  <r>
    <d v="2021-10-06T00:00:00"/>
    <x v="2"/>
    <x v="2"/>
    <s v="Q4"/>
    <x v="3"/>
    <s v="EQ"/>
    <n v="2619.9499999999998"/>
    <n v="2619.9499999999998"/>
    <n v="2551.1"/>
    <n v="2609.1999999999998"/>
    <n v="2554"/>
    <n v="2559.85"/>
    <n v="2585.4699999999998"/>
    <n v="2619.9499999999998"/>
    <n v="1830"/>
    <n v="4734472"/>
    <n v="175209"/>
  </r>
  <r>
    <d v="2021-10-05T00:00:00"/>
    <x v="3"/>
    <x v="2"/>
    <s v="Q4"/>
    <x v="3"/>
    <s v="EQ"/>
    <n v="2555.1"/>
    <n v="2612"/>
    <n v="2547.35"/>
    <n v="2556.15"/>
    <n v="2610.25"/>
    <n v="2609.1999999999998"/>
    <n v="2582.0300000000002"/>
    <n v="2612"/>
    <n v="1830"/>
    <n v="6245770"/>
    <n v="190163"/>
  </r>
  <r>
    <d v="2021-10-04T00:00:00"/>
    <x v="4"/>
    <x v="2"/>
    <s v="Q4"/>
    <x v="3"/>
    <s v="EQ"/>
    <n v="2553"/>
    <n v="2574.85"/>
    <n v="2537.0500000000002"/>
    <n v="2523.6999999999998"/>
    <n v="2558"/>
    <n v="2556.15"/>
    <n v="2556.9699999999998"/>
    <n v="2574.85"/>
    <n v="1830"/>
    <n v="5038910"/>
    <n v="163519"/>
  </r>
  <r>
    <d v="2021-10-01T00:00:00"/>
    <x v="0"/>
    <x v="2"/>
    <s v="Q4"/>
    <x v="3"/>
    <s v="EQ"/>
    <n v="2501.9499999999998"/>
    <n v="2539.8000000000002"/>
    <n v="2495"/>
    <n v="2519.25"/>
    <n v="2525"/>
    <n v="2523.6999999999998"/>
    <n v="2521.0500000000002"/>
    <n v="2570"/>
    <n v="1830"/>
    <n v="4134544"/>
    <n v="144149"/>
  </r>
  <r>
    <d v="2021-09-30T00:00:00"/>
    <x v="1"/>
    <x v="3"/>
    <s v="Q3"/>
    <x v="3"/>
    <s v="EQ"/>
    <n v="2525"/>
    <n v="2534.6"/>
    <n v="2500.35"/>
    <n v="2527.85"/>
    <n v="2511"/>
    <n v="2519.25"/>
    <n v="2517.46"/>
    <n v="2570"/>
    <n v="1830"/>
    <n v="6272085"/>
    <n v="173121"/>
  </r>
  <r>
    <d v="2021-09-29T00:00:00"/>
    <x v="2"/>
    <x v="3"/>
    <s v="Q3"/>
    <x v="3"/>
    <s v="EQ"/>
    <n v="2570"/>
    <n v="2570"/>
    <n v="2520.0500000000002"/>
    <n v="2548.0500000000002"/>
    <n v="2530"/>
    <n v="2527.85"/>
    <n v="2536.91"/>
    <n v="2570"/>
    <n v="1830"/>
    <n v="4485721"/>
    <n v="166259"/>
  </r>
  <r>
    <d v="2021-09-28T00:00:00"/>
    <x v="3"/>
    <x v="3"/>
    <s v="Q3"/>
    <x v="3"/>
    <s v="EQ"/>
    <n v="2534"/>
    <n v="2564.9"/>
    <n v="2512.8000000000002"/>
    <n v="2524.4499999999998"/>
    <n v="2545"/>
    <n v="2548.0500000000002"/>
    <n v="2539.9899999999998"/>
    <n v="2564.9"/>
    <n v="1830"/>
    <n v="8323269"/>
    <n v="229286"/>
  </r>
  <r>
    <d v="2021-09-27T00:00:00"/>
    <x v="4"/>
    <x v="3"/>
    <s v="Q3"/>
    <x v="3"/>
    <s v="EQ"/>
    <n v="2487"/>
    <n v="2529.9"/>
    <n v="2475.3000000000002"/>
    <n v="2482.6999999999998"/>
    <n v="2527"/>
    <n v="2524.4499999999998"/>
    <n v="2510.9299999999998"/>
    <n v="2529.9"/>
    <n v="1830"/>
    <n v="7095022"/>
    <n v="224209"/>
  </r>
  <r>
    <d v="2021-09-24T00:00:00"/>
    <x v="0"/>
    <x v="3"/>
    <s v="Q3"/>
    <x v="3"/>
    <s v="EQ"/>
    <n v="2503.5500000000002"/>
    <n v="2505.4499999999998"/>
    <n v="2472"/>
    <n v="2489.9"/>
    <n v="2479"/>
    <n v="2482.6999999999998"/>
    <n v="2488.36"/>
    <n v="2505.4499999999998"/>
    <n v="1830"/>
    <n v="7011181"/>
    <n v="234214"/>
  </r>
  <r>
    <d v="2021-09-23T00:00:00"/>
    <x v="1"/>
    <x v="3"/>
    <s v="Q3"/>
    <x v="3"/>
    <s v="EQ"/>
    <n v="2447.4"/>
    <n v="2497"/>
    <n v="2445.5"/>
    <n v="2430.5"/>
    <n v="2488.1"/>
    <n v="2489.9"/>
    <n v="2475.75"/>
    <n v="2497"/>
    <n v="1830"/>
    <n v="7267883"/>
    <n v="255176"/>
  </r>
  <r>
    <d v="2021-09-22T00:00:00"/>
    <x v="2"/>
    <x v="3"/>
    <s v="Q3"/>
    <x v="3"/>
    <s v="EQ"/>
    <n v="2408"/>
    <n v="2442"/>
    <n v="2398.25"/>
    <n v="2404.6999999999998"/>
    <n v="2430.8000000000002"/>
    <n v="2430.5"/>
    <n v="2426.4699999999998"/>
    <n v="2480"/>
    <n v="1830"/>
    <n v="5074612"/>
    <n v="179090"/>
  </r>
  <r>
    <d v="2021-09-21T00:00:00"/>
    <x v="3"/>
    <x v="3"/>
    <s v="Q3"/>
    <x v="3"/>
    <s v="EQ"/>
    <n v="2405"/>
    <n v="2416.6"/>
    <n v="2384"/>
    <n v="2394.35"/>
    <n v="2400"/>
    <n v="2404.6999999999998"/>
    <n v="2401.9299999999998"/>
    <n v="2480"/>
    <n v="1830"/>
    <n v="4576111"/>
    <n v="149803"/>
  </r>
  <r>
    <d v="2021-09-20T00:00:00"/>
    <x v="4"/>
    <x v="3"/>
    <s v="Q3"/>
    <x v="3"/>
    <s v="EQ"/>
    <n v="2372.1"/>
    <n v="2418.35"/>
    <n v="2370"/>
    <n v="2390.5500000000002"/>
    <n v="2391.85"/>
    <n v="2394.35"/>
    <n v="2398.5700000000002"/>
    <n v="2480"/>
    <n v="1830"/>
    <n v="5436385"/>
    <n v="171011"/>
  </r>
  <r>
    <d v="2021-09-17T00:00:00"/>
    <x v="0"/>
    <x v="3"/>
    <s v="Q3"/>
    <x v="3"/>
    <s v="EQ"/>
    <n v="2446"/>
    <n v="2455.85"/>
    <n v="2375.6"/>
    <n v="2428.1999999999998"/>
    <n v="2387"/>
    <n v="2390.5500000000002"/>
    <n v="2410.13"/>
    <n v="2480"/>
    <n v="1830"/>
    <n v="16098099"/>
    <n v="278098"/>
  </r>
  <r>
    <d v="2021-09-16T00:00:00"/>
    <x v="1"/>
    <x v="3"/>
    <s v="Q3"/>
    <x v="3"/>
    <s v="EQ"/>
    <n v="2381.5500000000002"/>
    <n v="2436.75"/>
    <n v="2367"/>
    <n v="2378.3000000000002"/>
    <n v="2424"/>
    <n v="2428.1999999999998"/>
    <n v="2408.5500000000002"/>
    <n v="2480"/>
    <n v="1830"/>
    <n v="6206657"/>
    <n v="214010"/>
  </r>
  <r>
    <d v="2021-09-15T00:00:00"/>
    <x v="2"/>
    <x v="3"/>
    <s v="Q3"/>
    <x v="3"/>
    <s v="EQ"/>
    <n v="2368.5"/>
    <n v="2395.75"/>
    <n v="2368.5"/>
    <n v="2368.4499999999998"/>
    <n v="2379.4"/>
    <n v="2378.3000000000002"/>
    <n v="2380.39"/>
    <n v="2480"/>
    <n v="1830"/>
    <n v="4186300"/>
    <n v="168130"/>
  </r>
  <r>
    <d v="2021-09-14T00:00:00"/>
    <x v="3"/>
    <x v="3"/>
    <s v="Q3"/>
    <x v="3"/>
    <s v="EQ"/>
    <n v="2375"/>
    <n v="2394"/>
    <n v="2366"/>
    <n v="2371.5500000000002"/>
    <n v="2370.5"/>
    <n v="2368.4499999999998"/>
    <n v="2377.5500000000002"/>
    <n v="2480"/>
    <n v="1830"/>
    <n v="4111205"/>
    <n v="153291"/>
  </r>
  <r>
    <d v="2021-09-13T00:00:00"/>
    <x v="4"/>
    <x v="3"/>
    <s v="Q3"/>
    <x v="3"/>
    <s v="EQ"/>
    <n v="2433"/>
    <n v="2433"/>
    <n v="2368.0500000000002"/>
    <n v="2425.6"/>
    <n v="2369.8000000000002"/>
    <n v="2371.5500000000002"/>
    <n v="2381.94"/>
    <n v="2480"/>
    <n v="1830"/>
    <n v="7527598"/>
    <n v="327407"/>
  </r>
  <r>
    <d v="2021-09-09T00:00:00"/>
    <x v="1"/>
    <x v="3"/>
    <s v="Q3"/>
    <x v="3"/>
    <s v="EQ"/>
    <n v="2427.9"/>
    <n v="2437.85"/>
    <n v="2416.1"/>
    <n v="2431.35"/>
    <n v="2424.1"/>
    <n v="2425.6"/>
    <n v="2424.34"/>
    <n v="2480"/>
    <n v="1830"/>
    <n v="4136538"/>
    <n v="194645"/>
  </r>
  <r>
    <d v="2021-09-08T00:00:00"/>
    <x v="2"/>
    <x v="3"/>
    <s v="Q3"/>
    <x v="3"/>
    <s v="EQ"/>
    <n v="2452"/>
    <n v="2454"/>
    <n v="2406.65"/>
    <n v="2440.9"/>
    <n v="2430"/>
    <n v="2431.35"/>
    <n v="2429.1999999999998"/>
    <n v="2480"/>
    <n v="1830"/>
    <n v="6600210"/>
    <n v="213942"/>
  </r>
  <r>
    <d v="2021-09-07T00:00:00"/>
    <x v="3"/>
    <x v="3"/>
    <s v="Q3"/>
    <x v="3"/>
    <s v="EQ"/>
    <n v="2430"/>
    <n v="2458"/>
    <n v="2412"/>
    <n v="2425.6"/>
    <n v="2439"/>
    <n v="2440.9"/>
    <n v="2437.65"/>
    <n v="2480"/>
    <n v="1830"/>
    <n v="8006968"/>
    <n v="256461"/>
  </r>
  <r>
    <d v="2021-09-06T00:00:00"/>
    <x v="4"/>
    <x v="3"/>
    <s v="Q3"/>
    <x v="3"/>
    <s v="EQ"/>
    <n v="2413"/>
    <n v="2480"/>
    <n v="2412"/>
    <n v="2388.5"/>
    <n v="2429"/>
    <n v="2425.6"/>
    <n v="2445.46"/>
    <n v="2480"/>
    <n v="1830"/>
    <n v="15525644"/>
    <n v="496545"/>
  </r>
  <r>
    <d v="2021-09-03T00:00:00"/>
    <x v="0"/>
    <x v="3"/>
    <s v="Q3"/>
    <x v="3"/>
    <s v="EQ"/>
    <n v="2310"/>
    <n v="2395"/>
    <n v="2302.5"/>
    <n v="2294.4"/>
    <n v="2389.65"/>
    <n v="2388.5"/>
    <n v="2356.29"/>
    <n v="2395"/>
    <n v="1830"/>
    <n v="14151629"/>
    <n v="446968"/>
  </r>
  <r>
    <d v="2021-09-02T00:00:00"/>
    <x v="1"/>
    <x v="3"/>
    <s v="Q3"/>
    <x v="3"/>
    <s v="EQ"/>
    <n v="2255"/>
    <n v="2307.8000000000002"/>
    <n v="2255"/>
    <n v="2267.1"/>
    <n v="2293"/>
    <n v="2294.4"/>
    <n v="2288.7199999999998"/>
    <n v="2369.35"/>
    <n v="1830"/>
    <n v="4595048"/>
    <n v="206002"/>
  </r>
  <r>
    <d v="2021-09-01T00:00:00"/>
    <x v="2"/>
    <x v="3"/>
    <s v="Q3"/>
    <x v="3"/>
    <s v="EQ"/>
    <n v="2273"/>
    <n v="2292.9"/>
    <n v="2263"/>
    <n v="2258.15"/>
    <n v="2266"/>
    <n v="2267.1"/>
    <n v="2274.2800000000002"/>
    <n v="2369.35"/>
    <n v="1830"/>
    <n v="5143640"/>
    <n v="173178"/>
  </r>
  <r>
    <d v="2021-08-31T00:00:00"/>
    <x v="3"/>
    <x v="4"/>
    <s v="Q3"/>
    <x v="3"/>
    <s v="EQ"/>
    <n v="2276.9"/>
    <n v="2283.75"/>
    <n v="2242.25"/>
    <n v="2270.25"/>
    <n v="2257"/>
    <n v="2258.15"/>
    <n v="2257.63"/>
    <n v="2369.35"/>
    <n v="1830"/>
    <n v="12223037"/>
    <n v="206759"/>
  </r>
  <r>
    <d v="2021-08-30T00:00:00"/>
    <x v="4"/>
    <x v="4"/>
    <s v="Q3"/>
    <x v="3"/>
    <s v="EQ"/>
    <n v="2250"/>
    <n v="2275.85"/>
    <n v="2236.8000000000002"/>
    <n v="2227.4"/>
    <n v="2273.75"/>
    <n v="2270.25"/>
    <n v="2261.25"/>
    <n v="2369.35"/>
    <n v="1830"/>
    <n v="6473487"/>
    <n v="206768"/>
  </r>
  <r>
    <d v="2021-08-27T00:00:00"/>
    <x v="0"/>
    <x v="4"/>
    <s v="Q3"/>
    <x v="3"/>
    <s v="EQ"/>
    <n v="2237"/>
    <n v="2242.75"/>
    <n v="2216.0500000000002"/>
    <n v="2230.4499999999998"/>
    <n v="2225"/>
    <n v="2227.4"/>
    <n v="2228.2800000000002"/>
    <n v="2369.35"/>
    <n v="1830"/>
    <n v="4836812"/>
    <n v="152317"/>
  </r>
  <r>
    <d v="2021-08-26T00:00:00"/>
    <x v="1"/>
    <x v="4"/>
    <s v="Q3"/>
    <x v="3"/>
    <s v="EQ"/>
    <n v="2208"/>
    <n v="2244.9"/>
    <n v="2205"/>
    <n v="2202.6"/>
    <n v="2232"/>
    <n v="2230.4499999999998"/>
    <n v="2230.2800000000002"/>
    <n v="2369.35"/>
    <n v="1830"/>
    <n v="8579105"/>
    <n v="248660"/>
  </r>
  <r>
    <d v="2021-08-25T00:00:00"/>
    <x v="2"/>
    <x v="4"/>
    <s v="Q3"/>
    <x v="3"/>
    <s v="EQ"/>
    <n v="2185.4"/>
    <n v="2220"/>
    <n v="2180.1"/>
    <n v="2183.6999999999998"/>
    <n v="2201"/>
    <n v="2202.6"/>
    <n v="2204.2199999999998"/>
    <n v="2369.35"/>
    <n v="1830"/>
    <n v="6175126"/>
    <n v="198304"/>
  </r>
  <r>
    <d v="2021-08-24T00:00:00"/>
    <x v="3"/>
    <x v="4"/>
    <s v="Q3"/>
    <x v="3"/>
    <s v="EQ"/>
    <n v="2165.0500000000002"/>
    <n v="2192"/>
    <n v="2155.6"/>
    <n v="2162.35"/>
    <n v="2178"/>
    <n v="2183.6999999999998"/>
    <n v="2174.2800000000002"/>
    <n v="2369.35"/>
    <n v="1830"/>
    <n v="5475452"/>
    <n v="173479"/>
  </r>
  <r>
    <d v="2021-08-23T00:00:00"/>
    <x v="4"/>
    <x v="4"/>
    <s v="Q3"/>
    <x v="3"/>
    <s v="EQ"/>
    <n v="2174"/>
    <n v="2174"/>
    <n v="2132.3000000000002"/>
    <n v="2148.25"/>
    <n v="2161.15"/>
    <n v="2162.35"/>
    <n v="2156.9699999999998"/>
    <n v="2369.35"/>
    <n v="1830"/>
    <n v="4547802"/>
    <n v="143268"/>
  </r>
  <r>
    <d v="2021-08-20T00:00:00"/>
    <x v="0"/>
    <x v="4"/>
    <s v="Q3"/>
    <x v="3"/>
    <s v="EQ"/>
    <n v="2143"/>
    <n v="2172"/>
    <n v="2137"/>
    <n v="2172.65"/>
    <n v="2140.1"/>
    <n v="2148.25"/>
    <n v="2155.63"/>
    <n v="2369.35"/>
    <n v="1830"/>
    <n v="4350228"/>
    <n v="147112"/>
  </r>
  <r>
    <d v="2021-08-18T00:00:00"/>
    <x v="2"/>
    <x v="4"/>
    <s v="Q3"/>
    <x v="3"/>
    <s v="EQ"/>
    <n v="2174"/>
    <n v="2186.8000000000002"/>
    <n v="2152.6"/>
    <n v="2164.25"/>
    <n v="2168"/>
    <n v="2172.65"/>
    <n v="2170.19"/>
    <n v="2369.35"/>
    <n v="1830"/>
    <n v="4650008"/>
    <n v="146613"/>
  </r>
  <r>
    <d v="2021-08-17T00:00:00"/>
    <x v="3"/>
    <x v="4"/>
    <s v="Q3"/>
    <x v="3"/>
    <s v="EQ"/>
    <n v="2168.85"/>
    <n v="2185.1999999999998"/>
    <n v="2147.85"/>
    <n v="2173.5"/>
    <n v="2163"/>
    <n v="2164.25"/>
    <n v="2167.16"/>
    <n v="2369.35"/>
    <n v="1830"/>
    <n v="5841743"/>
    <n v="190350"/>
  </r>
  <r>
    <d v="2021-08-16T00:00:00"/>
    <x v="4"/>
    <x v="4"/>
    <s v="Q3"/>
    <x v="3"/>
    <s v="EQ"/>
    <n v="2149.35"/>
    <n v="2203"/>
    <n v="2128.15"/>
    <n v="2145.65"/>
    <n v="2169"/>
    <n v="2173.5"/>
    <n v="2177.41"/>
    <n v="2369.35"/>
    <n v="1830"/>
    <n v="10123204"/>
    <n v="290119"/>
  </r>
  <r>
    <d v="2021-08-13T00:00:00"/>
    <x v="0"/>
    <x v="4"/>
    <s v="Q3"/>
    <x v="3"/>
    <s v="EQ"/>
    <n v="2117.3000000000002"/>
    <n v="2149.9"/>
    <n v="2108.9499999999998"/>
    <n v="2110.5"/>
    <n v="2143"/>
    <n v="2145.65"/>
    <n v="2132.4499999999998"/>
    <n v="2369.35"/>
    <n v="1830"/>
    <n v="5898384"/>
    <n v="187810"/>
  </r>
  <r>
    <d v="2021-08-12T00:00:00"/>
    <x v="1"/>
    <x v="4"/>
    <s v="Q3"/>
    <x v="3"/>
    <s v="EQ"/>
    <n v="2124.9"/>
    <n v="2126.1999999999998"/>
    <n v="2105"/>
    <n v="2117.3000000000002"/>
    <n v="2109.8000000000002"/>
    <n v="2110.5"/>
    <n v="2115.11"/>
    <n v="2369.35"/>
    <n v="1830"/>
    <n v="3755507"/>
    <n v="114345"/>
  </r>
  <r>
    <d v="2021-08-11T00:00:00"/>
    <x v="2"/>
    <x v="4"/>
    <s v="Q3"/>
    <x v="3"/>
    <s v="EQ"/>
    <n v="2096.9499999999998"/>
    <n v="2120"/>
    <n v="2083.4"/>
    <n v="2088.0500000000002"/>
    <n v="2115"/>
    <n v="2117.3000000000002"/>
    <n v="2103.58"/>
    <n v="2369.35"/>
    <n v="1830"/>
    <n v="4238859"/>
    <n v="138291"/>
  </r>
  <r>
    <d v="2021-08-10T00:00:00"/>
    <x v="3"/>
    <x v="4"/>
    <s v="Q3"/>
    <x v="3"/>
    <s v="EQ"/>
    <n v="2082"/>
    <n v="2113"/>
    <n v="2073.75"/>
    <n v="2077.15"/>
    <n v="2085"/>
    <n v="2088.0500000000002"/>
    <n v="2095.1799999999998"/>
    <n v="2369.35"/>
    <n v="1830"/>
    <n v="5500708"/>
    <n v="171235"/>
  </r>
  <r>
    <d v="2021-08-09T00:00:00"/>
    <x v="4"/>
    <x v="4"/>
    <s v="Q3"/>
    <x v="3"/>
    <s v="EQ"/>
    <n v="2081"/>
    <n v="2089.8000000000002"/>
    <n v="2066.5"/>
    <n v="2089.0500000000002"/>
    <n v="2078.5"/>
    <n v="2077.15"/>
    <n v="2075.98"/>
    <n v="2369.35"/>
    <n v="1830"/>
    <n v="3458546"/>
    <n v="147892"/>
  </r>
  <r>
    <d v="2021-08-06T00:00:00"/>
    <x v="0"/>
    <x v="4"/>
    <s v="Q3"/>
    <x v="3"/>
    <s v="EQ"/>
    <n v="2129.9499999999998"/>
    <n v="2146.9499999999998"/>
    <n v="2078.75"/>
    <n v="2134.25"/>
    <n v="2090"/>
    <n v="2089.0500000000002"/>
    <n v="2101.0700000000002"/>
    <n v="2369.35"/>
    <n v="1830"/>
    <n v="7670583"/>
    <n v="225682"/>
  </r>
  <r>
    <d v="2021-08-05T00:00:00"/>
    <x v="1"/>
    <x v="4"/>
    <s v="Q3"/>
    <x v="3"/>
    <s v="EQ"/>
    <n v="2114.3000000000002"/>
    <n v="2154.8000000000002"/>
    <n v="2104.25"/>
    <n v="2103.75"/>
    <n v="2131"/>
    <n v="2134.25"/>
    <n v="2127.2399999999998"/>
    <n v="2369.35"/>
    <n v="1830"/>
    <n v="9807831"/>
    <n v="249218"/>
  </r>
  <r>
    <d v="2021-08-04T00:00:00"/>
    <x v="2"/>
    <x v="4"/>
    <s v="Q3"/>
    <x v="3"/>
    <s v="EQ"/>
    <n v="2094.4"/>
    <n v="2114"/>
    <n v="2087"/>
    <n v="2087.75"/>
    <n v="2105"/>
    <n v="2103.75"/>
    <n v="2103.1799999999998"/>
    <n v="2369.35"/>
    <n v="1830"/>
    <n v="6077861"/>
    <n v="188340"/>
  </r>
  <r>
    <d v="2021-08-03T00:00:00"/>
    <x v="3"/>
    <x v="4"/>
    <s v="Q3"/>
    <x v="3"/>
    <s v="EQ"/>
    <n v="2090"/>
    <n v="2091"/>
    <n v="2064.1999999999998"/>
    <n v="2072.5"/>
    <n v="2090"/>
    <n v="2087.75"/>
    <n v="2078.84"/>
    <n v="2369.35"/>
    <n v="1830"/>
    <n v="5453682"/>
    <n v="137882"/>
  </r>
  <r>
    <d v="2021-08-02T00:00:00"/>
    <x v="4"/>
    <x v="4"/>
    <s v="Q3"/>
    <x v="3"/>
    <s v="EQ"/>
    <n v="2054.3000000000002"/>
    <n v="2079.4"/>
    <n v="2041.15"/>
    <n v="2035.3"/>
    <n v="2068.5"/>
    <n v="2072.5"/>
    <n v="2067.46"/>
    <n v="2369.35"/>
    <n v="1830"/>
    <n v="5041934"/>
    <n v="164715"/>
  </r>
  <r>
    <d v="2021-07-30T00:00:00"/>
    <x v="0"/>
    <x v="5"/>
    <s v="Q3"/>
    <x v="3"/>
    <s v="EQ"/>
    <n v="2058"/>
    <n v="2067.9499999999998"/>
    <n v="2031.1"/>
    <n v="2053.25"/>
    <n v="2037"/>
    <n v="2035.3"/>
    <n v="2049.0300000000002"/>
    <n v="2369.35"/>
    <n v="1830"/>
    <n v="5238304"/>
    <n v="158088"/>
  </r>
  <r>
    <d v="2021-07-29T00:00:00"/>
    <x v="1"/>
    <x v="5"/>
    <s v="Q3"/>
    <x v="3"/>
    <s v="EQ"/>
    <n v="2054"/>
    <n v="2074.4"/>
    <n v="2043.4"/>
    <n v="2037.35"/>
    <n v="2054.3000000000002"/>
    <n v="2053.25"/>
    <n v="2057.1999999999998"/>
    <n v="2369.35"/>
    <n v="1830"/>
    <n v="6352886"/>
    <n v="203791"/>
  </r>
  <r>
    <d v="2021-07-28T00:00:00"/>
    <x v="2"/>
    <x v="5"/>
    <s v="Q3"/>
    <x v="3"/>
    <s v="EQ"/>
    <n v="2058"/>
    <n v="2058"/>
    <n v="2016.25"/>
    <n v="2055"/>
    <n v="2035"/>
    <n v="2037.35"/>
    <n v="2033.86"/>
    <n v="2369.35"/>
    <n v="1830"/>
    <n v="5952355"/>
    <n v="222240"/>
  </r>
  <r>
    <d v="2021-07-27T00:00:00"/>
    <x v="3"/>
    <x v="5"/>
    <s v="Q3"/>
    <x v="3"/>
    <s v="EQ"/>
    <n v="2076.8000000000002"/>
    <n v="2083.6999999999998"/>
    <n v="2042"/>
    <n v="2076.85"/>
    <n v="2054"/>
    <n v="2055"/>
    <n v="2062"/>
    <n v="2369.35"/>
    <n v="1830"/>
    <n v="4995516"/>
    <n v="196342"/>
  </r>
  <r>
    <d v="2021-07-26T00:00:00"/>
    <x v="4"/>
    <x v="5"/>
    <s v="Q3"/>
    <x v="3"/>
    <s v="EQ"/>
    <n v="2108"/>
    <n v="2121"/>
    <n v="2071.1"/>
    <n v="2105.6999999999998"/>
    <n v="2073.9"/>
    <n v="2076.85"/>
    <n v="2092.34"/>
    <n v="2369.35"/>
    <n v="1830"/>
    <n v="5717830"/>
    <n v="193266"/>
  </r>
  <r>
    <d v="2021-07-23T00:00:00"/>
    <x v="0"/>
    <x v="5"/>
    <s v="Q3"/>
    <x v="3"/>
    <s v="EQ"/>
    <n v="2134.4499999999998"/>
    <n v="2134.4499999999998"/>
    <n v="2102.0500000000002"/>
    <n v="2120.6999999999998"/>
    <n v="2104"/>
    <n v="2105.6999999999998"/>
    <n v="2119.06"/>
    <n v="2369.35"/>
    <n v="1830"/>
    <n v="4585938"/>
    <n v="143981"/>
  </r>
  <r>
    <d v="2021-07-22T00:00:00"/>
    <x v="1"/>
    <x v="5"/>
    <s v="Q3"/>
    <x v="3"/>
    <s v="EQ"/>
    <n v="2119"/>
    <n v="2123.9"/>
    <n v="2098.15"/>
    <n v="2093.8000000000002"/>
    <n v="2121.5"/>
    <n v="2120.6999999999998"/>
    <n v="2111.6"/>
    <n v="2369.35"/>
    <n v="1830"/>
    <n v="3679260"/>
    <n v="133510"/>
  </r>
  <r>
    <d v="2021-07-20T00:00:00"/>
    <x v="3"/>
    <x v="5"/>
    <s v="Q3"/>
    <x v="3"/>
    <s v="EQ"/>
    <n v="2099.5"/>
    <n v="2108"/>
    <n v="2084"/>
    <n v="2098.9499999999998"/>
    <n v="2089.9499999999998"/>
    <n v="2093.8000000000002"/>
    <n v="2097.1799999999998"/>
    <n v="2369.35"/>
    <n v="1830"/>
    <n v="3111185"/>
    <n v="105619"/>
  </r>
  <r>
    <d v="2021-07-19T00:00:00"/>
    <x v="4"/>
    <x v="5"/>
    <s v="Q3"/>
    <x v="3"/>
    <s v="EQ"/>
    <n v="2100"/>
    <n v="2124"/>
    <n v="2092.25"/>
    <n v="2112.4"/>
    <n v="2097.9499999999998"/>
    <n v="2098.9499999999998"/>
    <n v="2108.5700000000002"/>
    <n v="2369.35"/>
    <n v="1830"/>
    <n v="3855577"/>
    <n v="129037"/>
  </r>
  <r>
    <d v="2021-07-16T00:00:00"/>
    <x v="0"/>
    <x v="5"/>
    <s v="Q3"/>
    <x v="3"/>
    <s v="EQ"/>
    <n v="2087.75"/>
    <n v="2114.75"/>
    <n v="2087.6"/>
    <n v="2082.35"/>
    <n v="2110"/>
    <n v="2112.4"/>
    <n v="2104.6"/>
    <n v="2369.35"/>
    <n v="1798"/>
    <n v="4074206"/>
    <n v="126660"/>
  </r>
  <r>
    <d v="2021-07-15T00:00:00"/>
    <x v="1"/>
    <x v="5"/>
    <s v="Q3"/>
    <x v="3"/>
    <s v="EQ"/>
    <n v="2095"/>
    <n v="2095"/>
    <n v="2078.5"/>
    <n v="2086"/>
    <n v="2080.75"/>
    <n v="2082.35"/>
    <n v="2086.62"/>
    <n v="2369.35"/>
    <n v="1798"/>
    <n v="4360415"/>
    <n v="148981"/>
  </r>
  <r>
    <d v="2021-07-14T00:00:00"/>
    <x v="2"/>
    <x v="5"/>
    <s v="Q3"/>
    <x v="3"/>
    <s v="EQ"/>
    <n v="2100.35"/>
    <n v="2106.85"/>
    <n v="2081.25"/>
    <n v="2099.6999999999998"/>
    <n v="2083.5500000000002"/>
    <n v="2086"/>
    <n v="2090.0300000000002"/>
    <n v="2369.35"/>
    <n v="1798"/>
    <n v="3937768"/>
    <n v="169306"/>
  </r>
  <r>
    <d v="2021-07-13T00:00:00"/>
    <x v="3"/>
    <x v="5"/>
    <s v="Q3"/>
    <x v="3"/>
    <s v="EQ"/>
    <n v="2100"/>
    <n v="2103.0500000000002"/>
    <n v="2088.0500000000002"/>
    <n v="2084.1"/>
    <n v="2099"/>
    <n v="2099.6999999999998"/>
    <n v="2097.12"/>
    <n v="2369.35"/>
    <n v="1798"/>
    <n v="3099956"/>
    <n v="106030"/>
  </r>
  <r>
    <d v="2021-07-12T00:00:00"/>
    <x v="4"/>
    <x v="5"/>
    <s v="Q3"/>
    <x v="3"/>
    <s v="EQ"/>
    <n v="2079.75"/>
    <n v="2101.5"/>
    <n v="2074.5"/>
    <n v="2071.1999999999998"/>
    <n v="2081.9499999999998"/>
    <n v="2084.1"/>
    <n v="2088.16"/>
    <n v="2369.35"/>
    <n v="1798"/>
    <n v="3962111"/>
    <n v="140597"/>
  </r>
  <r>
    <d v="2021-07-09T00:00:00"/>
    <x v="0"/>
    <x v="5"/>
    <s v="Q3"/>
    <x v="3"/>
    <s v="EQ"/>
    <n v="2088"/>
    <n v="2091.6999999999998"/>
    <n v="2066.1"/>
    <n v="2092.6"/>
    <n v="2071.9499999999998"/>
    <n v="2071.1999999999998"/>
    <n v="2074.8200000000002"/>
    <n v="2369.35"/>
    <n v="1786.25"/>
    <n v="4170886"/>
    <n v="169203"/>
  </r>
  <r>
    <d v="2021-07-08T00:00:00"/>
    <x v="1"/>
    <x v="5"/>
    <s v="Q3"/>
    <x v="3"/>
    <s v="EQ"/>
    <n v="2116.9499999999998"/>
    <n v="2116.9499999999998"/>
    <n v="2081"/>
    <n v="2110.0500000000002"/>
    <n v="2091"/>
    <n v="2092.6"/>
    <n v="2097.58"/>
    <n v="2369.35"/>
    <n v="1786.25"/>
    <n v="5162088"/>
    <n v="223120"/>
  </r>
  <r>
    <d v="2021-07-07T00:00:00"/>
    <x v="2"/>
    <x v="5"/>
    <s v="Q3"/>
    <x v="3"/>
    <s v="EQ"/>
    <n v="2127.75"/>
    <n v="2127.75"/>
    <n v="2098"/>
    <n v="2124.8000000000002"/>
    <n v="2112"/>
    <n v="2110.0500000000002"/>
    <n v="2109.85"/>
    <n v="2369.35"/>
    <n v="1786.25"/>
    <n v="4824931"/>
    <n v="227151"/>
  </r>
  <r>
    <d v="2021-07-06T00:00:00"/>
    <x v="3"/>
    <x v="5"/>
    <s v="Q3"/>
    <x v="3"/>
    <s v="EQ"/>
    <n v="2144.9499999999998"/>
    <n v="2148.9"/>
    <n v="2120.1999999999998"/>
    <n v="2150.1999999999998"/>
    <n v="2127.85"/>
    <n v="2124.8000000000002"/>
    <n v="2136.7399999999998"/>
    <n v="2369.35"/>
    <n v="1786.25"/>
    <n v="4647361"/>
    <n v="125408"/>
  </r>
  <r>
    <d v="2021-07-05T00:00:00"/>
    <x v="4"/>
    <x v="5"/>
    <s v="Q3"/>
    <x v="3"/>
    <s v="EQ"/>
    <n v="2136.4499999999998"/>
    <n v="2153.5500000000002"/>
    <n v="2131.5"/>
    <n v="2129.0500000000002"/>
    <n v="2150"/>
    <n v="2150.1999999999998"/>
    <n v="2145.5700000000002"/>
    <n v="2369.35"/>
    <n v="1786.25"/>
    <n v="5400604"/>
    <n v="175055"/>
  </r>
  <r>
    <d v="2021-07-02T00:00:00"/>
    <x v="0"/>
    <x v="5"/>
    <s v="Q3"/>
    <x v="3"/>
    <s v="EQ"/>
    <n v="2097"/>
    <n v="2132.9"/>
    <n v="2092.9499999999998"/>
    <n v="2097.9499999999998"/>
    <n v="2131.5500000000002"/>
    <n v="2129.0500000000002"/>
    <n v="2120.31"/>
    <n v="2369.35"/>
    <n v="1695.55"/>
    <n v="6500973"/>
    <n v="187794"/>
  </r>
  <r>
    <d v="2021-07-01T00:00:00"/>
    <x v="1"/>
    <x v="5"/>
    <s v="Q3"/>
    <x v="3"/>
    <s v="EQ"/>
    <n v="2118"/>
    <n v="2123.15"/>
    <n v="2095"/>
    <n v="2110.65"/>
    <n v="2101.5"/>
    <n v="2097.9499999999998"/>
    <n v="2109.37"/>
    <n v="2369.35"/>
    <n v="1695.55"/>
    <n v="5784627"/>
    <n v="196897"/>
  </r>
  <r>
    <d v="2021-06-30T00:00:00"/>
    <x v="2"/>
    <x v="6"/>
    <s v="Q2"/>
    <x v="3"/>
    <s v="EQ"/>
    <n v="2096.25"/>
    <n v="2122.65"/>
    <n v="2091.0500000000002"/>
    <n v="2087.8000000000002"/>
    <n v="2112"/>
    <n v="2110.65"/>
    <n v="2107.86"/>
    <n v="2369.35"/>
    <n v="1695.55"/>
    <n v="9120556"/>
    <n v="251722"/>
  </r>
  <r>
    <d v="2021-06-29T00:00:00"/>
    <x v="3"/>
    <x v="6"/>
    <s v="Q2"/>
    <x v="3"/>
    <s v="EQ"/>
    <n v="2089.5"/>
    <n v="2109"/>
    <n v="2084.1"/>
    <n v="2086"/>
    <n v="2090"/>
    <n v="2087.8000000000002"/>
    <n v="2091.92"/>
    <n v="2369.35"/>
    <n v="1695.55"/>
    <n v="12526981"/>
    <n v="267376"/>
  </r>
  <r>
    <d v="2021-06-28T00:00:00"/>
    <x v="4"/>
    <x v="6"/>
    <s v="Q2"/>
    <x v="3"/>
    <s v="EQ"/>
    <n v="2122"/>
    <n v="2126.5"/>
    <n v="2081"/>
    <n v="2104.4499999999998"/>
    <n v="2089"/>
    <n v="2086"/>
    <n v="2100.31"/>
    <n v="2369.35"/>
    <n v="1695.55"/>
    <n v="9357852"/>
    <n v="286857"/>
  </r>
  <r>
    <d v="2021-06-25T00:00:00"/>
    <x v="0"/>
    <x v="6"/>
    <s v="Q2"/>
    <x v="3"/>
    <s v="EQ"/>
    <n v="2153.5"/>
    <n v="2153.5"/>
    <n v="2081.1"/>
    <n v="2153.5"/>
    <n v="2104.5"/>
    <n v="2104.4499999999998"/>
    <n v="2106.02"/>
    <n v="2369.35"/>
    <n v="1695.55"/>
    <n v="25546334"/>
    <n v="629847"/>
  </r>
  <r>
    <d v="2021-06-24T00:00:00"/>
    <x v="1"/>
    <x v="6"/>
    <s v="Q2"/>
    <x v="3"/>
    <s v="EQ"/>
    <n v="2206.85"/>
    <n v="2214.6"/>
    <n v="2140"/>
    <n v="2205.35"/>
    <n v="2147.8000000000002"/>
    <n v="2153.5"/>
    <n v="2174.85"/>
    <n v="2369.35"/>
    <n v="1695.55"/>
    <n v="42209687"/>
    <n v="755278"/>
  </r>
  <r>
    <d v="2021-06-23T00:00:00"/>
    <x v="2"/>
    <x v="6"/>
    <s v="Q2"/>
    <x v="3"/>
    <s v="EQ"/>
    <n v="2250"/>
    <n v="2250.6"/>
    <n v="2201.6999999999998"/>
    <n v="2225.75"/>
    <n v="2208.15"/>
    <n v="2205.35"/>
    <n v="2217.44"/>
    <n v="2369.35"/>
    <n v="1695.55"/>
    <n v="7685796"/>
    <n v="214835"/>
  </r>
  <r>
    <d v="2021-06-22T00:00:00"/>
    <x v="3"/>
    <x v="6"/>
    <s v="Q2"/>
    <x v="3"/>
    <s v="EQ"/>
    <n v="2254"/>
    <n v="2261"/>
    <n v="2219.35"/>
    <n v="2237.25"/>
    <n v="2225"/>
    <n v="2225.75"/>
    <n v="2245.4499999999998"/>
    <n v="2369.35"/>
    <n v="1695.55"/>
    <n v="5940386"/>
    <n v="180362"/>
  </r>
  <r>
    <d v="2021-06-21T00:00:00"/>
    <x v="4"/>
    <x v="6"/>
    <s v="Q2"/>
    <x v="3"/>
    <s v="EQ"/>
    <n v="2203.5"/>
    <n v="2247.5"/>
    <n v="2200.15"/>
    <n v="2225.65"/>
    <n v="2238.9499999999998"/>
    <n v="2237.25"/>
    <n v="2225.6"/>
    <n v="2369.35"/>
    <n v="1695.55"/>
    <n v="5624044"/>
    <n v="180220"/>
  </r>
  <r>
    <d v="2021-06-18T00:00:00"/>
    <x v="0"/>
    <x v="6"/>
    <s v="Q2"/>
    <x v="3"/>
    <s v="EQ"/>
    <n v="2225.5"/>
    <n v="2235"/>
    <n v="2184.35"/>
    <n v="2215.65"/>
    <n v="2224.15"/>
    <n v="2225.65"/>
    <n v="2216.48"/>
    <n v="2369.35"/>
    <n v="1561.1"/>
    <n v="13553801"/>
    <n v="221167"/>
  </r>
  <r>
    <d v="2021-06-17T00:00:00"/>
    <x v="1"/>
    <x v="6"/>
    <s v="Q2"/>
    <x v="3"/>
    <s v="EQ"/>
    <n v="2200"/>
    <n v="2235"/>
    <n v="2179.9"/>
    <n v="2211.6"/>
    <n v="2214.15"/>
    <n v="2215.65"/>
    <n v="2212.4299999999998"/>
    <n v="2369.35"/>
    <n v="1561.1"/>
    <n v="7266765"/>
    <n v="225832"/>
  </r>
  <r>
    <d v="2021-06-16T00:00:00"/>
    <x v="2"/>
    <x v="6"/>
    <s v="Q2"/>
    <x v="3"/>
    <s v="EQ"/>
    <n v="2244.9"/>
    <n v="2247.0500000000002"/>
    <n v="2205.85"/>
    <n v="2250"/>
    <n v="2209.5500000000002"/>
    <n v="2211.6"/>
    <n v="2223.7800000000002"/>
    <n v="2369.35"/>
    <n v="1561.1"/>
    <n v="4982975"/>
    <n v="163887"/>
  </r>
  <r>
    <d v="2021-06-15T00:00:00"/>
    <x v="3"/>
    <x v="6"/>
    <s v="Q2"/>
    <x v="3"/>
    <s v="EQ"/>
    <n v="2261"/>
    <n v="2274.9"/>
    <n v="2240.3000000000002"/>
    <n v="2244.9"/>
    <n v="2244"/>
    <n v="2250"/>
    <n v="2257.44"/>
    <n v="2369.35"/>
    <n v="1561.1"/>
    <n v="7002898"/>
    <n v="215805"/>
  </r>
  <r>
    <d v="2021-06-14T00:00:00"/>
    <x v="4"/>
    <x v="6"/>
    <s v="Q2"/>
    <x v="3"/>
    <s v="EQ"/>
    <n v="2215"/>
    <n v="2258.25"/>
    <n v="2195.0500000000002"/>
    <n v="2213.15"/>
    <n v="2245"/>
    <n v="2244.9"/>
    <n v="2232.14"/>
    <n v="2369.35"/>
    <n v="1561.1"/>
    <n v="9383416"/>
    <n v="284426"/>
  </r>
  <r>
    <d v="2021-06-11T00:00:00"/>
    <x v="0"/>
    <x v="6"/>
    <s v="Q2"/>
    <x v="3"/>
    <s v="EQ"/>
    <n v="2182.9"/>
    <n v="2228"/>
    <n v="2180.1"/>
    <n v="2183"/>
    <n v="2215.8000000000002"/>
    <n v="2213.15"/>
    <n v="2214.2399999999998"/>
    <n v="2369.35"/>
    <n v="1497"/>
    <n v="6351520"/>
    <n v="226319"/>
  </r>
  <r>
    <d v="2021-06-10T00:00:00"/>
    <x v="1"/>
    <x v="6"/>
    <s v="Q2"/>
    <x v="3"/>
    <s v="EQ"/>
    <n v="2193.4"/>
    <n v="2230"/>
    <n v="2177.5500000000002"/>
    <n v="2175"/>
    <n v="2184.8000000000002"/>
    <n v="2183"/>
    <n v="2199.39"/>
    <n v="2369.35"/>
    <n v="1497"/>
    <n v="6532832"/>
    <n v="215752"/>
  </r>
  <r>
    <d v="2021-06-09T00:00:00"/>
    <x v="2"/>
    <x v="6"/>
    <s v="Q2"/>
    <x v="3"/>
    <s v="EQ"/>
    <n v="2219"/>
    <n v="2221"/>
    <n v="2157.9499999999998"/>
    <n v="2214.6"/>
    <n v="2178"/>
    <n v="2175"/>
    <n v="2189.5700000000002"/>
    <n v="2369.35"/>
    <n v="1497"/>
    <n v="5265326"/>
    <n v="167739"/>
  </r>
  <r>
    <d v="2021-06-08T00:00:00"/>
    <x v="3"/>
    <x v="6"/>
    <s v="Q2"/>
    <x v="3"/>
    <s v="EQ"/>
    <n v="2226.6"/>
    <n v="2227.15"/>
    <n v="2198.15"/>
    <n v="2227.4"/>
    <n v="2211.5"/>
    <n v="2214.6"/>
    <n v="2213.34"/>
    <n v="2369.35"/>
    <n v="1497"/>
    <n v="4464889"/>
    <n v="147771"/>
  </r>
  <r>
    <d v="2021-06-07T00:00:00"/>
    <x v="4"/>
    <x v="6"/>
    <s v="Q2"/>
    <x v="3"/>
    <s v="EQ"/>
    <n v="2202"/>
    <n v="2242"/>
    <n v="2185"/>
    <n v="2190.5"/>
    <n v="2225.0500000000002"/>
    <n v="2227.4"/>
    <n v="2214.7800000000002"/>
    <n v="2369.35"/>
    <n v="1497"/>
    <n v="7539326"/>
    <n v="227808"/>
  </r>
  <r>
    <d v="2021-06-04T00:00:00"/>
    <x v="0"/>
    <x v="6"/>
    <s v="Q2"/>
    <x v="3"/>
    <s v="EQ"/>
    <n v="2214.8000000000002"/>
    <n v="2216.4499999999998"/>
    <n v="2184.25"/>
    <n v="2209.65"/>
    <n v="2186.9"/>
    <n v="2190.5"/>
    <n v="2197.67"/>
    <n v="2369.35"/>
    <n v="1475.95"/>
    <n v="6677278"/>
    <n v="219435"/>
  </r>
  <r>
    <d v="2021-06-03T00:00:00"/>
    <x v="1"/>
    <x v="6"/>
    <s v="Q2"/>
    <x v="3"/>
    <s v="EQ"/>
    <n v="2221"/>
    <n v="2250"/>
    <n v="2196.1"/>
    <n v="2201.25"/>
    <n v="2208"/>
    <n v="2209.65"/>
    <n v="2221.4899999999998"/>
    <n v="2369.35"/>
    <n v="1475.95"/>
    <n v="11064116"/>
    <n v="341728"/>
  </r>
  <r>
    <d v="2021-06-02T00:00:00"/>
    <x v="2"/>
    <x v="6"/>
    <s v="Q2"/>
    <x v="3"/>
    <s v="EQ"/>
    <n v="2157"/>
    <n v="2209.5"/>
    <n v="2157"/>
    <n v="2168.9"/>
    <n v="2207"/>
    <n v="2201.25"/>
    <n v="2178.64"/>
    <n v="2369.35"/>
    <n v="1475.95"/>
    <n v="11366816"/>
    <n v="258490"/>
  </r>
  <r>
    <d v="2021-06-01T00:00:00"/>
    <x v="3"/>
    <x v="6"/>
    <s v="Q2"/>
    <x v="3"/>
    <s v="EQ"/>
    <n v="2166"/>
    <n v="2202"/>
    <n v="2146.5"/>
    <n v="2160.3000000000002"/>
    <n v="2164.3000000000002"/>
    <n v="2168.9"/>
    <n v="2176.52"/>
    <n v="2369.35"/>
    <n v="1475.95"/>
    <n v="12928379"/>
    <n v="390299"/>
  </r>
  <r>
    <d v="2021-05-31T00:00:00"/>
    <x v="4"/>
    <x v="7"/>
    <s v="Q2"/>
    <x v="3"/>
    <s v="EQ"/>
    <n v="2102"/>
    <n v="2191.6999999999998"/>
    <n v="2085.0500000000002"/>
    <n v="2094.8000000000002"/>
    <n v="2153.5"/>
    <n v="2160.3000000000002"/>
    <n v="2154.29"/>
    <n v="2369.35"/>
    <n v="1475.95"/>
    <n v="27285782"/>
    <n v="624166"/>
  </r>
  <r>
    <d v="2021-05-28T00:00:00"/>
    <x v="0"/>
    <x v="7"/>
    <s v="Q2"/>
    <x v="3"/>
    <s v="EQ"/>
    <n v="1990"/>
    <n v="2105"/>
    <n v="1990"/>
    <n v="1976.1"/>
    <n v="2094.4499999999998"/>
    <n v="2094.8000000000002"/>
    <n v="2067.42"/>
    <n v="2369.35"/>
    <n v="1412"/>
    <n v="26060864"/>
    <n v="642384"/>
  </r>
  <r>
    <d v="2021-05-27T00:00:00"/>
    <x v="1"/>
    <x v="7"/>
    <s v="Q2"/>
    <x v="3"/>
    <s v="EQ"/>
    <n v="1970.3"/>
    <n v="1993"/>
    <n v="1962.25"/>
    <n v="1970.05"/>
    <n v="1990"/>
    <n v="1976.1"/>
    <n v="1977.57"/>
    <n v="2369.35"/>
    <n v="1412"/>
    <n v="12377100"/>
    <n v="219255"/>
  </r>
  <r>
    <d v="2021-05-26T00:00:00"/>
    <x v="2"/>
    <x v="7"/>
    <s v="Q2"/>
    <x v="3"/>
    <s v="EQ"/>
    <n v="1975"/>
    <n v="1979.5"/>
    <n v="1965.3"/>
    <n v="1963.15"/>
    <n v="1967"/>
    <n v="1970.05"/>
    <n v="1972.33"/>
    <n v="2369.35"/>
    <n v="1412"/>
    <n v="3452113"/>
    <n v="118469"/>
  </r>
  <r>
    <d v="2021-05-25T00:00:00"/>
    <x v="3"/>
    <x v="7"/>
    <s v="Q2"/>
    <x v="3"/>
    <s v="EQ"/>
    <n v="1996.4"/>
    <n v="1997"/>
    <n v="1960"/>
    <n v="1985.65"/>
    <n v="1964"/>
    <n v="1963.15"/>
    <n v="1974.34"/>
    <n v="2369.35"/>
    <n v="1412"/>
    <n v="6821015"/>
    <n v="208558"/>
  </r>
  <r>
    <d v="2021-05-24T00:00:00"/>
    <x v="4"/>
    <x v="7"/>
    <s v="Q2"/>
    <x v="3"/>
    <s v="EQ"/>
    <n v="2008"/>
    <n v="2009.8"/>
    <n v="1982"/>
    <n v="2002.55"/>
    <n v="1985.05"/>
    <n v="1985.65"/>
    <n v="1994.09"/>
    <n v="2369.35"/>
    <n v="1412"/>
    <n v="3946636"/>
    <n v="130059"/>
  </r>
  <r>
    <d v="2021-05-21T00:00:00"/>
    <x v="0"/>
    <x v="7"/>
    <s v="Q2"/>
    <x v="3"/>
    <s v="EQ"/>
    <n v="1992"/>
    <n v="2009.6"/>
    <n v="1986"/>
    <n v="1985.4"/>
    <n v="1999.6"/>
    <n v="2002.55"/>
    <n v="1999.87"/>
    <n v="2369.35"/>
    <n v="1393"/>
    <n v="4977555"/>
    <n v="182141"/>
  </r>
  <r>
    <d v="2021-05-20T00:00:00"/>
    <x v="1"/>
    <x v="7"/>
    <s v="Q2"/>
    <x v="3"/>
    <s v="EQ"/>
    <n v="1997.9"/>
    <n v="2010.9"/>
    <n v="1981"/>
    <n v="1997.05"/>
    <n v="1982"/>
    <n v="1985.4"/>
    <n v="1991.75"/>
    <n v="2369.35"/>
    <n v="1393"/>
    <n v="5271497"/>
    <n v="158144"/>
  </r>
  <r>
    <d v="2021-05-19T00:00:00"/>
    <x v="2"/>
    <x v="7"/>
    <s v="Q2"/>
    <x v="3"/>
    <s v="EQ"/>
    <n v="1980"/>
    <n v="2016.45"/>
    <n v="1972"/>
    <n v="1987.95"/>
    <n v="1993"/>
    <n v="1997.05"/>
    <n v="1998.55"/>
    <n v="2369.35"/>
    <n v="1393"/>
    <n v="7530294"/>
    <n v="198257"/>
  </r>
  <r>
    <d v="2021-05-18T00:00:00"/>
    <x v="3"/>
    <x v="7"/>
    <s v="Q2"/>
    <x v="3"/>
    <s v="EQ"/>
    <n v="1981"/>
    <n v="2002.6"/>
    <n v="1972.5"/>
    <n v="1960.35"/>
    <n v="1986"/>
    <n v="1987.95"/>
    <n v="1987.92"/>
    <n v="2369.35"/>
    <n v="1393"/>
    <n v="5567958"/>
    <n v="184906"/>
  </r>
  <r>
    <d v="2021-05-17T00:00:00"/>
    <x v="4"/>
    <x v="7"/>
    <s v="Q2"/>
    <x v="3"/>
    <s v="EQ"/>
    <n v="1937.3"/>
    <n v="1963.45"/>
    <n v="1930.4"/>
    <n v="1937.3"/>
    <n v="1958.85"/>
    <n v="1960.35"/>
    <n v="1950.25"/>
    <n v="2369.35"/>
    <n v="1393"/>
    <n v="5479424"/>
    <n v="164252"/>
  </r>
  <r>
    <d v="2021-05-14T00:00:00"/>
    <x v="0"/>
    <x v="7"/>
    <s v="Q2"/>
    <x v="3"/>
    <s v="EQ"/>
    <n v="1928.05"/>
    <n v="1942"/>
    <n v="1906"/>
    <n v="1913.15"/>
    <n v="1937"/>
    <n v="1937.3"/>
    <n v="1925.2"/>
    <n v="2369.35"/>
    <n v="1393"/>
    <n v="6134079"/>
    <n v="227142"/>
  </r>
  <r>
    <d v="2021-05-12T00:00:00"/>
    <x v="2"/>
    <x v="7"/>
    <s v="Q2"/>
    <x v="3"/>
    <s v="EQ"/>
    <n v="1930.1"/>
    <n v="1932.9"/>
    <n v="1907"/>
    <n v="1933.15"/>
    <n v="1913.05"/>
    <n v="1913.15"/>
    <n v="1915.34"/>
    <n v="2369.35"/>
    <n v="1393"/>
    <n v="6081627"/>
    <n v="212378"/>
  </r>
  <r>
    <d v="2021-05-11T00:00:00"/>
    <x v="3"/>
    <x v="7"/>
    <s v="Q2"/>
    <x v="3"/>
    <s v="EQ"/>
    <n v="1915"/>
    <n v="1938.55"/>
    <n v="1910"/>
    <n v="1926.2"/>
    <n v="1933.9"/>
    <n v="1933.15"/>
    <n v="1929.4"/>
    <n v="2369.35"/>
    <n v="1393"/>
    <n v="6220217"/>
    <n v="175976"/>
  </r>
  <r>
    <d v="2021-05-10T00:00:00"/>
    <x v="4"/>
    <x v="7"/>
    <s v="Q2"/>
    <x v="3"/>
    <s v="EQ"/>
    <n v="1939"/>
    <n v="1946.8"/>
    <n v="1920.95"/>
    <n v="1931.75"/>
    <n v="1927.1"/>
    <n v="1926.2"/>
    <n v="1932.02"/>
    <n v="2369.35"/>
    <n v="1393"/>
    <n v="6433879"/>
    <n v="197986"/>
  </r>
  <r>
    <d v="2021-05-07T00:00:00"/>
    <x v="0"/>
    <x v="7"/>
    <s v="Q2"/>
    <x v="3"/>
    <s v="EQ"/>
    <n v="1937.75"/>
    <n v="1955.65"/>
    <n v="1926"/>
    <n v="1931"/>
    <n v="1926.8"/>
    <n v="1931.75"/>
    <n v="1940.01"/>
    <n v="2369.35"/>
    <n v="1393"/>
    <n v="5671163"/>
    <n v="188670"/>
  </r>
  <r>
    <d v="2021-05-06T00:00:00"/>
    <x v="1"/>
    <x v="7"/>
    <s v="Q2"/>
    <x v="3"/>
    <s v="EQ"/>
    <n v="1921.85"/>
    <n v="1935"/>
    <n v="1906.6"/>
    <n v="1920.1"/>
    <n v="1932"/>
    <n v="1931"/>
    <n v="1920.95"/>
    <n v="2369.35"/>
    <n v="1393"/>
    <n v="6749281"/>
    <n v="221666"/>
  </r>
  <r>
    <d v="2021-05-05T00:00:00"/>
    <x v="2"/>
    <x v="7"/>
    <s v="Q2"/>
    <x v="3"/>
    <s v="EQ"/>
    <n v="1923.35"/>
    <n v="1938.5"/>
    <n v="1908.05"/>
    <n v="1916.6"/>
    <n v="1921.5"/>
    <n v="1920.1"/>
    <n v="1923.26"/>
    <n v="2369.35"/>
    <n v="1393"/>
    <n v="5719649"/>
    <n v="190990"/>
  </r>
  <r>
    <d v="2021-05-04T00:00:00"/>
    <x v="3"/>
    <x v="7"/>
    <s v="Q2"/>
    <x v="3"/>
    <s v="EQ"/>
    <n v="1950"/>
    <n v="1967.8"/>
    <n v="1911"/>
    <n v="1959.05"/>
    <n v="1918"/>
    <n v="1916.6"/>
    <n v="1935.83"/>
    <n v="2369.35"/>
    <n v="1393"/>
    <n v="10083693"/>
    <n v="325798"/>
  </r>
  <r>
    <d v="2021-05-03T00:00:00"/>
    <x v="4"/>
    <x v="7"/>
    <s v="Q2"/>
    <x v="3"/>
    <s v="EQ"/>
    <n v="1966"/>
    <n v="1979"/>
    <n v="1943.1"/>
    <n v="1994.5"/>
    <n v="1956"/>
    <n v="1959.05"/>
    <n v="1958.46"/>
    <n v="2369.35"/>
    <n v="1393"/>
    <n v="10909942"/>
    <n v="343806"/>
  </r>
  <r>
    <d v="2021-04-30T00:00:00"/>
    <x v="0"/>
    <x v="8"/>
    <s v="Q2"/>
    <x v="3"/>
    <s v="EQ"/>
    <n v="2008.5"/>
    <n v="2036"/>
    <n v="1987.55"/>
    <n v="2024.05"/>
    <n v="1995.9"/>
    <n v="1994.5"/>
    <n v="2010.2"/>
    <n v="2369.35"/>
    <n v="1392.15"/>
    <n v="9150974"/>
    <n v="288687"/>
  </r>
  <r>
    <d v="2021-04-29T00:00:00"/>
    <x v="1"/>
    <x v="8"/>
    <s v="Q2"/>
    <x v="3"/>
    <s v="EQ"/>
    <n v="2022.9"/>
    <n v="2044.5"/>
    <n v="2007.3"/>
    <n v="1997.3"/>
    <n v="2020"/>
    <n v="2024.05"/>
    <n v="2024.21"/>
    <n v="2369.35"/>
    <n v="1392.15"/>
    <n v="8035915"/>
    <n v="213153"/>
  </r>
  <r>
    <d v="2021-04-28T00:00:00"/>
    <x v="2"/>
    <x v="8"/>
    <s v="Q2"/>
    <x v="3"/>
    <s v="EQ"/>
    <n v="1997.85"/>
    <n v="2008"/>
    <n v="1980.15"/>
    <n v="1988.65"/>
    <n v="1993.15"/>
    <n v="1997.3"/>
    <n v="1997.6"/>
    <n v="2369.35"/>
    <n v="1392.15"/>
    <n v="7902002"/>
    <n v="247331"/>
  </r>
  <r>
    <d v="2021-04-27T00:00:00"/>
    <x v="3"/>
    <x v="8"/>
    <s v="Q2"/>
    <x v="3"/>
    <s v="EQ"/>
    <n v="1940"/>
    <n v="1997.2"/>
    <n v="1938.25"/>
    <n v="1937.85"/>
    <n v="1990"/>
    <n v="1988.65"/>
    <n v="1978.64"/>
    <n v="2369.35"/>
    <n v="1392.15"/>
    <n v="9226547"/>
    <n v="291197"/>
  </r>
  <r>
    <d v="2021-04-26T00:00:00"/>
    <x v="4"/>
    <x v="8"/>
    <s v="Q2"/>
    <x v="3"/>
    <s v="EQ"/>
    <n v="1920"/>
    <n v="1962"/>
    <n v="1911.5"/>
    <n v="1904.35"/>
    <n v="1938"/>
    <n v="1937.85"/>
    <n v="1941.32"/>
    <n v="2369.35"/>
    <n v="1392.15"/>
    <n v="9620785"/>
    <n v="259137"/>
  </r>
  <r>
    <d v="2021-04-23T00:00:00"/>
    <x v="0"/>
    <x v="8"/>
    <s v="Q2"/>
    <x v="3"/>
    <s v="EQ"/>
    <n v="1906"/>
    <n v="1918.9"/>
    <n v="1895.35"/>
    <n v="1906.4"/>
    <n v="1903.35"/>
    <n v="1904.35"/>
    <n v="1907.47"/>
    <n v="2369.35"/>
    <n v="1164"/>
    <n v="5459016"/>
    <n v="171621"/>
  </r>
  <r>
    <d v="2021-04-22T00:00:00"/>
    <x v="1"/>
    <x v="8"/>
    <s v="Q2"/>
    <x v="3"/>
    <s v="EQ"/>
    <n v="1892.25"/>
    <n v="1914.45"/>
    <n v="1876.7"/>
    <n v="1901.15"/>
    <n v="1905.1"/>
    <n v="1906.4"/>
    <n v="1898.59"/>
    <n v="2369.35"/>
    <n v="1164"/>
    <n v="6687573"/>
    <n v="209895"/>
  </r>
  <r>
    <d v="2021-04-20T00:00:00"/>
    <x v="3"/>
    <x v="8"/>
    <s v="Q2"/>
    <x v="3"/>
    <s v="EQ"/>
    <n v="1910.5"/>
    <n v="1919"/>
    <n v="1890.45"/>
    <n v="1901.7"/>
    <n v="1905"/>
    <n v="1901.15"/>
    <n v="1906.74"/>
    <n v="2369.35"/>
    <n v="1164"/>
    <n v="7939490"/>
    <n v="202431"/>
  </r>
  <r>
    <d v="2021-04-19T00:00:00"/>
    <x v="4"/>
    <x v="8"/>
    <s v="Q2"/>
    <x v="3"/>
    <s v="EQ"/>
    <n v="1904"/>
    <n v="1916.4"/>
    <n v="1890"/>
    <n v="1932.1"/>
    <n v="1903.05"/>
    <n v="1901.7"/>
    <n v="1902.57"/>
    <n v="2369.35"/>
    <n v="1164"/>
    <n v="8527967"/>
    <n v="271570"/>
  </r>
  <r>
    <d v="2021-04-16T00:00:00"/>
    <x v="0"/>
    <x v="8"/>
    <s v="Q2"/>
    <x v="3"/>
    <s v="EQ"/>
    <n v="1936.6"/>
    <n v="1949.9"/>
    <n v="1926.45"/>
    <n v="1944.3"/>
    <n v="1929"/>
    <n v="1932.1"/>
    <n v="1935.23"/>
    <n v="2369.35"/>
    <n v="1143"/>
    <n v="7225679"/>
    <n v="206958"/>
  </r>
  <r>
    <d v="2021-04-15T00:00:00"/>
    <x v="1"/>
    <x v="8"/>
    <s v="Q2"/>
    <x v="3"/>
    <s v="EQ"/>
    <n v="1926.3"/>
    <n v="1961"/>
    <n v="1913"/>
    <n v="1931.8"/>
    <n v="1943"/>
    <n v="1944.3"/>
    <n v="1933.33"/>
    <n v="2369.35"/>
    <n v="1143"/>
    <n v="9102492"/>
    <n v="189159"/>
  </r>
  <r>
    <d v="2021-04-13T00:00:00"/>
    <x v="3"/>
    <x v="8"/>
    <s v="Q2"/>
    <x v="3"/>
    <s v="EQ"/>
    <n v="1924"/>
    <n v="1940.6"/>
    <n v="1917.85"/>
    <n v="1911.15"/>
    <n v="1932.3"/>
    <n v="1931.8"/>
    <n v="1931.39"/>
    <n v="2369.35"/>
    <n v="1143"/>
    <n v="8958261"/>
    <n v="206237"/>
  </r>
  <r>
    <d v="2021-04-12T00:00:00"/>
    <x v="4"/>
    <x v="8"/>
    <s v="Q2"/>
    <x v="3"/>
    <s v="EQ"/>
    <n v="1959"/>
    <n v="1961.4"/>
    <n v="1900.25"/>
    <n v="1982.05"/>
    <n v="1915.65"/>
    <n v="1911.15"/>
    <n v="1922.99"/>
    <n v="2369.35"/>
    <n v="1143"/>
    <n v="9646031"/>
    <n v="330605"/>
  </r>
  <r>
    <d v="2021-04-09T00:00:00"/>
    <x v="0"/>
    <x v="8"/>
    <s v="Q2"/>
    <x v="3"/>
    <s v="EQ"/>
    <n v="1998.45"/>
    <n v="2006.35"/>
    <n v="1980"/>
    <n v="2005.35"/>
    <n v="1983.45"/>
    <n v="1982.05"/>
    <n v="1989.08"/>
    <n v="2369.35"/>
    <n v="1100"/>
    <n v="6478482"/>
    <n v="234390"/>
  </r>
  <r>
    <d v="2021-04-08T00:00:00"/>
    <x v="1"/>
    <x v="8"/>
    <s v="Q2"/>
    <x v="3"/>
    <s v="EQ"/>
    <n v="2011"/>
    <n v="2022"/>
    <n v="1993"/>
    <n v="2002.85"/>
    <n v="2006.4"/>
    <n v="2005.35"/>
    <n v="2006.16"/>
    <n v="2369.35"/>
    <n v="1100"/>
    <n v="7092878"/>
    <n v="191800"/>
  </r>
  <r>
    <d v="2021-04-07T00:00:00"/>
    <x v="2"/>
    <x v="8"/>
    <s v="Q2"/>
    <x v="3"/>
    <s v="EQ"/>
    <n v="2000"/>
    <n v="2046.9"/>
    <n v="1993.3"/>
    <n v="1984.3"/>
    <n v="2001.55"/>
    <n v="2002.85"/>
    <n v="2019.21"/>
    <n v="2369.35"/>
    <n v="1100"/>
    <n v="11198918"/>
    <n v="286779"/>
  </r>
  <r>
    <d v="2021-04-06T00:00:00"/>
    <x v="3"/>
    <x v="8"/>
    <s v="Q2"/>
    <x v="3"/>
    <s v="EQ"/>
    <n v="2004"/>
    <n v="2004.95"/>
    <n v="1969"/>
    <n v="1992.6"/>
    <n v="1986.2"/>
    <n v="1984.3"/>
    <n v="1984.99"/>
    <n v="2369.35"/>
    <n v="1100"/>
    <n v="6465241"/>
    <n v="209903"/>
  </r>
  <r>
    <d v="2021-04-05T00:00:00"/>
    <x v="4"/>
    <x v="8"/>
    <s v="Q2"/>
    <x v="3"/>
    <s v="EQ"/>
    <n v="2024.95"/>
    <n v="2025"/>
    <n v="1962.1"/>
    <n v="2021.85"/>
    <n v="1992"/>
    <n v="1992.6"/>
    <n v="1986.24"/>
    <n v="2369.35"/>
    <n v="1100"/>
    <n v="6864856"/>
    <n v="246459"/>
  </r>
  <r>
    <d v="2021-04-01T00:00:00"/>
    <x v="1"/>
    <x v="8"/>
    <s v="Q2"/>
    <x v="3"/>
    <s v="EQ"/>
    <n v="2018"/>
    <n v="2030"/>
    <n v="2003.15"/>
    <n v="2003.1"/>
    <n v="2020"/>
    <n v="2021.85"/>
    <n v="2017.89"/>
    <n v="2369.35"/>
    <n v="1020"/>
    <n v="5410307"/>
    <n v="140946"/>
  </r>
  <r>
    <d v="2021-03-31T00:00:00"/>
    <x v="2"/>
    <x v="9"/>
    <s v="Q1"/>
    <x v="3"/>
    <s v="EQ"/>
    <n v="2018"/>
    <n v="2049.9"/>
    <n v="1999"/>
    <n v="2029.3"/>
    <n v="2005.65"/>
    <n v="2003.1"/>
    <n v="2017.21"/>
    <n v="2369.35"/>
    <n v="1020"/>
    <n v="7499740"/>
    <n v="193340"/>
  </r>
  <r>
    <d v="2021-03-30T00:00:00"/>
    <x v="3"/>
    <x v="9"/>
    <s v="Q1"/>
    <x v="3"/>
    <s v="EQ"/>
    <n v="2008"/>
    <n v="2048.9"/>
    <n v="1991.55"/>
    <n v="1994.65"/>
    <n v="2031.9"/>
    <n v="2029.3"/>
    <n v="2026.44"/>
    <n v="2369.35"/>
    <n v="1020"/>
    <n v="9433850"/>
    <n v="230499"/>
  </r>
  <r>
    <d v="2021-03-26T00:00:00"/>
    <x v="0"/>
    <x v="9"/>
    <s v="Q1"/>
    <x v="3"/>
    <s v="EQ"/>
    <n v="2012"/>
    <n v="2013.7"/>
    <n v="1973.7"/>
    <n v="1991.45"/>
    <n v="1994"/>
    <n v="1994.65"/>
    <n v="1995.09"/>
    <n v="2369.35"/>
    <n v="875.65"/>
    <n v="9313160"/>
    <n v="296946"/>
  </r>
  <r>
    <d v="2021-03-25T00:00:00"/>
    <x v="1"/>
    <x v="9"/>
    <s v="Q1"/>
    <x v="3"/>
    <s v="EQ"/>
    <n v="2054"/>
    <n v="2054"/>
    <n v="1985"/>
    <n v="2047.3"/>
    <n v="1993.95"/>
    <n v="1991.45"/>
    <n v="2011.25"/>
    <n v="2369.35"/>
    <n v="875.65"/>
    <n v="10153757"/>
    <n v="292881"/>
  </r>
  <r>
    <d v="2021-03-24T00:00:00"/>
    <x v="2"/>
    <x v="9"/>
    <s v="Q1"/>
    <x v="3"/>
    <s v="EQ"/>
    <n v="2079.75"/>
    <n v="2079.75"/>
    <n v="2040.4"/>
    <n v="2087.5"/>
    <n v="2048.5500000000002"/>
    <n v="2047.3"/>
    <n v="2055.87"/>
    <n v="2369.35"/>
    <n v="875.65"/>
    <n v="7763726"/>
    <n v="222445"/>
  </r>
  <r>
    <d v="2021-03-23T00:00:00"/>
    <x v="3"/>
    <x v="9"/>
    <s v="Q1"/>
    <x v="3"/>
    <s v="EQ"/>
    <n v="2061.9499999999998"/>
    <n v="2109.6999999999998"/>
    <n v="2056"/>
    <n v="2062.4"/>
    <n v="2079.9"/>
    <n v="2087.5"/>
    <n v="2086.63"/>
    <n v="2369.35"/>
    <n v="875.65"/>
    <n v="8039865"/>
    <n v="220527"/>
  </r>
  <r>
    <d v="2021-03-22T00:00:00"/>
    <x v="4"/>
    <x v="9"/>
    <s v="Q1"/>
    <x v="3"/>
    <s v="EQ"/>
    <n v="2071"/>
    <n v="2074"/>
    <n v="2033.2"/>
    <n v="2082"/>
    <n v="2061"/>
    <n v="2062.4"/>
    <n v="2050.9299999999998"/>
    <n v="2369.35"/>
    <n v="875.65"/>
    <n v="8571196"/>
    <n v="234534"/>
  </r>
  <r>
    <d v="2021-03-19T00:00:00"/>
    <x v="0"/>
    <x v="9"/>
    <s v="Q1"/>
    <x v="3"/>
    <s v="EQ"/>
    <n v="1991"/>
    <n v="2095.85"/>
    <n v="1982.8"/>
    <n v="2009.1"/>
    <n v="2078.1"/>
    <n v="2082"/>
    <n v="2047.5"/>
    <n v="2369.35"/>
    <n v="875.65"/>
    <n v="19284892"/>
    <n v="431829"/>
  </r>
  <r>
    <d v="2021-03-18T00:00:00"/>
    <x v="1"/>
    <x v="9"/>
    <s v="Q1"/>
    <x v="3"/>
    <s v="EQ"/>
    <n v="2072.9"/>
    <n v="2084.8000000000002"/>
    <n v="2001"/>
    <n v="2055.35"/>
    <n v="2010"/>
    <n v="2009.1"/>
    <n v="2038.79"/>
    <n v="2369.35"/>
    <n v="875.65"/>
    <n v="9528809"/>
    <n v="295771"/>
  </r>
  <r>
    <d v="2021-03-17T00:00:00"/>
    <x v="2"/>
    <x v="9"/>
    <s v="Q1"/>
    <x v="3"/>
    <s v="EQ"/>
    <n v="2098.0500000000002"/>
    <n v="2103"/>
    <n v="2035.1"/>
    <n v="2100.6"/>
    <n v="2054.5"/>
    <n v="2055.35"/>
    <n v="2065.89"/>
    <n v="2369.35"/>
    <n v="875.65"/>
    <n v="8865521"/>
    <n v="241456"/>
  </r>
  <r>
    <d v="2021-03-16T00:00:00"/>
    <x v="3"/>
    <x v="9"/>
    <s v="Q1"/>
    <x v="3"/>
    <s v="EQ"/>
    <n v="2114"/>
    <n v="2126"/>
    <n v="2095.5"/>
    <n v="2108.9"/>
    <n v="2100.75"/>
    <n v="2100.6"/>
    <n v="2107.19"/>
    <n v="2369.35"/>
    <n v="875.65"/>
    <n v="6402757"/>
    <n v="235823"/>
  </r>
  <r>
    <d v="2021-03-15T00:00:00"/>
    <x v="4"/>
    <x v="9"/>
    <s v="Q1"/>
    <x v="3"/>
    <s v="EQ"/>
    <n v="2140.0500000000002"/>
    <n v="2148.9"/>
    <n v="2080.5"/>
    <n v="2137.6"/>
    <n v="2105"/>
    <n v="2108.9"/>
    <n v="2103.37"/>
    <n v="2369.35"/>
    <n v="875.65"/>
    <n v="7706302"/>
    <n v="268696"/>
  </r>
  <r>
    <d v="2021-03-12T00:00:00"/>
    <x v="0"/>
    <x v="9"/>
    <s v="Q1"/>
    <x v="3"/>
    <s v="EQ"/>
    <n v="2195"/>
    <n v="2206.4"/>
    <n v="2123.9"/>
    <n v="2181.9499999999998"/>
    <n v="2136.9"/>
    <n v="2137.6"/>
    <n v="2160.6"/>
    <n v="2369.35"/>
    <n v="875.65"/>
    <n v="7783173"/>
    <n v="244889"/>
  </r>
  <r>
    <d v="2021-03-10T00:00:00"/>
    <x v="2"/>
    <x v="9"/>
    <s v="Q1"/>
    <x v="3"/>
    <s v="EQ"/>
    <n v="2207"/>
    <n v="2215.1"/>
    <n v="2170.25"/>
    <n v="2191.0500000000002"/>
    <n v="2179.4"/>
    <n v="2181.9499999999998"/>
    <n v="2187.67"/>
    <n v="2369.35"/>
    <n v="875.65"/>
    <n v="5316182"/>
    <n v="163700"/>
  </r>
  <r>
    <d v="2021-03-09T00:00:00"/>
    <x v="3"/>
    <x v="9"/>
    <s v="Q1"/>
    <x v="3"/>
    <s v="EQ"/>
    <n v="2200"/>
    <n v="2213.8000000000002"/>
    <n v="2146.6"/>
    <n v="2191.1"/>
    <n v="2190.5500000000002"/>
    <n v="2191.0500000000002"/>
    <n v="2181.4699999999998"/>
    <n v="2369.35"/>
    <n v="875.65"/>
    <n v="6993792"/>
    <n v="227932"/>
  </r>
  <r>
    <d v="2021-03-08T00:00:00"/>
    <x v="4"/>
    <x v="9"/>
    <s v="Q1"/>
    <x v="3"/>
    <s v="EQ"/>
    <n v="2168.5"/>
    <n v="2231.9"/>
    <n v="2168"/>
    <n v="2178.6999999999998"/>
    <n v="2193"/>
    <n v="2191.1"/>
    <n v="2205.66"/>
    <n v="2369.35"/>
    <n v="875.65"/>
    <n v="9002404"/>
    <n v="300037"/>
  </r>
  <r>
    <d v="2021-03-05T00:00:00"/>
    <x v="0"/>
    <x v="9"/>
    <s v="Q1"/>
    <x v="3"/>
    <s v="EQ"/>
    <n v="2156"/>
    <n v="2211.9499999999998"/>
    <n v="2153.0500000000002"/>
    <n v="2175.85"/>
    <n v="2174.5500000000002"/>
    <n v="2178.6999999999998"/>
    <n v="2184.35"/>
    <n v="2369.35"/>
    <n v="875.65"/>
    <n v="11773630"/>
    <n v="312784"/>
  </r>
  <r>
    <d v="2021-03-04T00:00:00"/>
    <x v="1"/>
    <x v="9"/>
    <s v="Q1"/>
    <x v="3"/>
    <s v="EQ"/>
    <n v="2180"/>
    <n v="2189.9499999999998"/>
    <n v="2157.6999999999998"/>
    <n v="2202.1"/>
    <n v="2174"/>
    <n v="2175.85"/>
    <n v="2175.5700000000002"/>
    <n v="2369.35"/>
    <n v="875.65"/>
    <n v="9892597"/>
    <n v="259806"/>
  </r>
  <r>
    <d v="2021-03-03T00:00:00"/>
    <x v="2"/>
    <x v="9"/>
    <s v="Q1"/>
    <x v="3"/>
    <s v="EQ"/>
    <n v="2121.0500000000002"/>
    <n v="2219.9"/>
    <n v="2107.1999999999998"/>
    <n v="2106"/>
    <n v="2207.1"/>
    <n v="2202.1"/>
    <n v="2161.54"/>
    <n v="2369.35"/>
    <n v="875.65"/>
    <n v="14733134"/>
    <n v="326092"/>
  </r>
  <r>
    <d v="2021-03-02T00:00:00"/>
    <x v="3"/>
    <x v="9"/>
    <s v="Q1"/>
    <x v="3"/>
    <s v="EQ"/>
    <n v="2122"/>
    <n v="2130"/>
    <n v="2089.1"/>
    <n v="2101.6999999999998"/>
    <n v="2108"/>
    <n v="2106"/>
    <n v="2107.7800000000002"/>
    <n v="2369.35"/>
    <n v="875.65"/>
    <n v="7915073"/>
    <n v="244565"/>
  </r>
  <r>
    <d v="2021-03-01T00:00:00"/>
    <x v="4"/>
    <x v="9"/>
    <s v="Q1"/>
    <x v="3"/>
    <s v="EQ"/>
    <n v="2110.1999999999998"/>
    <n v="2112"/>
    <n v="2062.5"/>
    <n v="2085.8000000000002"/>
    <n v="2103"/>
    <n v="2101.6999999999998"/>
    <n v="2092.87"/>
    <n v="2369.35"/>
    <n v="875.65"/>
    <n v="8159670"/>
    <n v="266082"/>
  </r>
  <r>
    <d v="2021-02-26T00:00:00"/>
    <x v="0"/>
    <x v="10"/>
    <s v="Q1"/>
    <x v="3"/>
    <s v="EQ"/>
    <n v="2117"/>
    <n v="2133.9"/>
    <n v="2070.6999999999998"/>
    <n v="2144.35"/>
    <n v="2079.5"/>
    <n v="2085.8000000000002"/>
    <n v="2096.69"/>
    <n v="2369.35"/>
    <n v="875.65"/>
    <n v="17297575"/>
    <n v="489066"/>
  </r>
  <r>
    <d v="2021-02-25T00:00:00"/>
    <x v="1"/>
    <x v="10"/>
    <s v="Q1"/>
    <x v="3"/>
    <s v="EQ"/>
    <n v="2076"/>
    <n v="2152"/>
    <n v="2073"/>
    <n v="2061"/>
    <n v="2147"/>
    <n v="2144.35"/>
    <n v="2120.59"/>
    <n v="2369.35"/>
    <n v="875.65"/>
    <n v="16085897"/>
    <n v="452535"/>
  </r>
  <r>
    <d v="2021-02-24T00:00:00"/>
    <x v="2"/>
    <x v="10"/>
    <s v="Q1"/>
    <x v="3"/>
    <s v="EQ"/>
    <n v="2030"/>
    <n v="2065.25"/>
    <n v="2026.15"/>
    <n v="2023.45"/>
    <n v="2060.5500000000002"/>
    <n v="2061"/>
    <n v="2048.89"/>
    <n v="2369.35"/>
    <n v="875.65"/>
    <n v="4987735"/>
    <n v="135224"/>
  </r>
  <r>
    <d v="2021-02-23T00:00:00"/>
    <x v="3"/>
    <x v="10"/>
    <s v="Q1"/>
    <x v="3"/>
    <s v="EQ"/>
    <n v="2048"/>
    <n v="2052.9"/>
    <n v="2013.6"/>
    <n v="2008.1"/>
    <n v="2026.15"/>
    <n v="2023.45"/>
    <n v="2034.5"/>
    <n v="2369.35"/>
    <n v="875.65"/>
    <n v="11834752"/>
    <n v="275466"/>
  </r>
  <r>
    <d v="2021-02-22T00:00:00"/>
    <x v="4"/>
    <x v="10"/>
    <s v="Q1"/>
    <x v="3"/>
    <s v="EQ"/>
    <n v="2080"/>
    <n v="2089.9"/>
    <n v="1994.95"/>
    <n v="2080.3000000000002"/>
    <n v="1999.1"/>
    <n v="2008.1"/>
    <n v="2036.88"/>
    <n v="2369.35"/>
    <n v="875.65"/>
    <n v="10985697"/>
    <n v="309112"/>
  </r>
  <r>
    <d v="2021-02-19T00:00:00"/>
    <x v="0"/>
    <x v="10"/>
    <s v="Q1"/>
    <x v="3"/>
    <s v="EQ"/>
    <n v="2057"/>
    <n v="2104.9499999999998"/>
    <n v="2053.3000000000002"/>
    <n v="2067.6999999999998"/>
    <n v="2080"/>
    <n v="2080.3000000000002"/>
    <n v="2088.14"/>
    <n v="2369.35"/>
    <n v="875.65"/>
    <n v="10800704"/>
    <n v="279181"/>
  </r>
  <r>
    <d v="2021-02-18T00:00:00"/>
    <x v="1"/>
    <x v="10"/>
    <s v="Q1"/>
    <x v="3"/>
    <s v="EQ"/>
    <n v="2085"/>
    <n v="2108.4"/>
    <n v="2059.1"/>
    <n v="2083.25"/>
    <n v="2063.5"/>
    <n v="2067.6999999999998"/>
    <n v="2085.1799999999998"/>
    <n v="2369.35"/>
    <n v="875.65"/>
    <n v="8605531"/>
    <n v="228157"/>
  </r>
  <r>
    <d v="2021-02-17T00:00:00"/>
    <x v="2"/>
    <x v="10"/>
    <s v="Q1"/>
    <x v="3"/>
    <s v="EQ"/>
    <n v="2060"/>
    <n v="2095.9499999999998"/>
    <n v="2050.6"/>
    <n v="2059.5"/>
    <n v="2079.1999999999998"/>
    <n v="2083.25"/>
    <n v="2076.9899999999998"/>
    <n v="2369.35"/>
    <n v="875.65"/>
    <n v="10957388"/>
    <n v="257784"/>
  </r>
  <r>
    <d v="2021-02-16T00:00:00"/>
    <x v="3"/>
    <x v="10"/>
    <s v="Q1"/>
    <x v="3"/>
    <s v="EQ"/>
    <n v="2039.75"/>
    <n v="2079.4"/>
    <n v="2035"/>
    <n v="2032.6"/>
    <n v="2058.5"/>
    <n v="2059.5"/>
    <n v="2061.23"/>
    <n v="2369.35"/>
    <n v="875.65"/>
    <n v="9886093"/>
    <n v="274329"/>
  </r>
  <r>
    <d v="2021-02-15T00:00:00"/>
    <x v="4"/>
    <x v="10"/>
    <s v="Q1"/>
    <x v="3"/>
    <s v="EQ"/>
    <n v="2048.0500000000002"/>
    <n v="2061.3000000000002"/>
    <n v="2025"/>
    <n v="2041.6"/>
    <n v="2034"/>
    <n v="2032.6"/>
    <n v="2043.13"/>
    <n v="2369.35"/>
    <n v="875.65"/>
    <n v="7287590"/>
    <n v="222500"/>
  </r>
  <r>
    <d v="2021-02-12T00:00:00"/>
    <x v="0"/>
    <x v="10"/>
    <s v="Q1"/>
    <x v="3"/>
    <s v="EQ"/>
    <n v="2055.5"/>
    <n v="2078"/>
    <n v="2015.4"/>
    <n v="2055.6999999999998"/>
    <n v="2040"/>
    <n v="2041.6"/>
    <n v="2049.91"/>
    <n v="2369.35"/>
    <n v="875.65"/>
    <n v="14074374"/>
    <n v="369938"/>
  </r>
  <r>
    <d v="2021-02-11T00:00:00"/>
    <x v="1"/>
    <x v="10"/>
    <s v="Q1"/>
    <x v="3"/>
    <s v="EQ"/>
    <n v="1980"/>
    <n v="2064.1999999999998"/>
    <n v="1972.25"/>
    <n v="1974.3"/>
    <n v="2061.8000000000002"/>
    <n v="2055.6999999999998"/>
    <n v="2028.11"/>
    <n v="2369.35"/>
    <n v="875.65"/>
    <n v="19631870"/>
    <n v="546129"/>
  </r>
  <r>
    <d v="2021-02-10T00:00:00"/>
    <x v="2"/>
    <x v="10"/>
    <s v="Q1"/>
    <x v="3"/>
    <s v="EQ"/>
    <n v="1953.75"/>
    <n v="1984.75"/>
    <n v="1927.3"/>
    <n v="1956.15"/>
    <n v="1980.35"/>
    <n v="1974.3"/>
    <n v="1955.63"/>
    <n v="2369.35"/>
    <n v="875.65"/>
    <n v="9799560"/>
    <n v="288994"/>
  </r>
  <r>
    <d v="2021-02-09T00:00:00"/>
    <x v="3"/>
    <x v="10"/>
    <s v="Q1"/>
    <x v="3"/>
    <s v="EQ"/>
    <n v="1961.95"/>
    <n v="1989.6"/>
    <n v="1952.3"/>
    <n v="1951.45"/>
    <n v="1954.5"/>
    <n v="1956.15"/>
    <n v="1974.29"/>
    <n v="2369.35"/>
    <n v="875.65"/>
    <n v="9047308"/>
    <n v="254384"/>
  </r>
  <r>
    <d v="2021-02-08T00:00:00"/>
    <x v="4"/>
    <x v="10"/>
    <s v="Q1"/>
    <x v="3"/>
    <s v="EQ"/>
    <n v="1933.05"/>
    <n v="1969"/>
    <n v="1929.05"/>
    <n v="1923.75"/>
    <n v="1951.4"/>
    <n v="1951.45"/>
    <n v="1954.84"/>
    <n v="2369.35"/>
    <n v="875.65"/>
    <n v="9776136"/>
    <n v="287247"/>
  </r>
  <r>
    <d v="2021-02-05T00:00:00"/>
    <x v="0"/>
    <x v="10"/>
    <s v="Q1"/>
    <x v="3"/>
    <s v="EQ"/>
    <n v="1930.05"/>
    <n v="1944.65"/>
    <n v="1920"/>
    <n v="1924.3"/>
    <n v="1924.3"/>
    <n v="1923.75"/>
    <n v="1929.36"/>
    <n v="2369.35"/>
    <n v="875.65"/>
    <n v="9344470"/>
    <n v="263144"/>
  </r>
  <r>
    <d v="2021-02-04T00:00:00"/>
    <x v="1"/>
    <x v="10"/>
    <s v="Q1"/>
    <x v="3"/>
    <s v="EQ"/>
    <n v="1924"/>
    <n v="1940"/>
    <n v="1905"/>
    <n v="1930.65"/>
    <n v="1921.5"/>
    <n v="1924.3"/>
    <n v="1923.71"/>
    <n v="2369.35"/>
    <n v="875.65"/>
    <n v="11826848"/>
    <n v="332784"/>
  </r>
  <r>
    <d v="2021-02-03T00:00:00"/>
    <x v="2"/>
    <x v="10"/>
    <s v="Q1"/>
    <x v="3"/>
    <s v="EQ"/>
    <n v="1928.3"/>
    <n v="1952"/>
    <n v="1900"/>
    <n v="1925.8"/>
    <n v="1928.5"/>
    <n v="1930.65"/>
    <n v="1931.87"/>
    <n v="2369.35"/>
    <n v="875.65"/>
    <n v="13984228"/>
    <n v="345625"/>
  </r>
  <r>
    <d v="2021-02-02T00:00:00"/>
    <x v="3"/>
    <x v="10"/>
    <s v="Q1"/>
    <x v="3"/>
    <s v="EQ"/>
    <n v="1914.25"/>
    <n v="1940"/>
    <n v="1854.95"/>
    <n v="1895.3"/>
    <n v="1936"/>
    <n v="1925.8"/>
    <n v="1889.81"/>
    <n v="2369.35"/>
    <n v="875.65"/>
    <n v="19138414"/>
    <n v="561567"/>
  </r>
  <r>
    <d v="2021-02-01T00:00:00"/>
    <x v="4"/>
    <x v="10"/>
    <s v="Q1"/>
    <x v="3"/>
    <s v="EQ"/>
    <n v="1859.4"/>
    <n v="1905"/>
    <n v="1848"/>
    <n v="1841.95"/>
    <n v="1898.15"/>
    <n v="1895.3"/>
    <n v="1874.03"/>
    <n v="2369.35"/>
    <n v="875.65"/>
    <n v="15774504"/>
    <n v="370120"/>
  </r>
  <r>
    <d v="2021-01-29T00:00:00"/>
    <x v="0"/>
    <x v="11"/>
    <s v="Q1"/>
    <x v="3"/>
    <s v="EQ"/>
    <n v="1894.3"/>
    <n v="1913.1"/>
    <n v="1830"/>
    <n v="1876.55"/>
    <n v="1844.95"/>
    <n v="1841.95"/>
    <n v="1871.72"/>
    <n v="2369.35"/>
    <n v="875.65"/>
    <n v="20173258"/>
    <n v="472678"/>
  </r>
  <r>
    <d v="2021-01-28T00:00:00"/>
    <x v="1"/>
    <x v="11"/>
    <s v="Q1"/>
    <x v="3"/>
    <s v="EQ"/>
    <n v="1880.15"/>
    <n v="1923.3"/>
    <n v="1870"/>
    <n v="1895"/>
    <n v="1876.35"/>
    <n v="1876.55"/>
    <n v="1895.32"/>
    <n v="2369.35"/>
    <n v="875.65"/>
    <n v="15722291"/>
    <n v="446576"/>
  </r>
  <r>
    <d v="2021-01-27T00:00:00"/>
    <x v="2"/>
    <x v="11"/>
    <s v="Q1"/>
    <x v="3"/>
    <s v="EQ"/>
    <n v="1925"/>
    <n v="1925"/>
    <n v="1888"/>
    <n v="1941"/>
    <n v="1890"/>
    <n v="1895"/>
    <n v="1904.59"/>
    <n v="2369.35"/>
    <n v="875.65"/>
    <n v="19553809"/>
    <n v="637355"/>
  </r>
  <r>
    <d v="2021-01-25T00:00:00"/>
    <x v="4"/>
    <x v="11"/>
    <s v="Q1"/>
    <x v="3"/>
    <s v="EQ"/>
    <n v="2034.95"/>
    <n v="2034.95"/>
    <n v="1932"/>
    <n v="2049.6"/>
    <n v="1935.15"/>
    <n v="1941"/>
    <n v="1966.36"/>
    <n v="2369.35"/>
    <n v="875.65"/>
    <n v="25016570"/>
    <n v="723194"/>
  </r>
  <r>
    <d v="2021-01-22T00:00:00"/>
    <x v="0"/>
    <x v="11"/>
    <s v="Q1"/>
    <x v="3"/>
    <s v="EQ"/>
    <n v="2111"/>
    <n v="2115.35"/>
    <n v="2035.15"/>
    <n v="2099.4"/>
    <n v="2047.95"/>
    <n v="2049.6"/>
    <n v="2070.96"/>
    <n v="2369.35"/>
    <n v="875.65"/>
    <n v="14090818"/>
    <n v="388593"/>
  </r>
  <r>
    <d v="2021-01-21T00:00:00"/>
    <x v="1"/>
    <x v="11"/>
    <s v="Q1"/>
    <x v="3"/>
    <s v="EQ"/>
    <n v="2082"/>
    <n v="2120"/>
    <n v="2075"/>
    <n v="2054.6999999999998"/>
    <n v="2107"/>
    <n v="2099.4"/>
    <n v="2102.61"/>
    <n v="2369.35"/>
    <n v="875.65"/>
    <n v="18038987"/>
    <n v="483168"/>
  </r>
  <r>
    <d v="2021-01-20T00:00:00"/>
    <x v="2"/>
    <x v="11"/>
    <s v="Q1"/>
    <x v="3"/>
    <s v="EQ"/>
    <n v="2021.4"/>
    <n v="2058"/>
    <n v="2001.4"/>
    <n v="2016.4"/>
    <n v="2053"/>
    <n v="2054.6999999999998"/>
    <n v="2036.58"/>
    <n v="2369.35"/>
    <n v="875.65"/>
    <n v="14271669"/>
    <n v="456106"/>
  </r>
  <r>
    <d v="2021-01-19T00:00:00"/>
    <x v="3"/>
    <x v="11"/>
    <s v="Q1"/>
    <x v="3"/>
    <s v="EQ"/>
    <n v="1994.65"/>
    <n v="2031"/>
    <n v="1994.65"/>
    <n v="1983.95"/>
    <n v="2015"/>
    <n v="2016.4"/>
    <n v="2018.21"/>
    <n v="2369.35"/>
    <n v="875.65"/>
    <n v="14771048"/>
    <n v="411707"/>
  </r>
  <r>
    <d v="2021-01-18T00:00:00"/>
    <x v="4"/>
    <x v="11"/>
    <s v="Q1"/>
    <x v="3"/>
    <s v="EQ"/>
    <n v="1949.1"/>
    <n v="1997"/>
    <n v="1923.35"/>
    <n v="1937.45"/>
    <n v="1972.8"/>
    <n v="1983.95"/>
    <n v="1967.71"/>
    <n v="2369.35"/>
    <n v="875.65"/>
    <n v="16198856"/>
    <n v="399642"/>
  </r>
  <r>
    <d v="2021-01-15T00:00:00"/>
    <x v="0"/>
    <x v="11"/>
    <s v="Q1"/>
    <x v="3"/>
    <s v="EQ"/>
    <n v="1960.6"/>
    <n v="1973.8"/>
    <n v="1920.05"/>
    <n v="1960.6"/>
    <n v="1937.9"/>
    <n v="1937.45"/>
    <n v="1952.72"/>
    <n v="2369.35"/>
    <n v="875.65"/>
    <n v="9503790"/>
    <n v="264152"/>
  </r>
  <r>
    <d v="2021-01-14T00:00:00"/>
    <x v="1"/>
    <x v="11"/>
    <s v="Q1"/>
    <x v="3"/>
    <s v="EQ"/>
    <n v="1945"/>
    <n v="1966.9"/>
    <n v="1939.05"/>
    <n v="1938.8"/>
    <n v="1958.1"/>
    <n v="1960.6"/>
    <n v="1957.17"/>
    <n v="2369.35"/>
    <n v="875.65"/>
    <n v="9946818"/>
    <n v="287671"/>
  </r>
  <r>
    <d v="2021-01-13T00:00:00"/>
    <x v="2"/>
    <x v="11"/>
    <s v="Q1"/>
    <x v="3"/>
    <s v="EQ"/>
    <n v="1963.55"/>
    <n v="1974.95"/>
    <n v="1918.45"/>
    <n v="1957.05"/>
    <n v="1936"/>
    <n v="1938.8"/>
    <n v="1948.25"/>
    <n v="2369.35"/>
    <n v="875.65"/>
    <n v="12284876"/>
    <n v="304901"/>
  </r>
  <r>
    <d v="2021-01-12T00:00:00"/>
    <x v="3"/>
    <x v="11"/>
    <s v="Q1"/>
    <x v="3"/>
    <s v="EQ"/>
    <n v="1903"/>
    <n v="1960"/>
    <n v="1899.9"/>
    <n v="1897.25"/>
    <n v="1955.5"/>
    <n v="1957.05"/>
    <n v="1935.51"/>
    <n v="2369.35"/>
    <n v="875.65"/>
    <n v="18996047"/>
    <n v="417387"/>
  </r>
  <r>
    <d v="2021-01-11T00:00:00"/>
    <x v="4"/>
    <x v="11"/>
    <s v="Q1"/>
    <x v="3"/>
    <s v="EQ"/>
    <n v="1938.8"/>
    <n v="1938.8"/>
    <n v="1892.5"/>
    <n v="1933.7"/>
    <n v="1899"/>
    <n v="1897.25"/>
    <n v="1910.26"/>
    <n v="2369.35"/>
    <n v="875.65"/>
    <n v="15371556"/>
    <n v="479137"/>
  </r>
  <r>
    <d v="2021-01-08T00:00:00"/>
    <x v="0"/>
    <x v="11"/>
    <s v="Q1"/>
    <x v="3"/>
    <s v="EQ"/>
    <n v="1918"/>
    <n v="1938.4"/>
    <n v="1912.1"/>
    <n v="1911.15"/>
    <n v="1934"/>
    <n v="1933.7"/>
    <n v="1923.06"/>
    <n v="2369.35"/>
    <n v="875.65"/>
    <n v="12709792"/>
    <n v="270966"/>
  </r>
  <r>
    <d v="2021-01-07T00:00:00"/>
    <x v="1"/>
    <x v="11"/>
    <s v="Q1"/>
    <x v="3"/>
    <s v="EQ"/>
    <n v="1920.5"/>
    <n v="1945"/>
    <n v="1905.15"/>
    <n v="1914.25"/>
    <n v="1912.8"/>
    <n v="1911.15"/>
    <n v="1919.86"/>
    <n v="2369.35"/>
    <n v="875.65"/>
    <n v="14918406"/>
    <n v="454695"/>
  </r>
  <r>
    <d v="2021-01-06T00:00:00"/>
    <x v="2"/>
    <x v="11"/>
    <s v="Q1"/>
    <x v="3"/>
    <s v="EQ"/>
    <n v="1965.9"/>
    <n v="1966"/>
    <n v="1905.15"/>
    <n v="1966.1"/>
    <n v="1915.5"/>
    <n v="1914.25"/>
    <n v="1928.17"/>
    <n v="2369.35"/>
    <n v="875.65"/>
    <n v="21414270"/>
    <n v="659284"/>
  </r>
  <r>
    <d v="2021-01-05T00:00:00"/>
    <x v="3"/>
    <x v="11"/>
    <s v="Q1"/>
    <x v="3"/>
    <s v="EQ"/>
    <n v="1969"/>
    <n v="1983.6"/>
    <n v="1956"/>
    <n v="1990.85"/>
    <n v="1965"/>
    <n v="1966.1"/>
    <n v="1968.87"/>
    <n v="2369.35"/>
    <n v="875.65"/>
    <n v="11132803"/>
    <n v="300233"/>
  </r>
  <r>
    <d v="2021-01-04T00:00:00"/>
    <x v="4"/>
    <x v="11"/>
    <s v="Q1"/>
    <x v="3"/>
    <s v="EQ"/>
    <n v="1995.1"/>
    <n v="1998.9"/>
    <n v="1968"/>
    <n v="1987.5"/>
    <n v="1990.25"/>
    <n v="1990.85"/>
    <n v="1982.61"/>
    <n v="2369.35"/>
    <n v="875.65"/>
    <n v="11312992"/>
    <n v="316871"/>
  </r>
  <r>
    <d v="2021-01-01T00:00:00"/>
    <x v="0"/>
    <x v="11"/>
    <s v="Q1"/>
    <x v="3"/>
    <s v="EQ"/>
    <n v="1988"/>
    <n v="1997"/>
    <n v="1982"/>
    <n v="1985.3"/>
    <n v="1988"/>
    <n v="1987.5"/>
    <n v="1989.5"/>
    <n v="2369.35"/>
    <n v="875.65"/>
    <n v="4622002"/>
    <n v="139680"/>
  </r>
  <r>
    <d v="2020-12-31T00:00:00"/>
    <x v="1"/>
    <x v="0"/>
    <s v="Q4"/>
    <x v="4"/>
    <s v="EQ"/>
    <n v="1993.5"/>
    <n v="2011.9"/>
    <n v="1978.6"/>
    <n v="1995.5"/>
    <n v="1981.8"/>
    <n v="1985.3"/>
    <n v="1995.67"/>
    <n v="2369.35"/>
    <n v="875.65"/>
    <n v="8667516"/>
    <n v="226094"/>
  </r>
  <r>
    <d v="2020-12-30T00:00:00"/>
    <x v="2"/>
    <x v="0"/>
    <s v="Q4"/>
    <x v="4"/>
    <s v="EQ"/>
    <n v="1995.25"/>
    <n v="2007.2"/>
    <n v="1975.55"/>
    <n v="1990.05"/>
    <n v="1994.35"/>
    <n v="1995.5"/>
    <n v="1991.6"/>
    <n v="2369.35"/>
    <n v="875.65"/>
    <n v="10173132"/>
    <n v="234486"/>
  </r>
  <r>
    <d v="2020-12-29T00:00:00"/>
    <x v="3"/>
    <x v="0"/>
    <s v="Q4"/>
    <x v="4"/>
    <s v="EQ"/>
    <n v="2009"/>
    <n v="2012.3"/>
    <n v="1982.55"/>
    <n v="2003.3"/>
    <n v="1987"/>
    <n v="1990.05"/>
    <n v="1992.97"/>
    <n v="2369.35"/>
    <n v="875.65"/>
    <n v="8589407"/>
    <n v="242433"/>
  </r>
  <r>
    <d v="2020-12-28T00:00:00"/>
    <x v="4"/>
    <x v="0"/>
    <s v="Q4"/>
    <x v="4"/>
    <s v="EQ"/>
    <n v="2006.7"/>
    <n v="2018"/>
    <n v="1995.3"/>
    <n v="1994.15"/>
    <n v="2002"/>
    <n v="2003.3"/>
    <n v="2006.71"/>
    <n v="2369.35"/>
    <n v="875.65"/>
    <n v="7947719"/>
    <n v="214898"/>
  </r>
  <r>
    <d v="2020-12-24T00:00:00"/>
    <x v="1"/>
    <x v="0"/>
    <s v="Q4"/>
    <x v="4"/>
    <s v="EQ"/>
    <n v="1947"/>
    <n v="1998.8"/>
    <n v="1945.9"/>
    <n v="1943.85"/>
    <n v="1992.95"/>
    <n v="1994.15"/>
    <n v="1976.2"/>
    <n v="2369.35"/>
    <n v="875.65"/>
    <n v="9588577"/>
    <n v="250116"/>
  </r>
  <r>
    <d v="2020-12-23T00:00:00"/>
    <x v="2"/>
    <x v="0"/>
    <s v="Q4"/>
    <x v="4"/>
    <s v="EQ"/>
    <n v="1930"/>
    <n v="1951.45"/>
    <n v="1920.65"/>
    <n v="1936.7"/>
    <n v="1947"/>
    <n v="1943.85"/>
    <n v="1938.16"/>
    <n v="2369.35"/>
    <n v="875.65"/>
    <n v="8999898"/>
    <n v="282444"/>
  </r>
  <r>
    <d v="2020-12-22T00:00:00"/>
    <x v="3"/>
    <x v="0"/>
    <s v="Q4"/>
    <x v="4"/>
    <s v="EQ"/>
    <n v="1949"/>
    <n v="1958.9"/>
    <n v="1888.45"/>
    <n v="1939.7"/>
    <n v="1935"/>
    <n v="1936.7"/>
    <n v="1921.8"/>
    <n v="2369.35"/>
    <n v="875.65"/>
    <n v="12986606"/>
    <n v="374827"/>
  </r>
  <r>
    <d v="2020-12-21T00:00:00"/>
    <x v="4"/>
    <x v="0"/>
    <s v="Q4"/>
    <x v="4"/>
    <s v="EQ"/>
    <n v="2010"/>
    <n v="2022"/>
    <n v="1855.25"/>
    <n v="1991.55"/>
    <n v="1935"/>
    <n v="1939.7"/>
    <n v="1976.82"/>
    <n v="2369.35"/>
    <n v="875.65"/>
    <n v="20368545"/>
    <n v="514099"/>
  </r>
  <r>
    <d v="2020-12-18T00:00:00"/>
    <x v="0"/>
    <x v="0"/>
    <s v="Q4"/>
    <x v="4"/>
    <s v="EQ"/>
    <n v="1980.1"/>
    <n v="2004.9"/>
    <n v="1965"/>
    <n v="1985.6"/>
    <n v="1998.1"/>
    <n v="1991.55"/>
    <n v="1981.58"/>
    <n v="2369.35"/>
    <n v="875.65"/>
    <n v="8522215"/>
    <n v="226069"/>
  </r>
  <r>
    <d v="2020-12-17T00:00:00"/>
    <x v="1"/>
    <x v="0"/>
    <s v="Q4"/>
    <x v="4"/>
    <s v="EQ"/>
    <n v="1984.5"/>
    <n v="2005"/>
    <n v="1977.15"/>
    <n v="1976.55"/>
    <n v="1985.5"/>
    <n v="1985.6"/>
    <n v="1989.37"/>
    <n v="2369.35"/>
    <n v="875.65"/>
    <n v="9346460"/>
    <n v="280068"/>
  </r>
  <r>
    <d v="2020-12-16T00:00:00"/>
    <x v="2"/>
    <x v="0"/>
    <s v="Q4"/>
    <x v="4"/>
    <s v="EQ"/>
    <n v="1988"/>
    <n v="1994.95"/>
    <n v="1965.7"/>
    <n v="1974.35"/>
    <n v="1977.55"/>
    <n v="1976.55"/>
    <n v="1977.57"/>
    <n v="2369.35"/>
    <n v="875.65"/>
    <n v="8565904"/>
    <n v="233001"/>
  </r>
  <r>
    <d v="2020-12-15T00:00:00"/>
    <x v="3"/>
    <x v="0"/>
    <s v="Q4"/>
    <x v="4"/>
    <s v="EQ"/>
    <n v="1989.7"/>
    <n v="1989.7"/>
    <n v="1961.1"/>
    <n v="1991.3"/>
    <n v="1973.6"/>
    <n v="1974.35"/>
    <n v="1973.54"/>
    <n v="2369.35"/>
    <n v="875.65"/>
    <n v="8561406"/>
    <n v="240918"/>
  </r>
  <r>
    <d v="2020-12-14T00:00:00"/>
    <x v="4"/>
    <x v="0"/>
    <s v="Q4"/>
    <x v="4"/>
    <s v="EQ"/>
    <n v="2007.95"/>
    <n v="2015"/>
    <n v="1986.35"/>
    <n v="2005.8"/>
    <n v="1993.5"/>
    <n v="1991.3"/>
    <n v="1997.46"/>
    <n v="2369.35"/>
    <n v="875.65"/>
    <n v="7989830"/>
    <n v="248928"/>
  </r>
  <r>
    <d v="2020-12-11T00:00:00"/>
    <x v="0"/>
    <x v="0"/>
    <s v="Q4"/>
    <x v="4"/>
    <s v="EQ"/>
    <n v="2013"/>
    <n v="2038"/>
    <n v="1974.25"/>
    <n v="2007"/>
    <n v="1999.4"/>
    <n v="2005.8"/>
    <n v="2015.5"/>
    <n v="2369.35"/>
    <n v="875.65"/>
    <n v="12434745"/>
    <n v="265002"/>
  </r>
  <r>
    <d v="2020-12-10T00:00:00"/>
    <x v="1"/>
    <x v="0"/>
    <s v="Q4"/>
    <x v="4"/>
    <s v="EQ"/>
    <n v="2021.6"/>
    <n v="2028.5"/>
    <n v="2001"/>
    <n v="2026.95"/>
    <n v="2008"/>
    <n v="2007"/>
    <n v="2010.18"/>
    <n v="2369.35"/>
    <n v="875.65"/>
    <n v="7414229"/>
    <n v="212910"/>
  </r>
  <r>
    <d v="2020-12-09T00:00:00"/>
    <x v="2"/>
    <x v="0"/>
    <s v="Q4"/>
    <x v="4"/>
    <s v="EQ"/>
    <n v="2009.95"/>
    <n v="2033.8"/>
    <n v="1999.25"/>
    <n v="1993.75"/>
    <n v="2026"/>
    <n v="2026.95"/>
    <n v="2019.89"/>
    <n v="2369.35"/>
    <n v="875.65"/>
    <n v="13464375"/>
    <n v="303801"/>
  </r>
  <r>
    <d v="2020-12-08T00:00:00"/>
    <x v="3"/>
    <x v="0"/>
    <s v="Q4"/>
    <x v="4"/>
    <s v="EQ"/>
    <n v="1961.15"/>
    <n v="2014.25"/>
    <n v="1950"/>
    <n v="1958.2"/>
    <n v="1992.45"/>
    <n v="1993.75"/>
    <n v="1995.12"/>
    <n v="2369.35"/>
    <n v="875.65"/>
    <n v="20030506"/>
    <n v="460158"/>
  </r>
  <r>
    <d v="2020-12-07T00:00:00"/>
    <x v="4"/>
    <x v="0"/>
    <s v="Q4"/>
    <x v="4"/>
    <s v="EQ"/>
    <n v="1940.6"/>
    <n v="1965"/>
    <n v="1940.6"/>
    <n v="1946.75"/>
    <n v="1958.35"/>
    <n v="1958.2"/>
    <n v="1955.62"/>
    <n v="2369.35"/>
    <n v="875.65"/>
    <n v="8418767"/>
    <n v="267040"/>
  </r>
  <r>
    <d v="2020-12-04T00:00:00"/>
    <x v="0"/>
    <x v="0"/>
    <s v="Q4"/>
    <x v="4"/>
    <s v="EQ"/>
    <n v="1969"/>
    <n v="1969"/>
    <n v="1940"/>
    <n v="1964.05"/>
    <n v="1947.7"/>
    <n v="1946.75"/>
    <n v="1948.72"/>
    <n v="2369.35"/>
    <n v="875.65"/>
    <n v="8521388"/>
    <n v="286109"/>
  </r>
  <r>
    <d v="2020-12-03T00:00:00"/>
    <x v="1"/>
    <x v="0"/>
    <s v="Q4"/>
    <x v="4"/>
    <s v="EQ"/>
    <n v="1972"/>
    <n v="1981.1"/>
    <n v="1958.65"/>
    <n v="1958.15"/>
    <n v="1960.8"/>
    <n v="1964.05"/>
    <n v="1969.94"/>
    <n v="2369.35"/>
    <n v="875.65"/>
    <n v="12822945"/>
    <n v="270788"/>
  </r>
  <r>
    <d v="2020-12-02T00:00:00"/>
    <x v="2"/>
    <x v="0"/>
    <s v="Q4"/>
    <x v="4"/>
    <s v="EQ"/>
    <n v="1958.5"/>
    <n v="1962"/>
    <n v="1935"/>
    <n v="1954.9"/>
    <n v="1959"/>
    <n v="1958.15"/>
    <n v="1947.77"/>
    <n v="2369.35"/>
    <n v="875.65"/>
    <n v="10240168"/>
    <n v="236641"/>
  </r>
  <r>
    <d v="2020-12-01T00:00:00"/>
    <x v="3"/>
    <x v="0"/>
    <s v="Q4"/>
    <x v="4"/>
    <s v="EQ"/>
    <n v="1940.35"/>
    <n v="1966.25"/>
    <n v="1930.05"/>
    <n v="1929.8"/>
    <n v="1954.1"/>
    <n v="1954.9"/>
    <n v="1950.09"/>
    <n v="2369.35"/>
    <n v="875.65"/>
    <n v="9114939"/>
    <n v="272346"/>
  </r>
  <r>
    <d v="2020-11-27T00:00:00"/>
    <x v="0"/>
    <x v="1"/>
    <s v="Q4"/>
    <x v="4"/>
    <s v="EQ"/>
    <n v="1940.5"/>
    <n v="1956.1"/>
    <n v="1921.4"/>
    <n v="1952.6"/>
    <n v="1940.5"/>
    <n v="1929.8"/>
    <n v="1935.45"/>
    <n v="2369.35"/>
    <n v="875.65"/>
    <n v="21845931"/>
    <n v="314085"/>
  </r>
  <r>
    <d v="2020-11-26T00:00:00"/>
    <x v="1"/>
    <x v="1"/>
    <s v="Q4"/>
    <x v="4"/>
    <s v="EQ"/>
    <n v="1953.05"/>
    <n v="1965"/>
    <n v="1930.05"/>
    <n v="1947.8"/>
    <n v="1957"/>
    <n v="1952.6"/>
    <n v="1946.67"/>
    <n v="2369.35"/>
    <n v="875.65"/>
    <n v="11924527"/>
    <n v="266412"/>
  </r>
  <r>
    <d v="2020-11-25T00:00:00"/>
    <x v="2"/>
    <x v="1"/>
    <s v="Q4"/>
    <x v="4"/>
    <s v="EQ"/>
    <n v="1980"/>
    <n v="1992.95"/>
    <n v="1942.2"/>
    <n v="1964.05"/>
    <n v="1947.5"/>
    <n v="1947.8"/>
    <n v="1969.06"/>
    <n v="2369.35"/>
    <n v="875.65"/>
    <n v="15062376"/>
    <n v="356793"/>
  </r>
  <r>
    <d v="2020-11-24T00:00:00"/>
    <x v="3"/>
    <x v="1"/>
    <s v="Q4"/>
    <x v="4"/>
    <s v="EQ"/>
    <n v="1964"/>
    <n v="1974"/>
    <n v="1932"/>
    <n v="1950.7"/>
    <n v="1971.05"/>
    <n v="1964.05"/>
    <n v="1952.11"/>
    <n v="2369.35"/>
    <n v="875.65"/>
    <n v="14277083"/>
    <n v="362587"/>
  </r>
  <r>
    <d v="2020-11-23T00:00:00"/>
    <x v="4"/>
    <x v="1"/>
    <s v="Q4"/>
    <x v="4"/>
    <s v="EQ"/>
    <n v="1951"/>
    <n v="1970"/>
    <n v="1926.25"/>
    <n v="1899.5"/>
    <n v="1955.2"/>
    <n v="1950.7"/>
    <n v="1952.18"/>
    <n v="2369.35"/>
    <n v="875.65"/>
    <n v="20918665"/>
    <n v="497781"/>
  </r>
  <r>
    <d v="2020-11-20T00:00:00"/>
    <x v="0"/>
    <x v="1"/>
    <s v="Q4"/>
    <x v="4"/>
    <s v="EQ"/>
    <n v="1975"/>
    <n v="1983.8"/>
    <n v="1895"/>
    <n v="1973.15"/>
    <n v="1901"/>
    <n v="1899.5"/>
    <n v="1923.27"/>
    <n v="2369.35"/>
    <n v="875.65"/>
    <n v="26522972"/>
    <n v="794436"/>
  </r>
  <r>
    <d v="2020-11-19T00:00:00"/>
    <x v="1"/>
    <x v="1"/>
    <s v="Q4"/>
    <x v="4"/>
    <s v="EQ"/>
    <n v="1987.2"/>
    <n v="2010.45"/>
    <n v="1968.2"/>
    <n v="1987.2"/>
    <n v="1972"/>
    <n v="1973.15"/>
    <n v="1987.24"/>
    <n v="2369.35"/>
    <n v="875.65"/>
    <n v="12828008"/>
    <n v="307890"/>
  </r>
  <r>
    <d v="2020-11-18T00:00:00"/>
    <x v="2"/>
    <x v="1"/>
    <s v="Q4"/>
    <x v="4"/>
    <s v="EQ"/>
    <n v="1993.25"/>
    <n v="2006.5"/>
    <n v="1960.1"/>
    <n v="1993.25"/>
    <n v="1991.2"/>
    <n v="1987.2"/>
    <n v="1979.95"/>
    <n v="2369.35"/>
    <n v="875.65"/>
    <n v="14030652"/>
    <n v="410607"/>
  </r>
  <r>
    <d v="2020-11-17T00:00:00"/>
    <x v="3"/>
    <x v="1"/>
    <s v="Q4"/>
    <x v="4"/>
    <s v="EQ"/>
    <n v="2085"/>
    <n v="2085"/>
    <n v="1985"/>
    <n v="2002.3"/>
    <n v="1994.8"/>
    <n v="1993.25"/>
    <n v="2013.16"/>
    <n v="2369.35"/>
    <n v="875.65"/>
    <n v="21479385"/>
    <n v="462630"/>
  </r>
  <r>
    <d v="2020-11-14T00:00:00"/>
    <x v="5"/>
    <x v="1"/>
    <s v="Q4"/>
    <x v="4"/>
    <s v="EQ"/>
    <n v="2014.9"/>
    <n v="2015.3"/>
    <n v="1995.35"/>
    <n v="1996.4"/>
    <n v="2001.55"/>
    <n v="2002.3"/>
    <n v="2005.96"/>
    <n v="2369.35"/>
    <n v="875.65"/>
    <n v="2411900"/>
    <n v="99484"/>
  </r>
  <r>
    <d v="2020-11-13T00:00:00"/>
    <x v="0"/>
    <x v="1"/>
    <s v="Q4"/>
    <x v="4"/>
    <s v="EQ"/>
    <n v="1982"/>
    <n v="2036.65"/>
    <n v="1981.75"/>
    <n v="1980"/>
    <n v="2000.05"/>
    <n v="1996.4"/>
    <n v="2007.38"/>
    <n v="2369.35"/>
    <n v="875.65"/>
    <n v="20946864"/>
    <n v="507695"/>
  </r>
  <r>
    <d v="2020-11-12T00:00:00"/>
    <x v="1"/>
    <x v="1"/>
    <s v="Q4"/>
    <x v="4"/>
    <s v="EQ"/>
    <n v="1981"/>
    <n v="2008.45"/>
    <n v="1965"/>
    <n v="1997.2"/>
    <n v="1981.75"/>
    <n v="1980"/>
    <n v="1987.14"/>
    <n v="2369.35"/>
    <n v="875.65"/>
    <n v="18481466"/>
    <n v="440630"/>
  </r>
  <r>
    <d v="2020-11-11T00:00:00"/>
    <x v="2"/>
    <x v="1"/>
    <s v="Q4"/>
    <x v="4"/>
    <s v="EQ"/>
    <n v="2089"/>
    <n v="2095"/>
    <n v="1978.1"/>
    <n v="2084.5500000000002"/>
    <n v="1999.8"/>
    <n v="1997.2"/>
    <n v="2027.8"/>
    <n v="2369.35"/>
    <n v="875.65"/>
    <n v="26178477"/>
    <n v="647679"/>
  </r>
  <r>
    <d v="2020-11-10T00:00:00"/>
    <x v="3"/>
    <x v="1"/>
    <s v="Q4"/>
    <x v="4"/>
    <s v="EQ"/>
    <n v="2077"/>
    <n v="2090"/>
    <n v="2041.2"/>
    <n v="2050.6999999999998"/>
    <n v="2089"/>
    <n v="2084.5500000000002"/>
    <n v="2071.86"/>
    <n v="2369.35"/>
    <n v="875.65"/>
    <n v="17045147"/>
    <n v="399073"/>
  </r>
  <r>
    <d v="2020-11-09T00:00:00"/>
    <x v="4"/>
    <x v="1"/>
    <s v="Q4"/>
    <x v="4"/>
    <s v="EQ"/>
    <n v="2062.1"/>
    <n v="2069"/>
    <n v="2036"/>
    <n v="2029.15"/>
    <n v="2051"/>
    <n v="2050.6999999999998"/>
    <n v="2051.91"/>
    <n v="2369.35"/>
    <n v="875.65"/>
    <n v="16539467"/>
    <n v="384188"/>
  </r>
  <r>
    <d v="2020-11-06T00:00:00"/>
    <x v="0"/>
    <x v="1"/>
    <s v="Q4"/>
    <x v="4"/>
    <s v="EQ"/>
    <n v="1990"/>
    <n v="2040"/>
    <n v="1978.15"/>
    <n v="1955"/>
    <n v="2025"/>
    <n v="2029.15"/>
    <n v="2015.72"/>
    <n v="2369.35"/>
    <n v="875.65"/>
    <n v="30770080"/>
    <n v="649196"/>
  </r>
  <r>
    <d v="2020-11-05T00:00:00"/>
    <x v="1"/>
    <x v="1"/>
    <s v="Q4"/>
    <x v="4"/>
    <s v="EQ"/>
    <n v="1954.95"/>
    <n v="1960.95"/>
    <n v="1932"/>
    <n v="1913.2"/>
    <n v="1956.8"/>
    <n v="1955"/>
    <n v="1949.03"/>
    <n v="2369.35"/>
    <n v="875.65"/>
    <n v="17170274"/>
    <n v="448665"/>
  </r>
  <r>
    <d v="2020-11-04T00:00:00"/>
    <x v="2"/>
    <x v="1"/>
    <s v="Q4"/>
    <x v="4"/>
    <s v="EQ"/>
    <n v="1837"/>
    <n v="1929"/>
    <n v="1837"/>
    <n v="1850.4"/>
    <n v="1910.5"/>
    <n v="1913.2"/>
    <n v="1893.24"/>
    <n v="2369.35"/>
    <n v="875.65"/>
    <n v="37003111"/>
    <n v="888904"/>
  </r>
  <r>
    <d v="2020-11-03T00:00:00"/>
    <x v="3"/>
    <x v="1"/>
    <s v="Q4"/>
    <x v="4"/>
    <s v="EQ"/>
    <n v="1890"/>
    <n v="1909"/>
    <n v="1835.1"/>
    <n v="1877.45"/>
    <n v="1854.5"/>
    <n v="1850.4"/>
    <n v="1873.92"/>
    <n v="2369.35"/>
    <n v="875.65"/>
    <n v="40931170"/>
    <n v="990935"/>
  </r>
  <r>
    <d v="2020-11-02T00:00:00"/>
    <x v="4"/>
    <x v="1"/>
    <s v="Q4"/>
    <x v="4"/>
    <s v="EQ"/>
    <n v="2027"/>
    <n v="2027"/>
    <n v="1859.15"/>
    <n v="2054.5"/>
    <n v="1876"/>
    <n v="1877.45"/>
    <n v="1927.55"/>
    <n v="2369.35"/>
    <n v="875.65"/>
    <n v="45857806"/>
    <n v="1428490"/>
  </r>
  <r>
    <d v="2020-10-30T00:00:00"/>
    <x v="0"/>
    <x v="2"/>
    <s v="Q4"/>
    <x v="4"/>
    <s v="EQ"/>
    <n v="2033.5"/>
    <n v="2065.1"/>
    <n v="2021.8"/>
    <n v="2026.9"/>
    <n v="2064.35"/>
    <n v="2054.5"/>
    <n v="2040.66"/>
    <n v="2369.35"/>
    <n v="875.65"/>
    <n v="15701123"/>
    <n v="349177"/>
  </r>
  <r>
    <d v="2020-10-29T00:00:00"/>
    <x v="1"/>
    <x v="2"/>
    <s v="Q4"/>
    <x v="4"/>
    <s v="EQ"/>
    <n v="1997"/>
    <n v="2042"/>
    <n v="1991"/>
    <n v="2011.45"/>
    <n v="2029.05"/>
    <n v="2026.9"/>
    <n v="2019.57"/>
    <n v="2369.35"/>
    <n v="875.65"/>
    <n v="14147681"/>
    <n v="382087"/>
  </r>
  <r>
    <d v="2020-10-28T00:00:00"/>
    <x v="2"/>
    <x v="2"/>
    <s v="Q4"/>
    <x v="4"/>
    <s v="EQ"/>
    <n v="2041.8"/>
    <n v="2057.6999999999998"/>
    <n v="2007.4"/>
    <n v="2034.5"/>
    <n v="2008.9"/>
    <n v="2011.45"/>
    <n v="2026.02"/>
    <n v="2369.35"/>
    <n v="875.65"/>
    <n v="13810054"/>
    <n v="413849"/>
  </r>
  <r>
    <d v="2020-10-27T00:00:00"/>
    <x v="3"/>
    <x v="2"/>
    <s v="Q4"/>
    <x v="4"/>
    <s v="EQ"/>
    <n v="2034.9"/>
    <n v="2059.85"/>
    <n v="2005"/>
    <n v="2029.1"/>
    <n v="2034.4"/>
    <n v="2034.5"/>
    <n v="2026.38"/>
    <n v="2369.35"/>
    <n v="875.65"/>
    <n v="16835011"/>
    <n v="462764"/>
  </r>
  <r>
    <d v="2020-10-26T00:00:00"/>
    <x v="4"/>
    <x v="2"/>
    <s v="Q4"/>
    <x v="4"/>
    <s v="EQ"/>
    <n v="2101.9499999999998"/>
    <n v="2101.9499999999998"/>
    <n v="2018.5"/>
    <n v="2113.0500000000002"/>
    <n v="2034.9"/>
    <n v="2029.1"/>
    <n v="2052.69"/>
    <n v="2369.35"/>
    <n v="875.65"/>
    <n v="17225340"/>
    <n v="581238"/>
  </r>
  <r>
    <d v="2020-10-23T00:00:00"/>
    <x v="0"/>
    <x v="2"/>
    <s v="Q4"/>
    <x v="4"/>
    <s v="EQ"/>
    <n v="2106"/>
    <n v="2135"/>
    <n v="2096.4"/>
    <n v="2106.9499999999998"/>
    <n v="2112"/>
    <n v="2113.0500000000002"/>
    <n v="2118.9"/>
    <n v="2369.35"/>
    <n v="875.65"/>
    <n v="10809383"/>
    <n v="265187"/>
  </r>
  <r>
    <d v="2020-10-22T00:00:00"/>
    <x v="1"/>
    <x v="2"/>
    <s v="Q4"/>
    <x v="4"/>
    <s v="EQ"/>
    <n v="2127.4"/>
    <n v="2132.5"/>
    <n v="2091"/>
    <n v="2124.6"/>
    <n v="2111.9"/>
    <n v="2106.9499999999998"/>
    <n v="2107.04"/>
    <n v="2369.35"/>
    <n v="875.65"/>
    <n v="14215255"/>
    <n v="391498"/>
  </r>
  <r>
    <d v="2020-10-21T00:00:00"/>
    <x v="2"/>
    <x v="2"/>
    <s v="Q4"/>
    <x v="4"/>
    <s v="EQ"/>
    <n v="2168"/>
    <n v="2192"/>
    <n v="2097.75"/>
    <n v="2155.9"/>
    <n v="2122.65"/>
    <n v="2124.6"/>
    <n v="2143.87"/>
    <n v="2369.35"/>
    <n v="875.65"/>
    <n v="15729989"/>
    <n v="399065"/>
  </r>
  <r>
    <d v="2020-10-20T00:00:00"/>
    <x v="3"/>
    <x v="2"/>
    <s v="Q4"/>
    <x v="4"/>
    <s v="EQ"/>
    <n v="2179"/>
    <n v="2193"/>
    <n v="2152.25"/>
    <n v="2176.1999999999998"/>
    <n v="2155.85"/>
    <n v="2155.9"/>
    <n v="2166.54"/>
    <n v="2369.35"/>
    <n v="875.65"/>
    <n v="8529621"/>
    <n v="275082"/>
  </r>
  <r>
    <d v="2020-10-19T00:00:00"/>
    <x v="4"/>
    <x v="2"/>
    <s v="Q4"/>
    <x v="4"/>
    <s v="EQ"/>
    <n v="2190.0500000000002"/>
    <n v="2228.6999999999998"/>
    <n v="2155.15"/>
    <n v="2175.8000000000002"/>
    <n v="2175.5"/>
    <n v="2176.1999999999998"/>
    <n v="2189.75"/>
    <n v="2369.35"/>
    <n v="875.65"/>
    <n v="14399062"/>
    <n v="363717"/>
  </r>
  <r>
    <d v="2020-10-16T00:00:00"/>
    <x v="0"/>
    <x v="2"/>
    <s v="Q4"/>
    <x v="4"/>
    <s v="EQ"/>
    <n v="2215"/>
    <n v="2232.5"/>
    <n v="2172.65"/>
    <n v="2206.5"/>
    <n v="2178"/>
    <n v="2175.8000000000002"/>
    <n v="2197.33"/>
    <n v="2369.35"/>
    <n v="875.65"/>
    <n v="9961080"/>
    <n v="287579"/>
  </r>
  <r>
    <d v="2020-10-15T00:00:00"/>
    <x v="1"/>
    <x v="2"/>
    <s v="Q4"/>
    <x v="4"/>
    <s v="EQ"/>
    <n v="2290"/>
    <n v="2290"/>
    <n v="2195"/>
    <n v="2287.5"/>
    <n v="2203.25"/>
    <n v="2206.5"/>
    <n v="2241.04"/>
    <n v="2369.35"/>
    <n v="875.65"/>
    <n v="9246893"/>
    <n v="265699"/>
  </r>
  <r>
    <d v="2020-10-14T00:00:00"/>
    <x v="2"/>
    <x v="2"/>
    <s v="Q4"/>
    <x v="4"/>
    <s v="EQ"/>
    <n v="2278.9"/>
    <n v="2304"/>
    <n v="2268.5"/>
    <n v="2280.6999999999998"/>
    <n v="2283"/>
    <n v="2287.5"/>
    <n v="2284.7800000000002"/>
    <n v="2369.35"/>
    <n v="875.65"/>
    <n v="12341487"/>
    <n v="281008"/>
  </r>
  <r>
    <d v="2020-10-13T00:00:00"/>
    <x v="3"/>
    <x v="2"/>
    <s v="Q4"/>
    <x v="4"/>
    <s v="EQ"/>
    <n v="2230.6"/>
    <n v="2285.75"/>
    <n v="2225.85"/>
    <n v="2237.0500000000002"/>
    <n v="2279"/>
    <n v="2280.6999999999998"/>
    <n v="2259.7600000000002"/>
    <n v="2369.35"/>
    <n v="875.65"/>
    <n v="10666280"/>
    <n v="255851"/>
  </r>
  <r>
    <d v="2020-10-12T00:00:00"/>
    <x v="4"/>
    <x v="2"/>
    <s v="Q4"/>
    <x v="4"/>
    <s v="EQ"/>
    <n v="2235"/>
    <n v="2255.75"/>
    <n v="2226.25"/>
    <n v="2233.4499999999998"/>
    <n v="2236"/>
    <n v="2237.0500000000002"/>
    <n v="2239.5500000000002"/>
    <n v="2369.35"/>
    <n v="875.65"/>
    <n v="6565525"/>
    <n v="146831"/>
  </r>
  <r>
    <d v="2020-10-09T00:00:00"/>
    <x v="0"/>
    <x v="2"/>
    <s v="Q4"/>
    <x v="4"/>
    <s v="EQ"/>
    <n v="2235"/>
    <n v="2253"/>
    <n v="2217.1"/>
    <n v="2239.25"/>
    <n v="2239"/>
    <n v="2233.4499999999998"/>
    <n v="2232.0500000000002"/>
    <n v="2369.35"/>
    <n v="875.65"/>
    <n v="8558747"/>
    <n v="215729"/>
  </r>
  <r>
    <d v="2020-10-08T00:00:00"/>
    <x v="1"/>
    <x v="2"/>
    <s v="Q4"/>
    <x v="4"/>
    <s v="EQ"/>
    <n v="2259"/>
    <n v="2268"/>
    <n v="2222.1"/>
    <n v="2257.5"/>
    <n v="2241.5"/>
    <n v="2239.25"/>
    <n v="2242.2399999999998"/>
    <n v="2369.35"/>
    <n v="875.65"/>
    <n v="9727508"/>
    <n v="251543"/>
  </r>
  <r>
    <d v="2020-10-07T00:00:00"/>
    <x v="2"/>
    <x v="2"/>
    <s v="Q4"/>
    <x v="4"/>
    <s v="EQ"/>
    <n v="2235"/>
    <n v="2309"/>
    <n v="2220"/>
    <n v="2210.35"/>
    <n v="2259.4"/>
    <n v="2257.5"/>
    <n v="2276.27"/>
    <n v="2369.35"/>
    <n v="875.65"/>
    <n v="24538620"/>
    <n v="542898"/>
  </r>
  <r>
    <d v="2020-10-06T00:00:00"/>
    <x v="3"/>
    <x v="2"/>
    <s v="Q4"/>
    <x v="4"/>
    <s v="EQ"/>
    <n v="2225.25"/>
    <n v="2233.9"/>
    <n v="2201.65"/>
    <n v="2212.1999999999998"/>
    <n v="2213"/>
    <n v="2210.35"/>
    <n v="2213.64"/>
    <n v="2369.35"/>
    <n v="875.65"/>
    <n v="8497352"/>
    <n v="230575"/>
  </r>
  <r>
    <d v="2020-10-05T00:00:00"/>
    <x v="4"/>
    <x v="2"/>
    <s v="Q4"/>
    <x v="4"/>
    <s v="EQ"/>
    <n v="2244"/>
    <n v="2249.15"/>
    <n v="2206"/>
    <n v="2225.25"/>
    <n v="2215"/>
    <n v="2212.1999999999998"/>
    <n v="2222.94"/>
    <n v="2369.35"/>
    <n v="875.65"/>
    <n v="8732890"/>
    <n v="237138"/>
  </r>
  <r>
    <d v="2020-10-01T00:00:00"/>
    <x v="1"/>
    <x v="2"/>
    <s v="Q4"/>
    <x v="4"/>
    <s v="EQ"/>
    <n v="2263.8000000000002"/>
    <n v="2263.8000000000002"/>
    <n v="2214"/>
    <n v="2234.35"/>
    <n v="2229.0500000000002"/>
    <n v="2225.25"/>
    <n v="2237.62"/>
    <n v="2369.35"/>
    <n v="875.65"/>
    <n v="9591467"/>
    <n v="237645"/>
  </r>
  <r>
    <d v="2020-09-30T00:00:00"/>
    <x v="2"/>
    <x v="3"/>
    <s v="Q3"/>
    <x v="4"/>
    <s v="EQ"/>
    <n v="2260"/>
    <n v="2267"/>
    <n v="2225"/>
    <n v="2245.0500000000002"/>
    <n v="2231"/>
    <n v="2234.35"/>
    <n v="2251.0100000000002"/>
    <n v="2369.35"/>
    <n v="875.65"/>
    <n v="11291280"/>
    <n v="232560"/>
  </r>
  <r>
    <d v="2020-09-29T00:00:00"/>
    <x v="3"/>
    <x v="3"/>
    <s v="Q3"/>
    <x v="4"/>
    <s v="EQ"/>
    <n v="2225"/>
    <n v="2264"/>
    <n v="2216.25"/>
    <n v="2216.25"/>
    <n v="2241.9"/>
    <n v="2245.0500000000002"/>
    <n v="2242.3000000000002"/>
    <n v="2369.35"/>
    <n v="875.65"/>
    <n v="11927459"/>
    <n v="269649"/>
  </r>
  <r>
    <d v="2020-09-28T00:00:00"/>
    <x v="4"/>
    <x v="3"/>
    <s v="Q3"/>
    <x v="4"/>
    <s v="EQ"/>
    <n v="2227"/>
    <n v="2238"/>
    <n v="2207.0500000000002"/>
    <n v="2201.6999999999998"/>
    <n v="2218"/>
    <n v="2216.25"/>
    <n v="2221.39"/>
    <n v="2369.35"/>
    <n v="875.65"/>
    <n v="9076787"/>
    <n v="213955"/>
  </r>
  <r>
    <d v="2020-09-25T00:00:00"/>
    <x v="0"/>
    <x v="3"/>
    <s v="Q3"/>
    <x v="4"/>
    <s v="EQ"/>
    <n v="2189"/>
    <n v="2212.8000000000002"/>
    <n v="2167.3000000000002"/>
    <n v="2181.1999999999998"/>
    <n v="2198.85"/>
    <n v="2201.6999999999998"/>
    <n v="2191.17"/>
    <n v="2369.35"/>
    <n v="875.65"/>
    <n v="13095950"/>
    <n v="329859"/>
  </r>
  <r>
    <d v="2020-09-24T00:00:00"/>
    <x v="1"/>
    <x v="3"/>
    <s v="Q3"/>
    <x v="4"/>
    <s v="EQ"/>
    <n v="2207.9"/>
    <n v="2226"/>
    <n v="2176.0500000000002"/>
    <n v="2230.8000000000002"/>
    <n v="2195"/>
    <n v="2181.1999999999998"/>
    <n v="2200.65"/>
    <n v="2369.35"/>
    <n v="875.65"/>
    <n v="13765321"/>
    <n v="328090"/>
  </r>
  <r>
    <d v="2020-09-23T00:00:00"/>
    <x v="2"/>
    <x v="3"/>
    <s v="Q3"/>
    <x v="4"/>
    <s v="EQ"/>
    <n v="2260"/>
    <n v="2276.75"/>
    <n v="2205.3000000000002"/>
    <n v="2211.15"/>
    <n v="2228"/>
    <n v="2230.8000000000002"/>
    <n v="2242.58"/>
    <n v="2369.35"/>
    <n v="875.65"/>
    <n v="19839809"/>
    <n v="384190"/>
  </r>
  <r>
    <d v="2020-09-22T00:00:00"/>
    <x v="3"/>
    <x v="3"/>
    <s v="Q3"/>
    <x v="4"/>
    <s v="EQ"/>
    <n v="2277"/>
    <n v="2277"/>
    <n v="2201.5500000000002"/>
    <n v="2255.85"/>
    <n v="2220.0500000000002"/>
    <n v="2211.15"/>
    <n v="2225.36"/>
    <n v="2369.35"/>
    <n v="875.65"/>
    <n v="16056621"/>
    <n v="348897"/>
  </r>
  <r>
    <d v="2020-09-21T00:00:00"/>
    <x v="4"/>
    <x v="3"/>
    <s v="Q3"/>
    <x v="4"/>
    <s v="EQ"/>
    <n v="2300"/>
    <n v="2336"/>
    <n v="2247.35"/>
    <n v="2305.6999999999998"/>
    <n v="2250"/>
    <n v="2255.85"/>
    <n v="2291.38"/>
    <n v="2369.35"/>
    <n v="875.65"/>
    <n v="15519433"/>
    <n v="342489"/>
  </r>
  <r>
    <d v="2020-09-18T00:00:00"/>
    <x v="0"/>
    <x v="3"/>
    <s v="Q3"/>
    <x v="4"/>
    <s v="EQ"/>
    <n v="2314.25"/>
    <n v="2319.4499999999998"/>
    <n v="2276.5500000000002"/>
    <n v="2298.75"/>
    <n v="2303.6"/>
    <n v="2305.6999999999998"/>
    <n v="2305.1"/>
    <n v="2369.35"/>
    <n v="875.65"/>
    <n v="15264101"/>
    <n v="219641"/>
  </r>
  <r>
    <d v="2020-09-17T00:00:00"/>
    <x v="1"/>
    <x v="3"/>
    <s v="Q3"/>
    <x v="4"/>
    <s v="EQ"/>
    <n v="2320"/>
    <n v="2333.6999999999998"/>
    <n v="2291.85"/>
    <n v="2324.5500000000002"/>
    <n v="2296"/>
    <n v="2298.75"/>
    <n v="2310.29"/>
    <n v="2369.35"/>
    <n v="875.65"/>
    <n v="11919991"/>
    <n v="286325"/>
  </r>
  <r>
    <d v="2020-09-16T00:00:00"/>
    <x v="2"/>
    <x v="3"/>
    <s v="Q3"/>
    <x v="4"/>
    <s v="EQ"/>
    <n v="2320"/>
    <n v="2369.35"/>
    <n v="2310.5500000000002"/>
    <n v="2318.85"/>
    <n v="2324.9"/>
    <n v="2324.5500000000002"/>
    <n v="2339.46"/>
    <n v="2369.35"/>
    <n v="875.65"/>
    <n v="15669133"/>
    <n v="321651"/>
  </r>
  <r>
    <d v="2020-09-15T00:00:00"/>
    <x v="3"/>
    <x v="3"/>
    <s v="Q3"/>
    <x v="4"/>
    <s v="EQ"/>
    <n v="2311.9499999999998"/>
    <n v="2325.75"/>
    <n v="2288.15"/>
    <n v="2302.5500000000002"/>
    <n v="2324"/>
    <n v="2318.85"/>
    <n v="2311.23"/>
    <n v="2360"/>
    <n v="875.65"/>
    <n v="12543161"/>
    <n v="270331"/>
  </r>
  <r>
    <d v="2020-09-14T00:00:00"/>
    <x v="4"/>
    <x v="3"/>
    <s v="Q3"/>
    <x v="4"/>
    <s v="EQ"/>
    <n v="2325"/>
    <n v="2360"/>
    <n v="2282"/>
    <n v="2319.75"/>
    <n v="2296.25"/>
    <n v="2302.5500000000002"/>
    <n v="2323.5700000000002"/>
    <n v="2360"/>
    <n v="875.65"/>
    <n v="20335480"/>
    <n v="450188"/>
  </r>
  <r>
    <d v="2020-09-11T00:00:00"/>
    <x v="0"/>
    <x v="3"/>
    <s v="Q3"/>
    <x v="4"/>
    <s v="EQ"/>
    <n v="2312"/>
    <n v="2337.85"/>
    <n v="2287.1"/>
    <n v="2314"/>
    <n v="2315"/>
    <n v="2319.75"/>
    <n v="2318.58"/>
    <n v="2344.9499999999998"/>
    <n v="875.65"/>
    <n v="27445883"/>
    <n v="599768"/>
  </r>
  <r>
    <d v="2020-09-10T00:00:00"/>
    <x v="1"/>
    <x v="3"/>
    <s v="Q3"/>
    <x v="4"/>
    <s v="EQ"/>
    <n v="2183.1"/>
    <n v="2344.9499999999998"/>
    <n v="2175.35"/>
    <n v="2161.35"/>
    <n v="2319"/>
    <n v="2314"/>
    <n v="2275.5100000000002"/>
    <n v="2344.9499999999998"/>
    <n v="875.65"/>
    <n v="64751766"/>
    <n v="1233053"/>
  </r>
  <r>
    <d v="2020-09-09T00:00:00"/>
    <x v="2"/>
    <x v="3"/>
    <s v="Q3"/>
    <x v="4"/>
    <s v="EQ"/>
    <n v="2085"/>
    <n v="2167.8000000000002"/>
    <n v="2081.4499999999998"/>
    <n v="2107.1"/>
    <n v="2163.5500000000002"/>
    <n v="2161.35"/>
    <n v="2136.84"/>
    <n v="2198.8000000000002"/>
    <n v="875.65"/>
    <n v="25526055"/>
    <n v="531323"/>
  </r>
  <r>
    <d v="2020-09-08T00:00:00"/>
    <x v="3"/>
    <x v="3"/>
    <s v="Q3"/>
    <x v="4"/>
    <s v="EQ"/>
    <n v="2092"/>
    <n v="2121"/>
    <n v="2080.5"/>
    <n v="2082.65"/>
    <n v="2103.1"/>
    <n v="2107.1"/>
    <n v="2108.0100000000002"/>
    <n v="2198.8000000000002"/>
    <n v="875.65"/>
    <n v="12643762"/>
    <n v="287150"/>
  </r>
  <r>
    <d v="2020-09-07T00:00:00"/>
    <x v="4"/>
    <x v="3"/>
    <s v="Q3"/>
    <x v="4"/>
    <s v="EQ"/>
    <n v="2084"/>
    <n v="2105.75"/>
    <n v="2044.25"/>
    <n v="2077.25"/>
    <n v="2099.6"/>
    <n v="2082.65"/>
    <n v="2071.8000000000002"/>
    <n v="2198.8000000000002"/>
    <n v="875.65"/>
    <n v="10119099"/>
    <n v="255801"/>
  </r>
  <r>
    <d v="2020-09-04T00:00:00"/>
    <x v="0"/>
    <x v="3"/>
    <s v="Q3"/>
    <x v="4"/>
    <s v="EQ"/>
    <n v="2083.5500000000002"/>
    <n v="2096.9499999999998"/>
    <n v="2072.1999999999998"/>
    <n v="2112.1"/>
    <n v="2080"/>
    <n v="2077.25"/>
    <n v="2084.73"/>
    <n v="2198.8000000000002"/>
    <n v="875.65"/>
    <n v="13141705"/>
    <n v="365456"/>
  </r>
  <r>
    <d v="2020-09-03T00:00:00"/>
    <x v="1"/>
    <x v="3"/>
    <s v="Q3"/>
    <x v="4"/>
    <s v="EQ"/>
    <n v="2128"/>
    <n v="2138.75"/>
    <n v="2103"/>
    <n v="2128.1999999999998"/>
    <n v="2114"/>
    <n v="2112.1"/>
    <n v="2112.86"/>
    <n v="2198.8000000000002"/>
    <n v="875.65"/>
    <n v="8577741"/>
    <n v="219117"/>
  </r>
  <r>
    <d v="2020-09-02T00:00:00"/>
    <x v="2"/>
    <x v="3"/>
    <s v="Q3"/>
    <x v="4"/>
    <s v="EQ"/>
    <n v="2092"/>
    <n v="2138"/>
    <n v="2085"/>
    <n v="2087.25"/>
    <n v="2128.5500000000002"/>
    <n v="2128.1999999999998"/>
    <n v="2119.29"/>
    <n v="2198.8000000000002"/>
    <n v="875.65"/>
    <n v="12437209"/>
    <n v="281041"/>
  </r>
  <r>
    <d v="2020-09-01T00:00:00"/>
    <x v="3"/>
    <x v="3"/>
    <s v="Q3"/>
    <x v="4"/>
    <s v="EQ"/>
    <n v="2100"/>
    <n v="2122.4"/>
    <n v="2062.4"/>
    <n v="2080.6999999999998"/>
    <n v="2092"/>
    <n v="2087.25"/>
    <n v="2091.83"/>
    <n v="2198.8000000000002"/>
    <n v="875.65"/>
    <n v="17821488"/>
    <n v="327904"/>
  </r>
  <r>
    <d v="2020-08-31T00:00:00"/>
    <x v="4"/>
    <x v="4"/>
    <s v="Q3"/>
    <x v="4"/>
    <s v="EQ"/>
    <n v="2174"/>
    <n v="2174"/>
    <n v="2060.35"/>
    <n v="2116.15"/>
    <n v="2070"/>
    <n v="2080.6999999999998"/>
    <n v="2118.64"/>
    <n v="2198.8000000000002"/>
    <n v="875.65"/>
    <n v="28649141"/>
    <n v="541760"/>
  </r>
  <r>
    <d v="2020-08-28T00:00:00"/>
    <x v="0"/>
    <x v="4"/>
    <s v="Q3"/>
    <x v="4"/>
    <s v="EQ"/>
    <n v="2120"/>
    <n v="2132.9"/>
    <n v="2106.25"/>
    <n v="2110.6"/>
    <n v="2116"/>
    <n v="2116.15"/>
    <n v="2118.85"/>
    <n v="2198.8000000000002"/>
    <n v="875.65"/>
    <n v="12537684"/>
    <n v="267973"/>
  </r>
  <r>
    <d v="2020-08-27T00:00:00"/>
    <x v="1"/>
    <x v="4"/>
    <s v="Q3"/>
    <x v="4"/>
    <s v="EQ"/>
    <n v="2148"/>
    <n v="2150"/>
    <n v="2103.25"/>
    <n v="2137.3000000000002"/>
    <n v="2108.1"/>
    <n v="2110.6"/>
    <n v="2126.98"/>
    <n v="2198.8000000000002"/>
    <n v="875.65"/>
    <n v="12962139"/>
    <n v="297474"/>
  </r>
  <r>
    <d v="2020-08-26T00:00:00"/>
    <x v="2"/>
    <x v="4"/>
    <s v="Q3"/>
    <x v="4"/>
    <s v="EQ"/>
    <n v="2085"/>
    <n v="2147.9499999999998"/>
    <n v="2047"/>
    <n v="2082.1"/>
    <n v="2133.6999999999998"/>
    <n v="2137.3000000000002"/>
    <n v="2102.41"/>
    <n v="2198.8000000000002"/>
    <n v="875.65"/>
    <n v="27631028"/>
    <n v="533755"/>
  </r>
  <r>
    <d v="2020-08-25T00:00:00"/>
    <x v="3"/>
    <x v="4"/>
    <s v="Q3"/>
    <x v="4"/>
    <s v="EQ"/>
    <n v="2106"/>
    <n v="2111.3000000000002"/>
    <n v="2078"/>
    <n v="2095.75"/>
    <n v="2082"/>
    <n v="2082.1"/>
    <n v="2089.41"/>
    <n v="2198.8000000000002"/>
    <n v="875.65"/>
    <n v="8947709"/>
    <n v="202929"/>
  </r>
  <r>
    <d v="2020-08-24T00:00:00"/>
    <x v="4"/>
    <x v="4"/>
    <s v="Q3"/>
    <x v="4"/>
    <s v="EQ"/>
    <n v="2091.4"/>
    <n v="2104.5"/>
    <n v="2070.5"/>
    <n v="2081.85"/>
    <n v="2099.9499999999998"/>
    <n v="2095.75"/>
    <n v="2090.25"/>
    <n v="2198.8000000000002"/>
    <n v="875.65"/>
    <n v="15099030"/>
    <n v="323471"/>
  </r>
  <r>
    <d v="2020-08-21T00:00:00"/>
    <x v="0"/>
    <x v="4"/>
    <s v="Q3"/>
    <x v="4"/>
    <s v="EQ"/>
    <n v="2118"/>
    <n v="2122"/>
    <n v="2077"/>
    <n v="2097.0500000000002"/>
    <n v="2084.75"/>
    <n v="2081.85"/>
    <n v="2096.9899999999998"/>
    <n v="2198.8000000000002"/>
    <n v="875.65"/>
    <n v="11667281"/>
    <n v="296981"/>
  </r>
  <r>
    <d v="2020-08-20T00:00:00"/>
    <x v="1"/>
    <x v="4"/>
    <s v="Q3"/>
    <x v="4"/>
    <s v="EQ"/>
    <n v="2120"/>
    <n v="2123.9"/>
    <n v="2088"/>
    <n v="2131.5500000000002"/>
    <n v="2098.6"/>
    <n v="2097.0500000000002"/>
    <n v="2109.0100000000002"/>
    <n v="2198.8000000000002"/>
    <n v="875.65"/>
    <n v="10402292"/>
    <n v="267102"/>
  </r>
  <r>
    <d v="2020-08-19T00:00:00"/>
    <x v="2"/>
    <x v="4"/>
    <s v="Q3"/>
    <x v="4"/>
    <s v="EQ"/>
    <n v="2141"/>
    <n v="2154"/>
    <n v="2121.35"/>
    <n v="2118.5500000000002"/>
    <n v="2137"/>
    <n v="2131.5500000000002"/>
    <n v="2137.37"/>
    <n v="2198.8000000000002"/>
    <n v="875.65"/>
    <n v="15731409"/>
    <n v="288995"/>
  </r>
  <r>
    <d v="2020-08-18T00:00:00"/>
    <x v="3"/>
    <x v="4"/>
    <s v="Q3"/>
    <x v="4"/>
    <s v="EQ"/>
    <n v="2085"/>
    <n v="2134.3000000000002"/>
    <n v="2082.35"/>
    <n v="2091.35"/>
    <n v="2120.1999999999998"/>
    <n v="2118.5500000000002"/>
    <n v="2118.58"/>
    <n v="2198.8000000000002"/>
    <n v="875.65"/>
    <n v="14097932"/>
    <n v="281219"/>
  </r>
  <r>
    <d v="2020-08-17T00:00:00"/>
    <x v="4"/>
    <x v="4"/>
    <s v="Q3"/>
    <x v="4"/>
    <s v="EQ"/>
    <n v="2105"/>
    <n v="2105"/>
    <n v="2070.1"/>
    <n v="2113.8000000000002"/>
    <n v="2094.0500000000002"/>
    <n v="2091.35"/>
    <n v="2085.65"/>
    <n v="2198.8000000000002"/>
    <n v="875.65"/>
    <n v="14297224"/>
    <n v="324590"/>
  </r>
  <r>
    <d v="2020-08-14T00:00:00"/>
    <x v="0"/>
    <x v="4"/>
    <s v="Q3"/>
    <x v="4"/>
    <s v="EQ"/>
    <n v="2122.5500000000002"/>
    <n v="2157"/>
    <n v="2089.25"/>
    <n v="2122.0500000000002"/>
    <n v="2112"/>
    <n v="2113.8000000000002"/>
    <n v="2129.96"/>
    <n v="2198.8000000000002"/>
    <n v="875.65"/>
    <n v="15333759"/>
    <n v="346390"/>
  </r>
  <r>
    <d v="2020-08-13T00:00:00"/>
    <x v="1"/>
    <x v="4"/>
    <s v="Q3"/>
    <x v="4"/>
    <s v="EQ"/>
    <n v="2128"/>
    <n v="2138.9"/>
    <n v="2110"/>
    <n v="2127.6"/>
    <n v="2125.8000000000002"/>
    <n v="2122.0500000000002"/>
    <n v="2122.69"/>
    <n v="2198.8000000000002"/>
    <n v="875.65"/>
    <n v="11459251"/>
    <n v="266729"/>
  </r>
  <r>
    <d v="2020-08-12T00:00:00"/>
    <x v="2"/>
    <x v="4"/>
    <s v="Q3"/>
    <x v="4"/>
    <s v="EQ"/>
    <n v="2121"/>
    <n v="2145"/>
    <n v="2106.8000000000002"/>
    <n v="2133.8000000000002"/>
    <n v="2126.5500000000002"/>
    <n v="2127.6"/>
    <n v="2129.79"/>
    <n v="2198.8000000000002"/>
    <n v="875.65"/>
    <n v="13967529"/>
    <n v="308155"/>
  </r>
  <r>
    <d v="2020-08-11T00:00:00"/>
    <x v="3"/>
    <x v="4"/>
    <s v="Q3"/>
    <x v="4"/>
    <s v="EQ"/>
    <n v="2134.8000000000002"/>
    <n v="2160"/>
    <n v="2100.35"/>
    <n v="2119.85"/>
    <n v="2132.85"/>
    <n v="2133.8000000000002"/>
    <n v="2133.3000000000002"/>
    <n v="2198.8000000000002"/>
    <n v="875.65"/>
    <n v="21611359"/>
    <n v="491594"/>
  </r>
  <r>
    <d v="2020-08-10T00:00:00"/>
    <x v="4"/>
    <x v="4"/>
    <s v="Q3"/>
    <x v="4"/>
    <s v="EQ"/>
    <n v="2159.1"/>
    <n v="2165"/>
    <n v="2108.1"/>
    <n v="2146.4499999999998"/>
    <n v="2121.6"/>
    <n v="2119.85"/>
    <n v="2136.58"/>
    <n v="2198.8000000000002"/>
    <n v="875.65"/>
    <n v="12441939"/>
    <n v="300073"/>
  </r>
  <r>
    <d v="2020-08-07T00:00:00"/>
    <x v="0"/>
    <x v="4"/>
    <s v="Q3"/>
    <x v="4"/>
    <s v="EQ"/>
    <n v="2129.8000000000002"/>
    <n v="2157.8000000000002"/>
    <n v="2120.1999999999998"/>
    <n v="2134.1"/>
    <n v="2146"/>
    <n v="2146.4499999999998"/>
    <n v="2141.31"/>
    <n v="2198.8000000000002"/>
    <n v="875.65"/>
    <n v="15222384"/>
    <n v="329099"/>
  </r>
  <r>
    <d v="2020-08-06T00:00:00"/>
    <x v="1"/>
    <x v="4"/>
    <s v="Q3"/>
    <x v="4"/>
    <s v="EQ"/>
    <n v="2157"/>
    <n v="2167.6999999999998"/>
    <n v="2107.8000000000002"/>
    <n v="2126.4499999999998"/>
    <n v="2136.5500000000002"/>
    <n v="2134.1"/>
    <n v="2139.59"/>
    <n v="2198.8000000000002"/>
    <n v="875.65"/>
    <n v="22762726"/>
    <n v="468092"/>
  </r>
  <r>
    <d v="2020-08-05T00:00:00"/>
    <x v="2"/>
    <x v="4"/>
    <s v="Q3"/>
    <x v="4"/>
    <s v="EQ"/>
    <n v="2169"/>
    <n v="2196"/>
    <n v="2118.3000000000002"/>
    <n v="2150.6"/>
    <n v="2132.1"/>
    <n v="2126.4499999999998"/>
    <n v="2153.7199999999998"/>
    <n v="2198.8000000000002"/>
    <n v="875.65"/>
    <n v="34405886"/>
    <n v="704272"/>
  </r>
  <r>
    <d v="2020-08-04T00:00:00"/>
    <x v="3"/>
    <x v="4"/>
    <s v="Q3"/>
    <x v="4"/>
    <s v="EQ"/>
    <n v="2020.6"/>
    <n v="2167"/>
    <n v="2000.25"/>
    <n v="2009"/>
    <n v="2158.4"/>
    <n v="2150.6"/>
    <n v="2098.08"/>
    <n v="2198.8000000000002"/>
    <n v="875.65"/>
    <n v="42477225"/>
    <n v="827312"/>
  </r>
  <r>
    <d v="2020-08-03T00:00:00"/>
    <x v="4"/>
    <x v="4"/>
    <s v="Q3"/>
    <x v="4"/>
    <s v="EQ"/>
    <n v="2051.3000000000002"/>
    <n v="2057"/>
    <n v="2003.1"/>
    <n v="2067.1"/>
    <n v="2007.65"/>
    <n v="2009"/>
    <n v="2029.05"/>
    <n v="2198.8000000000002"/>
    <n v="875.65"/>
    <n v="21560137"/>
    <n v="515571"/>
  </r>
  <r>
    <d v="2020-07-31T00:00:00"/>
    <x v="0"/>
    <x v="5"/>
    <s v="Q3"/>
    <x v="4"/>
    <s v="EQ"/>
    <n v="2114.5"/>
    <n v="2129"/>
    <n v="2052.8000000000002"/>
    <n v="2108.85"/>
    <n v="2070"/>
    <n v="2067.1"/>
    <n v="2077.02"/>
    <n v="2198.8000000000002"/>
    <n v="875.65"/>
    <n v="34593375"/>
    <n v="748942"/>
  </r>
  <r>
    <d v="2020-07-30T00:00:00"/>
    <x v="1"/>
    <x v="5"/>
    <s v="Q3"/>
    <x v="4"/>
    <s v="EQ"/>
    <n v="2099"/>
    <n v="2139.6999999999998"/>
    <n v="2072"/>
    <n v="2096.65"/>
    <n v="2101.9"/>
    <n v="2108.85"/>
    <n v="2111.0300000000002"/>
    <n v="2198.8000000000002"/>
    <n v="875.65"/>
    <n v="33624516"/>
    <n v="663693"/>
  </r>
  <r>
    <d v="2020-07-29T00:00:00"/>
    <x v="2"/>
    <x v="5"/>
    <s v="Q3"/>
    <x v="4"/>
    <s v="EQ"/>
    <n v="2177.9"/>
    <n v="2182.8000000000002"/>
    <n v="2070.4499999999998"/>
    <n v="2177.6999999999998"/>
    <n v="2092"/>
    <n v="2096.65"/>
    <n v="2124.29"/>
    <n v="2198.8000000000002"/>
    <n v="875.65"/>
    <n v="33536361"/>
    <n v="738739"/>
  </r>
  <r>
    <d v="2020-07-28T00:00:00"/>
    <x v="3"/>
    <x v="5"/>
    <s v="Q3"/>
    <x v="4"/>
    <s v="EQ"/>
    <n v="2156.1999999999998"/>
    <n v="2194"/>
    <n v="2150.65"/>
    <n v="2156.1999999999998"/>
    <n v="2177"/>
    <n v="2177.6999999999998"/>
    <n v="2175.67"/>
    <n v="2198.8000000000002"/>
    <n v="875.65"/>
    <n v="25435618"/>
    <n v="528044"/>
  </r>
  <r>
    <d v="2020-07-27T00:00:00"/>
    <x v="4"/>
    <x v="5"/>
    <s v="Q3"/>
    <x v="4"/>
    <s v="EQ"/>
    <n v="2178.8000000000002"/>
    <n v="2198.8000000000002"/>
    <n v="2127.9"/>
    <n v="2146.15"/>
    <n v="2154.9499999999998"/>
    <n v="2156.1999999999998"/>
    <n v="2169.6799999999998"/>
    <n v="2198.8000000000002"/>
    <n v="875.65"/>
    <n v="37060949"/>
    <n v="781374"/>
  </r>
  <r>
    <d v="2020-07-24T00:00:00"/>
    <x v="0"/>
    <x v="5"/>
    <s v="Q3"/>
    <x v="4"/>
    <s v="EQ"/>
    <n v="2058"/>
    <n v="2163"/>
    <n v="2057.8000000000002"/>
    <n v="2057.8000000000002"/>
    <n v="2148.4"/>
    <n v="2146.15"/>
    <n v="2128.5300000000002"/>
    <n v="2163"/>
    <n v="875.65"/>
    <n v="55656793"/>
    <n v="1078097"/>
  </r>
  <r>
    <d v="2020-07-23T00:00:00"/>
    <x v="1"/>
    <x v="5"/>
    <s v="Q3"/>
    <x v="4"/>
    <s v="EQ"/>
    <n v="2003.95"/>
    <n v="2079.6999999999998"/>
    <n v="1991.35"/>
    <n v="2004"/>
    <n v="2076"/>
    <n v="2057.8000000000002"/>
    <n v="2035.95"/>
    <n v="2079.6999999999998"/>
    <n v="875.65"/>
    <n v="26921058"/>
    <n v="498584"/>
  </r>
  <r>
    <d v="2020-07-22T00:00:00"/>
    <x v="2"/>
    <x v="5"/>
    <s v="Q3"/>
    <x v="4"/>
    <s v="EQ"/>
    <n v="1983"/>
    <n v="2010"/>
    <n v="1960.7"/>
    <n v="1971.55"/>
    <n v="2004"/>
    <n v="2004"/>
    <n v="1993.46"/>
    <n v="2010"/>
    <n v="875.65"/>
    <n v="27584769"/>
    <n v="547567"/>
  </r>
  <r>
    <d v="2020-07-21T00:00:00"/>
    <x v="3"/>
    <x v="5"/>
    <s v="Q3"/>
    <x v="4"/>
    <s v="EQ"/>
    <n v="1939"/>
    <n v="1977"/>
    <n v="1936.5"/>
    <n v="1919.9"/>
    <n v="1973.5"/>
    <n v="1971.55"/>
    <n v="1962.43"/>
    <n v="1978.8"/>
    <n v="875.65"/>
    <n v="19463498"/>
    <n v="375090"/>
  </r>
  <r>
    <d v="2020-07-20T00:00:00"/>
    <x v="4"/>
    <x v="5"/>
    <s v="Q3"/>
    <x v="4"/>
    <s v="EQ"/>
    <n v="1917.8"/>
    <n v="1932"/>
    <n v="1899.65"/>
    <n v="1911.7"/>
    <n v="1921.95"/>
    <n v="1919.9"/>
    <n v="1916.93"/>
    <n v="1978.8"/>
    <n v="875.65"/>
    <n v="16887752"/>
    <n v="339625"/>
  </r>
  <r>
    <d v="2020-07-17T00:00:00"/>
    <x v="0"/>
    <x v="5"/>
    <s v="Q3"/>
    <x v="4"/>
    <s v="EQ"/>
    <n v="1845"/>
    <n v="1920"/>
    <n v="1838"/>
    <n v="1843.4"/>
    <n v="1916"/>
    <n v="1911.7"/>
    <n v="1876.25"/>
    <n v="1978.8"/>
    <n v="875.65"/>
    <n v="22949535"/>
    <n v="487421"/>
  </r>
  <r>
    <d v="2020-07-16T00:00:00"/>
    <x v="1"/>
    <x v="5"/>
    <s v="Q3"/>
    <x v="4"/>
    <s v="EQ"/>
    <n v="1847"/>
    <n v="1869"/>
    <n v="1812.45"/>
    <n v="1844"/>
    <n v="1842.05"/>
    <n v="1843.4"/>
    <n v="1844.01"/>
    <n v="1978.8"/>
    <n v="875.65"/>
    <n v="28133993"/>
    <n v="543130"/>
  </r>
  <r>
    <d v="2020-07-15T00:00:00"/>
    <x v="2"/>
    <x v="5"/>
    <s v="Q3"/>
    <x v="4"/>
    <s v="EQ"/>
    <n v="1937.95"/>
    <n v="1978.8"/>
    <n v="1798"/>
    <n v="1917"/>
    <n v="1842.35"/>
    <n v="1844"/>
    <n v="1917.63"/>
    <n v="1978.8"/>
    <n v="875.65"/>
    <n v="64458598"/>
    <n v="1285533"/>
  </r>
  <r>
    <d v="2020-07-14T00:00:00"/>
    <x v="3"/>
    <x v="5"/>
    <s v="Q3"/>
    <x v="4"/>
    <s v="EQ"/>
    <n v="1934"/>
    <n v="1941.7"/>
    <n v="1887.3"/>
    <n v="1935"/>
    <n v="1915"/>
    <n v="1917"/>
    <n v="1917.96"/>
    <n v="1947.7"/>
    <n v="875.65"/>
    <n v="31073591"/>
    <n v="569875"/>
  </r>
  <r>
    <d v="2020-07-13T00:00:00"/>
    <x v="4"/>
    <x v="5"/>
    <s v="Q3"/>
    <x v="4"/>
    <s v="EQ"/>
    <n v="1903.35"/>
    <n v="1947.7"/>
    <n v="1900"/>
    <n v="1878.05"/>
    <n v="1938.7"/>
    <n v="1935"/>
    <n v="1927.07"/>
    <n v="1947.7"/>
    <n v="875.65"/>
    <n v="32124397"/>
    <n v="615947"/>
  </r>
  <r>
    <d v="2020-07-10T00:00:00"/>
    <x v="0"/>
    <x v="5"/>
    <s v="Q3"/>
    <x v="4"/>
    <s v="EQ"/>
    <n v="1828.5"/>
    <n v="1884.6"/>
    <n v="1824.25"/>
    <n v="1824.25"/>
    <n v="1880.2"/>
    <n v="1878.05"/>
    <n v="1859.58"/>
    <n v="1884.6"/>
    <n v="875.65"/>
    <n v="20195490"/>
    <n v="455198"/>
  </r>
  <r>
    <d v="2020-07-09T00:00:00"/>
    <x v="1"/>
    <x v="5"/>
    <s v="Q3"/>
    <x v="4"/>
    <s v="EQ"/>
    <n v="1809"/>
    <n v="1835"/>
    <n v="1786.25"/>
    <n v="1798"/>
    <n v="1826.75"/>
    <n v="1824.25"/>
    <n v="1813.36"/>
    <n v="1864.35"/>
    <n v="875.65"/>
    <n v="16807403"/>
    <n v="352813"/>
  </r>
  <r>
    <d v="2020-07-08T00:00:00"/>
    <x v="2"/>
    <x v="5"/>
    <s v="Q3"/>
    <x v="4"/>
    <s v="EQ"/>
    <n v="1824.05"/>
    <n v="1834.95"/>
    <n v="1790"/>
    <n v="1823.45"/>
    <n v="1795.4"/>
    <n v="1798"/>
    <n v="1812.33"/>
    <n v="1864.35"/>
    <n v="875.65"/>
    <n v="12093523"/>
    <n v="285951"/>
  </r>
  <r>
    <d v="2020-07-07T00:00:00"/>
    <x v="3"/>
    <x v="5"/>
    <s v="Q3"/>
    <x v="4"/>
    <s v="EQ"/>
    <n v="1860"/>
    <n v="1864.35"/>
    <n v="1806.3"/>
    <n v="1851.8"/>
    <n v="1822.15"/>
    <n v="1823.45"/>
    <n v="1831.78"/>
    <n v="1864.35"/>
    <n v="875.65"/>
    <n v="16240102"/>
    <n v="386666"/>
  </r>
  <r>
    <d v="2020-07-06T00:00:00"/>
    <x v="4"/>
    <x v="5"/>
    <s v="Q3"/>
    <x v="4"/>
    <s v="EQ"/>
    <n v="1805"/>
    <n v="1858"/>
    <n v="1792.1"/>
    <n v="1787.9"/>
    <n v="1855"/>
    <n v="1851.8"/>
    <n v="1832.66"/>
    <n v="1858"/>
    <n v="875.65"/>
    <n v="21698149"/>
    <n v="442095"/>
  </r>
  <r>
    <d v="2020-07-03T00:00:00"/>
    <x v="0"/>
    <x v="5"/>
    <s v="Q3"/>
    <x v="4"/>
    <s v="EQ"/>
    <n v="1779.8"/>
    <n v="1793"/>
    <n v="1768"/>
    <n v="1760.35"/>
    <n v="1788"/>
    <n v="1787.9"/>
    <n v="1781.69"/>
    <n v="1804.2"/>
    <n v="875.65"/>
    <n v="13584004"/>
    <n v="254096"/>
  </r>
  <r>
    <d v="2020-07-02T00:00:00"/>
    <x v="1"/>
    <x v="5"/>
    <s v="Q3"/>
    <x v="4"/>
    <s v="EQ"/>
    <n v="1743"/>
    <n v="1767.6"/>
    <n v="1735.05"/>
    <n v="1737.6"/>
    <n v="1759.5"/>
    <n v="1760.35"/>
    <n v="1755.2"/>
    <n v="1804.2"/>
    <n v="875.65"/>
    <n v="13286760"/>
    <n v="262833"/>
  </r>
  <r>
    <d v="2020-07-01T00:00:00"/>
    <x v="2"/>
    <x v="5"/>
    <s v="Q3"/>
    <x v="4"/>
    <s v="EQ"/>
    <n v="1720"/>
    <n v="1749"/>
    <n v="1708.05"/>
    <n v="1704.1"/>
    <n v="1736.25"/>
    <n v="1737.6"/>
    <n v="1730.01"/>
    <n v="1804.2"/>
    <n v="875.65"/>
    <n v="13136706"/>
    <n v="256982"/>
  </r>
  <r>
    <d v="2020-06-30T00:00:00"/>
    <x v="3"/>
    <x v="6"/>
    <s v="Q2"/>
    <x v="4"/>
    <s v="EQ"/>
    <n v="1737"/>
    <n v="1741"/>
    <n v="1695.55"/>
    <n v="1723.15"/>
    <n v="1707.5"/>
    <n v="1704.1"/>
    <n v="1718.1"/>
    <n v="1804.2"/>
    <n v="875.65"/>
    <n v="13973038"/>
    <n v="277133"/>
  </r>
  <r>
    <d v="2020-06-29T00:00:00"/>
    <x v="4"/>
    <x v="6"/>
    <s v="Q2"/>
    <x v="4"/>
    <s v="EQ"/>
    <n v="1728.05"/>
    <n v="1739.75"/>
    <n v="1715.55"/>
    <n v="1741.65"/>
    <n v="1722.7"/>
    <n v="1723.15"/>
    <n v="1724.38"/>
    <n v="1804.2"/>
    <n v="875.65"/>
    <n v="11825126"/>
    <n v="225499"/>
  </r>
  <r>
    <d v="2020-06-26T00:00:00"/>
    <x v="0"/>
    <x v="6"/>
    <s v="Q2"/>
    <x v="4"/>
    <s v="EQ"/>
    <n v="1728.8"/>
    <n v="1752"/>
    <n v="1717"/>
    <n v="1717.9"/>
    <n v="1750"/>
    <n v="1741.65"/>
    <n v="1731.91"/>
    <n v="1804.2"/>
    <n v="875.65"/>
    <n v="14270695"/>
    <n v="279769"/>
  </r>
  <r>
    <d v="2020-06-25T00:00:00"/>
    <x v="1"/>
    <x v="6"/>
    <s v="Q2"/>
    <x v="4"/>
    <s v="EQ"/>
    <n v="1727"/>
    <n v="1749"/>
    <n v="1713.05"/>
    <n v="1727.85"/>
    <n v="1719"/>
    <n v="1717.9"/>
    <n v="1728.41"/>
    <n v="1804.2"/>
    <n v="875.65"/>
    <n v="18312705"/>
    <n v="318478"/>
  </r>
  <r>
    <d v="2020-06-24T00:00:00"/>
    <x v="2"/>
    <x v="6"/>
    <s v="Q2"/>
    <x v="4"/>
    <s v="EQ"/>
    <n v="1735.9"/>
    <n v="1772.7"/>
    <n v="1711.7"/>
    <n v="1720.9"/>
    <n v="1732.5"/>
    <n v="1727.85"/>
    <n v="1739.65"/>
    <n v="1804.2"/>
    <n v="875.65"/>
    <n v="23808524"/>
    <n v="488048"/>
  </r>
  <r>
    <d v="2020-06-23T00:00:00"/>
    <x v="3"/>
    <x v="6"/>
    <s v="Q2"/>
    <x v="4"/>
    <s v="EQ"/>
    <n v="1750"/>
    <n v="1763.75"/>
    <n v="1716.1"/>
    <n v="1746.15"/>
    <n v="1721.7"/>
    <n v="1720.9"/>
    <n v="1731.86"/>
    <n v="1804.2"/>
    <n v="875.65"/>
    <n v="17521196"/>
    <n v="400333"/>
  </r>
  <r>
    <d v="2020-06-22T00:00:00"/>
    <x v="4"/>
    <x v="6"/>
    <s v="Q2"/>
    <x v="4"/>
    <s v="EQ"/>
    <n v="1773.4"/>
    <n v="1804.2"/>
    <n v="1735"/>
    <n v="1759.4"/>
    <n v="1752.5"/>
    <n v="1746.15"/>
    <n v="1771.18"/>
    <n v="1804.2"/>
    <n v="875.65"/>
    <n v="27781772"/>
    <n v="613265"/>
  </r>
  <r>
    <d v="2020-06-19T00:00:00"/>
    <x v="0"/>
    <x v="6"/>
    <s v="Q2"/>
    <x v="4"/>
    <s v="EQ"/>
    <n v="1670"/>
    <n v="1788.8"/>
    <n v="1662"/>
    <n v="1655.9"/>
    <n v="1763.2"/>
    <n v="1759.4"/>
    <n v="1727.35"/>
    <n v="1788.8"/>
    <n v="875.65"/>
    <n v="48828852"/>
    <n v="752773"/>
  </r>
  <r>
    <d v="2020-06-18T00:00:00"/>
    <x v="1"/>
    <x v="6"/>
    <s v="Q2"/>
    <x v="4"/>
    <s v="EQ"/>
    <n v="1607"/>
    <n v="1665"/>
    <n v="1605.6"/>
    <n v="1615.35"/>
    <n v="1662.9"/>
    <n v="1655.9"/>
    <n v="1636.4"/>
    <n v="1665"/>
    <n v="875.65"/>
    <n v="18677694"/>
    <n v="327308"/>
  </r>
  <r>
    <d v="2020-06-17T00:00:00"/>
    <x v="2"/>
    <x v="6"/>
    <s v="Q2"/>
    <x v="4"/>
    <s v="EQ"/>
    <n v="1608.25"/>
    <n v="1635.45"/>
    <n v="1602.1"/>
    <n v="1617.7"/>
    <n v="1611.85"/>
    <n v="1615.35"/>
    <n v="1618.64"/>
    <n v="1648.55"/>
    <n v="875.65"/>
    <n v="19282519"/>
    <n v="299203"/>
  </r>
  <r>
    <d v="2020-06-16T00:00:00"/>
    <x v="3"/>
    <x v="6"/>
    <s v="Q2"/>
    <x v="4"/>
    <s v="EQ"/>
    <n v="1643"/>
    <n v="1648.55"/>
    <n v="1585.3"/>
    <n v="1614.55"/>
    <n v="1614.05"/>
    <n v="1617.7"/>
    <n v="1617.17"/>
    <n v="1648.55"/>
    <n v="875.65"/>
    <n v="23623299"/>
    <n v="424919"/>
  </r>
  <r>
    <d v="2020-06-15T00:00:00"/>
    <x v="4"/>
    <x v="6"/>
    <s v="Q2"/>
    <x v="4"/>
    <s v="EQ"/>
    <n v="1565"/>
    <n v="1626.95"/>
    <n v="1561.1"/>
    <n v="1588.8"/>
    <n v="1612.3"/>
    <n v="1614.55"/>
    <n v="1593.39"/>
    <n v="1626.95"/>
    <n v="875.65"/>
    <n v="24509162"/>
    <n v="467105"/>
  </r>
  <r>
    <d v="2020-06-12T00:00:00"/>
    <x v="0"/>
    <x v="6"/>
    <s v="Q2"/>
    <x v="4"/>
    <s v="EQ"/>
    <n v="1500"/>
    <n v="1593"/>
    <n v="1497"/>
    <n v="1537.7"/>
    <n v="1588.7"/>
    <n v="1588.8"/>
    <n v="1552.68"/>
    <n v="1618.4"/>
    <n v="875.65"/>
    <n v="17790565"/>
    <n v="337575"/>
  </r>
  <r>
    <d v="2020-06-11T00:00:00"/>
    <x v="1"/>
    <x v="6"/>
    <s v="Q2"/>
    <x v="4"/>
    <s v="EQ"/>
    <n v="1566"/>
    <n v="1567.95"/>
    <n v="1531"/>
    <n v="1572.15"/>
    <n v="1538.8"/>
    <n v="1537.7"/>
    <n v="1546.33"/>
    <n v="1618.4"/>
    <n v="875.65"/>
    <n v="9408283"/>
    <n v="269490"/>
  </r>
  <r>
    <d v="2020-06-10T00:00:00"/>
    <x v="2"/>
    <x v="6"/>
    <s v="Q2"/>
    <x v="4"/>
    <s v="EQ"/>
    <n v="1543.1"/>
    <n v="1579.55"/>
    <n v="1540.05"/>
    <n v="1537.15"/>
    <n v="1575"/>
    <n v="1572.15"/>
    <n v="1556.73"/>
    <n v="1618.4"/>
    <n v="875.65"/>
    <n v="10214426"/>
    <n v="262174"/>
  </r>
  <r>
    <d v="2020-06-09T00:00:00"/>
    <x v="3"/>
    <x v="6"/>
    <s v="Q2"/>
    <x v="4"/>
    <s v="EQ"/>
    <n v="1560.3"/>
    <n v="1583"/>
    <n v="1533"/>
    <n v="1569.5"/>
    <n v="1535.9"/>
    <n v="1537.15"/>
    <n v="1555.91"/>
    <n v="1618.4"/>
    <n v="875.65"/>
    <n v="11934073"/>
    <n v="307011"/>
  </r>
  <r>
    <d v="2020-06-08T00:00:00"/>
    <x v="4"/>
    <x v="6"/>
    <s v="Q2"/>
    <x v="4"/>
    <s v="EQ"/>
    <n v="1618.4"/>
    <n v="1618.4"/>
    <n v="1565"/>
    <n v="1581.7"/>
    <n v="1571.8"/>
    <n v="1569.5"/>
    <n v="1588.27"/>
    <n v="1618.4"/>
    <n v="875.65"/>
    <n v="14498055"/>
    <n v="322987"/>
  </r>
  <r>
    <d v="2020-06-05T00:00:00"/>
    <x v="0"/>
    <x v="6"/>
    <s v="Q2"/>
    <x v="4"/>
    <s v="EQ"/>
    <n v="1595"/>
    <n v="1618"/>
    <n v="1573.7"/>
    <n v="1579.8"/>
    <n v="1579.2"/>
    <n v="1581.7"/>
    <n v="1596.41"/>
    <n v="1618"/>
    <n v="875.65"/>
    <n v="15270435"/>
    <n v="339237"/>
  </r>
  <r>
    <d v="2020-06-04T00:00:00"/>
    <x v="1"/>
    <x v="6"/>
    <s v="Q2"/>
    <x v="4"/>
    <s v="EQ"/>
    <n v="1544"/>
    <n v="1589.5"/>
    <n v="1541"/>
    <n v="1541.65"/>
    <n v="1576"/>
    <n v="1579.8"/>
    <n v="1570.24"/>
    <n v="1617.55"/>
    <n v="875.65"/>
    <n v="15784612"/>
    <n v="356122"/>
  </r>
  <r>
    <d v="2020-06-03T00:00:00"/>
    <x v="2"/>
    <x v="6"/>
    <s v="Q2"/>
    <x v="4"/>
    <s v="EQ"/>
    <n v="1545"/>
    <n v="1560"/>
    <n v="1533.35"/>
    <n v="1535.7"/>
    <n v="1543"/>
    <n v="1541.65"/>
    <n v="1543.74"/>
    <n v="1617.55"/>
    <n v="875.65"/>
    <n v="11713666"/>
    <n v="227825"/>
  </r>
  <r>
    <d v="2020-06-02T00:00:00"/>
    <x v="3"/>
    <x v="6"/>
    <s v="Q2"/>
    <x v="4"/>
    <s v="EQ"/>
    <n v="1526"/>
    <n v="1540"/>
    <n v="1520.8"/>
    <n v="1520.35"/>
    <n v="1537.95"/>
    <n v="1535.7"/>
    <n v="1531.68"/>
    <n v="1617.55"/>
    <n v="875.65"/>
    <n v="10224102"/>
    <n v="224472"/>
  </r>
  <r>
    <d v="2020-06-01T00:00:00"/>
    <x v="4"/>
    <x v="6"/>
    <s v="Q2"/>
    <x v="4"/>
    <s v="EQ"/>
    <n v="1480"/>
    <n v="1538.35"/>
    <n v="1475.95"/>
    <n v="1464.4"/>
    <n v="1521.9"/>
    <n v="1520.35"/>
    <n v="1512.99"/>
    <n v="1617.55"/>
    <n v="875.65"/>
    <n v="18434065"/>
    <n v="354436"/>
  </r>
  <r>
    <d v="2020-05-29T00:00:00"/>
    <x v="0"/>
    <x v="7"/>
    <s v="Q2"/>
    <x v="4"/>
    <s v="EQ"/>
    <n v="1468"/>
    <n v="1472"/>
    <n v="1452.65"/>
    <n v="1472.25"/>
    <n v="1470"/>
    <n v="1464.4"/>
    <n v="1462.79"/>
    <n v="1617.55"/>
    <n v="875.65"/>
    <n v="18471770"/>
    <n v="300018"/>
  </r>
  <r>
    <d v="2020-05-28T00:00:00"/>
    <x v="1"/>
    <x v="7"/>
    <s v="Q2"/>
    <x v="4"/>
    <s v="EQ"/>
    <n v="1455"/>
    <n v="1479.75"/>
    <n v="1449"/>
    <n v="1445.55"/>
    <n v="1471.05"/>
    <n v="1472.25"/>
    <n v="1467.5"/>
    <n v="1617.55"/>
    <n v="875.65"/>
    <n v="18519252"/>
    <n v="405603"/>
  </r>
  <r>
    <d v="2020-05-27T00:00:00"/>
    <x v="2"/>
    <x v="7"/>
    <s v="Q2"/>
    <x v="4"/>
    <s v="EQ"/>
    <n v="1431"/>
    <n v="1454"/>
    <n v="1412"/>
    <n v="1424.05"/>
    <n v="1449.85"/>
    <n v="1445.55"/>
    <n v="1430.2"/>
    <n v="1617.55"/>
    <n v="875.65"/>
    <n v="16460764"/>
    <n v="348477"/>
  </r>
  <r>
    <d v="2020-05-26T00:00:00"/>
    <x v="3"/>
    <x v="7"/>
    <s v="Q2"/>
    <x v="4"/>
    <s v="EQ"/>
    <n v="1448.15"/>
    <n v="1449.7"/>
    <n v="1416.3"/>
    <n v="1431.55"/>
    <n v="1426"/>
    <n v="1424.05"/>
    <n v="1428.7"/>
    <n v="1617.55"/>
    <n v="875.65"/>
    <n v="15330793"/>
    <n v="341795"/>
  </r>
  <r>
    <d v="2020-05-22T00:00:00"/>
    <x v="0"/>
    <x v="7"/>
    <s v="Q2"/>
    <x v="4"/>
    <s v="EQ"/>
    <n v="1451.8"/>
    <n v="1458"/>
    <n v="1426.5"/>
    <n v="1441.25"/>
    <n v="1433"/>
    <n v="1431.55"/>
    <n v="1442.31"/>
    <n v="1617.55"/>
    <n v="875.65"/>
    <n v="17458503"/>
    <n v="388907"/>
  </r>
  <r>
    <d v="2020-05-21T00:00:00"/>
    <x v="1"/>
    <x v="7"/>
    <s v="Q2"/>
    <x v="4"/>
    <s v="EQ"/>
    <n v="1435"/>
    <n v="1461.45"/>
    <n v="1425"/>
    <n v="1433.7"/>
    <n v="1440"/>
    <n v="1441.25"/>
    <n v="1443.94"/>
    <n v="1617.55"/>
    <n v="875.65"/>
    <n v="18077196"/>
    <n v="353235"/>
  </r>
  <r>
    <d v="2020-05-20T00:00:00"/>
    <x v="2"/>
    <x v="7"/>
    <s v="Q2"/>
    <x v="4"/>
    <s v="EQ"/>
    <n v="1410"/>
    <n v="1446.85"/>
    <n v="1393"/>
    <n v="1408.9"/>
    <n v="1437.4"/>
    <n v="1433.7"/>
    <n v="1426.52"/>
    <n v="1617.55"/>
    <n v="875.65"/>
    <n v="25530692"/>
    <n v="446373"/>
  </r>
  <r>
    <d v="2020-05-19T00:00:00"/>
    <x v="3"/>
    <x v="7"/>
    <s v="Q2"/>
    <x v="4"/>
    <s v="EQ"/>
    <n v="1457"/>
    <n v="1461.7"/>
    <n v="1403.25"/>
    <n v="1440.75"/>
    <n v="1409.1"/>
    <n v="1408.9"/>
    <n v="1436.68"/>
    <n v="1617.55"/>
    <n v="875.65"/>
    <n v="19529216"/>
    <n v="424987"/>
  </r>
  <r>
    <d v="2020-05-18T00:00:00"/>
    <x v="4"/>
    <x v="7"/>
    <s v="Q2"/>
    <x v="4"/>
    <s v="EQ"/>
    <n v="1470"/>
    <n v="1482"/>
    <n v="1428"/>
    <n v="1459.4"/>
    <n v="1442.55"/>
    <n v="1440.75"/>
    <n v="1452.86"/>
    <n v="1617.55"/>
    <n v="875.65"/>
    <n v="28981620"/>
    <n v="575336"/>
  </r>
  <r>
    <d v="2020-05-15T00:00:00"/>
    <x v="0"/>
    <x v="7"/>
    <s v="Q2"/>
    <x v="4"/>
    <s v="EQ"/>
    <n v="1444"/>
    <n v="1466.7"/>
    <n v="1415.1"/>
    <n v="1435.95"/>
    <n v="1453.2"/>
    <n v="1459.4"/>
    <n v="1439.85"/>
    <n v="1617.55"/>
    <n v="875.65"/>
    <n v="28683432"/>
    <n v="592403"/>
  </r>
  <r>
    <d v="2020-05-14T00:00:00"/>
    <x v="1"/>
    <x v="7"/>
    <s v="Q2"/>
    <x v="4"/>
    <s v="EQ"/>
    <n v="1469"/>
    <n v="1496.7"/>
    <n v="1430.05"/>
    <n v="1496.45"/>
    <n v="1437"/>
    <n v="1435.95"/>
    <n v="1457.61"/>
    <n v="1617.55"/>
    <n v="875.65"/>
    <n v="22736714"/>
    <n v="494402"/>
  </r>
  <r>
    <d v="2020-05-13T00:00:00"/>
    <x v="2"/>
    <x v="7"/>
    <s v="Q2"/>
    <x v="4"/>
    <s v="EQ"/>
    <n v="1527"/>
    <n v="1527"/>
    <n v="1454"/>
    <n v="1479.25"/>
    <n v="1492.5"/>
    <n v="1496.45"/>
    <n v="1481.1"/>
    <n v="1617.55"/>
    <n v="875.65"/>
    <n v="30658051"/>
    <n v="615366"/>
  </r>
  <r>
    <d v="2020-05-12T00:00:00"/>
    <x v="3"/>
    <x v="7"/>
    <s v="Q2"/>
    <x v="4"/>
    <s v="EQ"/>
    <n v="1564.8"/>
    <n v="1568.35"/>
    <n v="1465"/>
    <n v="1576.8"/>
    <n v="1486.45"/>
    <n v="1479.25"/>
    <n v="1511.39"/>
    <n v="1617.55"/>
    <n v="875.65"/>
    <n v="46029119"/>
    <n v="807575"/>
  </r>
  <r>
    <d v="2020-05-11T00:00:00"/>
    <x v="4"/>
    <x v="7"/>
    <s v="Q2"/>
    <x v="4"/>
    <s v="EQ"/>
    <n v="1580"/>
    <n v="1615"/>
    <n v="1572.3"/>
    <n v="1561.8"/>
    <n v="1575"/>
    <n v="1576.8"/>
    <n v="1592.89"/>
    <n v="1617.55"/>
    <n v="875.65"/>
    <n v="30670404"/>
    <n v="576001"/>
  </r>
  <r>
    <d v="2020-05-08T00:00:00"/>
    <x v="0"/>
    <x v="7"/>
    <s v="Q2"/>
    <x v="4"/>
    <s v="EQ"/>
    <n v="1545"/>
    <n v="1579.9"/>
    <n v="1537.1"/>
    <n v="1506.95"/>
    <n v="1559.45"/>
    <n v="1561.8"/>
    <n v="1560.62"/>
    <n v="1617.55"/>
    <n v="875.65"/>
    <n v="38522385"/>
    <n v="727915"/>
  </r>
  <r>
    <d v="2020-05-07T00:00:00"/>
    <x v="1"/>
    <x v="7"/>
    <s v="Q2"/>
    <x v="4"/>
    <s v="EQ"/>
    <n v="1455"/>
    <n v="1513.65"/>
    <n v="1445"/>
    <n v="1460.75"/>
    <n v="1512"/>
    <n v="1506.95"/>
    <n v="1484.86"/>
    <n v="1617.55"/>
    <n v="875.65"/>
    <n v="22871529"/>
    <n v="465254"/>
  </r>
  <r>
    <d v="2020-05-06T00:00:00"/>
    <x v="2"/>
    <x v="7"/>
    <s v="Q2"/>
    <x v="4"/>
    <s v="EQ"/>
    <n v="1464"/>
    <n v="1484.95"/>
    <n v="1445.5"/>
    <n v="1460.65"/>
    <n v="1461.5"/>
    <n v="1460.75"/>
    <n v="1468.54"/>
    <n v="1617.55"/>
    <n v="875.65"/>
    <n v="18510304"/>
    <n v="425042"/>
  </r>
  <r>
    <d v="2020-05-05T00:00:00"/>
    <x v="3"/>
    <x v="7"/>
    <s v="Q2"/>
    <x v="4"/>
    <s v="EQ"/>
    <n v="1453.7"/>
    <n v="1479"/>
    <n v="1447.2"/>
    <n v="1435.2"/>
    <n v="1462.65"/>
    <n v="1460.65"/>
    <n v="1464.23"/>
    <n v="1617.55"/>
    <n v="875.65"/>
    <n v="20528706"/>
    <n v="412545"/>
  </r>
  <r>
    <d v="2020-05-04T00:00:00"/>
    <x v="4"/>
    <x v="7"/>
    <s v="Q2"/>
    <x v="4"/>
    <s v="EQ"/>
    <n v="1440"/>
    <n v="1465"/>
    <n v="1417.45"/>
    <n v="1466"/>
    <n v="1435"/>
    <n v="1435.2"/>
    <n v="1442.94"/>
    <n v="1617.55"/>
    <n v="875.65"/>
    <n v="24439240"/>
    <n v="544309"/>
  </r>
  <r>
    <d v="2020-04-30T00:00:00"/>
    <x v="1"/>
    <x v="8"/>
    <s v="Q2"/>
    <x v="4"/>
    <s v="EQ"/>
    <n v="1453.95"/>
    <n v="1494.95"/>
    <n v="1438.05"/>
    <n v="1426.95"/>
    <n v="1464"/>
    <n v="1466"/>
    <n v="1467.88"/>
    <n v="1617.55"/>
    <n v="875.65"/>
    <n v="32617901"/>
    <n v="663204"/>
  </r>
  <r>
    <d v="2020-04-29T00:00:00"/>
    <x v="2"/>
    <x v="8"/>
    <s v="Q2"/>
    <x v="4"/>
    <s v="EQ"/>
    <n v="1444.9"/>
    <n v="1453.65"/>
    <n v="1420"/>
    <n v="1428.15"/>
    <n v="1427"/>
    <n v="1426.95"/>
    <n v="1436.42"/>
    <n v="1617.55"/>
    <n v="875.65"/>
    <n v="17141540"/>
    <n v="389293"/>
  </r>
  <r>
    <d v="2020-04-28T00:00:00"/>
    <x v="3"/>
    <x v="8"/>
    <s v="Q2"/>
    <x v="4"/>
    <s v="EQ"/>
    <n v="1450"/>
    <n v="1455.45"/>
    <n v="1392.15"/>
    <n v="1429.75"/>
    <n v="1430"/>
    <n v="1428.15"/>
    <n v="1421.22"/>
    <n v="1617.55"/>
    <n v="875.65"/>
    <n v="35866381"/>
    <n v="746066"/>
  </r>
  <r>
    <d v="2020-04-27T00:00:00"/>
    <x v="4"/>
    <x v="8"/>
    <s v="Q2"/>
    <x v="4"/>
    <s v="EQ"/>
    <n v="1434"/>
    <n v="1475"/>
    <n v="1423"/>
    <n v="1417"/>
    <n v="1431"/>
    <n v="1429.75"/>
    <n v="1448.31"/>
    <n v="1617.55"/>
    <n v="875.65"/>
    <n v="26736512"/>
    <n v="594518"/>
  </r>
  <r>
    <d v="2020-04-24T00:00:00"/>
    <x v="0"/>
    <x v="8"/>
    <s v="Q2"/>
    <x v="4"/>
    <s v="EQ"/>
    <n v="1350.15"/>
    <n v="1494.95"/>
    <n v="1347.2"/>
    <n v="1370.9"/>
    <n v="1425.8"/>
    <n v="1417"/>
    <n v="1431.67"/>
    <n v="1617.55"/>
    <n v="875.65"/>
    <n v="61711388"/>
    <n v="1154959"/>
  </r>
  <r>
    <d v="2020-04-23T00:00:00"/>
    <x v="1"/>
    <x v="8"/>
    <s v="Q2"/>
    <x v="4"/>
    <s v="EQ"/>
    <n v="1367.35"/>
    <n v="1385.85"/>
    <n v="1353.3"/>
    <n v="1363.6"/>
    <n v="1370.15"/>
    <n v="1370.9"/>
    <n v="1369.1"/>
    <n v="1617.55"/>
    <n v="875.65"/>
    <n v="29928331"/>
    <n v="612506"/>
  </r>
  <r>
    <d v="2020-04-22T00:00:00"/>
    <x v="2"/>
    <x v="8"/>
    <s v="Q2"/>
    <x v="4"/>
    <s v="EQ"/>
    <n v="1320"/>
    <n v="1384.9"/>
    <n v="1300"/>
    <n v="1237.3499999999999"/>
    <n v="1359"/>
    <n v="1363.6"/>
    <n v="1341.48"/>
    <n v="1617.55"/>
    <n v="875.65"/>
    <n v="65230894"/>
    <n v="1194059"/>
  </r>
  <r>
    <d v="2020-04-21T00:00:00"/>
    <x v="3"/>
    <x v="8"/>
    <s v="Q2"/>
    <x v="4"/>
    <s v="EQ"/>
    <n v="1210"/>
    <n v="1252"/>
    <n v="1164"/>
    <n v="1243.8"/>
    <n v="1251.5"/>
    <n v="1237.3499999999999"/>
    <n v="1204.07"/>
    <n v="1617.55"/>
    <n v="875.65"/>
    <n v="28057706"/>
    <n v="573205"/>
  </r>
  <r>
    <d v="2020-04-20T00:00:00"/>
    <x v="4"/>
    <x v="8"/>
    <s v="Q2"/>
    <x v="4"/>
    <s v="EQ"/>
    <n v="1226"/>
    <n v="1257"/>
    <n v="1202"/>
    <n v="1224"/>
    <n v="1248.0999999999999"/>
    <n v="1243.8"/>
    <n v="1228.75"/>
    <n v="1617.55"/>
    <n v="875.65"/>
    <n v="16472339"/>
    <n v="365965"/>
  </r>
  <r>
    <d v="2020-04-17T00:00:00"/>
    <x v="0"/>
    <x v="8"/>
    <s v="Q2"/>
    <x v="4"/>
    <s v="EQ"/>
    <n v="1216"/>
    <n v="1230"/>
    <n v="1192.6500000000001"/>
    <n v="1168.05"/>
    <n v="1229.9000000000001"/>
    <n v="1224"/>
    <n v="1208.1199999999999"/>
    <n v="1617.55"/>
    <n v="875.65"/>
    <n v="15209707"/>
    <n v="322391"/>
  </r>
  <r>
    <d v="2020-04-16T00:00:00"/>
    <x v="1"/>
    <x v="8"/>
    <s v="Q2"/>
    <x v="4"/>
    <s v="EQ"/>
    <n v="1149.8499999999999"/>
    <n v="1187.45"/>
    <n v="1145"/>
    <n v="1149.8499999999999"/>
    <n v="1170"/>
    <n v="1168.05"/>
    <n v="1172.19"/>
    <n v="1617.55"/>
    <n v="875.65"/>
    <n v="17123533"/>
    <n v="387003"/>
  </r>
  <r>
    <d v="2020-04-15T00:00:00"/>
    <x v="2"/>
    <x v="8"/>
    <s v="Q2"/>
    <x v="4"/>
    <s v="EQ"/>
    <n v="1197.05"/>
    <n v="1236"/>
    <n v="1143"/>
    <n v="1189.1500000000001"/>
    <n v="1157.5"/>
    <n v="1149.8499999999999"/>
    <n v="1191.73"/>
    <n v="1617.55"/>
    <n v="875.65"/>
    <n v="16147959"/>
    <n v="404270"/>
  </r>
  <r>
    <d v="2020-04-13T00:00:00"/>
    <x v="4"/>
    <x v="8"/>
    <s v="Q2"/>
    <x v="4"/>
    <s v="EQ"/>
    <n v="1203.95"/>
    <n v="1215"/>
    <n v="1180"/>
    <n v="1219.95"/>
    <n v="1192.5"/>
    <n v="1189.1500000000001"/>
    <n v="1191.6400000000001"/>
    <n v="1617.55"/>
    <n v="875.65"/>
    <n v="10822871"/>
    <n v="263593"/>
  </r>
  <r>
    <d v="2020-04-09T00:00:00"/>
    <x v="1"/>
    <x v="8"/>
    <s v="Q2"/>
    <x v="4"/>
    <s v="EQ"/>
    <n v="1214"/>
    <n v="1232.8"/>
    <n v="1193"/>
    <n v="1192.1500000000001"/>
    <n v="1217.75"/>
    <n v="1219.95"/>
    <n v="1214.9100000000001"/>
    <n v="1617.55"/>
    <n v="875.65"/>
    <n v="15101711"/>
    <n v="368355"/>
  </r>
  <r>
    <d v="2020-04-08T00:00:00"/>
    <x v="2"/>
    <x v="8"/>
    <s v="Q2"/>
    <x v="4"/>
    <s v="EQ"/>
    <n v="1180"/>
    <n v="1229"/>
    <n v="1160"/>
    <n v="1206.0999999999999"/>
    <n v="1197"/>
    <n v="1192.1500000000001"/>
    <n v="1194.5999999999999"/>
    <n v="1617.55"/>
    <n v="875.65"/>
    <n v="22803774"/>
    <n v="538577"/>
  </r>
  <r>
    <d v="2020-04-07T00:00:00"/>
    <x v="3"/>
    <x v="8"/>
    <s v="Q2"/>
    <x v="4"/>
    <s v="EQ"/>
    <n v="1102.0999999999999"/>
    <n v="1214"/>
    <n v="1100"/>
    <n v="1077.45"/>
    <n v="1211"/>
    <n v="1206.0999999999999"/>
    <n v="1161.27"/>
    <n v="1617.55"/>
    <n v="875.65"/>
    <n v="24859057"/>
    <n v="556669"/>
  </r>
  <r>
    <d v="2020-04-03T00:00:00"/>
    <x v="0"/>
    <x v="8"/>
    <s v="Q2"/>
    <x v="4"/>
    <s v="EQ"/>
    <n v="1134.45"/>
    <n v="1134.45"/>
    <n v="1056.3"/>
    <n v="1080.45"/>
    <n v="1088"/>
    <n v="1077.45"/>
    <n v="1077.52"/>
    <n v="1617.55"/>
    <n v="875.65"/>
    <n v="18912044"/>
    <n v="519365"/>
  </r>
  <r>
    <d v="2020-04-01T00:00:00"/>
    <x v="2"/>
    <x v="8"/>
    <s v="Q2"/>
    <x v="4"/>
    <s v="EQ"/>
    <n v="1122.25"/>
    <n v="1124.5999999999999"/>
    <n v="1045.2"/>
    <n v="1113.75"/>
    <n v="1084"/>
    <n v="1080.45"/>
    <n v="1072.8399999999999"/>
    <n v="1617.55"/>
    <n v="875.65"/>
    <n v="19017099"/>
    <n v="414675"/>
  </r>
  <r>
    <d v="2020-03-31T00:00:00"/>
    <x v="3"/>
    <x v="9"/>
    <s v="Q1"/>
    <x v="4"/>
    <s v="EQ"/>
    <n v="1073.95"/>
    <n v="1129.8"/>
    <n v="1048"/>
    <n v="1030.45"/>
    <n v="1100"/>
    <n v="1113.75"/>
    <n v="1093.3699999999999"/>
    <n v="1617.55"/>
    <n v="875.65"/>
    <n v="20249909"/>
    <n v="506536"/>
  </r>
  <r>
    <d v="2020-03-30T00:00:00"/>
    <x v="4"/>
    <x v="9"/>
    <s v="Q1"/>
    <x v="4"/>
    <s v="EQ"/>
    <n v="1040.5999999999999"/>
    <n v="1074.8"/>
    <n v="1020"/>
    <n v="1065.5999999999999"/>
    <n v="1031.5"/>
    <n v="1030.45"/>
    <n v="1044.1400000000001"/>
    <n v="1617.55"/>
    <n v="875.65"/>
    <n v="13820286"/>
    <n v="386770"/>
  </r>
  <r>
    <d v="2020-03-27T00:00:00"/>
    <x v="0"/>
    <x v="9"/>
    <s v="Q1"/>
    <x v="4"/>
    <s v="EQ"/>
    <n v="1095"/>
    <n v="1107.3"/>
    <n v="1046.2"/>
    <n v="1066.2"/>
    <n v="1067.95"/>
    <n v="1065.5999999999999"/>
    <n v="1070.06"/>
    <n v="1617.55"/>
    <n v="875.65"/>
    <n v="19044644"/>
    <n v="502817"/>
  </r>
  <r>
    <d v="2020-03-26T00:00:00"/>
    <x v="1"/>
    <x v="9"/>
    <s v="Q1"/>
    <x v="4"/>
    <s v="EQ"/>
    <n v="1095.8"/>
    <n v="1116.9000000000001"/>
    <n v="1042.3499999999999"/>
    <n v="1082.25"/>
    <n v="1069"/>
    <n v="1066.2"/>
    <n v="1074.95"/>
    <n v="1617.55"/>
    <n v="875.65"/>
    <n v="20912934"/>
    <n v="592742"/>
  </r>
  <r>
    <d v="2020-03-25T00:00:00"/>
    <x v="2"/>
    <x v="9"/>
    <s v="Q1"/>
    <x v="4"/>
    <s v="EQ"/>
    <n v="963.8"/>
    <n v="1151.55"/>
    <n v="963.25"/>
    <n v="943.4"/>
    <n v="1074"/>
    <n v="1082.25"/>
    <n v="1053.49"/>
    <n v="1617.55"/>
    <n v="875.65"/>
    <n v="33433126"/>
    <n v="799060"/>
  </r>
  <r>
    <d v="2020-03-24T00:00:00"/>
    <x v="3"/>
    <x v="9"/>
    <s v="Q1"/>
    <x v="4"/>
    <s v="EQ"/>
    <n v="930"/>
    <n v="970"/>
    <n v="895.8"/>
    <n v="884.05"/>
    <n v="946"/>
    <n v="943.4"/>
    <n v="934.85"/>
    <n v="1617.55"/>
    <n v="875.65"/>
    <n v="20919322"/>
    <n v="590891"/>
  </r>
  <r>
    <d v="2020-03-23T00:00:00"/>
    <x v="4"/>
    <x v="9"/>
    <s v="Q1"/>
    <x v="4"/>
    <s v="EQ"/>
    <n v="916.2"/>
    <n v="950"/>
    <n v="875.65"/>
    <n v="1017.95"/>
    <n v="891"/>
    <n v="884.05"/>
    <n v="899.32"/>
    <n v="1617.55"/>
    <n v="875.65"/>
    <n v="18593713"/>
    <n v="569206"/>
  </r>
  <r>
    <d v="2020-03-20T00:00:00"/>
    <x v="0"/>
    <x v="9"/>
    <s v="Q1"/>
    <x v="4"/>
    <s v="EQ"/>
    <n v="939.5"/>
    <n v="1034.9000000000001"/>
    <n v="930"/>
    <n v="917.7"/>
    <n v="1028"/>
    <n v="1017.95"/>
    <n v="983.98"/>
    <n v="1617.55"/>
    <n v="892.2"/>
    <n v="28967526"/>
    <n v="589033"/>
  </r>
  <r>
    <d v="2020-03-19T00:00:00"/>
    <x v="1"/>
    <x v="9"/>
    <s v="Q1"/>
    <x v="4"/>
    <s v="EQ"/>
    <n v="920.1"/>
    <n v="967"/>
    <n v="892.2"/>
    <n v="968.5"/>
    <n v="917.7"/>
    <n v="917.7"/>
    <n v="918.86"/>
    <n v="1617.55"/>
    <n v="892.2"/>
    <n v="28072062"/>
    <n v="636588"/>
  </r>
  <r>
    <d v="2020-03-18T00:00:00"/>
    <x v="2"/>
    <x v="9"/>
    <s v="Q1"/>
    <x v="4"/>
    <s v="EQ"/>
    <n v="1025.3"/>
    <n v="1035.9000000000001"/>
    <n v="961"/>
    <n v="1008"/>
    <n v="976.45"/>
    <n v="968.5"/>
    <n v="992.19"/>
    <n v="1617.55"/>
    <n v="942.4"/>
    <n v="20450497"/>
    <n v="499736"/>
  </r>
  <r>
    <d v="2020-03-17T00:00:00"/>
    <x v="3"/>
    <x v="9"/>
    <s v="Q1"/>
    <x v="4"/>
    <s v="EQ"/>
    <n v="1047.25"/>
    <n v="1060"/>
    <n v="1003.2"/>
    <n v="1015.7"/>
    <n v="1011.5"/>
    <n v="1008"/>
    <n v="1034.68"/>
    <n v="1617.55"/>
    <n v="942.4"/>
    <n v="20777442"/>
    <n v="463953"/>
  </r>
  <r>
    <d v="2020-03-16T00:00:00"/>
    <x v="4"/>
    <x v="9"/>
    <s v="Q1"/>
    <x v="4"/>
    <s v="EQ"/>
    <n v="1060.55"/>
    <n v="1079.7"/>
    <n v="1005"/>
    <n v="1105.3"/>
    <n v="1012.2"/>
    <n v="1015.7"/>
    <n v="1046.83"/>
    <n v="1617.55"/>
    <n v="942.4"/>
    <n v="17594729"/>
    <n v="441083"/>
  </r>
  <r>
    <d v="2020-03-13T00:00:00"/>
    <x v="0"/>
    <x v="9"/>
    <s v="Q1"/>
    <x v="4"/>
    <s v="EQ"/>
    <n v="998"/>
    <n v="1140"/>
    <n v="942.4"/>
    <n v="1063"/>
    <n v="1116.95"/>
    <n v="1105.3"/>
    <n v="1053.3499999999999"/>
    <n v="1617.55"/>
    <n v="942.4"/>
    <n v="33509757"/>
    <n v="706395"/>
  </r>
  <r>
    <d v="2020-03-12T00:00:00"/>
    <x v="1"/>
    <x v="9"/>
    <s v="Q1"/>
    <x v="4"/>
    <s v="EQ"/>
    <n v="1085"/>
    <n v="1101"/>
    <n v="1048.7"/>
    <n v="1153.55"/>
    <n v="1059"/>
    <n v="1063"/>
    <n v="1076.2"/>
    <n v="1617.55"/>
    <n v="1048.7"/>
    <n v="25588170"/>
    <n v="646095"/>
  </r>
  <r>
    <d v="2020-03-11T00:00:00"/>
    <x v="2"/>
    <x v="9"/>
    <s v="Q1"/>
    <x v="4"/>
    <s v="EQ"/>
    <n v="1108"/>
    <n v="1178.45"/>
    <n v="1108"/>
    <n v="1114.1500000000001"/>
    <n v="1152"/>
    <n v="1153.55"/>
    <n v="1157.92"/>
    <n v="1617.55"/>
    <n v="1095"/>
    <n v="27237627"/>
    <n v="490124"/>
  </r>
  <r>
    <d v="2020-03-09T00:00:00"/>
    <x v="4"/>
    <x v="9"/>
    <s v="Q1"/>
    <x v="4"/>
    <s v="EQ"/>
    <n v="1240.05"/>
    <n v="1241"/>
    <n v="1095"/>
    <n v="1271"/>
    <n v="1104.5"/>
    <n v="1114.1500000000001"/>
    <n v="1143.56"/>
    <n v="1617.55"/>
    <n v="1095"/>
    <n v="40317808"/>
    <n v="846382"/>
  </r>
  <r>
    <d v="2020-03-06T00:00:00"/>
    <x v="0"/>
    <x v="9"/>
    <s v="Q1"/>
    <x v="4"/>
    <s v="EQ"/>
    <n v="1270"/>
    <n v="1288.1500000000001"/>
    <n v="1241.0999999999999"/>
    <n v="1311.15"/>
    <n v="1269.8499999999999"/>
    <n v="1271"/>
    <n v="1271.6199999999999"/>
    <n v="1617.55"/>
    <n v="1095.3"/>
    <n v="15422068"/>
    <n v="389652"/>
  </r>
  <r>
    <d v="2020-03-05T00:00:00"/>
    <x v="1"/>
    <x v="9"/>
    <s v="Q1"/>
    <x v="4"/>
    <s v="EQ"/>
    <n v="1352.2"/>
    <n v="1357.95"/>
    <n v="1306"/>
    <n v="1339.7"/>
    <n v="1309.9000000000001"/>
    <n v="1311.15"/>
    <n v="1327.07"/>
    <n v="1617.55"/>
    <n v="1095.3"/>
    <n v="13948324"/>
    <n v="319378"/>
  </r>
  <r>
    <d v="2020-03-04T00:00:00"/>
    <x v="2"/>
    <x v="9"/>
    <s v="Q1"/>
    <x v="4"/>
    <s v="EQ"/>
    <n v="1352"/>
    <n v="1353.8"/>
    <n v="1307.9000000000001"/>
    <n v="1342.85"/>
    <n v="1349"/>
    <n v="1339.7"/>
    <n v="1331.24"/>
    <n v="1617.55"/>
    <n v="1095.3"/>
    <n v="10105782"/>
    <n v="297606"/>
  </r>
  <r>
    <d v="2020-03-03T00:00:00"/>
    <x v="3"/>
    <x v="9"/>
    <s v="Q1"/>
    <x v="4"/>
    <s v="EQ"/>
    <n v="1329.7"/>
    <n v="1353.9"/>
    <n v="1322"/>
    <n v="1316.15"/>
    <n v="1346.35"/>
    <n v="1342.85"/>
    <n v="1339.28"/>
    <n v="1617.55"/>
    <n v="1095.3"/>
    <n v="12525809"/>
    <n v="275521"/>
  </r>
  <r>
    <d v="2020-03-02T00:00:00"/>
    <x v="4"/>
    <x v="9"/>
    <s v="Q1"/>
    <x v="4"/>
    <s v="EQ"/>
    <n v="1355.1"/>
    <n v="1369"/>
    <n v="1301.0999999999999"/>
    <n v="1328.65"/>
    <n v="1322"/>
    <n v="1316.15"/>
    <n v="1343.4"/>
    <n v="1617.55"/>
    <n v="1095.3"/>
    <n v="13486634"/>
    <n v="274282"/>
  </r>
  <r>
    <d v="2020-02-28T00:00:00"/>
    <x v="0"/>
    <x v="10"/>
    <s v="Q1"/>
    <x v="4"/>
    <s v="EQ"/>
    <n v="1354.9"/>
    <n v="1357"/>
    <n v="1325"/>
    <n v="1386.25"/>
    <n v="1327"/>
    <n v="1328.65"/>
    <n v="1338.96"/>
    <n v="1617.55"/>
    <n v="1095.3"/>
    <n v="17973847"/>
    <n v="373466"/>
  </r>
  <r>
    <d v="2020-02-27T00:00:00"/>
    <x v="1"/>
    <x v="10"/>
    <s v="Q1"/>
    <x v="4"/>
    <s v="EQ"/>
    <n v="1388"/>
    <n v="1393.8"/>
    <n v="1369"/>
    <n v="1392"/>
    <n v="1380.45"/>
    <n v="1386.25"/>
    <n v="1381.33"/>
    <n v="1617.55"/>
    <n v="1095.3"/>
    <n v="11454300"/>
    <n v="240043"/>
  </r>
  <r>
    <d v="2020-02-26T00:00:00"/>
    <x v="2"/>
    <x v="10"/>
    <s v="Q1"/>
    <x v="4"/>
    <s v="EQ"/>
    <n v="1410"/>
    <n v="1412.35"/>
    <n v="1387.35"/>
    <n v="1416.4"/>
    <n v="1389.5"/>
    <n v="1392"/>
    <n v="1399.83"/>
    <n v="1617.55"/>
    <n v="1095.3"/>
    <n v="13423661"/>
    <n v="268512"/>
  </r>
  <r>
    <d v="2020-02-25T00:00:00"/>
    <x v="3"/>
    <x v="10"/>
    <s v="Q1"/>
    <x v="4"/>
    <s v="EQ"/>
    <n v="1451.4"/>
    <n v="1451.4"/>
    <n v="1410"/>
    <n v="1444.95"/>
    <n v="1420"/>
    <n v="1416.4"/>
    <n v="1432.47"/>
    <n v="1617.55"/>
    <n v="1095.3"/>
    <n v="12684109"/>
    <n v="281387"/>
  </r>
  <r>
    <d v="2020-02-24T00:00:00"/>
    <x v="4"/>
    <x v="10"/>
    <s v="Q1"/>
    <x v="4"/>
    <s v="EQ"/>
    <n v="1469.75"/>
    <n v="1477"/>
    <n v="1439.55"/>
    <n v="1485.95"/>
    <n v="1447.1"/>
    <n v="1444.95"/>
    <n v="1462.78"/>
    <n v="1617.55"/>
    <n v="1095.3"/>
    <n v="9769743"/>
    <n v="237165"/>
  </r>
  <r>
    <d v="2020-02-20T00:00:00"/>
    <x v="1"/>
    <x v="10"/>
    <s v="Q1"/>
    <x v="4"/>
    <s v="EQ"/>
    <n v="1497"/>
    <n v="1508"/>
    <n v="1483.8"/>
    <n v="1503.8"/>
    <n v="1487"/>
    <n v="1485.95"/>
    <n v="1495.83"/>
    <n v="1617.55"/>
    <n v="1095.3"/>
    <n v="7722577"/>
    <n v="176470"/>
  </r>
  <r>
    <d v="2020-02-19T00:00:00"/>
    <x v="2"/>
    <x v="10"/>
    <s v="Q1"/>
    <x v="4"/>
    <s v="EQ"/>
    <n v="1479.35"/>
    <n v="1506.45"/>
    <n v="1475.1"/>
    <n v="1467.4"/>
    <n v="1504.5"/>
    <n v="1503.8"/>
    <n v="1497.34"/>
    <n v="1617.55"/>
    <n v="1095.3"/>
    <n v="6438918"/>
    <n v="249278"/>
  </r>
  <r>
    <d v="2020-02-18T00:00:00"/>
    <x v="3"/>
    <x v="10"/>
    <s v="Q1"/>
    <x v="4"/>
    <s v="EQ"/>
    <n v="1475.9"/>
    <n v="1475.9"/>
    <n v="1457.4"/>
    <n v="1478.25"/>
    <n v="1466.9"/>
    <n v="1467.4"/>
    <n v="1465.63"/>
    <n v="1617.55"/>
    <n v="1095.3"/>
    <n v="5086964"/>
    <n v="142911"/>
  </r>
  <r>
    <d v="2020-02-17T00:00:00"/>
    <x v="4"/>
    <x v="10"/>
    <s v="Q1"/>
    <x v="4"/>
    <s v="EQ"/>
    <n v="1489"/>
    <n v="1506.15"/>
    <n v="1474.3"/>
    <n v="1487.6"/>
    <n v="1478.5"/>
    <n v="1478.25"/>
    <n v="1487.62"/>
    <n v="1617.55"/>
    <n v="1095.3"/>
    <n v="6011340"/>
    <n v="150631"/>
  </r>
  <r>
    <d v="2020-02-14T00:00:00"/>
    <x v="0"/>
    <x v="10"/>
    <s v="Q1"/>
    <x v="4"/>
    <s v="EQ"/>
    <n v="1477.25"/>
    <n v="1501.45"/>
    <n v="1453.1"/>
    <n v="1474.15"/>
    <n v="1485.85"/>
    <n v="1487.6"/>
    <n v="1483.41"/>
    <n v="1617.55"/>
    <n v="1095.3"/>
    <n v="9704655"/>
    <n v="229509"/>
  </r>
  <r>
    <d v="2020-02-13T00:00:00"/>
    <x v="1"/>
    <x v="10"/>
    <s v="Q1"/>
    <x v="4"/>
    <s v="EQ"/>
    <n v="1477.75"/>
    <n v="1477.75"/>
    <n v="1462.6"/>
    <n v="1470.3"/>
    <n v="1470.45"/>
    <n v="1474.15"/>
    <n v="1470.71"/>
    <n v="1617.55"/>
    <n v="1095.3"/>
    <n v="6201763"/>
    <n v="116464"/>
  </r>
  <r>
    <d v="2020-02-12T00:00:00"/>
    <x v="2"/>
    <x v="10"/>
    <s v="Q1"/>
    <x v="4"/>
    <s v="EQ"/>
    <n v="1456.15"/>
    <n v="1474.85"/>
    <n v="1455"/>
    <n v="1452.75"/>
    <n v="1473.15"/>
    <n v="1470.3"/>
    <n v="1465.86"/>
    <n v="1617.55"/>
    <n v="1095.3"/>
    <n v="6187091"/>
    <n v="192511"/>
  </r>
  <r>
    <d v="2020-02-11T00:00:00"/>
    <x v="3"/>
    <x v="10"/>
    <s v="Q1"/>
    <x v="4"/>
    <s v="EQ"/>
    <n v="1447.4"/>
    <n v="1466.2"/>
    <n v="1445.05"/>
    <n v="1435.6"/>
    <n v="1454.5"/>
    <n v="1452.75"/>
    <n v="1457.22"/>
    <n v="1617.55"/>
    <n v="1095.3"/>
    <n v="6400245"/>
    <n v="224142"/>
  </r>
  <r>
    <d v="2020-02-10T00:00:00"/>
    <x v="4"/>
    <x v="10"/>
    <s v="Q1"/>
    <x v="4"/>
    <s v="EQ"/>
    <n v="1428"/>
    <n v="1445.5"/>
    <n v="1410.45"/>
    <n v="1433.65"/>
    <n v="1442.2"/>
    <n v="1435.6"/>
    <n v="1424.41"/>
    <n v="1617.55"/>
    <n v="1095.3"/>
    <n v="6922631"/>
    <n v="143055"/>
  </r>
  <r>
    <d v="2020-02-07T00:00:00"/>
    <x v="0"/>
    <x v="10"/>
    <s v="Q1"/>
    <x v="4"/>
    <s v="EQ"/>
    <n v="1451"/>
    <n v="1452.35"/>
    <n v="1428.3"/>
    <n v="1457.8"/>
    <n v="1432"/>
    <n v="1433.65"/>
    <n v="1437.06"/>
    <n v="1617.55"/>
    <n v="1095.3"/>
    <n v="5581641"/>
    <n v="134128"/>
  </r>
  <r>
    <d v="2020-02-06T00:00:00"/>
    <x v="1"/>
    <x v="10"/>
    <s v="Q1"/>
    <x v="4"/>
    <s v="EQ"/>
    <n v="1454.1"/>
    <n v="1467"/>
    <n v="1440.1"/>
    <n v="1448.5"/>
    <n v="1455"/>
    <n v="1457.8"/>
    <n v="1452.93"/>
    <n v="1617.55"/>
    <n v="1095.3"/>
    <n v="7103715"/>
    <n v="163247"/>
  </r>
  <r>
    <d v="2020-02-05T00:00:00"/>
    <x v="2"/>
    <x v="10"/>
    <s v="Q1"/>
    <x v="4"/>
    <s v="EQ"/>
    <n v="1434.9"/>
    <n v="1452.8"/>
    <n v="1430.3"/>
    <n v="1426.4"/>
    <n v="1446.3"/>
    <n v="1448.5"/>
    <n v="1442.46"/>
    <n v="1617.55"/>
    <n v="1095.3"/>
    <n v="8444823"/>
    <n v="242039"/>
  </r>
  <r>
    <d v="2020-02-04T00:00:00"/>
    <x v="3"/>
    <x v="10"/>
    <s v="Q1"/>
    <x v="4"/>
    <s v="EQ"/>
    <n v="1400"/>
    <n v="1432.5"/>
    <n v="1397.8"/>
    <n v="1385.5"/>
    <n v="1427.5"/>
    <n v="1426.4"/>
    <n v="1419.31"/>
    <n v="1617.55"/>
    <n v="1095.3"/>
    <n v="11604666"/>
    <n v="286666"/>
  </r>
  <r>
    <d v="2020-02-03T00:00:00"/>
    <x v="4"/>
    <x v="10"/>
    <s v="Q1"/>
    <x v="4"/>
    <s v="EQ"/>
    <n v="1369.9"/>
    <n v="1399.95"/>
    <n v="1363.05"/>
    <n v="1383.35"/>
    <n v="1386"/>
    <n v="1385.5"/>
    <n v="1380.77"/>
    <n v="1617.55"/>
    <n v="1095.3"/>
    <n v="14040626"/>
    <n v="370104"/>
  </r>
  <r>
    <d v="2020-02-01T00:00:00"/>
    <x v="5"/>
    <x v="10"/>
    <s v="Q1"/>
    <x v="4"/>
    <s v="EQ"/>
    <n v="1405.3"/>
    <n v="1426.95"/>
    <n v="1371.1"/>
    <n v="1411.65"/>
    <n v="1372"/>
    <n v="1383.35"/>
    <n v="1402.89"/>
    <n v="1617.55"/>
    <n v="1095.3"/>
    <n v="11022901"/>
    <n v="243212"/>
  </r>
  <r>
    <d v="2020-01-31T00:00:00"/>
    <x v="0"/>
    <x v="11"/>
    <s v="Q1"/>
    <x v="4"/>
    <s v="EQ"/>
    <n v="1453"/>
    <n v="1453.25"/>
    <n v="1407.2"/>
    <n v="1443.75"/>
    <n v="1410"/>
    <n v="1411.65"/>
    <n v="1425.75"/>
    <n v="1617.55"/>
    <n v="1095.3"/>
    <n v="15886673"/>
    <n v="330774"/>
  </r>
  <r>
    <d v="2020-01-30T00:00:00"/>
    <x v="1"/>
    <x v="11"/>
    <s v="Q1"/>
    <x v="4"/>
    <s v="EQ"/>
    <n v="1479"/>
    <n v="1479.7"/>
    <n v="1440"/>
    <n v="1479.85"/>
    <n v="1443"/>
    <n v="1443.75"/>
    <n v="1452.4"/>
    <n v="1617.55"/>
    <n v="1095.3"/>
    <n v="10241756"/>
    <n v="231136"/>
  </r>
  <r>
    <d v="2020-01-29T00:00:00"/>
    <x v="2"/>
    <x v="11"/>
    <s v="Q1"/>
    <x v="4"/>
    <s v="EQ"/>
    <n v="1474.05"/>
    <n v="1494.4"/>
    <n v="1464.05"/>
    <n v="1471.75"/>
    <n v="1480"/>
    <n v="1479.85"/>
    <n v="1479.34"/>
    <n v="1617.55"/>
    <n v="1095.3"/>
    <n v="11313297"/>
    <n v="254760"/>
  </r>
  <r>
    <d v="2020-01-28T00:00:00"/>
    <x v="3"/>
    <x v="11"/>
    <s v="Q1"/>
    <x v="4"/>
    <s v="EQ"/>
    <n v="1508.6"/>
    <n v="1510"/>
    <n v="1463.6"/>
    <n v="1506.55"/>
    <n v="1473.5"/>
    <n v="1471.75"/>
    <n v="1485.82"/>
    <n v="1617.55"/>
    <n v="1095.3"/>
    <n v="11215313"/>
    <n v="271852"/>
  </r>
  <r>
    <d v="2020-01-27T00:00:00"/>
    <x v="4"/>
    <x v="11"/>
    <s v="Q1"/>
    <x v="4"/>
    <s v="EQ"/>
    <n v="1514.9"/>
    <n v="1524.45"/>
    <n v="1505"/>
    <n v="1521.55"/>
    <n v="1508"/>
    <n v="1506.55"/>
    <n v="1513.43"/>
    <n v="1617.55"/>
    <n v="1095.3"/>
    <n v="6120429"/>
    <n v="130826"/>
  </r>
  <r>
    <d v="2020-01-24T00:00:00"/>
    <x v="0"/>
    <x v="11"/>
    <s v="Q1"/>
    <x v="4"/>
    <s v="EQ"/>
    <n v="1527"/>
    <n v="1536.35"/>
    <n v="1518.55"/>
    <n v="1526.85"/>
    <n v="1524.05"/>
    <n v="1521.55"/>
    <n v="1525.74"/>
    <n v="1617.55"/>
    <n v="1095.3"/>
    <n v="6687633"/>
    <n v="152146"/>
  </r>
  <r>
    <d v="2020-01-23T00:00:00"/>
    <x v="1"/>
    <x v="11"/>
    <s v="Q1"/>
    <x v="4"/>
    <s v="EQ"/>
    <n v="1536.5"/>
    <n v="1541.95"/>
    <n v="1520.7"/>
    <n v="1533.35"/>
    <n v="1529.6"/>
    <n v="1526.85"/>
    <n v="1528.79"/>
    <n v="1617.55"/>
    <n v="1095.3"/>
    <n v="5142088"/>
    <n v="149239"/>
  </r>
  <r>
    <d v="2020-01-22T00:00:00"/>
    <x v="2"/>
    <x v="11"/>
    <s v="Q1"/>
    <x v="4"/>
    <s v="EQ"/>
    <n v="1544"/>
    <n v="1546.75"/>
    <n v="1531.1"/>
    <n v="1533.9"/>
    <n v="1535.25"/>
    <n v="1533.35"/>
    <n v="1538.16"/>
    <n v="1617.55"/>
    <n v="1095.3"/>
    <n v="4719245"/>
    <n v="143828"/>
  </r>
  <r>
    <d v="2020-01-21T00:00:00"/>
    <x v="3"/>
    <x v="11"/>
    <s v="Q1"/>
    <x v="4"/>
    <s v="EQ"/>
    <n v="1528.6"/>
    <n v="1545.85"/>
    <n v="1522"/>
    <n v="1532.35"/>
    <n v="1535"/>
    <n v="1533.9"/>
    <n v="1535.68"/>
    <n v="1617.55"/>
    <n v="1095.3"/>
    <n v="8650831"/>
    <n v="233395"/>
  </r>
  <r>
    <d v="2020-01-20T00:00:00"/>
    <x v="4"/>
    <x v="11"/>
    <s v="Q1"/>
    <x v="4"/>
    <s v="EQ"/>
    <n v="1609"/>
    <n v="1609"/>
    <n v="1526.4"/>
    <n v="1581"/>
    <n v="1532.2"/>
    <n v="1532.35"/>
    <n v="1557.85"/>
    <n v="1617.55"/>
    <n v="1095.3"/>
    <n v="14878868"/>
    <n v="338270"/>
  </r>
  <r>
    <d v="2020-01-17T00:00:00"/>
    <x v="0"/>
    <x v="11"/>
    <s v="Q1"/>
    <x v="4"/>
    <s v="EQ"/>
    <n v="1553.5"/>
    <n v="1584.95"/>
    <n v="1553.2"/>
    <n v="1537.9"/>
    <n v="1581"/>
    <n v="1581"/>
    <n v="1573"/>
    <n v="1617.55"/>
    <n v="1086.4000000000001"/>
    <n v="13469708"/>
    <n v="279304"/>
  </r>
  <r>
    <d v="2020-01-16T00:00:00"/>
    <x v="1"/>
    <x v="11"/>
    <s v="Q1"/>
    <x v="4"/>
    <s v="EQ"/>
    <n v="1529"/>
    <n v="1543.35"/>
    <n v="1528"/>
    <n v="1523.85"/>
    <n v="1538.7"/>
    <n v="1537.9"/>
    <n v="1535.41"/>
    <n v="1617.55"/>
    <n v="1086.4000000000001"/>
    <n v="5873662"/>
    <n v="164724"/>
  </r>
  <r>
    <d v="2020-01-15T00:00:00"/>
    <x v="2"/>
    <x v="11"/>
    <s v="Q1"/>
    <x v="4"/>
    <s v="EQ"/>
    <n v="1535.85"/>
    <n v="1539.9"/>
    <n v="1518.25"/>
    <n v="1529.4"/>
    <n v="1524.1"/>
    <n v="1523.85"/>
    <n v="1526.75"/>
    <n v="1617.55"/>
    <n v="1086.4000000000001"/>
    <n v="7231393"/>
    <n v="212172"/>
  </r>
  <r>
    <d v="2020-01-14T00:00:00"/>
    <x v="3"/>
    <x v="11"/>
    <s v="Q1"/>
    <x v="4"/>
    <s v="EQ"/>
    <n v="1540"/>
    <n v="1550"/>
    <n v="1521.85"/>
    <n v="1543.7"/>
    <n v="1529.1"/>
    <n v="1529.4"/>
    <n v="1533.76"/>
    <n v="1617.55"/>
    <n v="1086.4000000000001"/>
    <n v="7230788"/>
    <n v="173502"/>
  </r>
  <r>
    <d v="2020-01-13T00:00:00"/>
    <x v="4"/>
    <x v="11"/>
    <s v="Q1"/>
    <x v="4"/>
    <s v="EQ"/>
    <n v="1545.05"/>
    <n v="1558.7"/>
    <n v="1538.4"/>
    <n v="1547.65"/>
    <n v="1539.85"/>
    <n v="1543.7"/>
    <n v="1548.94"/>
    <n v="1617.55"/>
    <n v="1086.4000000000001"/>
    <n v="8358090"/>
    <n v="143022"/>
  </r>
  <r>
    <d v="2020-01-10T00:00:00"/>
    <x v="0"/>
    <x v="11"/>
    <s v="Q1"/>
    <x v="4"/>
    <s v="EQ"/>
    <n v="1551.9"/>
    <n v="1557.95"/>
    <n v="1539.65"/>
    <n v="1548"/>
    <n v="1546.85"/>
    <n v="1547.65"/>
    <n v="1549.42"/>
    <n v="1617.55"/>
    <n v="1086.4000000000001"/>
    <n v="5704686"/>
    <n v="136340"/>
  </r>
  <r>
    <d v="2020-01-09T00:00:00"/>
    <x v="1"/>
    <x v="11"/>
    <s v="Q1"/>
    <x v="4"/>
    <s v="EQ"/>
    <n v="1538.6"/>
    <n v="1550"/>
    <n v="1531.25"/>
    <n v="1513.15"/>
    <n v="1549.5"/>
    <n v="1548"/>
    <n v="1541.76"/>
    <n v="1617.55"/>
    <n v="1086.4000000000001"/>
    <n v="6849606"/>
    <n v="154953"/>
  </r>
  <r>
    <d v="2020-01-08T00:00:00"/>
    <x v="2"/>
    <x v="11"/>
    <s v="Q1"/>
    <x v="4"/>
    <s v="EQ"/>
    <n v="1515"/>
    <n v="1534.45"/>
    <n v="1510"/>
    <n v="1524.6"/>
    <n v="1514"/>
    <n v="1513.15"/>
    <n v="1518.24"/>
    <n v="1617.55"/>
    <n v="1086.4000000000001"/>
    <n v="7336561"/>
    <n v="169662"/>
  </r>
  <r>
    <d v="2020-01-07T00:00:00"/>
    <x v="3"/>
    <x v="11"/>
    <s v="Q1"/>
    <x v="4"/>
    <s v="EQ"/>
    <n v="1519"/>
    <n v="1534.5"/>
    <n v="1513.5"/>
    <n v="1501.5"/>
    <n v="1526.95"/>
    <n v="1524.6"/>
    <n v="1523.12"/>
    <n v="1617.55"/>
    <n v="1086.4000000000001"/>
    <n v="7627191"/>
    <n v="180713"/>
  </r>
  <r>
    <d v="2020-01-06T00:00:00"/>
    <x v="4"/>
    <x v="11"/>
    <s v="Q1"/>
    <x v="4"/>
    <s v="EQ"/>
    <n v="1520"/>
    <n v="1527.9"/>
    <n v="1498"/>
    <n v="1537.15"/>
    <n v="1499.9"/>
    <n v="1501.5"/>
    <n v="1512.57"/>
    <n v="1617.55"/>
    <n v="1086.4000000000001"/>
    <n v="11209343"/>
    <n v="225138"/>
  </r>
  <r>
    <d v="2020-01-03T00:00:00"/>
    <x v="0"/>
    <x v="11"/>
    <s v="Q1"/>
    <x v="4"/>
    <s v="EQ"/>
    <n v="1533"/>
    <n v="1541.65"/>
    <n v="1523"/>
    <n v="1535.3"/>
    <n v="1536"/>
    <n v="1537.15"/>
    <n v="1532.73"/>
    <n v="1617.55"/>
    <n v="1081.0999999999999"/>
    <n v="9593498"/>
    <n v="149003"/>
  </r>
  <r>
    <d v="2020-01-02T00:00:00"/>
    <x v="1"/>
    <x v="11"/>
    <s v="Q1"/>
    <x v="4"/>
    <s v="EQ"/>
    <n v="1512"/>
    <n v="1540.95"/>
    <n v="1512"/>
    <n v="1509.6"/>
    <n v="1534.1"/>
    <n v="1535.3"/>
    <n v="1530.86"/>
    <n v="1617.55"/>
    <n v="1081.0999999999999"/>
    <n v="8096561"/>
    <n v="151727"/>
  </r>
  <r>
    <d v="2020-01-01T00:00:00"/>
    <x v="2"/>
    <x v="11"/>
    <s v="Q1"/>
    <x v="4"/>
    <s v="EQ"/>
    <n v="1518"/>
    <n v="1527.1"/>
    <n v="1505.5"/>
    <n v="1514.05"/>
    <n v="1511.8"/>
    <n v="1509.6"/>
    <n v="1515.23"/>
    <n v="1617.55"/>
    <n v="1081.0999999999999"/>
    <n v="6402372"/>
    <n v="122265"/>
  </r>
  <r>
    <d v="2019-12-31T00:00:00"/>
    <x v="3"/>
    <x v="0"/>
    <s v="Q4"/>
    <x v="5"/>
    <s v="EQ"/>
    <n v="1542"/>
    <n v="1543.7"/>
    <n v="1508.05"/>
    <n v="1544.2"/>
    <n v="1516"/>
    <n v="1514.05"/>
    <n v="1525.14"/>
    <n v="1617.55"/>
    <n v="1081.0999999999999"/>
    <n v="10150467"/>
    <n v="220938"/>
  </r>
  <r>
    <d v="2019-12-30T00:00:00"/>
    <x v="4"/>
    <x v="0"/>
    <s v="Q4"/>
    <x v="5"/>
    <s v="EQ"/>
    <n v="1545.95"/>
    <n v="1547.65"/>
    <n v="1528.05"/>
    <n v="1542.35"/>
    <n v="1546.25"/>
    <n v="1544.2"/>
    <n v="1538.15"/>
    <n v="1617.55"/>
    <n v="1081.0999999999999"/>
    <n v="7828402"/>
    <n v="141979"/>
  </r>
  <r>
    <d v="2019-12-27T00:00:00"/>
    <x v="0"/>
    <x v="0"/>
    <s v="Q4"/>
    <x v="5"/>
    <s v="EQ"/>
    <n v="1527"/>
    <n v="1546.2"/>
    <n v="1521.3"/>
    <n v="1515.4"/>
    <n v="1542"/>
    <n v="1542.35"/>
    <n v="1533.58"/>
    <n v="1617.55"/>
    <n v="1065.6500000000001"/>
    <n v="8081591"/>
    <n v="160454"/>
  </r>
  <r>
    <d v="2019-12-26T00:00:00"/>
    <x v="1"/>
    <x v="0"/>
    <s v="Q4"/>
    <x v="5"/>
    <s v="EQ"/>
    <n v="1541.65"/>
    <n v="1552.95"/>
    <n v="1510.15"/>
    <n v="1546.45"/>
    <n v="1515.8"/>
    <n v="1515.4"/>
    <n v="1527.47"/>
    <n v="1617.55"/>
    <n v="1065.6500000000001"/>
    <n v="13605737"/>
    <n v="208335"/>
  </r>
  <r>
    <d v="2019-12-24T00:00:00"/>
    <x v="3"/>
    <x v="0"/>
    <s v="Q4"/>
    <x v="5"/>
    <s v="EQ"/>
    <n v="1568.9"/>
    <n v="1572.05"/>
    <n v="1542.5"/>
    <n v="1571.4"/>
    <n v="1544.5"/>
    <n v="1546.45"/>
    <n v="1555.42"/>
    <n v="1617.55"/>
    <n v="1065.6500000000001"/>
    <n v="8251144"/>
    <n v="194127"/>
  </r>
  <r>
    <d v="2019-12-23T00:00:00"/>
    <x v="4"/>
    <x v="0"/>
    <s v="Q4"/>
    <x v="5"/>
    <s v="EQ"/>
    <n v="1560.1"/>
    <n v="1577.55"/>
    <n v="1557.8"/>
    <n v="1599.1"/>
    <n v="1570.95"/>
    <n v="1571.4"/>
    <n v="1567.33"/>
    <n v="1617.55"/>
    <n v="1065.6500000000001"/>
    <n v="11478429"/>
    <n v="259306"/>
  </r>
  <r>
    <d v="2019-12-20T00:00:00"/>
    <x v="0"/>
    <x v="0"/>
    <s v="Q4"/>
    <x v="5"/>
    <s v="EQ"/>
    <n v="1615"/>
    <n v="1617.55"/>
    <n v="1596.1"/>
    <n v="1609.95"/>
    <n v="1600"/>
    <n v="1599.1"/>
    <n v="1604.6"/>
    <n v="1617.55"/>
    <n v="1065.6500000000001"/>
    <n v="9724619"/>
    <n v="164538"/>
  </r>
  <r>
    <d v="2019-12-19T00:00:00"/>
    <x v="1"/>
    <x v="0"/>
    <s v="Q4"/>
    <x v="5"/>
    <s v="EQ"/>
    <n v="1573.7"/>
    <n v="1614.9"/>
    <n v="1571.8"/>
    <n v="1575.85"/>
    <n v="1613"/>
    <n v="1609.95"/>
    <n v="1595.68"/>
    <n v="1614.9"/>
    <n v="1065.6500000000001"/>
    <n v="9375484"/>
    <n v="194045"/>
  </r>
  <r>
    <d v="2019-12-18T00:00:00"/>
    <x v="2"/>
    <x v="0"/>
    <s v="Q4"/>
    <x v="5"/>
    <s v="EQ"/>
    <n v="1563"/>
    <n v="1580"/>
    <n v="1562"/>
    <n v="1562.7"/>
    <n v="1577.15"/>
    <n v="1575.85"/>
    <n v="1569.63"/>
    <n v="1614.45"/>
    <n v="1065.6500000000001"/>
    <n v="6739582"/>
    <n v="220134"/>
  </r>
  <r>
    <d v="2019-12-17T00:00:00"/>
    <x v="3"/>
    <x v="0"/>
    <s v="Q4"/>
    <x v="5"/>
    <s v="EQ"/>
    <n v="1566.75"/>
    <n v="1579"/>
    <n v="1555.55"/>
    <n v="1566.6"/>
    <n v="1567"/>
    <n v="1562.7"/>
    <n v="1564.71"/>
    <n v="1614.45"/>
    <n v="1065.6500000000001"/>
    <n v="9291724"/>
    <n v="188391"/>
  </r>
  <r>
    <d v="2019-12-16T00:00:00"/>
    <x v="4"/>
    <x v="0"/>
    <s v="Q4"/>
    <x v="5"/>
    <s v="EQ"/>
    <n v="1592"/>
    <n v="1593.9"/>
    <n v="1564.35"/>
    <n v="1582.9"/>
    <n v="1571"/>
    <n v="1566.6"/>
    <n v="1575.62"/>
    <n v="1614.45"/>
    <n v="1065.6500000000001"/>
    <n v="5436951"/>
    <n v="143743"/>
  </r>
  <r>
    <d v="2019-12-13T00:00:00"/>
    <x v="0"/>
    <x v="0"/>
    <s v="Q4"/>
    <x v="5"/>
    <s v="EQ"/>
    <n v="1580"/>
    <n v="1590"/>
    <n v="1572.4"/>
    <n v="1568.2"/>
    <n v="1584.05"/>
    <n v="1582.9"/>
    <n v="1580.61"/>
    <n v="1614.45"/>
    <n v="1055"/>
    <n v="5791522"/>
    <n v="138857"/>
  </r>
  <r>
    <d v="2019-12-12T00:00:00"/>
    <x v="1"/>
    <x v="0"/>
    <s v="Q4"/>
    <x v="5"/>
    <s v="EQ"/>
    <n v="1570.25"/>
    <n v="1573.85"/>
    <n v="1556.65"/>
    <n v="1562.4"/>
    <n v="1571.1"/>
    <n v="1568.2"/>
    <n v="1564.76"/>
    <n v="1614.45"/>
    <n v="1055"/>
    <n v="4720977"/>
    <n v="134048"/>
  </r>
  <r>
    <d v="2019-12-11T00:00:00"/>
    <x v="2"/>
    <x v="0"/>
    <s v="Q4"/>
    <x v="5"/>
    <s v="EQ"/>
    <n v="1555.6"/>
    <n v="1574.5"/>
    <n v="1550.6"/>
    <n v="1561.95"/>
    <n v="1561"/>
    <n v="1562.4"/>
    <n v="1560.15"/>
    <n v="1614.45"/>
    <n v="1055"/>
    <n v="5652698"/>
    <n v="159685"/>
  </r>
  <r>
    <d v="2019-12-10T00:00:00"/>
    <x v="3"/>
    <x v="0"/>
    <s v="Q4"/>
    <x v="5"/>
    <s v="EQ"/>
    <n v="1572.05"/>
    <n v="1573.6"/>
    <n v="1554.15"/>
    <n v="1572.6"/>
    <n v="1564.9"/>
    <n v="1561.95"/>
    <n v="1561.68"/>
    <n v="1614.45"/>
    <n v="1055"/>
    <n v="4650906"/>
    <n v="135279"/>
  </r>
  <r>
    <d v="2019-12-09T00:00:00"/>
    <x v="4"/>
    <x v="0"/>
    <s v="Q4"/>
    <x v="5"/>
    <s v="EQ"/>
    <n v="1556.15"/>
    <n v="1577.4"/>
    <n v="1546.5"/>
    <n v="1554.9"/>
    <n v="1572.95"/>
    <n v="1572.6"/>
    <n v="1565.26"/>
    <n v="1614.45"/>
    <n v="1055"/>
    <n v="5779807"/>
    <n v="142669"/>
  </r>
  <r>
    <d v="2019-12-06T00:00:00"/>
    <x v="0"/>
    <x v="0"/>
    <s v="Q4"/>
    <x v="5"/>
    <s v="EQ"/>
    <n v="1553"/>
    <n v="1568"/>
    <n v="1541.1"/>
    <n v="1550.85"/>
    <n v="1554.5"/>
    <n v="1554.9"/>
    <n v="1555.3"/>
    <n v="1614.45"/>
    <n v="1055"/>
    <n v="5982129"/>
    <n v="127437"/>
  </r>
  <r>
    <d v="2019-12-05T00:00:00"/>
    <x v="1"/>
    <x v="0"/>
    <s v="Q4"/>
    <x v="5"/>
    <s v="EQ"/>
    <n v="1574"/>
    <n v="1579.75"/>
    <n v="1544"/>
    <n v="1552.7"/>
    <n v="1551"/>
    <n v="1550.85"/>
    <n v="1561.41"/>
    <n v="1614.45"/>
    <n v="1055"/>
    <n v="9117022"/>
    <n v="217414"/>
  </r>
  <r>
    <d v="2019-12-04T00:00:00"/>
    <x v="2"/>
    <x v="0"/>
    <s v="Q4"/>
    <x v="5"/>
    <s v="EQ"/>
    <n v="1573"/>
    <n v="1577.5"/>
    <n v="1533.75"/>
    <n v="1578.9"/>
    <n v="1554.5"/>
    <n v="1552.7"/>
    <n v="1551.77"/>
    <n v="1614.45"/>
    <n v="1055"/>
    <n v="9594828"/>
    <n v="246981"/>
  </r>
  <r>
    <d v="2019-12-03T00:00:00"/>
    <x v="3"/>
    <x v="0"/>
    <s v="Q4"/>
    <x v="5"/>
    <s v="EQ"/>
    <n v="1592.75"/>
    <n v="1594"/>
    <n v="1572.6"/>
    <n v="1586.5"/>
    <n v="1582"/>
    <n v="1578.9"/>
    <n v="1580.07"/>
    <n v="1614.45"/>
    <n v="1055"/>
    <n v="5938786"/>
    <n v="132025"/>
  </r>
  <r>
    <d v="2019-12-02T00:00:00"/>
    <x v="4"/>
    <x v="0"/>
    <s v="Q4"/>
    <x v="5"/>
    <s v="EQ"/>
    <n v="1600"/>
    <n v="1614.45"/>
    <n v="1577"/>
    <n v="1551.15"/>
    <n v="1586.9"/>
    <n v="1586.5"/>
    <n v="1592.74"/>
    <n v="1614.45"/>
    <n v="1055"/>
    <n v="14275186"/>
    <n v="273497"/>
  </r>
  <r>
    <d v="2019-11-29T00:00:00"/>
    <x v="0"/>
    <x v="1"/>
    <s v="Q4"/>
    <x v="5"/>
    <s v="EQ"/>
    <n v="1581.95"/>
    <n v="1581.95"/>
    <n v="1547.85"/>
    <n v="1580.3"/>
    <n v="1553"/>
    <n v="1551.15"/>
    <n v="1558.76"/>
    <n v="1584.15"/>
    <n v="1055"/>
    <n v="8484822"/>
    <n v="237128"/>
  </r>
  <r>
    <d v="2019-11-28T00:00:00"/>
    <x v="1"/>
    <x v="1"/>
    <s v="Q4"/>
    <x v="5"/>
    <s v="EQ"/>
    <n v="1572.65"/>
    <n v="1584.15"/>
    <n v="1563.95"/>
    <n v="1569.85"/>
    <n v="1582"/>
    <n v="1580.3"/>
    <n v="1576.23"/>
    <n v="1584.15"/>
    <n v="1055"/>
    <n v="6284885"/>
    <n v="163816"/>
  </r>
  <r>
    <d v="2019-11-27T00:00:00"/>
    <x v="2"/>
    <x v="1"/>
    <s v="Q4"/>
    <x v="5"/>
    <s v="EQ"/>
    <n v="1559.95"/>
    <n v="1575.5"/>
    <n v="1556.1"/>
    <n v="1560.25"/>
    <n v="1575.1"/>
    <n v="1569.85"/>
    <n v="1564.27"/>
    <n v="1576.35"/>
    <n v="1055"/>
    <n v="4408336"/>
    <n v="107469"/>
  </r>
  <r>
    <d v="2019-11-26T00:00:00"/>
    <x v="3"/>
    <x v="1"/>
    <s v="Q4"/>
    <x v="5"/>
    <s v="EQ"/>
    <n v="1568.1"/>
    <n v="1576.35"/>
    <n v="1556"/>
    <n v="1561.55"/>
    <n v="1561.2"/>
    <n v="1560.25"/>
    <n v="1563.16"/>
    <n v="1576.35"/>
    <n v="1055"/>
    <n v="16152137"/>
    <n v="218748"/>
  </r>
  <r>
    <d v="2019-11-25T00:00:00"/>
    <x v="4"/>
    <x v="1"/>
    <s v="Q4"/>
    <x v="5"/>
    <s v="EQ"/>
    <n v="1551.15"/>
    <n v="1564.8"/>
    <n v="1551"/>
    <n v="1546.5"/>
    <n v="1562"/>
    <n v="1561.55"/>
    <n v="1559.1"/>
    <n v="1572.4"/>
    <n v="1055"/>
    <n v="6924313"/>
    <n v="119670"/>
  </r>
  <r>
    <d v="2019-11-22T00:00:00"/>
    <x v="0"/>
    <x v="1"/>
    <s v="Q4"/>
    <x v="5"/>
    <s v="EQ"/>
    <n v="1542.1"/>
    <n v="1569.5"/>
    <n v="1537.6"/>
    <n v="1537.6"/>
    <n v="1548.05"/>
    <n v="1546.5"/>
    <n v="1551.32"/>
    <n v="1572.4"/>
    <n v="1055"/>
    <n v="10218978"/>
    <n v="200632"/>
  </r>
  <r>
    <d v="2019-11-21T00:00:00"/>
    <x v="1"/>
    <x v="1"/>
    <s v="Q4"/>
    <x v="5"/>
    <s v="EQ"/>
    <n v="1545"/>
    <n v="1556"/>
    <n v="1528.55"/>
    <n v="1547.65"/>
    <n v="1540.5"/>
    <n v="1537.6"/>
    <n v="1538.44"/>
    <n v="1572.4"/>
    <n v="1055"/>
    <n v="6810577"/>
    <n v="160090"/>
  </r>
  <r>
    <d v="2019-11-20T00:00:00"/>
    <x v="2"/>
    <x v="1"/>
    <s v="Q4"/>
    <x v="5"/>
    <s v="EQ"/>
    <n v="1555.05"/>
    <n v="1572.4"/>
    <n v="1543.2"/>
    <n v="1509.75"/>
    <n v="1548.5"/>
    <n v="1547.65"/>
    <n v="1559.65"/>
    <n v="1572.4"/>
    <n v="1055"/>
    <n v="19904164"/>
    <n v="376334"/>
  </r>
  <r>
    <d v="2019-11-19T00:00:00"/>
    <x v="3"/>
    <x v="1"/>
    <s v="Q4"/>
    <x v="5"/>
    <s v="EQ"/>
    <n v="1467"/>
    <n v="1514.9"/>
    <n v="1465"/>
    <n v="1459.2"/>
    <n v="1511.55"/>
    <n v="1509.75"/>
    <n v="1496.45"/>
    <n v="1514.9"/>
    <n v="1055"/>
    <n v="13795569"/>
    <n v="285115"/>
  </r>
  <r>
    <d v="2019-11-18T00:00:00"/>
    <x v="4"/>
    <x v="1"/>
    <s v="Q4"/>
    <x v="5"/>
    <s v="EQ"/>
    <n v="1472.65"/>
    <n v="1486"/>
    <n v="1455.4"/>
    <n v="1470.85"/>
    <n v="1460.05"/>
    <n v="1459.2"/>
    <n v="1468.4"/>
    <n v="1489.65"/>
    <n v="1055"/>
    <n v="6435097"/>
    <n v="128242"/>
  </r>
  <r>
    <d v="2019-11-15T00:00:00"/>
    <x v="0"/>
    <x v="1"/>
    <s v="Q4"/>
    <x v="5"/>
    <s v="EQ"/>
    <n v="1465.65"/>
    <n v="1486.8"/>
    <n v="1463.15"/>
    <n v="1462.75"/>
    <n v="1466.8"/>
    <n v="1470.85"/>
    <n v="1476.84"/>
    <n v="1489.65"/>
    <n v="1055"/>
    <n v="7173674"/>
    <n v="152000"/>
  </r>
  <r>
    <d v="2019-11-14T00:00:00"/>
    <x v="1"/>
    <x v="1"/>
    <s v="Q4"/>
    <x v="5"/>
    <s v="EQ"/>
    <n v="1476"/>
    <n v="1481.6"/>
    <n v="1455.8"/>
    <n v="1472.3"/>
    <n v="1458.25"/>
    <n v="1462.75"/>
    <n v="1466.92"/>
    <n v="1489.65"/>
    <n v="1055"/>
    <n v="6518339"/>
    <n v="127557"/>
  </r>
  <r>
    <d v="2019-11-13T00:00:00"/>
    <x v="2"/>
    <x v="1"/>
    <s v="Q4"/>
    <x v="5"/>
    <s v="EQ"/>
    <n v="1430"/>
    <n v="1475.9"/>
    <n v="1430"/>
    <n v="1427.8"/>
    <n v="1469.1"/>
    <n v="1472.3"/>
    <n v="1460.74"/>
    <n v="1489.65"/>
    <n v="1055"/>
    <n v="11532364"/>
    <n v="213111"/>
  </r>
  <r>
    <d v="2019-11-11T00:00:00"/>
    <x v="4"/>
    <x v="1"/>
    <s v="Q4"/>
    <x v="5"/>
    <s v="EQ"/>
    <n v="1439.1"/>
    <n v="1444.25"/>
    <n v="1422.55"/>
    <n v="1445.5"/>
    <n v="1427.8"/>
    <n v="1427.8"/>
    <n v="1431.4"/>
    <n v="1489.65"/>
    <n v="1055"/>
    <n v="5192423"/>
    <n v="145722"/>
  </r>
  <r>
    <d v="2019-11-08T00:00:00"/>
    <x v="0"/>
    <x v="1"/>
    <s v="Q4"/>
    <x v="5"/>
    <s v="EQ"/>
    <n v="1449"/>
    <n v="1459.65"/>
    <n v="1441.3"/>
    <n v="1458.6"/>
    <n v="1446"/>
    <n v="1445.5"/>
    <n v="1448.5"/>
    <n v="1489.65"/>
    <n v="1055"/>
    <n v="5494844"/>
    <n v="141759"/>
  </r>
  <r>
    <d v="2019-11-07T00:00:00"/>
    <x v="1"/>
    <x v="1"/>
    <s v="Q4"/>
    <x v="5"/>
    <s v="EQ"/>
    <n v="1435"/>
    <n v="1463"/>
    <n v="1432.2"/>
    <n v="1434.9"/>
    <n v="1461"/>
    <n v="1458.6"/>
    <n v="1448.68"/>
    <n v="1489.65"/>
    <n v="1055"/>
    <n v="6438749"/>
    <n v="135012"/>
  </r>
  <r>
    <d v="2019-11-06T00:00:00"/>
    <x v="2"/>
    <x v="1"/>
    <s v="Q4"/>
    <x v="5"/>
    <s v="EQ"/>
    <n v="1442.7"/>
    <n v="1446.45"/>
    <n v="1428.5"/>
    <n v="1447.3"/>
    <n v="1433"/>
    <n v="1434.9"/>
    <n v="1436.25"/>
    <n v="1489.65"/>
    <n v="1055"/>
    <n v="6686289"/>
    <n v="158809"/>
  </r>
  <r>
    <d v="2019-11-05T00:00:00"/>
    <x v="3"/>
    <x v="1"/>
    <s v="Q4"/>
    <x v="5"/>
    <s v="EQ"/>
    <n v="1463.1"/>
    <n v="1468.95"/>
    <n v="1441"/>
    <n v="1457.65"/>
    <n v="1447.5"/>
    <n v="1447.3"/>
    <n v="1449.21"/>
    <n v="1489.65"/>
    <n v="1055"/>
    <n v="5799318"/>
    <n v="154824"/>
  </r>
  <r>
    <d v="2019-11-04T00:00:00"/>
    <x v="4"/>
    <x v="1"/>
    <s v="Q4"/>
    <x v="5"/>
    <s v="EQ"/>
    <n v="1465.9"/>
    <n v="1471"/>
    <n v="1445.1"/>
    <n v="1456.9"/>
    <n v="1460.65"/>
    <n v="1457.65"/>
    <n v="1456.28"/>
    <n v="1489.65"/>
    <n v="1055"/>
    <n v="6429329"/>
    <n v="203644"/>
  </r>
  <r>
    <d v="2019-11-01T00:00:00"/>
    <x v="0"/>
    <x v="1"/>
    <s v="Q4"/>
    <x v="5"/>
    <s v="EQ"/>
    <n v="1455"/>
    <n v="1461.8"/>
    <n v="1441"/>
    <n v="1464.35"/>
    <n v="1456.15"/>
    <n v="1456.9"/>
    <n v="1451.6"/>
    <n v="1489.65"/>
    <n v="1046"/>
    <n v="6356579"/>
    <n v="236195"/>
  </r>
  <r>
    <d v="2019-10-31T00:00:00"/>
    <x v="1"/>
    <x v="2"/>
    <s v="Q4"/>
    <x v="5"/>
    <s v="EQ"/>
    <n v="1484"/>
    <n v="1489.65"/>
    <n v="1461.7"/>
    <n v="1479.1"/>
    <n v="1465.1"/>
    <n v="1464.35"/>
    <n v="1471.86"/>
    <n v="1489.65"/>
    <n v="1046"/>
    <n v="8898168"/>
    <n v="193629"/>
  </r>
  <r>
    <d v="2019-10-30T00:00:00"/>
    <x v="2"/>
    <x v="2"/>
    <s v="Q4"/>
    <x v="5"/>
    <s v="EQ"/>
    <n v="1480"/>
    <n v="1484.55"/>
    <n v="1460.3"/>
    <n v="1467.05"/>
    <n v="1482.6"/>
    <n v="1479.1"/>
    <n v="1471.89"/>
    <n v="1484.55"/>
    <n v="1046"/>
    <n v="7470723"/>
    <n v="259287"/>
  </r>
  <r>
    <d v="2019-10-29T00:00:00"/>
    <x v="3"/>
    <x v="2"/>
    <s v="Q4"/>
    <x v="5"/>
    <s v="EQ"/>
    <n v="1445.5"/>
    <n v="1480"/>
    <n v="1442.1"/>
    <n v="1434.25"/>
    <n v="1470.1"/>
    <n v="1467.05"/>
    <n v="1465.55"/>
    <n v="1480"/>
    <n v="1046"/>
    <n v="11780494"/>
    <n v="321298"/>
  </r>
  <r>
    <d v="2019-10-27T00:00:00"/>
    <x v="6"/>
    <x v="2"/>
    <s v="Q4"/>
    <x v="5"/>
    <s v="EQ"/>
    <n v="1441"/>
    <n v="1445"/>
    <n v="1430"/>
    <n v="1431.2"/>
    <n v="1435.5"/>
    <n v="1434.25"/>
    <n v="1437.86"/>
    <n v="1445"/>
    <n v="1016.4"/>
    <n v="1378313"/>
    <n v="39531"/>
  </r>
  <r>
    <d v="2019-10-25T00:00:00"/>
    <x v="0"/>
    <x v="2"/>
    <s v="Q4"/>
    <x v="5"/>
    <s v="EQ"/>
    <n v="1441.1"/>
    <n v="1441.45"/>
    <n v="1411.25"/>
    <n v="1436.45"/>
    <n v="1428.25"/>
    <n v="1431.2"/>
    <n v="1426.02"/>
    <n v="1441.45"/>
    <n v="1016.4"/>
    <n v="6190013"/>
    <n v="163477"/>
  </r>
  <r>
    <d v="2019-10-24T00:00:00"/>
    <x v="1"/>
    <x v="2"/>
    <s v="Q4"/>
    <x v="5"/>
    <s v="EQ"/>
    <n v="1401"/>
    <n v="1441.4"/>
    <n v="1386.55"/>
    <n v="1392.4"/>
    <n v="1435.1"/>
    <n v="1436.45"/>
    <n v="1415.13"/>
    <n v="1441.4"/>
    <n v="1016.4"/>
    <n v="10351384"/>
    <n v="247194"/>
  </r>
  <r>
    <d v="2019-10-23T00:00:00"/>
    <x v="2"/>
    <x v="2"/>
    <s v="Q4"/>
    <x v="5"/>
    <s v="EQ"/>
    <n v="1416.3"/>
    <n v="1425.95"/>
    <n v="1383.15"/>
    <n v="1414.15"/>
    <n v="1394"/>
    <n v="1392.4"/>
    <n v="1403.41"/>
    <n v="1436.85"/>
    <n v="1016.4"/>
    <n v="8432964"/>
    <n v="214712"/>
  </r>
  <r>
    <d v="2019-10-22T00:00:00"/>
    <x v="3"/>
    <x v="2"/>
    <s v="Q4"/>
    <x v="5"/>
    <s v="EQ"/>
    <n v="1425"/>
    <n v="1436.85"/>
    <n v="1403.35"/>
    <n v="1416.35"/>
    <n v="1417.4"/>
    <n v="1414.15"/>
    <n v="1420.93"/>
    <n v="1436.85"/>
    <n v="1016.4"/>
    <n v="12703054"/>
    <n v="317936"/>
  </r>
  <r>
    <d v="2019-10-18T00:00:00"/>
    <x v="0"/>
    <x v="2"/>
    <s v="Q4"/>
    <x v="5"/>
    <s v="EQ"/>
    <n v="1404"/>
    <n v="1427.9"/>
    <n v="1398.7"/>
    <n v="1396.5"/>
    <n v="1416"/>
    <n v="1416.35"/>
    <n v="1416.38"/>
    <n v="1427.9"/>
    <n v="1016.4"/>
    <n v="12856410"/>
    <n v="228083"/>
  </r>
  <r>
    <d v="2019-10-17T00:00:00"/>
    <x v="1"/>
    <x v="2"/>
    <s v="Q4"/>
    <x v="5"/>
    <s v="EQ"/>
    <n v="1375"/>
    <n v="1399"/>
    <n v="1372"/>
    <n v="1372.35"/>
    <n v="1394.95"/>
    <n v="1396.5"/>
    <n v="1384.72"/>
    <n v="1417.5"/>
    <n v="1016.4"/>
    <n v="7332464"/>
    <n v="164517"/>
  </r>
  <r>
    <d v="2019-10-16T00:00:00"/>
    <x v="2"/>
    <x v="2"/>
    <s v="Q4"/>
    <x v="5"/>
    <s v="EQ"/>
    <n v="1369.9"/>
    <n v="1379.65"/>
    <n v="1363.7"/>
    <n v="1364.15"/>
    <n v="1374.5"/>
    <n v="1372.35"/>
    <n v="1371.43"/>
    <n v="1417.5"/>
    <n v="1016.4"/>
    <n v="8870701"/>
    <n v="183051"/>
  </r>
  <r>
    <d v="2019-10-15T00:00:00"/>
    <x v="3"/>
    <x v="2"/>
    <s v="Q4"/>
    <x v="5"/>
    <s v="EQ"/>
    <n v="1362.5"/>
    <n v="1370"/>
    <n v="1354.3"/>
    <n v="1358"/>
    <n v="1364.15"/>
    <n v="1364.15"/>
    <n v="1364.34"/>
    <n v="1417.5"/>
    <n v="1016.4"/>
    <n v="4422075"/>
    <n v="144636"/>
  </r>
  <r>
    <d v="2019-10-14T00:00:00"/>
    <x v="4"/>
    <x v="2"/>
    <s v="Q4"/>
    <x v="5"/>
    <s v="EQ"/>
    <n v="1364.95"/>
    <n v="1364.95"/>
    <n v="1350.85"/>
    <n v="1352.6"/>
    <n v="1356.9"/>
    <n v="1358"/>
    <n v="1358.27"/>
    <n v="1417.5"/>
    <n v="1016.4"/>
    <n v="6123412"/>
    <n v="118992"/>
  </r>
  <r>
    <d v="2019-10-11T00:00:00"/>
    <x v="0"/>
    <x v="2"/>
    <s v="Q4"/>
    <x v="5"/>
    <s v="EQ"/>
    <n v="1363.7"/>
    <n v="1365.6"/>
    <n v="1336.55"/>
    <n v="1362.75"/>
    <n v="1350.1"/>
    <n v="1352.6"/>
    <n v="1352.25"/>
    <n v="1417.5"/>
    <n v="1016.4"/>
    <n v="7587648"/>
    <n v="224923"/>
  </r>
  <r>
    <d v="2019-10-10T00:00:00"/>
    <x v="1"/>
    <x v="2"/>
    <s v="Q4"/>
    <x v="5"/>
    <s v="EQ"/>
    <n v="1325"/>
    <n v="1369"/>
    <n v="1321"/>
    <n v="1324.75"/>
    <n v="1360.15"/>
    <n v="1362.75"/>
    <n v="1356.95"/>
    <n v="1417.5"/>
    <n v="1016.4"/>
    <n v="16003744"/>
    <n v="375692"/>
  </r>
  <r>
    <d v="2019-10-09T00:00:00"/>
    <x v="2"/>
    <x v="2"/>
    <s v="Q4"/>
    <x v="5"/>
    <s v="EQ"/>
    <n v="1308.7"/>
    <n v="1329.95"/>
    <n v="1292.5"/>
    <n v="1310.0999999999999"/>
    <n v="1328.7"/>
    <n v="1324.75"/>
    <n v="1309.53"/>
    <n v="1417.5"/>
    <n v="1016.4"/>
    <n v="8040938"/>
    <n v="182007"/>
  </r>
  <r>
    <d v="2019-10-07T00:00:00"/>
    <x v="4"/>
    <x v="2"/>
    <s v="Q4"/>
    <x v="5"/>
    <s v="EQ"/>
    <n v="1308.0999999999999"/>
    <n v="1320.8"/>
    <n v="1301.7"/>
    <n v="1308.0999999999999"/>
    <n v="1308.9000000000001"/>
    <n v="1310.0999999999999"/>
    <n v="1312.08"/>
    <n v="1417.5"/>
    <n v="1016.4"/>
    <n v="4599818"/>
    <n v="121109"/>
  </r>
  <r>
    <d v="2019-10-04T00:00:00"/>
    <x v="0"/>
    <x v="2"/>
    <s v="Q4"/>
    <x v="5"/>
    <s v="EQ"/>
    <n v="1319.9"/>
    <n v="1328.6"/>
    <n v="1303.8499999999999"/>
    <n v="1311.05"/>
    <n v="1307.75"/>
    <n v="1308.0999999999999"/>
    <n v="1318.17"/>
    <n v="1417.5"/>
    <n v="1016.4"/>
    <n v="6853954"/>
    <n v="185130"/>
  </r>
  <r>
    <d v="2019-10-03T00:00:00"/>
    <x v="1"/>
    <x v="2"/>
    <s v="Q4"/>
    <x v="5"/>
    <s v="EQ"/>
    <n v="1286"/>
    <n v="1314.7"/>
    <n v="1281.3"/>
    <n v="1304.9000000000001"/>
    <n v="1311.6"/>
    <n v="1311.05"/>
    <n v="1305.3499999999999"/>
    <n v="1417.5"/>
    <n v="1016.4"/>
    <n v="6183107"/>
    <n v="160832"/>
  </r>
  <r>
    <d v="2019-10-01T00:00:00"/>
    <x v="3"/>
    <x v="2"/>
    <s v="Q4"/>
    <x v="5"/>
    <s v="EQ"/>
    <n v="1337"/>
    <n v="1342"/>
    <n v="1293.3"/>
    <n v="1332.25"/>
    <n v="1303.7"/>
    <n v="1304.9000000000001"/>
    <n v="1320.17"/>
    <n v="1417.5"/>
    <n v="1016.4"/>
    <n v="8192597"/>
    <n v="199164"/>
  </r>
  <r>
    <d v="2019-09-30T00:00:00"/>
    <x v="4"/>
    <x v="3"/>
    <s v="Q3"/>
    <x v="5"/>
    <s v="EQ"/>
    <n v="1310"/>
    <n v="1335.75"/>
    <n v="1305.55"/>
    <n v="1309.05"/>
    <n v="1333.4"/>
    <n v="1332.25"/>
    <n v="1322.09"/>
    <n v="1417.5"/>
    <n v="1016.4"/>
    <n v="11549746"/>
    <n v="288338"/>
  </r>
  <r>
    <d v="2019-09-27T00:00:00"/>
    <x v="0"/>
    <x v="3"/>
    <s v="Q3"/>
    <x v="5"/>
    <s v="EQ"/>
    <n v="1292.5"/>
    <n v="1315"/>
    <n v="1284"/>
    <n v="1296.8"/>
    <n v="1307.5"/>
    <n v="1309.05"/>
    <n v="1307.46"/>
    <n v="1417.5"/>
    <n v="1016.4"/>
    <n v="8712980"/>
    <n v="216408"/>
  </r>
  <r>
    <d v="2019-09-26T00:00:00"/>
    <x v="1"/>
    <x v="3"/>
    <s v="Q3"/>
    <x v="5"/>
    <s v="EQ"/>
    <n v="1292"/>
    <n v="1298.8"/>
    <n v="1283.5"/>
    <n v="1279.55"/>
    <n v="1296.5"/>
    <n v="1296.8"/>
    <n v="1293.25"/>
    <n v="1417.5"/>
    <n v="1016.4"/>
    <n v="8389212"/>
    <n v="186669"/>
  </r>
  <r>
    <d v="2019-09-25T00:00:00"/>
    <x v="2"/>
    <x v="3"/>
    <s v="Q3"/>
    <x v="5"/>
    <s v="EQ"/>
    <n v="1284"/>
    <n v="1295"/>
    <n v="1268.8499999999999"/>
    <n v="1278.7"/>
    <n v="1280.5999999999999"/>
    <n v="1279.55"/>
    <n v="1284.48"/>
    <n v="1417.5"/>
    <n v="1016.4"/>
    <n v="8316894"/>
    <n v="213332"/>
  </r>
  <r>
    <d v="2019-09-24T00:00:00"/>
    <x v="3"/>
    <x v="3"/>
    <s v="Q3"/>
    <x v="5"/>
    <s v="EQ"/>
    <n v="1243.5999999999999"/>
    <n v="1298.8"/>
    <n v="1242.75"/>
    <n v="1239.2"/>
    <n v="1277.5"/>
    <n v="1278.7"/>
    <n v="1282.47"/>
    <n v="1417.5"/>
    <n v="1016.4"/>
    <n v="15982067"/>
    <n v="378923"/>
  </r>
  <r>
    <d v="2019-09-23T00:00:00"/>
    <x v="4"/>
    <x v="3"/>
    <s v="Q3"/>
    <x v="5"/>
    <s v="EQ"/>
    <n v="1274.1500000000001"/>
    <n v="1281"/>
    <n v="1235"/>
    <n v="1254.3499999999999"/>
    <n v="1236.3499999999999"/>
    <n v="1239.2"/>
    <n v="1249.95"/>
    <n v="1417.5"/>
    <n v="1016.4"/>
    <n v="9879751"/>
    <n v="218447"/>
  </r>
  <r>
    <d v="2019-09-20T00:00:00"/>
    <x v="0"/>
    <x v="3"/>
    <s v="Q3"/>
    <x v="5"/>
    <s v="EQ"/>
    <n v="1187.95"/>
    <n v="1269.9000000000001"/>
    <n v="1174.3"/>
    <n v="1179.05"/>
    <n v="1254.3499999999999"/>
    <n v="1254.3499999999999"/>
    <n v="1238.4000000000001"/>
    <n v="1417.5"/>
    <n v="1016.4"/>
    <n v="22019674"/>
    <n v="392062"/>
  </r>
  <r>
    <d v="2019-09-19T00:00:00"/>
    <x v="1"/>
    <x v="3"/>
    <s v="Q3"/>
    <x v="5"/>
    <s v="EQ"/>
    <n v="1207.8499999999999"/>
    <n v="1209.7"/>
    <n v="1172.6500000000001"/>
    <n v="1205.7"/>
    <n v="1179"/>
    <n v="1179.05"/>
    <n v="1189.5"/>
    <n v="1417.5"/>
    <n v="1016.4"/>
    <n v="6293454"/>
    <n v="175486"/>
  </r>
  <r>
    <d v="2019-09-18T00:00:00"/>
    <x v="2"/>
    <x v="3"/>
    <s v="Q3"/>
    <x v="5"/>
    <s v="EQ"/>
    <n v="1204.95"/>
    <n v="1216.3"/>
    <n v="1197.2"/>
    <n v="1197.45"/>
    <n v="1209"/>
    <n v="1205.7"/>
    <n v="1205.99"/>
    <n v="1417.5"/>
    <n v="1016.4"/>
    <n v="6827281"/>
    <n v="202069"/>
  </r>
  <r>
    <d v="2019-09-17T00:00:00"/>
    <x v="3"/>
    <x v="3"/>
    <s v="Q3"/>
    <x v="5"/>
    <s v="EQ"/>
    <n v="1211"/>
    <n v="1211"/>
    <n v="1193.5"/>
    <n v="1210.75"/>
    <n v="1196.95"/>
    <n v="1197.45"/>
    <n v="1201.83"/>
    <n v="1417.5"/>
    <n v="1016.4"/>
    <n v="7150435"/>
    <n v="166672"/>
  </r>
  <r>
    <d v="2019-09-16T00:00:00"/>
    <x v="4"/>
    <x v="3"/>
    <s v="Q3"/>
    <x v="5"/>
    <s v="EQ"/>
    <n v="1189"/>
    <n v="1219.0999999999999"/>
    <n v="1186.0999999999999"/>
    <n v="1225.5999999999999"/>
    <n v="1210.5999999999999"/>
    <n v="1210.75"/>
    <n v="1205.6400000000001"/>
    <n v="1417.5"/>
    <n v="1016.4"/>
    <n v="9393731"/>
    <n v="185168"/>
  </r>
  <r>
    <d v="2019-09-13T00:00:00"/>
    <x v="0"/>
    <x v="3"/>
    <s v="Q3"/>
    <x v="5"/>
    <s v="EQ"/>
    <n v="1212"/>
    <n v="1228.5"/>
    <n v="1206.9000000000001"/>
    <n v="1210.3499999999999"/>
    <n v="1226.7"/>
    <n v="1225.5999999999999"/>
    <n v="1216.3599999999999"/>
    <n v="1417.5"/>
    <n v="1016.4"/>
    <n v="5919260"/>
    <n v="156260"/>
  </r>
  <r>
    <d v="2019-09-12T00:00:00"/>
    <x v="1"/>
    <x v="3"/>
    <s v="Q3"/>
    <x v="5"/>
    <s v="EQ"/>
    <n v="1235"/>
    <n v="1240.45"/>
    <n v="1205.7"/>
    <n v="1234.4000000000001"/>
    <n v="1211.5"/>
    <n v="1210.3499999999999"/>
    <n v="1222.4100000000001"/>
    <n v="1417.5"/>
    <n v="1016.4"/>
    <n v="5431139"/>
    <n v="133763"/>
  </r>
  <r>
    <d v="2019-09-11T00:00:00"/>
    <x v="2"/>
    <x v="3"/>
    <s v="Q3"/>
    <x v="5"/>
    <s v="EQ"/>
    <n v="1222.5"/>
    <n v="1240"/>
    <n v="1222.5"/>
    <n v="1222.2"/>
    <n v="1232.05"/>
    <n v="1234.4000000000001"/>
    <n v="1233.81"/>
    <n v="1417.5"/>
    <n v="1016.4"/>
    <n v="5544468"/>
    <n v="141564"/>
  </r>
  <r>
    <d v="2019-09-09T00:00:00"/>
    <x v="4"/>
    <x v="3"/>
    <s v="Q3"/>
    <x v="5"/>
    <s v="EQ"/>
    <n v="1220.6500000000001"/>
    <n v="1233"/>
    <n v="1213.1500000000001"/>
    <n v="1222.5"/>
    <n v="1221.7"/>
    <n v="1222.2"/>
    <n v="1224.1400000000001"/>
    <n v="1417.5"/>
    <n v="1016.4"/>
    <n v="5370758"/>
    <n v="126178"/>
  </r>
  <r>
    <d v="2019-09-06T00:00:00"/>
    <x v="0"/>
    <x v="3"/>
    <s v="Q3"/>
    <x v="5"/>
    <s v="EQ"/>
    <n v="1203"/>
    <n v="1229"/>
    <n v="1195.25"/>
    <n v="1198.5999999999999"/>
    <n v="1220.5"/>
    <n v="1222.5"/>
    <n v="1215.3699999999999"/>
    <n v="1417.5"/>
    <n v="1016.4"/>
    <n v="10600234"/>
    <n v="211038"/>
  </r>
  <r>
    <d v="2019-09-05T00:00:00"/>
    <x v="1"/>
    <x v="3"/>
    <s v="Q3"/>
    <x v="5"/>
    <s v="EQ"/>
    <n v="1206.8"/>
    <n v="1213.2"/>
    <n v="1193.3"/>
    <n v="1201.1500000000001"/>
    <n v="1193.4000000000001"/>
    <n v="1198.5999999999999"/>
    <n v="1202.7"/>
    <n v="1417.5"/>
    <n v="1016.4"/>
    <n v="10512763"/>
    <n v="191114"/>
  </r>
  <r>
    <d v="2019-09-04T00:00:00"/>
    <x v="2"/>
    <x v="3"/>
    <s v="Q3"/>
    <x v="5"/>
    <s v="EQ"/>
    <n v="1200.55"/>
    <n v="1205.25"/>
    <n v="1186.05"/>
    <n v="1206.4000000000001"/>
    <n v="1202.4000000000001"/>
    <n v="1201.1500000000001"/>
    <n v="1196"/>
    <n v="1417.5"/>
    <n v="1016.4"/>
    <n v="15063355"/>
    <n v="267845"/>
  </r>
  <r>
    <d v="2019-09-03T00:00:00"/>
    <x v="3"/>
    <x v="3"/>
    <s v="Q3"/>
    <x v="5"/>
    <s v="EQ"/>
    <n v="1242.25"/>
    <n v="1243"/>
    <n v="1200"/>
    <n v="1248.55"/>
    <n v="1200.45"/>
    <n v="1206.4000000000001"/>
    <n v="1222.1300000000001"/>
    <n v="1417.5"/>
    <n v="1016.4"/>
    <n v="8563009"/>
    <n v="199762"/>
  </r>
  <r>
    <d v="2019-08-30T00:00:00"/>
    <x v="0"/>
    <x v="4"/>
    <s v="Q3"/>
    <x v="5"/>
    <s v="EQ"/>
    <n v="1245.5"/>
    <n v="1254.4000000000001"/>
    <n v="1221"/>
    <n v="1241.75"/>
    <n v="1253"/>
    <n v="1248.55"/>
    <n v="1237.5"/>
    <n v="1417.5"/>
    <n v="1016.4"/>
    <n v="11308120"/>
    <n v="258498"/>
  </r>
  <r>
    <d v="2019-08-29T00:00:00"/>
    <x v="1"/>
    <x v="4"/>
    <s v="Q3"/>
    <x v="5"/>
    <s v="EQ"/>
    <n v="1256.45"/>
    <n v="1260.25"/>
    <n v="1235.3"/>
    <n v="1263.3"/>
    <n v="1242.05"/>
    <n v="1241.75"/>
    <n v="1247.45"/>
    <n v="1417.5"/>
    <n v="1016.4"/>
    <n v="8635974"/>
    <n v="161172"/>
  </r>
  <r>
    <d v="2019-08-28T00:00:00"/>
    <x v="2"/>
    <x v="4"/>
    <s v="Q3"/>
    <x v="5"/>
    <s v="EQ"/>
    <n v="1273.75"/>
    <n v="1281"/>
    <n v="1256.05"/>
    <n v="1274.8499999999999"/>
    <n v="1260.05"/>
    <n v="1263.3"/>
    <n v="1266.27"/>
    <n v="1417.5"/>
    <n v="1016.4"/>
    <n v="5305639"/>
    <n v="132293"/>
  </r>
  <r>
    <d v="2019-08-27T00:00:00"/>
    <x v="3"/>
    <x v="4"/>
    <s v="Q3"/>
    <x v="5"/>
    <s v="EQ"/>
    <n v="1285"/>
    <n v="1285"/>
    <n v="1261.2"/>
    <n v="1266.8"/>
    <n v="1274.3499999999999"/>
    <n v="1274.8499999999999"/>
    <n v="1272.49"/>
    <n v="1417.5"/>
    <n v="1016.4"/>
    <n v="12984396"/>
    <n v="271002"/>
  </r>
  <r>
    <d v="2019-08-26T00:00:00"/>
    <x v="4"/>
    <x v="4"/>
    <s v="Q3"/>
    <x v="5"/>
    <s v="EQ"/>
    <n v="1294"/>
    <n v="1294"/>
    <n v="1259"/>
    <n v="1275.8499999999999"/>
    <n v="1265"/>
    <n v="1266.8"/>
    <n v="1274.2"/>
    <n v="1417.5"/>
    <n v="1016.4"/>
    <n v="8778739"/>
    <n v="238915"/>
  </r>
  <r>
    <d v="2019-08-23T00:00:00"/>
    <x v="0"/>
    <x v="4"/>
    <s v="Q3"/>
    <x v="5"/>
    <s v="EQ"/>
    <n v="1239"/>
    <n v="1284"/>
    <n v="1226.5"/>
    <n v="1246.75"/>
    <n v="1276"/>
    <n v="1275.8499999999999"/>
    <n v="1258.18"/>
    <n v="1417.5"/>
    <n v="1016.4"/>
    <n v="9741262"/>
    <n v="216956"/>
  </r>
  <r>
    <d v="2019-08-22T00:00:00"/>
    <x v="1"/>
    <x v="4"/>
    <s v="Q3"/>
    <x v="5"/>
    <s v="EQ"/>
    <n v="1270.95"/>
    <n v="1271"/>
    <n v="1238.9000000000001"/>
    <n v="1270.95"/>
    <n v="1244.2"/>
    <n v="1246.75"/>
    <n v="1251.8800000000001"/>
    <n v="1417.5"/>
    <n v="1016.4"/>
    <n v="6414937"/>
    <n v="178072"/>
  </r>
  <r>
    <d v="2019-08-21T00:00:00"/>
    <x v="2"/>
    <x v="4"/>
    <s v="Q3"/>
    <x v="5"/>
    <s v="EQ"/>
    <n v="1275.6500000000001"/>
    <n v="1278.6500000000001"/>
    <n v="1266.5"/>
    <n v="1275.95"/>
    <n v="1271.05"/>
    <n v="1270.95"/>
    <n v="1271.42"/>
    <n v="1417.5"/>
    <n v="1016.4"/>
    <n v="4881553"/>
    <n v="131602"/>
  </r>
  <r>
    <d v="2019-08-20T00:00:00"/>
    <x v="3"/>
    <x v="4"/>
    <s v="Q3"/>
    <x v="5"/>
    <s v="EQ"/>
    <n v="1289.8"/>
    <n v="1292.5999999999999"/>
    <n v="1272.5999999999999"/>
    <n v="1292.5999999999999"/>
    <n v="1278.55"/>
    <n v="1275.95"/>
    <n v="1280.83"/>
    <n v="1417.5"/>
    <n v="1016.4"/>
    <n v="6843460"/>
    <n v="167203"/>
  </r>
  <r>
    <d v="2019-08-19T00:00:00"/>
    <x v="4"/>
    <x v="4"/>
    <s v="Q3"/>
    <x v="5"/>
    <s v="EQ"/>
    <n v="1281.05"/>
    <n v="1296.8"/>
    <n v="1280"/>
    <n v="1278"/>
    <n v="1290"/>
    <n v="1292.5999999999999"/>
    <n v="1289.52"/>
    <n v="1417.5"/>
    <n v="1016.4"/>
    <n v="7459859"/>
    <n v="210583"/>
  </r>
  <r>
    <d v="2019-08-16T00:00:00"/>
    <x v="0"/>
    <x v="4"/>
    <s v="Q3"/>
    <x v="5"/>
    <s v="EQ"/>
    <n v="1291.2"/>
    <n v="1291.8"/>
    <n v="1273"/>
    <n v="1288.25"/>
    <n v="1278.5"/>
    <n v="1278"/>
    <n v="1280.75"/>
    <n v="1417.5"/>
    <n v="1016.4"/>
    <n v="10047496"/>
    <n v="274722"/>
  </r>
  <r>
    <d v="2019-08-14T00:00:00"/>
    <x v="2"/>
    <x v="4"/>
    <s v="Q3"/>
    <x v="5"/>
    <s v="EQ"/>
    <n v="1304"/>
    <n v="1304.45"/>
    <n v="1280.3499999999999"/>
    <n v="1274.75"/>
    <n v="1288"/>
    <n v="1288.25"/>
    <n v="1292.1199999999999"/>
    <n v="1417.5"/>
    <n v="1016.4"/>
    <n v="14487137"/>
    <n v="317664"/>
  </r>
  <r>
    <d v="2019-08-13T00:00:00"/>
    <x v="3"/>
    <x v="4"/>
    <s v="Q3"/>
    <x v="5"/>
    <s v="EQ"/>
    <n v="1233.1500000000001"/>
    <n v="1302.8"/>
    <n v="1226"/>
    <n v="1162.0999999999999"/>
    <n v="1275.3"/>
    <n v="1274.75"/>
    <n v="1274.8"/>
    <n v="1417.5"/>
    <n v="1016.4"/>
    <n v="47923444"/>
    <n v="855344"/>
  </r>
  <r>
    <d v="2019-08-09T00:00:00"/>
    <x v="0"/>
    <x v="4"/>
    <s v="Q3"/>
    <x v="5"/>
    <s v="EQ"/>
    <n v="1161.8499999999999"/>
    <n v="1175.5"/>
    <n v="1152.3"/>
    <n v="1152.3499999999999"/>
    <n v="1161"/>
    <n v="1162.0999999999999"/>
    <n v="1166.33"/>
    <n v="1417.5"/>
    <n v="1016.4"/>
    <n v="10043949"/>
    <n v="251552"/>
  </r>
  <r>
    <d v="2019-08-08T00:00:00"/>
    <x v="1"/>
    <x v="4"/>
    <s v="Q3"/>
    <x v="5"/>
    <s v="EQ"/>
    <n v="1108.3499999999999"/>
    <n v="1158"/>
    <n v="1095.3"/>
    <n v="1109.4000000000001"/>
    <n v="1156.6500000000001"/>
    <n v="1152.3499999999999"/>
    <n v="1124.8599999999999"/>
    <n v="1417.5"/>
    <n v="1016.4"/>
    <n v="14262936"/>
    <n v="296960"/>
  </r>
  <r>
    <d v="2019-08-07T00:00:00"/>
    <x v="2"/>
    <x v="4"/>
    <s v="Q3"/>
    <x v="5"/>
    <s v="EQ"/>
    <n v="1126.5"/>
    <n v="1138.55"/>
    <n v="1103.0999999999999"/>
    <n v="1128.3"/>
    <n v="1104.4000000000001"/>
    <n v="1109.4000000000001"/>
    <n v="1118.77"/>
    <n v="1417.5"/>
    <n v="1016.4"/>
    <n v="11588879"/>
    <n v="328317"/>
  </r>
  <r>
    <d v="2019-08-06T00:00:00"/>
    <x v="3"/>
    <x v="4"/>
    <s v="Q3"/>
    <x v="5"/>
    <s v="EQ"/>
    <n v="1134.75"/>
    <n v="1149.5999999999999"/>
    <n v="1122"/>
    <n v="1143.3499999999999"/>
    <n v="1122.3499999999999"/>
    <n v="1128.3"/>
    <n v="1137.27"/>
    <n v="1417.5"/>
    <n v="1016.4"/>
    <n v="13288909"/>
    <n v="313122"/>
  </r>
  <r>
    <d v="2019-08-05T00:00:00"/>
    <x v="4"/>
    <x v="4"/>
    <s v="Q3"/>
    <x v="5"/>
    <s v="EQ"/>
    <n v="1167"/>
    <n v="1167"/>
    <n v="1128"/>
    <n v="1184.3499999999999"/>
    <n v="1141"/>
    <n v="1143.3499999999999"/>
    <n v="1143.81"/>
    <n v="1417.5"/>
    <n v="1016.4"/>
    <n v="13897461"/>
    <n v="331944"/>
  </r>
  <r>
    <d v="2019-08-02T00:00:00"/>
    <x v="0"/>
    <x v="4"/>
    <s v="Q3"/>
    <x v="5"/>
    <s v="EQ"/>
    <n v="1175.7"/>
    <n v="1198.25"/>
    <n v="1162.0999999999999"/>
    <n v="1180.25"/>
    <n v="1183.55"/>
    <n v="1184.3499999999999"/>
    <n v="1181.6300000000001"/>
    <n v="1417.5"/>
    <n v="1016.4"/>
    <n v="10865385"/>
    <n v="279007"/>
  </r>
  <r>
    <d v="2019-08-01T00:00:00"/>
    <x v="1"/>
    <x v="4"/>
    <s v="Q3"/>
    <x v="5"/>
    <s v="EQ"/>
    <n v="1163.4000000000001"/>
    <n v="1188.2"/>
    <n v="1150.3499999999999"/>
    <n v="1166.25"/>
    <n v="1185.75"/>
    <n v="1180.25"/>
    <n v="1163.8499999999999"/>
    <n v="1417.5"/>
    <n v="1016.4"/>
    <n v="10344862"/>
    <n v="299918"/>
  </r>
  <r>
    <d v="2019-07-31T00:00:00"/>
    <x v="2"/>
    <x v="5"/>
    <s v="Q3"/>
    <x v="5"/>
    <s v="EQ"/>
    <n v="1175.75"/>
    <n v="1185"/>
    <n v="1162.4000000000001"/>
    <n v="1180.9000000000001"/>
    <n v="1165.2"/>
    <n v="1166.25"/>
    <n v="1173.8599999999999"/>
    <n v="1417.5"/>
    <n v="1016.4"/>
    <n v="9705619"/>
    <n v="291399"/>
  </r>
  <r>
    <d v="2019-07-30T00:00:00"/>
    <x v="3"/>
    <x v="5"/>
    <s v="Q3"/>
    <x v="5"/>
    <s v="EQ"/>
    <n v="1213.95"/>
    <n v="1220"/>
    <n v="1175.95"/>
    <n v="1210.95"/>
    <n v="1177.5999999999999"/>
    <n v="1180.9000000000001"/>
    <n v="1199.24"/>
    <n v="1417.5"/>
    <n v="1016.4"/>
    <n v="9533344"/>
    <n v="230470"/>
  </r>
  <r>
    <d v="2019-07-29T00:00:00"/>
    <x v="4"/>
    <x v="5"/>
    <s v="Q3"/>
    <x v="5"/>
    <s v="EQ"/>
    <n v="1216.9000000000001"/>
    <n v="1222"/>
    <n v="1205.0999999999999"/>
    <n v="1213.8"/>
    <n v="1211.4000000000001"/>
    <n v="1210.95"/>
    <n v="1212.3699999999999"/>
    <n v="1417.5"/>
    <n v="1016.4"/>
    <n v="8058035"/>
    <n v="209633"/>
  </r>
  <r>
    <d v="2019-07-26T00:00:00"/>
    <x v="0"/>
    <x v="5"/>
    <s v="Q3"/>
    <x v="5"/>
    <s v="EQ"/>
    <n v="1231.5"/>
    <n v="1242.5"/>
    <n v="1210"/>
    <n v="1231.5"/>
    <n v="1217"/>
    <n v="1213.8"/>
    <n v="1222.79"/>
    <n v="1417.5"/>
    <n v="1016.4"/>
    <n v="9320481"/>
    <n v="247585"/>
  </r>
  <r>
    <d v="2019-07-25T00:00:00"/>
    <x v="1"/>
    <x v="5"/>
    <s v="Q3"/>
    <x v="5"/>
    <s v="EQ"/>
    <n v="1264"/>
    <n v="1269.05"/>
    <n v="1227"/>
    <n v="1259.0999999999999"/>
    <n v="1235"/>
    <n v="1231.5"/>
    <n v="1245.25"/>
    <n v="1417.5"/>
    <n v="1016.4"/>
    <n v="9968545"/>
    <n v="224275"/>
  </r>
  <r>
    <d v="2019-07-24T00:00:00"/>
    <x v="2"/>
    <x v="5"/>
    <s v="Q3"/>
    <x v="5"/>
    <s v="EQ"/>
    <n v="1273.5"/>
    <n v="1278.8"/>
    <n v="1253.55"/>
    <n v="1273.55"/>
    <n v="1260"/>
    <n v="1259.0999999999999"/>
    <n v="1261.1400000000001"/>
    <n v="1417.5"/>
    <n v="1016.4"/>
    <n v="6943982"/>
    <n v="214822"/>
  </r>
  <r>
    <d v="2019-07-23T00:00:00"/>
    <x v="3"/>
    <x v="5"/>
    <s v="Q3"/>
    <x v="5"/>
    <s v="EQ"/>
    <n v="1285"/>
    <n v="1293.9000000000001"/>
    <n v="1260.4000000000001"/>
    <n v="1280.5"/>
    <n v="1275"/>
    <n v="1273.55"/>
    <n v="1281.6500000000001"/>
    <n v="1417.5"/>
    <n v="1016.4"/>
    <n v="9287951"/>
    <n v="231082"/>
  </r>
  <r>
    <d v="2019-07-22T00:00:00"/>
    <x v="4"/>
    <x v="5"/>
    <s v="Q3"/>
    <x v="5"/>
    <s v="EQ"/>
    <n v="1251"/>
    <n v="1284.5"/>
    <n v="1227.3"/>
    <n v="1249"/>
    <n v="1278.0999999999999"/>
    <n v="1280.5"/>
    <n v="1262.08"/>
    <n v="1417.5"/>
    <n v="1016.4"/>
    <n v="13300153"/>
    <n v="324798"/>
  </r>
  <r>
    <d v="2019-07-19T00:00:00"/>
    <x v="0"/>
    <x v="5"/>
    <s v="Q3"/>
    <x v="5"/>
    <s v="EQ"/>
    <n v="1268.2"/>
    <n v="1272.95"/>
    <n v="1242.7"/>
    <n v="1261.8499999999999"/>
    <n v="1253"/>
    <n v="1249"/>
    <n v="1256.8499999999999"/>
    <n v="1417.5"/>
    <n v="1016.4"/>
    <n v="7468515"/>
    <n v="218081"/>
  </r>
  <r>
    <d v="2019-07-18T00:00:00"/>
    <x v="1"/>
    <x v="5"/>
    <s v="Q3"/>
    <x v="5"/>
    <s v="EQ"/>
    <n v="1282"/>
    <n v="1286.4000000000001"/>
    <n v="1258"/>
    <n v="1281.8499999999999"/>
    <n v="1264.9000000000001"/>
    <n v="1261.8499999999999"/>
    <n v="1269.25"/>
    <n v="1417.5"/>
    <n v="1016.4"/>
    <n v="5459896"/>
    <n v="154201"/>
  </r>
  <r>
    <d v="2019-07-17T00:00:00"/>
    <x v="2"/>
    <x v="5"/>
    <s v="Q3"/>
    <x v="5"/>
    <s v="EQ"/>
    <n v="1294.3"/>
    <n v="1297"/>
    <n v="1280"/>
    <n v="1293"/>
    <n v="1280.5"/>
    <n v="1281.8499999999999"/>
    <n v="1287.1199999999999"/>
    <n v="1417.5"/>
    <n v="1016.4"/>
    <n v="4334958"/>
    <n v="125052"/>
  </r>
  <r>
    <d v="2019-07-16T00:00:00"/>
    <x v="3"/>
    <x v="5"/>
    <s v="Q3"/>
    <x v="5"/>
    <s v="EQ"/>
    <n v="1279.95"/>
    <n v="1294.9000000000001"/>
    <n v="1277.05"/>
    <n v="1276.0999999999999"/>
    <n v="1292.0999999999999"/>
    <n v="1293"/>
    <n v="1285.92"/>
    <n v="1417.5"/>
    <n v="1016.4"/>
    <n v="4604019"/>
    <n v="143941"/>
  </r>
  <r>
    <d v="2019-07-15T00:00:00"/>
    <x v="4"/>
    <x v="5"/>
    <s v="Q3"/>
    <x v="5"/>
    <s v="EQ"/>
    <n v="1285"/>
    <n v="1289.5"/>
    <n v="1270.3499999999999"/>
    <n v="1280.5"/>
    <n v="1276.5"/>
    <n v="1276.0999999999999"/>
    <n v="1276.79"/>
    <n v="1417.5"/>
    <n v="1016.4"/>
    <n v="4873164"/>
    <n v="115484"/>
  </r>
  <r>
    <d v="2019-07-12T00:00:00"/>
    <x v="0"/>
    <x v="5"/>
    <s v="Q3"/>
    <x v="5"/>
    <s v="EQ"/>
    <n v="1283"/>
    <n v="1300"/>
    <n v="1278.05"/>
    <n v="1281.55"/>
    <n v="1278.55"/>
    <n v="1280.5"/>
    <n v="1292.3699999999999"/>
    <n v="1417.5"/>
    <n v="983.5"/>
    <n v="7174054"/>
    <n v="170857"/>
  </r>
  <r>
    <d v="2019-07-11T00:00:00"/>
    <x v="1"/>
    <x v="5"/>
    <s v="Q3"/>
    <x v="5"/>
    <s v="EQ"/>
    <n v="1287"/>
    <n v="1289.8"/>
    <n v="1279.3"/>
    <n v="1278.8499999999999"/>
    <n v="1280.5"/>
    <n v="1281.55"/>
    <n v="1284.68"/>
    <n v="1417.5"/>
    <n v="983.5"/>
    <n v="3935460"/>
    <n v="135350"/>
  </r>
  <r>
    <d v="2019-07-10T00:00:00"/>
    <x v="2"/>
    <x v="5"/>
    <s v="Q3"/>
    <x v="5"/>
    <s v="EQ"/>
    <n v="1280.05"/>
    <n v="1289.3499999999999"/>
    <n v="1268.7"/>
    <n v="1280.0999999999999"/>
    <n v="1277.0999999999999"/>
    <n v="1278.8499999999999"/>
    <n v="1277.53"/>
    <n v="1417.5"/>
    <n v="983.5"/>
    <n v="5494315"/>
    <n v="189719"/>
  </r>
  <r>
    <d v="2019-07-09T00:00:00"/>
    <x v="3"/>
    <x v="5"/>
    <s v="Q3"/>
    <x v="5"/>
    <s v="EQ"/>
    <n v="1248.95"/>
    <n v="1283.5"/>
    <n v="1245.5"/>
    <n v="1252.05"/>
    <n v="1283"/>
    <n v="1280.0999999999999"/>
    <n v="1272.67"/>
    <n v="1417.5"/>
    <n v="983.5"/>
    <n v="8016757"/>
    <n v="190477"/>
  </r>
  <r>
    <d v="2019-07-08T00:00:00"/>
    <x v="4"/>
    <x v="5"/>
    <s v="Q3"/>
    <x v="5"/>
    <s v="EQ"/>
    <n v="1258"/>
    <n v="1268.0999999999999"/>
    <n v="1248.2"/>
    <n v="1263.3499999999999"/>
    <n v="1252.5"/>
    <n v="1252.05"/>
    <n v="1256.53"/>
    <n v="1417.5"/>
    <n v="983.5"/>
    <n v="6404544"/>
    <n v="230442"/>
  </r>
  <r>
    <d v="2019-07-05T00:00:00"/>
    <x v="0"/>
    <x v="5"/>
    <s v="Q3"/>
    <x v="5"/>
    <s v="EQ"/>
    <n v="1285.0999999999999"/>
    <n v="1290.5"/>
    <n v="1260"/>
    <n v="1284"/>
    <n v="1262.9000000000001"/>
    <n v="1263.3499999999999"/>
    <n v="1275.1400000000001"/>
    <n v="1417.5"/>
    <n v="957"/>
    <n v="4995344"/>
    <n v="128927"/>
  </r>
  <r>
    <d v="2019-07-04T00:00:00"/>
    <x v="1"/>
    <x v="5"/>
    <s v="Q3"/>
    <x v="5"/>
    <s v="EQ"/>
    <n v="1281.4000000000001"/>
    <n v="1291"/>
    <n v="1280"/>
    <n v="1282.55"/>
    <n v="1284"/>
    <n v="1284"/>
    <n v="1285.9000000000001"/>
    <n v="1417.5"/>
    <n v="957"/>
    <n v="4275148"/>
    <n v="104947"/>
  </r>
  <r>
    <d v="2019-07-03T00:00:00"/>
    <x v="2"/>
    <x v="5"/>
    <s v="Q3"/>
    <x v="5"/>
    <s v="EQ"/>
    <n v="1282.9000000000001"/>
    <n v="1286.5"/>
    <n v="1275.05"/>
    <n v="1278.5"/>
    <n v="1282"/>
    <n v="1282.55"/>
    <n v="1281.6199999999999"/>
    <n v="1417.5"/>
    <n v="957"/>
    <n v="4026032"/>
    <n v="144904"/>
  </r>
  <r>
    <d v="2019-07-02T00:00:00"/>
    <x v="3"/>
    <x v="5"/>
    <s v="Q3"/>
    <x v="5"/>
    <s v="EQ"/>
    <n v="1273.95"/>
    <n v="1281"/>
    <n v="1263.3"/>
    <n v="1268.8499999999999"/>
    <n v="1279"/>
    <n v="1278.5"/>
    <n v="1272.92"/>
    <n v="1417.5"/>
    <n v="957"/>
    <n v="4638751"/>
    <n v="128065"/>
  </r>
  <r>
    <d v="2019-07-01T00:00:00"/>
    <x v="4"/>
    <x v="5"/>
    <s v="Q3"/>
    <x v="5"/>
    <s v="EQ"/>
    <n v="1258.05"/>
    <n v="1272.6500000000001"/>
    <n v="1246.45"/>
    <n v="1253.0999999999999"/>
    <n v="1268.9000000000001"/>
    <n v="1268.8499999999999"/>
    <n v="1263.04"/>
    <n v="1417.5"/>
    <n v="957"/>
    <n v="6162080"/>
    <n v="145700"/>
  </r>
  <r>
    <d v="2019-06-28T00:00:00"/>
    <x v="0"/>
    <x v="6"/>
    <s v="Q2"/>
    <x v="5"/>
    <s v="EQ"/>
    <n v="1277.0999999999999"/>
    <n v="1282.8499999999999"/>
    <n v="1248.6500000000001"/>
    <n v="1274.1500000000001"/>
    <n v="1254"/>
    <n v="1253.0999999999999"/>
    <n v="1261.8900000000001"/>
    <n v="1417.5"/>
    <n v="940.3"/>
    <n v="8659721"/>
    <n v="212372"/>
  </r>
  <r>
    <d v="2019-06-27T00:00:00"/>
    <x v="1"/>
    <x v="6"/>
    <s v="Q2"/>
    <x v="5"/>
    <s v="EQ"/>
    <n v="1293.1500000000001"/>
    <n v="1296.9000000000001"/>
    <n v="1271"/>
    <n v="1294.1500000000001"/>
    <n v="1276"/>
    <n v="1274.1500000000001"/>
    <n v="1281.1099999999999"/>
    <n v="1417.5"/>
    <n v="940.3"/>
    <n v="11385972"/>
    <n v="213461"/>
  </r>
  <r>
    <d v="2019-06-26T00:00:00"/>
    <x v="2"/>
    <x v="6"/>
    <s v="Q2"/>
    <x v="5"/>
    <s v="EQ"/>
    <n v="1291"/>
    <n v="1304.5999999999999"/>
    <n v="1286.3499999999999"/>
    <n v="1295.8499999999999"/>
    <n v="1291.9000000000001"/>
    <n v="1294.1500000000001"/>
    <n v="1295.8800000000001"/>
    <n v="1417.5"/>
    <n v="940.3"/>
    <n v="5299942"/>
    <n v="137376"/>
  </r>
  <r>
    <d v="2019-06-25T00:00:00"/>
    <x v="3"/>
    <x v="6"/>
    <s v="Q2"/>
    <x v="5"/>
    <s v="EQ"/>
    <n v="1258.9000000000001"/>
    <n v="1298"/>
    <n v="1254.25"/>
    <n v="1262.4000000000001"/>
    <n v="1295.4000000000001"/>
    <n v="1295.8499999999999"/>
    <n v="1281.3599999999999"/>
    <n v="1417.5"/>
    <n v="940.3"/>
    <n v="6842363"/>
    <n v="157350"/>
  </r>
  <r>
    <d v="2019-06-24T00:00:00"/>
    <x v="4"/>
    <x v="6"/>
    <s v="Q2"/>
    <x v="5"/>
    <s v="EQ"/>
    <n v="1272.1500000000001"/>
    <n v="1276.45"/>
    <n v="1257.0999999999999"/>
    <n v="1279.5"/>
    <n v="1261.8499999999999"/>
    <n v="1262.4000000000001"/>
    <n v="1264.03"/>
    <n v="1417.5"/>
    <n v="940.3"/>
    <n v="5150998"/>
    <n v="149137"/>
  </r>
  <r>
    <d v="2019-06-21T00:00:00"/>
    <x v="0"/>
    <x v="6"/>
    <s v="Q2"/>
    <x v="5"/>
    <s v="EQ"/>
    <n v="1295.95"/>
    <n v="1296"/>
    <n v="1275.55"/>
    <n v="1296.75"/>
    <n v="1278.7"/>
    <n v="1279.5"/>
    <n v="1282.04"/>
    <n v="1417.5"/>
    <n v="940.3"/>
    <n v="10623098"/>
    <n v="153633"/>
  </r>
  <r>
    <d v="2019-06-20T00:00:00"/>
    <x v="1"/>
    <x v="6"/>
    <s v="Q2"/>
    <x v="5"/>
    <s v="EQ"/>
    <n v="1280"/>
    <n v="1300"/>
    <n v="1278"/>
    <n v="1277.3499999999999"/>
    <n v="1299.9000000000001"/>
    <n v="1296.75"/>
    <n v="1288.3800000000001"/>
    <n v="1417.5"/>
    <n v="940.3"/>
    <n v="4914012"/>
    <n v="120935"/>
  </r>
  <r>
    <d v="2019-06-19T00:00:00"/>
    <x v="2"/>
    <x v="6"/>
    <s v="Q2"/>
    <x v="5"/>
    <s v="EQ"/>
    <n v="1286.9000000000001"/>
    <n v="1302"/>
    <n v="1262.5999999999999"/>
    <n v="1281"/>
    <n v="1282"/>
    <n v="1277.3499999999999"/>
    <n v="1284.31"/>
    <n v="1417.5"/>
    <n v="940.3"/>
    <n v="6625604"/>
    <n v="179058"/>
  </r>
  <r>
    <d v="2019-06-18T00:00:00"/>
    <x v="3"/>
    <x v="6"/>
    <s v="Q2"/>
    <x v="5"/>
    <s v="EQ"/>
    <n v="1278.9000000000001"/>
    <n v="1287.95"/>
    <n v="1269.0999999999999"/>
    <n v="1282.3"/>
    <n v="1278.5"/>
    <n v="1281"/>
    <n v="1279.9000000000001"/>
    <n v="1417.5"/>
    <n v="940.3"/>
    <n v="7679193"/>
    <n v="176329"/>
  </r>
  <r>
    <d v="2019-06-17T00:00:00"/>
    <x v="4"/>
    <x v="6"/>
    <s v="Q2"/>
    <x v="5"/>
    <s v="EQ"/>
    <n v="1320"/>
    <n v="1320"/>
    <n v="1278.5"/>
    <n v="1317.55"/>
    <n v="1282.25"/>
    <n v="1282.3"/>
    <n v="1291.9000000000001"/>
    <n v="1417.5"/>
    <n v="940.3"/>
    <n v="6815554"/>
    <n v="180983"/>
  </r>
  <r>
    <d v="2019-06-14T00:00:00"/>
    <x v="0"/>
    <x v="6"/>
    <s v="Q2"/>
    <x v="5"/>
    <s v="EQ"/>
    <n v="1321.9"/>
    <n v="1325"/>
    <n v="1309.4000000000001"/>
    <n v="1327.25"/>
    <n v="1320"/>
    <n v="1317.55"/>
    <n v="1316.01"/>
    <n v="1417.5"/>
    <n v="940.3"/>
    <n v="6831331"/>
    <n v="153945"/>
  </r>
  <r>
    <d v="2019-06-13T00:00:00"/>
    <x v="1"/>
    <x v="6"/>
    <s v="Q2"/>
    <x v="5"/>
    <s v="EQ"/>
    <n v="1330"/>
    <n v="1334.7"/>
    <n v="1308.6500000000001"/>
    <n v="1332.15"/>
    <n v="1323.65"/>
    <n v="1327.25"/>
    <n v="1322.47"/>
    <n v="1417.5"/>
    <n v="940.3"/>
    <n v="7171189"/>
    <n v="190475"/>
  </r>
  <r>
    <d v="2019-06-12T00:00:00"/>
    <x v="2"/>
    <x v="6"/>
    <s v="Q2"/>
    <x v="5"/>
    <s v="EQ"/>
    <n v="1334.7"/>
    <n v="1338.4"/>
    <n v="1325"/>
    <n v="1329.15"/>
    <n v="1333.2"/>
    <n v="1332.15"/>
    <n v="1332.57"/>
    <n v="1417.5"/>
    <n v="940.3"/>
    <n v="4707716"/>
    <n v="125940"/>
  </r>
  <r>
    <d v="2019-06-11T00:00:00"/>
    <x v="3"/>
    <x v="6"/>
    <s v="Q2"/>
    <x v="5"/>
    <s v="EQ"/>
    <n v="1321.85"/>
    <n v="1334.5"/>
    <n v="1318"/>
    <n v="1319.15"/>
    <n v="1329.55"/>
    <n v="1329.15"/>
    <n v="1327.51"/>
    <n v="1417.5"/>
    <n v="940.3"/>
    <n v="5253790"/>
    <n v="136433"/>
  </r>
  <r>
    <d v="2019-06-10T00:00:00"/>
    <x v="4"/>
    <x v="6"/>
    <s v="Q2"/>
    <x v="5"/>
    <s v="EQ"/>
    <n v="1320.9"/>
    <n v="1327"/>
    <n v="1310.0999999999999"/>
    <n v="1314.9"/>
    <n v="1320.5"/>
    <n v="1319.15"/>
    <n v="1319.5"/>
    <n v="1417.5"/>
    <n v="940.3"/>
    <n v="5380148"/>
    <n v="151279"/>
  </r>
  <r>
    <d v="2019-06-07T00:00:00"/>
    <x v="0"/>
    <x v="6"/>
    <s v="Q2"/>
    <x v="5"/>
    <s v="EQ"/>
    <n v="1325.95"/>
    <n v="1327.25"/>
    <n v="1305.5999999999999"/>
    <n v="1327.35"/>
    <n v="1311"/>
    <n v="1314.9"/>
    <n v="1314.55"/>
    <n v="1417.5"/>
    <n v="930.55"/>
    <n v="6730595"/>
    <n v="180263"/>
  </r>
  <r>
    <d v="2019-06-06T00:00:00"/>
    <x v="1"/>
    <x v="6"/>
    <s v="Q2"/>
    <x v="5"/>
    <s v="EQ"/>
    <n v="1361.9"/>
    <n v="1361.9"/>
    <n v="1321.1"/>
    <n v="1351.65"/>
    <n v="1326.15"/>
    <n v="1327.35"/>
    <n v="1335.47"/>
    <n v="1417.5"/>
    <n v="930.55"/>
    <n v="7664319"/>
    <n v="199549"/>
  </r>
  <r>
    <d v="2019-06-04T00:00:00"/>
    <x v="3"/>
    <x v="6"/>
    <s v="Q2"/>
    <x v="5"/>
    <s v="EQ"/>
    <n v="1357.45"/>
    <n v="1374.25"/>
    <n v="1348.1"/>
    <n v="1360.2"/>
    <n v="1353"/>
    <n v="1351.65"/>
    <n v="1358.17"/>
    <n v="1417.5"/>
    <n v="930.55"/>
    <n v="7059911"/>
    <n v="167875"/>
  </r>
  <r>
    <d v="2019-06-03T00:00:00"/>
    <x v="4"/>
    <x v="6"/>
    <s v="Q2"/>
    <x v="5"/>
    <s v="EQ"/>
    <n v="1335"/>
    <n v="1367.25"/>
    <n v="1321.2"/>
    <n v="1330.15"/>
    <n v="1364"/>
    <n v="1360.2"/>
    <n v="1344.47"/>
    <n v="1417.5"/>
    <n v="930.55"/>
    <n v="8483610"/>
    <n v="168454"/>
  </r>
  <r>
    <d v="2019-05-31T00:00:00"/>
    <x v="0"/>
    <x v="7"/>
    <s v="Q2"/>
    <x v="5"/>
    <s v="EQ"/>
    <n v="1337.9"/>
    <n v="1341.9"/>
    <n v="1320.2"/>
    <n v="1329.75"/>
    <n v="1330.1"/>
    <n v="1330.15"/>
    <n v="1330.68"/>
    <n v="1417.5"/>
    <n v="906.6"/>
    <n v="11760178"/>
    <n v="203751"/>
  </r>
  <r>
    <d v="2019-05-30T00:00:00"/>
    <x v="1"/>
    <x v="7"/>
    <s v="Q2"/>
    <x v="5"/>
    <s v="EQ"/>
    <n v="1316.25"/>
    <n v="1342"/>
    <n v="1316.25"/>
    <n v="1313.05"/>
    <n v="1330"/>
    <n v="1329.75"/>
    <n v="1329.55"/>
    <n v="1417.5"/>
    <n v="906.6"/>
    <n v="10740841"/>
    <n v="198892"/>
  </r>
  <r>
    <d v="2019-05-29T00:00:00"/>
    <x v="2"/>
    <x v="7"/>
    <s v="Q2"/>
    <x v="5"/>
    <s v="EQ"/>
    <n v="1321"/>
    <n v="1333.3"/>
    <n v="1304.1500000000001"/>
    <n v="1323.75"/>
    <n v="1315.6"/>
    <n v="1313.05"/>
    <n v="1321.09"/>
    <n v="1417.5"/>
    <n v="906.6"/>
    <n v="7112830"/>
    <n v="183211"/>
  </r>
  <r>
    <d v="2019-05-28T00:00:00"/>
    <x v="3"/>
    <x v="7"/>
    <s v="Q2"/>
    <x v="5"/>
    <s v="EQ"/>
    <n v="1319.8"/>
    <n v="1334.8"/>
    <n v="1313.35"/>
    <n v="1310.6500000000001"/>
    <n v="1330"/>
    <n v="1323.75"/>
    <n v="1323.88"/>
    <n v="1417.5"/>
    <n v="906.6"/>
    <n v="19472659"/>
    <n v="327818"/>
  </r>
  <r>
    <d v="2019-05-27T00:00:00"/>
    <x v="4"/>
    <x v="7"/>
    <s v="Q2"/>
    <x v="5"/>
    <s v="EQ"/>
    <n v="1337.1"/>
    <n v="1337.5"/>
    <n v="1307"/>
    <n v="1336.85"/>
    <n v="1313.2"/>
    <n v="1310.6500000000001"/>
    <n v="1322.83"/>
    <n v="1417.5"/>
    <n v="906.6"/>
    <n v="7349720"/>
    <n v="161412"/>
  </r>
  <r>
    <d v="2019-05-24T00:00:00"/>
    <x v="0"/>
    <x v="7"/>
    <s v="Q2"/>
    <x v="5"/>
    <s v="EQ"/>
    <n v="1348"/>
    <n v="1353.8"/>
    <n v="1316.5"/>
    <n v="1333.9"/>
    <n v="1338"/>
    <n v="1336.85"/>
    <n v="1334.73"/>
    <n v="1417.5"/>
    <n v="906.6"/>
    <n v="10180759"/>
    <n v="237096"/>
  </r>
  <r>
    <d v="2019-05-23T00:00:00"/>
    <x v="1"/>
    <x v="7"/>
    <s v="Q2"/>
    <x v="5"/>
    <s v="EQ"/>
    <n v="1372"/>
    <n v="1392"/>
    <n v="1325"/>
    <n v="1340.4"/>
    <n v="1336"/>
    <n v="1333.9"/>
    <n v="1364.45"/>
    <n v="1417.5"/>
    <n v="906.6"/>
    <n v="17722514"/>
    <n v="328622"/>
  </r>
  <r>
    <d v="2019-05-22T00:00:00"/>
    <x v="2"/>
    <x v="7"/>
    <s v="Q2"/>
    <x v="5"/>
    <s v="EQ"/>
    <n v="1345.65"/>
    <n v="1359.7"/>
    <n v="1335.1"/>
    <n v="1339.8"/>
    <n v="1344"/>
    <n v="1340.4"/>
    <n v="1345.18"/>
    <n v="1417.5"/>
    <n v="906.6"/>
    <n v="11287400"/>
    <n v="210505"/>
  </r>
  <r>
    <d v="2019-05-21T00:00:00"/>
    <x v="3"/>
    <x v="7"/>
    <s v="Q2"/>
    <x v="5"/>
    <s v="EQ"/>
    <n v="1332.2"/>
    <n v="1367"/>
    <n v="1330.05"/>
    <n v="1325.9"/>
    <n v="1339.9"/>
    <n v="1339.8"/>
    <n v="1348"/>
    <n v="1417.5"/>
    <n v="906.6"/>
    <n v="13872055"/>
    <n v="294207"/>
  </r>
  <r>
    <d v="2019-05-20T00:00:00"/>
    <x v="4"/>
    <x v="7"/>
    <s v="Q2"/>
    <x v="5"/>
    <s v="EQ"/>
    <n v="1313.6"/>
    <n v="1337.7"/>
    <n v="1303.5"/>
    <n v="1267.4000000000001"/>
    <n v="1328.55"/>
    <n v="1325.9"/>
    <n v="1319.23"/>
    <n v="1417.5"/>
    <n v="906.6"/>
    <n v="12333937"/>
    <n v="291230"/>
  </r>
  <r>
    <d v="2019-05-17T00:00:00"/>
    <x v="0"/>
    <x v="7"/>
    <s v="Q2"/>
    <x v="5"/>
    <s v="EQ"/>
    <n v="1267"/>
    <n v="1276.95"/>
    <n v="1252"/>
    <n v="1265.3499999999999"/>
    <n v="1269"/>
    <n v="1267.4000000000001"/>
    <n v="1268.8499999999999"/>
    <n v="1417.5"/>
    <n v="906.6"/>
    <n v="7898440"/>
    <n v="153297"/>
  </r>
  <r>
    <d v="2019-05-16T00:00:00"/>
    <x v="1"/>
    <x v="7"/>
    <s v="Q2"/>
    <x v="5"/>
    <s v="EQ"/>
    <n v="1259.95"/>
    <n v="1271.9000000000001"/>
    <n v="1258.0999999999999"/>
    <n v="1256.9000000000001"/>
    <n v="1269.2"/>
    <n v="1265.3499999999999"/>
    <n v="1264.7"/>
    <n v="1417.5"/>
    <n v="906.6"/>
    <n v="6606652"/>
    <n v="165495"/>
  </r>
  <r>
    <d v="2019-05-15T00:00:00"/>
    <x v="2"/>
    <x v="7"/>
    <s v="Q2"/>
    <x v="5"/>
    <s v="EQ"/>
    <n v="1273"/>
    <n v="1278"/>
    <n v="1250.5999999999999"/>
    <n v="1260.45"/>
    <n v="1256"/>
    <n v="1256.9000000000001"/>
    <n v="1269.53"/>
    <n v="1417.5"/>
    <n v="906.6"/>
    <n v="11163801"/>
    <n v="199165"/>
  </r>
  <r>
    <d v="2019-05-14T00:00:00"/>
    <x v="3"/>
    <x v="7"/>
    <s v="Q2"/>
    <x v="5"/>
    <s v="EQ"/>
    <n v="1236.5"/>
    <n v="1269.3499999999999"/>
    <n v="1231.5"/>
    <n v="1232.05"/>
    <n v="1267"/>
    <n v="1260.45"/>
    <n v="1252.6600000000001"/>
    <n v="1417.5"/>
    <n v="906.6"/>
    <n v="13001004"/>
    <n v="237275"/>
  </r>
  <r>
    <d v="2019-05-13T00:00:00"/>
    <x v="4"/>
    <x v="7"/>
    <s v="Q2"/>
    <x v="5"/>
    <s v="EQ"/>
    <n v="1247.9000000000001"/>
    <n v="1260.8"/>
    <n v="1227.5"/>
    <n v="1251.1500000000001"/>
    <n v="1229.9000000000001"/>
    <n v="1232.05"/>
    <n v="1246.96"/>
    <n v="1417.5"/>
    <n v="906.6"/>
    <n v="8047801"/>
    <n v="165987"/>
  </r>
  <r>
    <d v="2019-05-10T00:00:00"/>
    <x v="0"/>
    <x v="7"/>
    <s v="Q2"/>
    <x v="5"/>
    <s v="EQ"/>
    <n v="1265"/>
    <n v="1277.7"/>
    <n v="1245"/>
    <n v="1256.45"/>
    <n v="1245.75"/>
    <n v="1251.1500000000001"/>
    <n v="1263.56"/>
    <n v="1417.5"/>
    <n v="906.6"/>
    <n v="11226831"/>
    <n v="231193"/>
  </r>
  <r>
    <d v="2019-05-09T00:00:00"/>
    <x v="1"/>
    <x v="7"/>
    <s v="Q2"/>
    <x v="5"/>
    <s v="EQ"/>
    <n v="1288.8"/>
    <n v="1288.8"/>
    <n v="1251.75"/>
    <n v="1299.45"/>
    <n v="1253.1500000000001"/>
    <n v="1256.45"/>
    <n v="1265.0999999999999"/>
    <n v="1417.5"/>
    <n v="906.6"/>
    <n v="19507368"/>
    <n v="389079"/>
  </r>
  <r>
    <d v="2019-05-08T00:00:00"/>
    <x v="2"/>
    <x v="7"/>
    <s v="Q2"/>
    <x v="5"/>
    <s v="EQ"/>
    <n v="1340"/>
    <n v="1340"/>
    <n v="1292.2"/>
    <n v="1343.5"/>
    <n v="1297.75"/>
    <n v="1299.45"/>
    <n v="1313.1"/>
    <n v="1417.5"/>
    <n v="906.6"/>
    <n v="14610543"/>
    <n v="354813"/>
  </r>
  <r>
    <d v="2019-05-07T00:00:00"/>
    <x v="3"/>
    <x v="7"/>
    <s v="Q2"/>
    <x v="5"/>
    <s v="EQ"/>
    <n v="1394.8"/>
    <n v="1395"/>
    <n v="1340.2"/>
    <n v="1384.9"/>
    <n v="1341"/>
    <n v="1343.5"/>
    <n v="1361.64"/>
    <n v="1417.5"/>
    <n v="906.6"/>
    <n v="8877095"/>
    <n v="214252"/>
  </r>
  <r>
    <d v="2019-05-06T00:00:00"/>
    <x v="4"/>
    <x v="7"/>
    <s v="Q2"/>
    <x v="5"/>
    <s v="EQ"/>
    <n v="1398"/>
    <n v="1402.8"/>
    <n v="1378.1"/>
    <n v="1408.85"/>
    <n v="1382.95"/>
    <n v="1384.9"/>
    <n v="1392.39"/>
    <n v="1417.5"/>
    <n v="906.6"/>
    <n v="7237910"/>
    <n v="151864"/>
  </r>
  <r>
    <d v="2019-05-03T00:00:00"/>
    <x v="0"/>
    <x v="7"/>
    <s v="Q2"/>
    <x v="5"/>
    <s v="EQ"/>
    <n v="1407.95"/>
    <n v="1417.5"/>
    <n v="1402.65"/>
    <n v="1405.05"/>
    <n v="1409.9"/>
    <n v="1408.85"/>
    <n v="1412.19"/>
    <n v="1417.5"/>
    <n v="906.6"/>
    <n v="6510169"/>
    <n v="174995"/>
  </r>
  <r>
    <d v="2019-05-02T00:00:00"/>
    <x v="1"/>
    <x v="7"/>
    <s v="Q2"/>
    <x v="5"/>
    <s v="EQ"/>
    <n v="1392"/>
    <n v="1413.9"/>
    <n v="1382.1"/>
    <n v="1392.8"/>
    <n v="1403.1"/>
    <n v="1405.05"/>
    <n v="1402.33"/>
    <n v="1413.9"/>
    <n v="906.6"/>
    <n v="8682505"/>
    <n v="203263"/>
  </r>
  <r>
    <d v="2019-04-30T00:00:00"/>
    <x v="3"/>
    <x v="8"/>
    <s v="Q2"/>
    <x v="5"/>
    <s v="EQ"/>
    <n v="1396.4"/>
    <n v="1396.4"/>
    <n v="1366.8"/>
    <n v="1392.8"/>
    <n v="1392.45"/>
    <n v="1392.8"/>
    <n v="1384.81"/>
    <n v="1412.4"/>
    <n v="906.6"/>
    <n v="10217019"/>
    <n v="210909"/>
  </r>
  <r>
    <d v="2019-04-26T00:00:00"/>
    <x v="0"/>
    <x v="8"/>
    <s v="Q2"/>
    <x v="5"/>
    <s v="EQ"/>
    <n v="1375"/>
    <n v="1395.95"/>
    <n v="1370.7"/>
    <n v="1372.4"/>
    <n v="1392"/>
    <n v="1392.8"/>
    <n v="1383.98"/>
    <n v="1412.4"/>
    <n v="906.6"/>
    <n v="6889444"/>
    <n v="160625"/>
  </r>
  <r>
    <d v="2019-04-25T00:00:00"/>
    <x v="1"/>
    <x v="8"/>
    <s v="Q2"/>
    <x v="5"/>
    <s v="EQ"/>
    <n v="1389.1"/>
    <n v="1412.4"/>
    <n v="1362.6"/>
    <n v="1389.5"/>
    <n v="1370"/>
    <n v="1372.4"/>
    <n v="1391.77"/>
    <n v="1412.4"/>
    <n v="906.6"/>
    <n v="13929820"/>
    <n v="275583"/>
  </r>
  <r>
    <d v="2019-04-24T00:00:00"/>
    <x v="2"/>
    <x v="8"/>
    <s v="Q2"/>
    <x v="5"/>
    <s v="EQ"/>
    <n v="1370.3"/>
    <n v="1394.8"/>
    <n v="1366.25"/>
    <n v="1363.85"/>
    <n v="1389.5"/>
    <n v="1389.5"/>
    <n v="1379.35"/>
    <n v="1406.8"/>
    <n v="906.6"/>
    <n v="7360887"/>
    <n v="182147"/>
  </r>
  <r>
    <d v="2019-04-23T00:00:00"/>
    <x v="3"/>
    <x v="8"/>
    <s v="Q2"/>
    <x v="5"/>
    <s v="EQ"/>
    <n v="1348"/>
    <n v="1373"/>
    <n v="1346"/>
    <n v="1345.35"/>
    <n v="1364.65"/>
    <n v="1363.85"/>
    <n v="1362.98"/>
    <n v="1406.8"/>
    <n v="906.6"/>
    <n v="9055300"/>
    <n v="183025"/>
  </r>
  <r>
    <d v="2019-04-22T00:00:00"/>
    <x v="4"/>
    <x v="8"/>
    <s v="Q2"/>
    <x v="5"/>
    <s v="EQ"/>
    <n v="1360"/>
    <n v="1367"/>
    <n v="1341.3"/>
    <n v="1385.95"/>
    <n v="1344"/>
    <n v="1345.35"/>
    <n v="1353.82"/>
    <n v="1406.8"/>
    <n v="906.6"/>
    <n v="10792748"/>
    <n v="289829"/>
  </r>
  <r>
    <d v="2019-04-18T00:00:00"/>
    <x v="1"/>
    <x v="8"/>
    <s v="Q2"/>
    <x v="5"/>
    <s v="EQ"/>
    <n v="1375"/>
    <n v="1389.75"/>
    <n v="1365"/>
    <n v="1343.75"/>
    <n v="1386.05"/>
    <n v="1385.95"/>
    <n v="1379.51"/>
    <n v="1406.8"/>
    <n v="906.6"/>
    <n v="17960482"/>
    <n v="337505"/>
  </r>
  <r>
    <d v="2019-04-16T00:00:00"/>
    <x v="3"/>
    <x v="8"/>
    <s v="Q2"/>
    <x v="5"/>
    <s v="EQ"/>
    <n v="1345"/>
    <n v="1360"/>
    <n v="1340"/>
    <n v="1340.15"/>
    <n v="1345"/>
    <n v="1343.75"/>
    <n v="1349.7"/>
    <n v="1406.8"/>
    <n v="906.6"/>
    <n v="7936553"/>
    <n v="199659"/>
  </r>
  <r>
    <d v="2019-04-15T00:00:00"/>
    <x v="4"/>
    <x v="8"/>
    <s v="Q2"/>
    <x v="5"/>
    <s v="EQ"/>
    <n v="1345"/>
    <n v="1348.95"/>
    <n v="1335"/>
    <n v="1343.1"/>
    <n v="1339"/>
    <n v="1340.15"/>
    <n v="1341.32"/>
    <n v="1406.8"/>
    <n v="906.6"/>
    <n v="4245127"/>
    <n v="90689"/>
  </r>
  <r>
    <d v="2019-04-12T00:00:00"/>
    <x v="0"/>
    <x v="8"/>
    <s v="Q2"/>
    <x v="5"/>
    <s v="EQ"/>
    <n v="1350"/>
    <n v="1356.9"/>
    <n v="1336.65"/>
    <n v="1346.8"/>
    <n v="1340"/>
    <n v="1343.1"/>
    <n v="1346.08"/>
    <n v="1406.8"/>
    <n v="906.6"/>
    <n v="5919742"/>
    <n v="147697"/>
  </r>
  <r>
    <d v="2019-04-11T00:00:00"/>
    <x v="1"/>
    <x v="8"/>
    <s v="Q2"/>
    <x v="5"/>
    <s v="EQ"/>
    <n v="1332.95"/>
    <n v="1353"/>
    <n v="1329"/>
    <n v="1331.4"/>
    <n v="1350"/>
    <n v="1346.8"/>
    <n v="1338.41"/>
    <n v="1406.8"/>
    <n v="906.6"/>
    <n v="5741333"/>
    <n v="139852"/>
  </r>
  <r>
    <d v="2019-04-10T00:00:00"/>
    <x v="2"/>
    <x v="8"/>
    <s v="Q2"/>
    <x v="5"/>
    <s v="EQ"/>
    <n v="1337.95"/>
    <n v="1348"/>
    <n v="1326.5"/>
    <n v="1334.45"/>
    <n v="1331"/>
    <n v="1331.4"/>
    <n v="1337.99"/>
    <n v="1406.8"/>
    <n v="906.6"/>
    <n v="7612711"/>
    <n v="152322"/>
  </r>
  <r>
    <d v="2019-04-09T00:00:00"/>
    <x v="3"/>
    <x v="8"/>
    <s v="Q2"/>
    <x v="5"/>
    <s v="EQ"/>
    <n v="1328.9"/>
    <n v="1340.7"/>
    <n v="1321"/>
    <n v="1329.25"/>
    <n v="1338"/>
    <n v="1334.45"/>
    <n v="1330.46"/>
    <n v="1406.8"/>
    <n v="906.6"/>
    <n v="9497621"/>
    <n v="202524"/>
  </r>
  <r>
    <d v="2019-04-08T00:00:00"/>
    <x v="4"/>
    <x v="8"/>
    <s v="Q2"/>
    <x v="5"/>
    <s v="EQ"/>
    <n v="1356"/>
    <n v="1357.5"/>
    <n v="1323.7"/>
    <n v="1353.9"/>
    <n v="1328"/>
    <n v="1329.25"/>
    <n v="1335.09"/>
    <n v="1406.8"/>
    <n v="906.6"/>
    <n v="8723577"/>
    <n v="216174"/>
  </r>
  <r>
    <d v="2019-04-05T00:00:00"/>
    <x v="0"/>
    <x v="8"/>
    <s v="Q2"/>
    <x v="5"/>
    <s v="EQ"/>
    <n v="1360.95"/>
    <n v="1363.9"/>
    <n v="1343"/>
    <n v="1353.05"/>
    <n v="1355.85"/>
    <n v="1353.9"/>
    <n v="1352.52"/>
    <n v="1406.8"/>
    <n v="885.25"/>
    <n v="6728239"/>
    <n v="131955"/>
  </r>
  <r>
    <d v="2019-04-04T00:00:00"/>
    <x v="1"/>
    <x v="8"/>
    <s v="Q2"/>
    <x v="5"/>
    <s v="EQ"/>
    <n v="1379"/>
    <n v="1383.7"/>
    <n v="1347.25"/>
    <n v="1375.2"/>
    <n v="1354.5"/>
    <n v="1353.05"/>
    <n v="1360.64"/>
    <n v="1406.8"/>
    <n v="885.25"/>
    <n v="8375674"/>
    <n v="177047"/>
  </r>
  <r>
    <d v="2019-04-03T00:00:00"/>
    <x v="2"/>
    <x v="8"/>
    <s v="Q2"/>
    <x v="5"/>
    <s v="EQ"/>
    <n v="1392.75"/>
    <n v="1403"/>
    <n v="1372"/>
    <n v="1389.7"/>
    <n v="1374.6"/>
    <n v="1375.2"/>
    <n v="1390.2"/>
    <n v="1406.8"/>
    <n v="885.25"/>
    <n v="7849461"/>
    <n v="169662"/>
  </r>
  <r>
    <d v="2019-04-02T00:00:00"/>
    <x v="3"/>
    <x v="8"/>
    <s v="Q2"/>
    <x v="5"/>
    <s v="EQ"/>
    <n v="1398"/>
    <n v="1403.1"/>
    <n v="1380.1"/>
    <n v="1391.85"/>
    <n v="1388.2"/>
    <n v="1389.7"/>
    <n v="1390.35"/>
    <n v="1406.8"/>
    <n v="885.25"/>
    <n v="8012636"/>
    <n v="168893"/>
  </r>
  <r>
    <d v="2019-04-01T00:00:00"/>
    <x v="4"/>
    <x v="8"/>
    <s v="Q2"/>
    <x v="5"/>
    <s v="EQ"/>
    <n v="1370"/>
    <n v="1406.8"/>
    <n v="1362.55"/>
    <n v="1363.25"/>
    <n v="1391.6"/>
    <n v="1391.85"/>
    <n v="1386.73"/>
    <n v="1406.8"/>
    <n v="885.25"/>
    <n v="10098281"/>
    <n v="239548"/>
  </r>
  <r>
    <d v="2019-03-29T00:00:00"/>
    <x v="0"/>
    <x v="9"/>
    <s v="Q1"/>
    <x v="5"/>
    <s v="EQ"/>
    <n v="1370.05"/>
    <n v="1376.85"/>
    <n v="1355.1"/>
    <n v="1360"/>
    <n v="1363.05"/>
    <n v="1363.25"/>
    <n v="1363.56"/>
    <n v="1388"/>
    <n v="880"/>
    <n v="7699271"/>
    <n v="136542"/>
  </r>
  <r>
    <d v="2019-03-28T00:00:00"/>
    <x v="1"/>
    <x v="9"/>
    <s v="Q1"/>
    <x v="5"/>
    <s v="EQ"/>
    <n v="1350.25"/>
    <n v="1369.8"/>
    <n v="1342.8"/>
    <n v="1349.25"/>
    <n v="1362"/>
    <n v="1360"/>
    <n v="1357.34"/>
    <n v="1388"/>
    <n v="880"/>
    <n v="10482938"/>
    <n v="178529"/>
  </r>
  <r>
    <d v="2019-03-27T00:00:00"/>
    <x v="2"/>
    <x v="9"/>
    <s v="Q1"/>
    <x v="5"/>
    <s v="EQ"/>
    <n v="1377.95"/>
    <n v="1377.95"/>
    <n v="1344.25"/>
    <n v="1367.25"/>
    <n v="1347"/>
    <n v="1349.25"/>
    <n v="1360.73"/>
    <n v="1388"/>
    <n v="880"/>
    <n v="10094174"/>
    <n v="171701"/>
  </r>
  <r>
    <d v="2019-03-26T00:00:00"/>
    <x v="3"/>
    <x v="9"/>
    <s v="Q1"/>
    <x v="5"/>
    <s v="EQ"/>
    <n v="1330.3"/>
    <n v="1371.6"/>
    <n v="1330"/>
    <n v="1324.45"/>
    <n v="1369"/>
    <n v="1367.25"/>
    <n v="1353.06"/>
    <n v="1388"/>
    <n v="880"/>
    <n v="9479288"/>
    <n v="186909"/>
  </r>
  <r>
    <d v="2019-03-25T00:00:00"/>
    <x v="4"/>
    <x v="9"/>
    <s v="Q1"/>
    <x v="5"/>
    <s v="EQ"/>
    <n v="1330.6"/>
    <n v="1336.85"/>
    <n v="1316.7"/>
    <n v="1341.75"/>
    <n v="1328"/>
    <n v="1324.45"/>
    <n v="1325.16"/>
    <n v="1388"/>
    <n v="880"/>
    <n v="7951992"/>
    <n v="162927"/>
  </r>
  <r>
    <d v="2019-03-22T00:00:00"/>
    <x v="0"/>
    <x v="9"/>
    <s v="Q1"/>
    <x v="5"/>
    <s v="EQ"/>
    <n v="1372.5"/>
    <n v="1380.9"/>
    <n v="1336.7"/>
    <n v="1375.45"/>
    <n v="1345.1"/>
    <n v="1341.75"/>
    <n v="1359.14"/>
    <n v="1388"/>
    <n v="880"/>
    <n v="11465112"/>
    <n v="216597"/>
  </r>
  <r>
    <d v="2019-03-20T00:00:00"/>
    <x v="2"/>
    <x v="9"/>
    <s v="Q1"/>
    <x v="5"/>
    <s v="EQ"/>
    <n v="1377.8"/>
    <n v="1388"/>
    <n v="1364"/>
    <n v="1376.55"/>
    <n v="1373.05"/>
    <n v="1375.45"/>
    <n v="1376.17"/>
    <n v="1388"/>
    <n v="880"/>
    <n v="9892823"/>
    <n v="175117"/>
  </r>
  <r>
    <d v="2019-03-19T00:00:00"/>
    <x v="3"/>
    <x v="9"/>
    <s v="Q1"/>
    <x v="5"/>
    <s v="EQ"/>
    <n v="1360"/>
    <n v="1380"/>
    <n v="1343.1"/>
    <n v="1350.05"/>
    <n v="1378"/>
    <n v="1376.55"/>
    <n v="1362.21"/>
    <n v="1380"/>
    <n v="880"/>
    <n v="9805318"/>
    <n v="196165"/>
  </r>
  <r>
    <d v="2019-03-18T00:00:00"/>
    <x v="4"/>
    <x v="9"/>
    <s v="Q1"/>
    <x v="5"/>
    <s v="EQ"/>
    <n v="1331"/>
    <n v="1357.95"/>
    <n v="1329"/>
    <n v="1321.65"/>
    <n v="1356.5"/>
    <n v="1350.05"/>
    <n v="1341.23"/>
    <n v="1362"/>
    <n v="880"/>
    <n v="10105234"/>
    <n v="205654"/>
  </r>
  <r>
    <d v="2019-03-15T00:00:00"/>
    <x v="0"/>
    <x v="9"/>
    <s v="Q1"/>
    <x v="5"/>
    <s v="EQ"/>
    <n v="1345"/>
    <n v="1358.8"/>
    <n v="1311.2"/>
    <n v="1341.55"/>
    <n v="1323.75"/>
    <n v="1321.65"/>
    <n v="1334.04"/>
    <n v="1362"/>
    <n v="880"/>
    <n v="15893093"/>
    <n v="212588"/>
  </r>
  <r>
    <d v="2019-03-14T00:00:00"/>
    <x v="1"/>
    <x v="9"/>
    <s v="Q1"/>
    <x v="5"/>
    <s v="EQ"/>
    <n v="1349.75"/>
    <n v="1362"/>
    <n v="1336.1"/>
    <n v="1347.3"/>
    <n v="1339.5"/>
    <n v="1341.55"/>
    <n v="1352.38"/>
    <n v="1362"/>
    <n v="880"/>
    <n v="10402048"/>
    <n v="280534"/>
  </r>
  <r>
    <d v="2019-03-13T00:00:00"/>
    <x v="2"/>
    <x v="9"/>
    <s v="Q1"/>
    <x v="5"/>
    <s v="EQ"/>
    <n v="1337"/>
    <n v="1360"/>
    <n v="1328.1"/>
    <n v="1331.35"/>
    <n v="1349"/>
    <n v="1347.3"/>
    <n v="1339.1"/>
    <n v="1360"/>
    <n v="880"/>
    <n v="11236048"/>
    <n v="219134"/>
  </r>
  <r>
    <d v="2019-03-12T00:00:00"/>
    <x v="3"/>
    <x v="9"/>
    <s v="Q1"/>
    <x v="5"/>
    <s v="EQ"/>
    <n v="1316.9"/>
    <n v="1334"/>
    <n v="1314.25"/>
    <n v="1304.0999999999999"/>
    <n v="1330.85"/>
    <n v="1331.35"/>
    <n v="1324.88"/>
    <n v="1334"/>
    <n v="880"/>
    <n v="11228736"/>
    <n v="193657"/>
  </r>
  <r>
    <d v="2019-03-11T00:00:00"/>
    <x v="4"/>
    <x v="9"/>
    <s v="Q1"/>
    <x v="5"/>
    <s v="EQ"/>
    <n v="1270.05"/>
    <n v="1312"/>
    <n v="1268"/>
    <n v="1267.0999999999999"/>
    <n v="1309.55"/>
    <n v="1304.0999999999999"/>
    <n v="1291.98"/>
    <n v="1329"/>
    <n v="880"/>
    <n v="9718840"/>
    <n v="176513"/>
  </r>
  <r>
    <d v="2019-03-08T00:00:00"/>
    <x v="0"/>
    <x v="9"/>
    <s v="Q1"/>
    <x v="5"/>
    <s v="EQ"/>
    <n v="1266.05"/>
    <n v="1274.45"/>
    <n v="1262"/>
    <n v="1270.25"/>
    <n v="1266.9000000000001"/>
    <n v="1267.0999999999999"/>
    <n v="1267.28"/>
    <n v="1329"/>
    <n v="880"/>
    <n v="6040052"/>
    <n v="137676"/>
  </r>
  <r>
    <d v="2019-03-07T00:00:00"/>
    <x v="1"/>
    <x v="9"/>
    <s v="Q1"/>
    <x v="5"/>
    <s v="EQ"/>
    <n v="1264"/>
    <n v="1279.8"/>
    <n v="1258.1500000000001"/>
    <n v="1264.8"/>
    <n v="1270"/>
    <n v="1270.25"/>
    <n v="1271.7"/>
    <n v="1329"/>
    <n v="880"/>
    <n v="8109259"/>
    <n v="180667"/>
  </r>
  <r>
    <d v="2019-03-06T00:00:00"/>
    <x v="2"/>
    <x v="9"/>
    <s v="Q1"/>
    <x v="5"/>
    <s v="EQ"/>
    <n v="1239.8"/>
    <n v="1273.0999999999999"/>
    <n v="1235.0999999999999"/>
    <n v="1237.6500000000001"/>
    <n v="1262"/>
    <n v="1264.8"/>
    <n v="1257.6400000000001"/>
    <n v="1329"/>
    <n v="880"/>
    <n v="12038231"/>
    <n v="228963"/>
  </r>
  <r>
    <d v="2019-03-05T00:00:00"/>
    <x v="3"/>
    <x v="9"/>
    <s v="Q1"/>
    <x v="5"/>
    <s v="EQ"/>
    <n v="1223.4000000000001"/>
    <n v="1239.8"/>
    <n v="1218.5999999999999"/>
    <n v="1226.05"/>
    <n v="1237.45"/>
    <n v="1237.6500000000001"/>
    <n v="1229.02"/>
    <n v="1329"/>
    <n v="880"/>
    <n v="7121509"/>
    <n v="177673"/>
  </r>
  <r>
    <d v="2019-03-01T00:00:00"/>
    <x v="0"/>
    <x v="9"/>
    <s v="Q1"/>
    <x v="5"/>
    <s v="EQ"/>
    <n v="1237"/>
    <n v="1242.3499999999999"/>
    <n v="1222.25"/>
    <n v="1231.05"/>
    <n v="1225"/>
    <n v="1226.05"/>
    <n v="1229.08"/>
    <n v="1329"/>
    <n v="880"/>
    <n v="7922513"/>
    <n v="156673"/>
  </r>
  <r>
    <d v="2019-02-28T00:00:00"/>
    <x v="1"/>
    <x v="10"/>
    <s v="Q1"/>
    <x v="5"/>
    <s v="EQ"/>
    <n v="1233.75"/>
    <n v="1239.8499999999999"/>
    <n v="1226.55"/>
    <n v="1223.5"/>
    <n v="1232"/>
    <n v="1231.05"/>
    <n v="1233.07"/>
    <n v="1329"/>
    <n v="880"/>
    <n v="11286916"/>
    <n v="179607"/>
  </r>
  <r>
    <d v="2019-02-27T00:00:00"/>
    <x v="2"/>
    <x v="10"/>
    <s v="Q1"/>
    <x v="5"/>
    <s v="EQ"/>
    <n v="1228.05"/>
    <n v="1244.9000000000001"/>
    <n v="1209"/>
    <n v="1220.25"/>
    <n v="1220.6500000000001"/>
    <n v="1223.5"/>
    <n v="1227.1199999999999"/>
    <n v="1329"/>
    <n v="880"/>
    <n v="11113182"/>
    <n v="222847"/>
  </r>
  <r>
    <d v="2019-02-26T00:00:00"/>
    <x v="3"/>
    <x v="10"/>
    <s v="Q1"/>
    <x v="5"/>
    <s v="EQ"/>
    <n v="1209.5"/>
    <n v="1234.8"/>
    <n v="1206"/>
    <n v="1232.3"/>
    <n v="1220.2"/>
    <n v="1220.25"/>
    <n v="1221.22"/>
    <n v="1329"/>
    <n v="880"/>
    <n v="10131050"/>
    <n v="166251"/>
  </r>
  <r>
    <d v="2019-02-25T00:00:00"/>
    <x v="4"/>
    <x v="10"/>
    <s v="Q1"/>
    <x v="5"/>
    <s v="EQ"/>
    <n v="1236"/>
    <n v="1243"/>
    <n v="1220.6500000000001"/>
    <n v="1232.3499999999999"/>
    <n v="1231.3"/>
    <n v="1232.3"/>
    <n v="1232.29"/>
    <n v="1329"/>
    <n v="880"/>
    <n v="7852528"/>
    <n v="159793"/>
  </r>
  <r>
    <d v="2019-02-22T00:00:00"/>
    <x v="0"/>
    <x v="10"/>
    <s v="Q1"/>
    <x v="5"/>
    <s v="EQ"/>
    <n v="1244.5999999999999"/>
    <n v="1245.3"/>
    <n v="1226"/>
    <n v="1246.9000000000001"/>
    <n v="1231.7"/>
    <n v="1232.3499999999999"/>
    <n v="1233.9100000000001"/>
    <n v="1329"/>
    <n v="880"/>
    <n v="8755865"/>
    <n v="169765"/>
  </r>
  <r>
    <d v="2019-02-21T00:00:00"/>
    <x v="1"/>
    <x v="10"/>
    <s v="Q1"/>
    <x v="5"/>
    <s v="EQ"/>
    <n v="1236"/>
    <n v="1257.8"/>
    <n v="1229.3499999999999"/>
    <n v="1234.3499999999999"/>
    <n v="1247.3"/>
    <n v="1246.9000000000001"/>
    <n v="1246.51"/>
    <n v="1329"/>
    <n v="880"/>
    <n v="10580178"/>
    <n v="206387"/>
  </r>
  <r>
    <d v="2019-02-20T00:00:00"/>
    <x v="2"/>
    <x v="10"/>
    <s v="Q1"/>
    <x v="5"/>
    <s v="EQ"/>
    <n v="1223.8499999999999"/>
    <n v="1240"/>
    <n v="1219"/>
    <n v="1216.0999999999999"/>
    <n v="1235.55"/>
    <n v="1234.3499999999999"/>
    <n v="1228.29"/>
    <n v="1329"/>
    <n v="880"/>
    <n v="6298179"/>
    <n v="157634"/>
  </r>
  <r>
    <d v="2019-02-19T00:00:00"/>
    <x v="3"/>
    <x v="10"/>
    <s v="Q1"/>
    <x v="5"/>
    <s v="EQ"/>
    <n v="1218"/>
    <n v="1239.7"/>
    <n v="1211.2"/>
    <n v="1220.0999999999999"/>
    <n v="1215.5999999999999"/>
    <n v="1216.0999999999999"/>
    <n v="1228.49"/>
    <n v="1329"/>
    <n v="880"/>
    <n v="6244189"/>
    <n v="149603"/>
  </r>
  <r>
    <d v="2019-02-18T00:00:00"/>
    <x v="4"/>
    <x v="10"/>
    <s v="Q1"/>
    <x v="5"/>
    <s v="EQ"/>
    <n v="1250"/>
    <n v="1252.5"/>
    <n v="1215"/>
    <n v="1244.45"/>
    <n v="1215.6500000000001"/>
    <n v="1220.0999999999999"/>
    <n v="1226.57"/>
    <n v="1329"/>
    <n v="880"/>
    <n v="9649017"/>
    <n v="212673"/>
  </r>
  <r>
    <d v="2019-02-15T00:00:00"/>
    <x v="0"/>
    <x v="10"/>
    <s v="Q1"/>
    <x v="5"/>
    <s v="EQ"/>
    <n v="1229.75"/>
    <n v="1249.9000000000001"/>
    <n v="1214"/>
    <n v="1224.2"/>
    <n v="1248.0999999999999"/>
    <n v="1244.45"/>
    <n v="1228.6199999999999"/>
    <n v="1329"/>
    <n v="880"/>
    <n v="9597961"/>
    <n v="175538"/>
  </r>
  <r>
    <d v="2019-02-14T00:00:00"/>
    <x v="1"/>
    <x v="10"/>
    <s v="Q1"/>
    <x v="5"/>
    <s v="EQ"/>
    <n v="1241"/>
    <n v="1241"/>
    <n v="1218"/>
    <n v="1245.95"/>
    <n v="1229.0999999999999"/>
    <n v="1224.2"/>
    <n v="1227.02"/>
    <n v="1329"/>
    <n v="880"/>
    <n v="6627360"/>
    <n v="138445"/>
  </r>
  <r>
    <d v="2019-02-13T00:00:00"/>
    <x v="2"/>
    <x v="10"/>
    <s v="Q1"/>
    <x v="5"/>
    <s v="EQ"/>
    <n v="1261"/>
    <n v="1273.95"/>
    <n v="1235.75"/>
    <n v="1256.4000000000001"/>
    <n v="1238.3"/>
    <n v="1245.95"/>
    <n v="1258.94"/>
    <n v="1329"/>
    <n v="880"/>
    <n v="6964042"/>
    <n v="150257"/>
  </r>
  <r>
    <d v="2019-02-12T00:00:00"/>
    <x v="3"/>
    <x v="10"/>
    <s v="Q1"/>
    <x v="5"/>
    <s v="EQ"/>
    <n v="1251.5"/>
    <n v="1272.3499999999999"/>
    <n v="1251.5"/>
    <n v="1253.25"/>
    <n v="1255.5"/>
    <n v="1256.4000000000001"/>
    <n v="1261.8"/>
    <n v="1329"/>
    <n v="880"/>
    <n v="6399485"/>
    <n v="173602"/>
  </r>
  <r>
    <d v="2019-02-11T00:00:00"/>
    <x v="4"/>
    <x v="10"/>
    <s v="Q1"/>
    <x v="5"/>
    <s v="EQ"/>
    <n v="1275.9000000000001"/>
    <n v="1276"/>
    <n v="1251"/>
    <n v="1277.7"/>
    <n v="1254.5"/>
    <n v="1253.25"/>
    <n v="1259.3800000000001"/>
    <n v="1329"/>
    <n v="880"/>
    <n v="7523999"/>
    <n v="154193"/>
  </r>
  <r>
    <d v="2019-02-08T00:00:00"/>
    <x v="0"/>
    <x v="10"/>
    <s v="Q1"/>
    <x v="5"/>
    <s v="EQ"/>
    <n v="1284.8"/>
    <n v="1300.5"/>
    <n v="1272.25"/>
    <n v="1290.4000000000001"/>
    <n v="1277.8"/>
    <n v="1277.7"/>
    <n v="1282.97"/>
    <n v="1329"/>
    <n v="871"/>
    <n v="6505502"/>
    <n v="174433"/>
  </r>
  <r>
    <d v="2019-02-07T00:00:00"/>
    <x v="1"/>
    <x v="10"/>
    <s v="Q1"/>
    <x v="5"/>
    <s v="EQ"/>
    <n v="1310.25"/>
    <n v="1321.2"/>
    <n v="1286.0999999999999"/>
    <n v="1310.25"/>
    <n v="1288"/>
    <n v="1290.4000000000001"/>
    <n v="1302.19"/>
    <n v="1329"/>
    <n v="871"/>
    <n v="9212227"/>
    <n v="227737"/>
  </r>
  <r>
    <d v="2019-02-06T00:00:00"/>
    <x v="2"/>
    <x v="10"/>
    <s v="Q1"/>
    <x v="5"/>
    <s v="EQ"/>
    <n v="1296.25"/>
    <n v="1317.65"/>
    <n v="1294.25"/>
    <n v="1291.55"/>
    <n v="1310.55"/>
    <n v="1310.25"/>
    <n v="1309.33"/>
    <n v="1329"/>
    <n v="871"/>
    <n v="9411585"/>
    <n v="171848"/>
  </r>
  <r>
    <d v="2019-02-05T00:00:00"/>
    <x v="3"/>
    <x v="10"/>
    <s v="Q1"/>
    <x v="5"/>
    <s v="EQ"/>
    <n v="1292"/>
    <n v="1304.4000000000001"/>
    <n v="1278.5999999999999"/>
    <n v="1290.9000000000001"/>
    <n v="1288"/>
    <n v="1291.55"/>
    <n v="1292.06"/>
    <n v="1329"/>
    <n v="871"/>
    <n v="9362406"/>
    <n v="188250"/>
  </r>
  <r>
    <d v="2019-02-04T00:00:00"/>
    <x v="4"/>
    <x v="10"/>
    <s v="Q1"/>
    <x v="5"/>
    <s v="EQ"/>
    <n v="1247"/>
    <n v="1296.95"/>
    <n v="1242.05"/>
    <n v="1249.95"/>
    <n v="1289.5"/>
    <n v="1290.9000000000001"/>
    <n v="1269.56"/>
    <n v="1329"/>
    <n v="871"/>
    <n v="11670570"/>
    <n v="238268"/>
  </r>
  <r>
    <d v="2019-02-01T00:00:00"/>
    <x v="0"/>
    <x v="10"/>
    <s v="Q1"/>
    <x v="5"/>
    <s v="EQ"/>
    <n v="1234"/>
    <n v="1255"/>
    <n v="1227.05"/>
    <n v="1227.1500000000001"/>
    <n v="1253.0999999999999"/>
    <n v="1249.95"/>
    <n v="1240.68"/>
    <n v="1329"/>
    <n v="871"/>
    <n v="9228965"/>
    <n v="214121"/>
  </r>
  <r>
    <d v="2019-01-31T00:00:00"/>
    <x v="1"/>
    <x v="11"/>
    <s v="Q1"/>
    <x v="5"/>
    <s v="EQ"/>
    <n v="1202"/>
    <n v="1229.7"/>
    <n v="1201"/>
    <n v="1195.7"/>
    <n v="1225.2"/>
    <n v="1227.1500000000001"/>
    <n v="1220.45"/>
    <n v="1329"/>
    <n v="871"/>
    <n v="10185347"/>
    <n v="221969"/>
  </r>
  <r>
    <d v="2019-01-30T00:00:00"/>
    <x v="2"/>
    <x v="11"/>
    <s v="Q1"/>
    <x v="5"/>
    <s v="EQ"/>
    <n v="1215"/>
    <n v="1225"/>
    <n v="1191.0999999999999"/>
    <n v="1210.6500000000001"/>
    <n v="1195.75"/>
    <n v="1195.7"/>
    <n v="1208.06"/>
    <n v="1329"/>
    <n v="871"/>
    <n v="7846940"/>
    <n v="153142"/>
  </r>
  <r>
    <d v="2019-01-29T00:00:00"/>
    <x v="3"/>
    <x v="11"/>
    <s v="Q1"/>
    <x v="5"/>
    <s v="EQ"/>
    <n v="1231"/>
    <n v="1231.6500000000001"/>
    <n v="1201.3499999999999"/>
    <n v="1229.55"/>
    <n v="1214.9000000000001"/>
    <n v="1210.6500000000001"/>
    <n v="1212.83"/>
    <n v="1329"/>
    <n v="871"/>
    <n v="9328866"/>
    <n v="169968"/>
  </r>
  <r>
    <d v="2019-01-28T00:00:00"/>
    <x v="4"/>
    <x v="11"/>
    <s v="Q1"/>
    <x v="5"/>
    <s v="EQ"/>
    <n v="1250.5"/>
    <n v="1255.95"/>
    <n v="1222.4000000000001"/>
    <n v="1246"/>
    <n v="1230.5"/>
    <n v="1229.55"/>
    <n v="1237.32"/>
    <n v="1329"/>
    <n v="871"/>
    <n v="8569265"/>
    <n v="188470"/>
  </r>
  <r>
    <d v="2019-01-25T00:00:00"/>
    <x v="0"/>
    <x v="11"/>
    <s v="Q1"/>
    <x v="5"/>
    <s v="EQ"/>
    <n v="1250.45"/>
    <n v="1264.7"/>
    <n v="1235.4000000000001"/>
    <n v="1247.45"/>
    <n v="1247.0999999999999"/>
    <n v="1246"/>
    <n v="1253.45"/>
    <n v="1329"/>
    <n v="871"/>
    <n v="8550836"/>
    <n v="183744"/>
  </r>
  <r>
    <d v="2019-01-24T00:00:00"/>
    <x v="1"/>
    <x v="11"/>
    <s v="Q1"/>
    <x v="5"/>
    <s v="EQ"/>
    <n v="1225"/>
    <n v="1253.2"/>
    <n v="1220.0999999999999"/>
    <n v="1226.3"/>
    <n v="1249"/>
    <n v="1247.45"/>
    <n v="1240.42"/>
    <n v="1329"/>
    <n v="871"/>
    <n v="13155185"/>
    <n v="225787"/>
  </r>
  <r>
    <d v="2019-01-23T00:00:00"/>
    <x v="2"/>
    <x v="11"/>
    <s v="Q1"/>
    <x v="5"/>
    <s v="EQ"/>
    <n v="1233.3"/>
    <n v="1244.2"/>
    <n v="1222"/>
    <n v="1235.1500000000001"/>
    <n v="1224.45"/>
    <n v="1226.3"/>
    <n v="1233.79"/>
    <n v="1329"/>
    <n v="871"/>
    <n v="8829502"/>
    <n v="142555"/>
  </r>
  <r>
    <d v="2019-01-22T00:00:00"/>
    <x v="3"/>
    <x v="11"/>
    <s v="Q1"/>
    <x v="5"/>
    <s v="EQ"/>
    <n v="1232.8499999999999"/>
    <n v="1246.95"/>
    <n v="1219.5999999999999"/>
    <n v="1237.7"/>
    <n v="1232"/>
    <n v="1235.1500000000001"/>
    <n v="1234.02"/>
    <n v="1329"/>
    <n v="871"/>
    <n v="16552819"/>
    <n v="283673"/>
  </r>
  <r>
    <d v="2019-01-21T00:00:00"/>
    <x v="4"/>
    <x v="11"/>
    <s v="Q1"/>
    <x v="5"/>
    <s v="EQ"/>
    <n v="1194"/>
    <n v="1239.95"/>
    <n v="1188.6500000000001"/>
    <n v="1184.3499999999999"/>
    <n v="1235"/>
    <n v="1237.7"/>
    <n v="1222.77"/>
    <n v="1329"/>
    <n v="871"/>
    <n v="22038534"/>
    <n v="403702"/>
  </r>
  <r>
    <d v="2019-01-18T00:00:00"/>
    <x v="0"/>
    <x v="11"/>
    <s v="Q1"/>
    <x v="5"/>
    <s v="EQ"/>
    <n v="1148.8"/>
    <n v="1189.9000000000001"/>
    <n v="1135.25"/>
    <n v="1134.45"/>
    <n v="1185.8"/>
    <n v="1184.3499999999999"/>
    <n v="1162.97"/>
    <n v="1329"/>
    <n v="871"/>
    <n v="25684142"/>
    <n v="438550"/>
  </r>
  <r>
    <d v="2019-01-17T00:00:00"/>
    <x v="1"/>
    <x v="11"/>
    <s v="Q1"/>
    <x v="5"/>
    <s v="EQ"/>
    <n v="1144.45"/>
    <n v="1147.9000000000001"/>
    <n v="1130"/>
    <n v="1135.9000000000001"/>
    <n v="1133"/>
    <n v="1134.45"/>
    <n v="1139.3"/>
    <n v="1329"/>
    <n v="871"/>
    <n v="7487963"/>
    <n v="135936"/>
  </r>
  <r>
    <d v="2019-01-16T00:00:00"/>
    <x v="2"/>
    <x v="11"/>
    <s v="Q1"/>
    <x v="5"/>
    <s v="EQ"/>
    <n v="1135"/>
    <n v="1145"/>
    <n v="1130.3499999999999"/>
    <n v="1129.6500000000001"/>
    <n v="1136.5"/>
    <n v="1135.9000000000001"/>
    <n v="1139.05"/>
    <n v="1329"/>
    <n v="871"/>
    <n v="6382777"/>
    <n v="129953"/>
  </r>
  <r>
    <d v="2019-01-15T00:00:00"/>
    <x v="3"/>
    <x v="11"/>
    <s v="Q1"/>
    <x v="5"/>
    <s v="EQ"/>
    <n v="1105"/>
    <n v="1132"/>
    <n v="1105"/>
    <n v="1096.8"/>
    <n v="1130.95"/>
    <n v="1129.6500000000001"/>
    <n v="1124.77"/>
    <n v="1329"/>
    <n v="871"/>
    <n v="10062875"/>
    <n v="187957"/>
  </r>
  <r>
    <d v="2019-01-14T00:00:00"/>
    <x v="4"/>
    <x v="11"/>
    <s v="Q1"/>
    <x v="5"/>
    <s v="EQ"/>
    <n v="1095"/>
    <n v="1100.5"/>
    <n v="1086.4000000000001"/>
    <n v="1098.05"/>
    <n v="1099"/>
    <n v="1096.8"/>
    <n v="1093.55"/>
    <n v="1329"/>
    <n v="871"/>
    <n v="4111782"/>
    <n v="97120"/>
  </r>
  <r>
    <d v="2019-01-11T00:00:00"/>
    <x v="0"/>
    <x v="11"/>
    <s v="Q1"/>
    <x v="5"/>
    <s v="EQ"/>
    <n v="1107.5999999999999"/>
    <n v="1113.8"/>
    <n v="1088.5999999999999"/>
    <n v="1107.5"/>
    <n v="1095.5"/>
    <n v="1098.05"/>
    <n v="1099.31"/>
    <n v="1329"/>
    <n v="871"/>
    <n v="6463903"/>
    <n v="162386"/>
  </r>
  <r>
    <d v="2019-01-10T00:00:00"/>
    <x v="1"/>
    <x v="11"/>
    <s v="Q1"/>
    <x v="5"/>
    <s v="EQ"/>
    <n v="1107.75"/>
    <n v="1111"/>
    <n v="1103"/>
    <n v="1110.75"/>
    <n v="1107.5999999999999"/>
    <n v="1107.5"/>
    <n v="1106.3"/>
    <n v="1329"/>
    <n v="871"/>
    <n v="4080283"/>
    <n v="92025"/>
  </r>
  <r>
    <d v="2019-01-09T00:00:00"/>
    <x v="2"/>
    <x v="11"/>
    <s v="Q1"/>
    <x v="5"/>
    <s v="EQ"/>
    <n v="1112"/>
    <n v="1117"/>
    <n v="1098.7"/>
    <n v="1104.6500000000001"/>
    <n v="1109.25"/>
    <n v="1110.75"/>
    <n v="1110.55"/>
    <n v="1329"/>
    <n v="871"/>
    <n v="5766805"/>
    <n v="186143"/>
  </r>
  <r>
    <d v="2019-01-08T00:00:00"/>
    <x v="3"/>
    <x v="11"/>
    <s v="Q1"/>
    <x v="5"/>
    <s v="EQ"/>
    <n v="1105.0999999999999"/>
    <n v="1109.95"/>
    <n v="1096"/>
    <n v="1104.75"/>
    <n v="1101"/>
    <n v="1104.6500000000001"/>
    <n v="1103.82"/>
    <n v="1329"/>
    <n v="871"/>
    <n v="5625153"/>
    <n v="103758"/>
  </r>
  <r>
    <d v="2019-01-07T00:00:00"/>
    <x v="4"/>
    <x v="11"/>
    <s v="Q1"/>
    <x v="5"/>
    <s v="EQ"/>
    <n v="1107"/>
    <n v="1118.45"/>
    <n v="1101"/>
    <n v="1098.6500000000001"/>
    <n v="1104.9000000000001"/>
    <n v="1104.75"/>
    <n v="1110.32"/>
    <n v="1329"/>
    <n v="871"/>
    <n v="5513559"/>
    <n v="112082"/>
  </r>
  <r>
    <d v="2019-01-04T00:00:00"/>
    <x v="0"/>
    <x v="11"/>
    <s v="Q1"/>
    <x v="5"/>
    <s v="EQ"/>
    <n v="1097.4000000000001"/>
    <n v="1104.45"/>
    <n v="1081.0999999999999"/>
    <n v="1092.75"/>
    <n v="1099.5999999999999"/>
    <n v="1098.6500000000001"/>
    <n v="1093.06"/>
    <n v="1329"/>
    <n v="871"/>
    <n v="8465141"/>
    <n v="189220"/>
  </r>
  <r>
    <d v="2019-01-03T00:00:00"/>
    <x v="1"/>
    <x v="11"/>
    <s v="Q1"/>
    <x v="5"/>
    <s v="EQ"/>
    <n v="1107.5"/>
    <n v="1114.5999999999999"/>
    <n v="1090.0999999999999"/>
    <n v="1106.4000000000001"/>
    <n v="1090.3"/>
    <n v="1092.75"/>
    <n v="1101.3699999999999"/>
    <n v="1329"/>
    <n v="871"/>
    <n v="7446457"/>
    <n v="231404"/>
  </r>
  <r>
    <d v="2019-01-02T00:00:00"/>
    <x v="2"/>
    <x v="11"/>
    <s v="Q1"/>
    <x v="5"/>
    <s v="EQ"/>
    <n v="1114.5"/>
    <n v="1127"/>
    <n v="1101"/>
    <n v="1121"/>
    <n v="1104.3499999999999"/>
    <n v="1106.4000000000001"/>
    <n v="1113.42"/>
    <n v="1329"/>
    <n v="871"/>
    <n v="7144970"/>
    <n v="147850"/>
  </r>
  <r>
    <d v="2019-01-01T00:00:00"/>
    <x v="3"/>
    <x v="11"/>
    <s v="Q1"/>
    <x v="5"/>
    <s v="EQ"/>
    <n v="1125.25"/>
    <n v="1127.3"/>
    <n v="1110.0999999999999"/>
    <n v="1121.25"/>
    <n v="1120.5"/>
    <n v="1121"/>
    <n v="1119.01"/>
    <n v="1329"/>
    <n v="871"/>
    <n v="4455850"/>
    <n v="76742"/>
  </r>
  <r>
    <d v="2018-12-31T00:00:00"/>
    <x v="4"/>
    <x v="0"/>
    <s v="Q4"/>
    <x v="6"/>
    <s v="EQ"/>
    <n v="1130.95"/>
    <n v="1133.8499999999999"/>
    <n v="1116.2"/>
    <n v="1125.55"/>
    <n v="1125.25"/>
    <n v="1121.25"/>
    <n v="1122.29"/>
    <n v="1329"/>
    <n v="871"/>
    <n v="7222817"/>
    <n v="155746"/>
  </r>
  <r>
    <d v="2018-12-28T00:00:00"/>
    <x v="0"/>
    <x v="0"/>
    <s v="Q4"/>
    <x v="6"/>
    <s v="EQ"/>
    <n v="1125.5"/>
    <n v="1135.25"/>
    <n v="1121.2"/>
    <n v="1120.2"/>
    <n v="1125.6500000000001"/>
    <n v="1125.55"/>
    <n v="1129.79"/>
    <n v="1329"/>
    <n v="871"/>
    <n v="7666016"/>
    <n v="130793"/>
  </r>
  <r>
    <d v="2018-12-27T00:00:00"/>
    <x v="1"/>
    <x v="0"/>
    <s v="Q4"/>
    <x v="6"/>
    <s v="EQ"/>
    <n v="1107.2"/>
    <n v="1127"/>
    <n v="1104"/>
    <n v="1098.3499999999999"/>
    <n v="1118.0999999999999"/>
    <n v="1120.2"/>
    <n v="1119.69"/>
    <n v="1329"/>
    <n v="871"/>
    <n v="12478000"/>
    <n v="216178"/>
  </r>
  <r>
    <d v="2018-12-26T00:00:00"/>
    <x v="2"/>
    <x v="0"/>
    <s v="Q4"/>
    <x v="6"/>
    <s v="EQ"/>
    <n v="1085.8"/>
    <n v="1100"/>
    <n v="1065.6500000000001"/>
    <n v="1089.1500000000001"/>
    <n v="1099.7"/>
    <n v="1098.3499999999999"/>
    <n v="1081.5"/>
    <n v="1329"/>
    <n v="871"/>
    <n v="7210059"/>
    <n v="156049"/>
  </r>
  <r>
    <d v="2018-12-24T00:00:00"/>
    <x v="4"/>
    <x v="0"/>
    <s v="Q4"/>
    <x v="6"/>
    <s v="EQ"/>
    <n v="1100.9000000000001"/>
    <n v="1103.2"/>
    <n v="1086.55"/>
    <n v="1100.2"/>
    <n v="1089.3"/>
    <n v="1089.1500000000001"/>
    <n v="1094.03"/>
    <n v="1329"/>
    <n v="871"/>
    <n v="4144535"/>
    <n v="117013"/>
  </r>
  <r>
    <d v="2018-12-21T00:00:00"/>
    <x v="0"/>
    <x v="0"/>
    <s v="Q4"/>
    <x v="6"/>
    <s v="EQ"/>
    <n v="1125"/>
    <n v="1131.25"/>
    <n v="1096"/>
    <n v="1128.45"/>
    <n v="1098"/>
    <n v="1100.2"/>
    <n v="1109.5"/>
    <n v="1329"/>
    <n v="862.65"/>
    <n v="8281941"/>
    <n v="218034"/>
  </r>
  <r>
    <d v="2018-12-20T00:00:00"/>
    <x v="1"/>
    <x v="0"/>
    <s v="Q4"/>
    <x v="6"/>
    <s v="EQ"/>
    <n v="1121"/>
    <n v="1132.5"/>
    <n v="1116.1500000000001"/>
    <n v="1136.8"/>
    <n v="1129.9000000000001"/>
    <n v="1128.45"/>
    <n v="1125.05"/>
    <n v="1329"/>
    <n v="862.65"/>
    <n v="5764731"/>
    <n v="185769"/>
  </r>
  <r>
    <d v="2018-12-19T00:00:00"/>
    <x v="2"/>
    <x v="0"/>
    <s v="Q4"/>
    <x v="6"/>
    <s v="EQ"/>
    <n v="1141.5"/>
    <n v="1147.3"/>
    <n v="1133.2"/>
    <n v="1136.4000000000001"/>
    <n v="1134.8499999999999"/>
    <n v="1136.8"/>
    <n v="1141.6300000000001"/>
    <n v="1329"/>
    <n v="862.65"/>
    <n v="7368799"/>
    <n v="164405"/>
  </r>
  <r>
    <d v="2018-12-18T00:00:00"/>
    <x v="3"/>
    <x v="0"/>
    <s v="Q4"/>
    <x v="6"/>
    <s v="EQ"/>
    <n v="1123.3"/>
    <n v="1139"/>
    <n v="1120.5"/>
    <n v="1129.9000000000001"/>
    <n v="1137.75"/>
    <n v="1136.4000000000001"/>
    <n v="1129.68"/>
    <n v="1329"/>
    <n v="862.65"/>
    <n v="5870928"/>
    <n v="112465"/>
  </r>
  <r>
    <d v="2018-12-17T00:00:00"/>
    <x v="4"/>
    <x v="0"/>
    <s v="Q4"/>
    <x v="6"/>
    <s v="EQ"/>
    <n v="1115.95"/>
    <n v="1133"/>
    <n v="1111.5"/>
    <n v="1112.2"/>
    <n v="1131.6500000000001"/>
    <n v="1129.9000000000001"/>
    <n v="1125.03"/>
    <n v="1329"/>
    <n v="862.65"/>
    <n v="5064357"/>
    <n v="123031"/>
  </r>
  <r>
    <d v="2018-12-14T00:00:00"/>
    <x v="0"/>
    <x v="0"/>
    <s v="Q4"/>
    <x v="6"/>
    <s v="EQ"/>
    <n v="1103.0999999999999"/>
    <n v="1114.9000000000001"/>
    <n v="1091.8"/>
    <n v="1107.05"/>
    <n v="1110"/>
    <n v="1112.2"/>
    <n v="1107.0999999999999"/>
    <n v="1329"/>
    <n v="862.65"/>
    <n v="7221324"/>
    <n v="194030"/>
  </r>
  <r>
    <d v="2018-12-13T00:00:00"/>
    <x v="1"/>
    <x v="0"/>
    <s v="Q4"/>
    <x v="6"/>
    <s v="EQ"/>
    <n v="1128"/>
    <n v="1128"/>
    <n v="1095.05"/>
    <n v="1110.5"/>
    <n v="1105.75"/>
    <n v="1107.05"/>
    <n v="1110.8699999999999"/>
    <n v="1329"/>
    <n v="862.65"/>
    <n v="9297518"/>
    <n v="191768"/>
  </r>
  <r>
    <d v="2018-12-12T00:00:00"/>
    <x v="2"/>
    <x v="0"/>
    <s v="Q4"/>
    <x v="6"/>
    <s v="EQ"/>
    <n v="1099"/>
    <n v="1113.5"/>
    <n v="1087.75"/>
    <n v="1097.55"/>
    <n v="1110.9000000000001"/>
    <n v="1110.5"/>
    <n v="1099.51"/>
    <n v="1329"/>
    <n v="862.65"/>
    <n v="12605431"/>
    <n v="207331"/>
  </r>
  <r>
    <d v="2018-12-11T00:00:00"/>
    <x v="3"/>
    <x v="0"/>
    <s v="Q4"/>
    <x v="6"/>
    <s v="EQ"/>
    <n v="1066"/>
    <n v="1102.0999999999999"/>
    <n v="1055"/>
    <n v="1090.25"/>
    <n v="1098"/>
    <n v="1097.55"/>
    <n v="1079.8499999999999"/>
    <n v="1329"/>
    <n v="862.65"/>
    <n v="13494665"/>
    <n v="288585"/>
  </r>
  <r>
    <d v="2018-12-10T00:00:00"/>
    <x v="4"/>
    <x v="0"/>
    <s v="Q4"/>
    <x v="6"/>
    <s v="EQ"/>
    <n v="1110"/>
    <n v="1114.3"/>
    <n v="1083.0999999999999"/>
    <n v="1133.8"/>
    <n v="1085"/>
    <n v="1090.25"/>
    <n v="1091.18"/>
    <n v="1329"/>
    <n v="862.65"/>
    <n v="9381544"/>
    <n v="312176"/>
  </r>
  <r>
    <d v="2018-12-07T00:00:00"/>
    <x v="0"/>
    <x v="0"/>
    <s v="Q4"/>
    <x v="6"/>
    <s v="EQ"/>
    <n v="1129.45"/>
    <n v="1136.95"/>
    <n v="1108.3499999999999"/>
    <n v="1123.6500000000001"/>
    <n v="1133.2"/>
    <n v="1133.8"/>
    <n v="1124.3900000000001"/>
    <n v="1329"/>
    <n v="862.65"/>
    <n v="7214078"/>
    <n v="208447"/>
  </r>
  <r>
    <d v="2018-12-06T00:00:00"/>
    <x v="1"/>
    <x v="0"/>
    <s v="Q4"/>
    <x v="6"/>
    <s v="EQ"/>
    <n v="1149"/>
    <n v="1149"/>
    <n v="1118.25"/>
    <n v="1155.1500000000001"/>
    <n v="1119.05"/>
    <n v="1123.6500000000001"/>
    <n v="1136.17"/>
    <n v="1329"/>
    <n v="862.65"/>
    <n v="5866108"/>
    <n v="167545"/>
  </r>
  <r>
    <d v="2018-12-05T00:00:00"/>
    <x v="2"/>
    <x v="0"/>
    <s v="Q4"/>
    <x v="6"/>
    <s v="EQ"/>
    <n v="1143.75"/>
    <n v="1158.8"/>
    <n v="1139.3"/>
    <n v="1152.3"/>
    <n v="1158.1500000000001"/>
    <n v="1155.1500000000001"/>
    <n v="1150.3499999999999"/>
    <n v="1329"/>
    <n v="862.65"/>
    <n v="5819618"/>
    <n v="133704"/>
  </r>
  <r>
    <d v="2018-12-04T00:00:00"/>
    <x v="3"/>
    <x v="0"/>
    <s v="Q4"/>
    <x v="6"/>
    <s v="EQ"/>
    <n v="1158"/>
    <n v="1158"/>
    <n v="1142.2"/>
    <n v="1156.45"/>
    <n v="1153.0999999999999"/>
    <n v="1152.3"/>
    <n v="1149.79"/>
    <n v="1329"/>
    <n v="862.65"/>
    <n v="5192825"/>
    <n v="138924"/>
  </r>
  <r>
    <d v="2018-12-03T00:00:00"/>
    <x v="4"/>
    <x v="0"/>
    <s v="Q4"/>
    <x v="6"/>
    <s v="EQ"/>
    <n v="1174.9000000000001"/>
    <n v="1174.9000000000001"/>
    <n v="1148.5"/>
    <n v="1167.55"/>
    <n v="1158"/>
    <n v="1156.45"/>
    <n v="1158.74"/>
    <n v="1329"/>
    <n v="862.65"/>
    <n v="5569578"/>
    <n v="223402"/>
  </r>
  <r>
    <d v="2018-11-30T00:00:00"/>
    <x v="0"/>
    <x v="1"/>
    <s v="Q4"/>
    <x v="6"/>
    <s v="EQ"/>
    <n v="1172.3"/>
    <n v="1186"/>
    <n v="1162.3"/>
    <n v="1168.5"/>
    <n v="1167.0999999999999"/>
    <n v="1167.55"/>
    <n v="1171.45"/>
    <n v="1329"/>
    <n v="862.65"/>
    <n v="10717448"/>
    <n v="248359"/>
  </r>
  <r>
    <d v="2018-11-29T00:00:00"/>
    <x v="1"/>
    <x v="1"/>
    <s v="Q4"/>
    <x v="6"/>
    <s v="EQ"/>
    <n v="1161"/>
    <n v="1179.9000000000001"/>
    <n v="1160"/>
    <n v="1152.6500000000001"/>
    <n v="1167.8"/>
    <n v="1168.5"/>
    <n v="1170.72"/>
    <n v="1329"/>
    <n v="862.65"/>
    <n v="12636169"/>
    <n v="185139"/>
  </r>
  <r>
    <d v="2018-11-28T00:00:00"/>
    <x v="2"/>
    <x v="1"/>
    <s v="Q4"/>
    <x v="6"/>
    <s v="EQ"/>
    <n v="1132.45"/>
    <n v="1157.75"/>
    <n v="1126.3"/>
    <n v="1128.2"/>
    <n v="1151.45"/>
    <n v="1152.6500000000001"/>
    <n v="1144.01"/>
    <n v="1329"/>
    <n v="862.65"/>
    <n v="8003964"/>
    <n v="173899"/>
  </r>
  <r>
    <d v="2018-11-27T00:00:00"/>
    <x v="3"/>
    <x v="1"/>
    <s v="Q4"/>
    <x v="6"/>
    <s v="EQ"/>
    <n v="1107.9000000000001"/>
    <n v="1130"/>
    <n v="1105.45"/>
    <n v="1109.75"/>
    <n v="1128.5999999999999"/>
    <n v="1128.2"/>
    <n v="1121.98"/>
    <n v="1329"/>
    <n v="862.65"/>
    <n v="6810228"/>
    <n v="143188"/>
  </r>
  <r>
    <d v="2018-11-26T00:00:00"/>
    <x v="4"/>
    <x v="1"/>
    <s v="Q4"/>
    <x v="6"/>
    <s v="EQ"/>
    <n v="1109"/>
    <n v="1117.5"/>
    <n v="1097.4000000000001"/>
    <n v="1102.8499999999999"/>
    <n v="1109.75"/>
    <n v="1109.75"/>
    <n v="1107.7"/>
    <n v="1329"/>
    <n v="862.65"/>
    <n v="6386556"/>
    <n v="131439"/>
  </r>
  <r>
    <d v="2018-11-22T00:00:00"/>
    <x v="1"/>
    <x v="1"/>
    <s v="Q4"/>
    <x v="6"/>
    <s v="EQ"/>
    <n v="1114.5"/>
    <n v="1125.3499999999999"/>
    <n v="1100.0999999999999"/>
    <n v="1112.9000000000001"/>
    <n v="1100.0999999999999"/>
    <n v="1102.8499999999999"/>
    <n v="1113.3900000000001"/>
    <n v="1329"/>
    <n v="862.65"/>
    <n v="5792568"/>
    <n v="134718"/>
  </r>
  <r>
    <d v="2018-11-21T00:00:00"/>
    <x v="2"/>
    <x v="1"/>
    <s v="Q4"/>
    <x v="6"/>
    <s v="EQ"/>
    <n v="1137.5"/>
    <n v="1145.5"/>
    <n v="1107.05"/>
    <n v="1137.4000000000001"/>
    <n v="1113.25"/>
    <n v="1112.9000000000001"/>
    <n v="1116.81"/>
    <n v="1329"/>
    <n v="862.65"/>
    <n v="7507812"/>
    <n v="178600"/>
  </r>
  <r>
    <d v="2018-11-20T00:00:00"/>
    <x v="3"/>
    <x v="1"/>
    <s v="Q4"/>
    <x v="6"/>
    <s v="EQ"/>
    <n v="1145"/>
    <n v="1155.9000000000001"/>
    <n v="1130"/>
    <n v="1150"/>
    <n v="1137"/>
    <n v="1137.4000000000001"/>
    <n v="1143.18"/>
    <n v="1329"/>
    <n v="862.65"/>
    <n v="5719901"/>
    <n v="138734"/>
  </r>
  <r>
    <d v="2018-11-19T00:00:00"/>
    <x v="4"/>
    <x v="1"/>
    <s v="Q4"/>
    <x v="6"/>
    <s v="EQ"/>
    <n v="1132.9000000000001"/>
    <n v="1151.7"/>
    <n v="1131"/>
    <n v="1127.4000000000001"/>
    <n v="1149.6500000000001"/>
    <n v="1150"/>
    <n v="1142.8599999999999"/>
    <n v="1329"/>
    <n v="862.65"/>
    <n v="7308981"/>
    <n v="197374"/>
  </r>
  <r>
    <d v="2018-11-16T00:00:00"/>
    <x v="0"/>
    <x v="1"/>
    <s v="Q4"/>
    <x v="6"/>
    <s v="EQ"/>
    <n v="1097.95"/>
    <n v="1129.95"/>
    <n v="1097.0999999999999"/>
    <n v="1096.8499999999999"/>
    <n v="1125"/>
    <n v="1127.4000000000001"/>
    <n v="1121.6600000000001"/>
    <n v="1329"/>
    <n v="862.65"/>
    <n v="11031889"/>
    <n v="255693"/>
  </r>
  <r>
    <d v="2018-11-15T00:00:00"/>
    <x v="1"/>
    <x v="1"/>
    <s v="Q4"/>
    <x v="6"/>
    <s v="EQ"/>
    <n v="1096.95"/>
    <n v="1103"/>
    <n v="1086.5"/>
    <n v="1097.95"/>
    <n v="1094.7"/>
    <n v="1096.8499999999999"/>
    <n v="1095.1199999999999"/>
    <n v="1329"/>
    <n v="862.65"/>
    <n v="6831740"/>
    <n v="163244"/>
  </r>
  <r>
    <d v="2018-11-14T00:00:00"/>
    <x v="2"/>
    <x v="1"/>
    <s v="Q4"/>
    <x v="6"/>
    <s v="EQ"/>
    <n v="1105.05"/>
    <n v="1112.6500000000001"/>
    <n v="1085.5"/>
    <n v="1099.45"/>
    <n v="1099"/>
    <n v="1097.95"/>
    <n v="1098.3599999999999"/>
    <n v="1329"/>
    <n v="862.65"/>
    <n v="7787530"/>
    <n v="159663"/>
  </r>
  <r>
    <d v="2018-11-13T00:00:00"/>
    <x v="3"/>
    <x v="1"/>
    <s v="Q4"/>
    <x v="6"/>
    <s v="EQ"/>
    <n v="1074"/>
    <n v="1103"/>
    <n v="1070.05"/>
    <n v="1080"/>
    <n v="1097.8499999999999"/>
    <n v="1099.45"/>
    <n v="1090.1099999999999"/>
    <n v="1329"/>
    <n v="862.65"/>
    <n v="6811598"/>
    <n v="143881"/>
  </r>
  <r>
    <d v="2018-11-12T00:00:00"/>
    <x v="4"/>
    <x v="1"/>
    <s v="Q4"/>
    <x v="6"/>
    <s v="EQ"/>
    <n v="1097.7"/>
    <n v="1098.8"/>
    <n v="1074.55"/>
    <n v="1093.45"/>
    <n v="1076"/>
    <n v="1080"/>
    <n v="1085.52"/>
    <n v="1329"/>
    <n v="862.65"/>
    <n v="5801720"/>
    <n v="152590"/>
  </r>
  <r>
    <d v="2018-11-09T00:00:00"/>
    <x v="0"/>
    <x v="1"/>
    <s v="Q4"/>
    <x v="6"/>
    <s v="EQ"/>
    <n v="1106.25"/>
    <n v="1113.8"/>
    <n v="1085"/>
    <n v="1110.7"/>
    <n v="1093"/>
    <n v="1093.45"/>
    <n v="1101.8800000000001"/>
    <n v="1329"/>
    <n v="862.65"/>
    <n v="10840462"/>
    <n v="215120"/>
  </r>
  <r>
    <d v="2018-11-07T00:00:00"/>
    <x v="2"/>
    <x v="1"/>
    <s v="Q4"/>
    <x v="6"/>
    <s v="EQ"/>
    <n v="1115"/>
    <n v="1115"/>
    <n v="1106.7"/>
    <n v="1104.0999999999999"/>
    <n v="1111.4000000000001"/>
    <n v="1110.7"/>
    <n v="1110.53"/>
    <n v="1329"/>
    <n v="862.65"/>
    <n v="1283997"/>
    <n v="34192"/>
  </r>
  <r>
    <d v="2018-11-06T00:00:00"/>
    <x v="3"/>
    <x v="1"/>
    <s v="Q4"/>
    <x v="6"/>
    <s v="EQ"/>
    <n v="1094"/>
    <n v="1112"/>
    <n v="1091.5999999999999"/>
    <n v="1090.3"/>
    <n v="1101.75"/>
    <n v="1104.0999999999999"/>
    <n v="1104.23"/>
    <n v="1329"/>
    <n v="862.65"/>
    <n v="8634266"/>
    <n v="156053"/>
  </r>
  <r>
    <d v="2018-11-05T00:00:00"/>
    <x v="4"/>
    <x v="1"/>
    <s v="Q4"/>
    <x v="6"/>
    <s v="EQ"/>
    <n v="1073.45"/>
    <n v="1092.7"/>
    <n v="1065"/>
    <n v="1074.9000000000001"/>
    <n v="1092"/>
    <n v="1090.3"/>
    <n v="1081.82"/>
    <n v="1329"/>
    <n v="862.65"/>
    <n v="7582518"/>
    <n v="197240"/>
  </r>
  <r>
    <d v="2018-11-02T00:00:00"/>
    <x v="0"/>
    <x v="1"/>
    <s v="Q4"/>
    <x v="6"/>
    <s v="EQ"/>
    <n v="1067"/>
    <n v="1081"/>
    <n v="1063.1500000000001"/>
    <n v="1056.25"/>
    <n v="1074"/>
    <n v="1074.9000000000001"/>
    <n v="1072.3"/>
    <n v="1329"/>
    <n v="862.65"/>
    <n v="16796200"/>
    <n v="200419"/>
  </r>
  <r>
    <d v="2018-11-01T00:00:00"/>
    <x v="1"/>
    <x v="1"/>
    <s v="Q4"/>
    <x v="6"/>
    <s v="EQ"/>
    <n v="1067.9000000000001"/>
    <n v="1067.9000000000001"/>
    <n v="1050"/>
    <n v="1061.25"/>
    <n v="1055"/>
    <n v="1056.25"/>
    <n v="1059.03"/>
    <n v="1329"/>
    <n v="862.65"/>
    <n v="9396027"/>
    <n v="156986"/>
  </r>
  <r>
    <d v="2018-10-31T00:00:00"/>
    <x v="2"/>
    <x v="2"/>
    <s v="Q4"/>
    <x v="6"/>
    <s v="EQ"/>
    <n v="1059"/>
    <n v="1065.8499999999999"/>
    <n v="1047"/>
    <n v="1057"/>
    <n v="1058.2"/>
    <n v="1061.25"/>
    <n v="1059.51"/>
    <n v="1329"/>
    <n v="862.65"/>
    <n v="16457691"/>
    <n v="198506"/>
  </r>
  <r>
    <d v="2018-10-30T00:00:00"/>
    <x v="3"/>
    <x v="2"/>
    <s v="Q4"/>
    <x v="6"/>
    <s v="EQ"/>
    <n v="1085.5"/>
    <n v="1085.5"/>
    <n v="1052.0999999999999"/>
    <n v="1087.8"/>
    <n v="1056.9000000000001"/>
    <n v="1057"/>
    <n v="1065.23"/>
    <n v="1329"/>
    <n v="862.65"/>
    <n v="8806701"/>
    <n v="187775"/>
  </r>
  <r>
    <d v="2018-10-29T00:00:00"/>
    <x v="4"/>
    <x v="2"/>
    <s v="Q4"/>
    <x v="6"/>
    <s v="EQ"/>
    <n v="1046"/>
    <n v="1093.8499999999999"/>
    <n v="1046"/>
    <n v="1044.9000000000001"/>
    <n v="1089"/>
    <n v="1087.8"/>
    <n v="1069.5899999999999"/>
    <n v="1329"/>
    <n v="862.65"/>
    <n v="7671807"/>
    <n v="169046"/>
  </r>
  <r>
    <d v="2018-10-26T00:00:00"/>
    <x v="0"/>
    <x v="2"/>
    <s v="Q4"/>
    <x v="6"/>
    <s v="EQ"/>
    <n v="1032.9000000000001"/>
    <n v="1057"/>
    <n v="1022"/>
    <n v="1030.8"/>
    <n v="1042.45"/>
    <n v="1044.9000000000001"/>
    <n v="1043.01"/>
    <n v="1329"/>
    <n v="862.65"/>
    <n v="9182613"/>
    <n v="214886"/>
  </r>
  <r>
    <d v="2018-10-25T00:00:00"/>
    <x v="1"/>
    <x v="2"/>
    <s v="Q4"/>
    <x v="6"/>
    <s v="EQ"/>
    <n v="1036"/>
    <n v="1040.6500000000001"/>
    <n v="1016.4"/>
    <n v="1045.75"/>
    <n v="1037.8"/>
    <n v="1030.8"/>
    <n v="1029.24"/>
    <n v="1329"/>
    <n v="862.65"/>
    <n v="14096237"/>
    <n v="233601"/>
  </r>
  <r>
    <d v="2018-10-24T00:00:00"/>
    <x v="2"/>
    <x v="2"/>
    <s v="Q4"/>
    <x v="6"/>
    <s v="EQ"/>
    <n v="1074.9000000000001"/>
    <n v="1075.95"/>
    <n v="1031.4000000000001"/>
    <n v="1054.7"/>
    <n v="1049"/>
    <n v="1045.75"/>
    <n v="1050.33"/>
    <n v="1329"/>
    <n v="862.65"/>
    <n v="13655337"/>
    <n v="218013"/>
  </r>
  <r>
    <d v="2018-10-23T00:00:00"/>
    <x v="3"/>
    <x v="2"/>
    <s v="Q4"/>
    <x v="6"/>
    <s v="EQ"/>
    <n v="1052.75"/>
    <n v="1064.7"/>
    <n v="1043.6500000000001"/>
    <n v="1062.6500000000001"/>
    <n v="1061.7"/>
    <n v="1054.7"/>
    <n v="1053.27"/>
    <n v="1329"/>
    <n v="862.65"/>
    <n v="10573730"/>
    <n v="232603"/>
  </r>
  <r>
    <d v="2018-10-22T00:00:00"/>
    <x v="4"/>
    <x v="2"/>
    <s v="Q4"/>
    <x v="6"/>
    <s v="EQ"/>
    <n v="1110"/>
    <n v="1114.8"/>
    <n v="1057.3499999999999"/>
    <n v="1101.3"/>
    <n v="1063.2"/>
    <n v="1062.6500000000001"/>
    <n v="1084.3"/>
    <n v="1329"/>
    <n v="862.65"/>
    <n v="13165542"/>
    <n v="324137"/>
  </r>
  <r>
    <d v="2018-10-19T00:00:00"/>
    <x v="0"/>
    <x v="2"/>
    <s v="Q4"/>
    <x v="6"/>
    <s v="EQ"/>
    <n v="1100"/>
    <n v="1111"/>
    <n v="1070.25"/>
    <n v="1151.3"/>
    <n v="1100.3"/>
    <n v="1101.3"/>
    <n v="1092.05"/>
    <n v="1329"/>
    <n v="861.3"/>
    <n v="25421229"/>
    <n v="526528"/>
  </r>
  <r>
    <d v="2018-10-17T00:00:00"/>
    <x v="2"/>
    <x v="2"/>
    <s v="Q4"/>
    <x v="6"/>
    <s v="EQ"/>
    <n v="1179"/>
    <n v="1179.3499999999999"/>
    <n v="1140"/>
    <n v="1163.8"/>
    <n v="1151"/>
    <n v="1151.3"/>
    <n v="1166.52"/>
    <n v="1329"/>
    <n v="861.3"/>
    <n v="12785646"/>
    <n v="203752"/>
  </r>
  <r>
    <d v="2018-10-16T00:00:00"/>
    <x v="3"/>
    <x v="2"/>
    <s v="Q4"/>
    <x v="6"/>
    <s v="EQ"/>
    <n v="1146"/>
    <n v="1167.4000000000001"/>
    <n v="1140"/>
    <n v="1139.75"/>
    <n v="1166"/>
    <n v="1163.8"/>
    <n v="1154.23"/>
    <n v="1329"/>
    <n v="861.3"/>
    <n v="7478601"/>
    <n v="153398"/>
  </r>
  <r>
    <d v="2018-10-15T00:00:00"/>
    <x v="4"/>
    <x v="2"/>
    <s v="Q4"/>
    <x v="6"/>
    <s v="EQ"/>
    <n v="1129.9000000000001"/>
    <n v="1146.9000000000001"/>
    <n v="1118.1500000000001"/>
    <n v="1126.55"/>
    <n v="1137.75"/>
    <n v="1139.75"/>
    <n v="1136.8800000000001"/>
    <n v="1329"/>
    <n v="861.3"/>
    <n v="8871776"/>
    <n v="200369"/>
  </r>
  <r>
    <d v="2018-10-12T00:00:00"/>
    <x v="0"/>
    <x v="2"/>
    <s v="Q4"/>
    <x v="6"/>
    <s v="EQ"/>
    <n v="1104.95"/>
    <n v="1129"/>
    <n v="1101.9000000000001"/>
    <n v="1087.8"/>
    <n v="1125.5"/>
    <n v="1126.55"/>
    <n v="1121.3800000000001"/>
    <n v="1329"/>
    <n v="828"/>
    <n v="9058536"/>
    <n v="192795"/>
  </r>
  <r>
    <d v="2018-10-11T00:00:00"/>
    <x v="1"/>
    <x v="2"/>
    <s v="Q4"/>
    <x v="6"/>
    <s v="EQ"/>
    <n v="1064"/>
    <n v="1114.75"/>
    <n v="1043"/>
    <n v="1102.0999999999999"/>
    <n v="1090"/>
    <n v="1087.8"/>
    <n v="1086.0999999999999"/>
    <n v="1329"/>
    <n v="828"/>
    <n v="13224172"/>
    <n v="278072"/>
  </r>
  <r>
    <d v="2018-10-10T00:00:00"/>
    <x v="2"/>
    <x v="2"/>
    <s v="Q4"/>
    <x v="6"/>
    <s v="EQ"/>
    <n v="1093.9000000000001"/>
    <n v="1115.8499999999999"/>
    <n v="1084.3"/>
    <n v="1090.05"/>
    <n v="1103"/>
    <n v="1102.0999999999999"/>
    <n v="1101.57"/>
    <n v="1329"/>
    <n v="828"/>
    <n v="9502176"/>
    <n v="215681"/>
  </r>
  <r>
    <d v="2018-10-09T00:00:00"/>
    <x v="3"/>
    <x v="2"/>
    <s v="Q4"/>
    <x v="6"/>
    <s v="EQ"/>
    <n v="1121.6500000000001"/>
    <n v="1123.3"/>
    <n v="1081.2"/>
    <n v="1109.4000000000001"/>
    <n v="1083"/>
    <n v="1090.05"/>
    <n v="1105.24"/>
    <n v="1329"/>
    <n v="828"/>
    <n v="10991196"/>
    <n v="247463"/>
  </r>
  <r>
    <d v="2018-10-08T00:00:00"/>
    <x v="4"/>
    <x v="2"/>
    <s v="Q4"/>
    <x v="6"/>
    <s v="EQ"/>
    <n v="1050"/>
    <n v="1117"/>
    <n v="1025.55"/>
    <n v="1048.8499999999999"/>
    <n v="1110"/>
    <n v="1109.4000000000001"/>
    <n v="1082.04"/>
    <n v="1329"/>
    <n v="828"/>
    <n v="24679428"/>
    <n v="480539"/>
  </r>
  <r>
    <d v="2018-10-05T00:00:00"/>
    <x v="0"/>
    <x v="2"/>
    <s v="Q4"/>
    <x v="6"/>
    <s v="EQ"/>
    <n v="1099.5"/>
    <n v="1115.3"/>
    <n v="1038.1500000000001"/>
    <n v="1122.25"/>
    <n v="1049"/>
    <n v="1048.8499999999999"/>
    <n v="1079.24"/>
    <n v="1329"/>
    <n v="785.35"/>
    <n v="21943190"/>
    <n v="439992"/>
  </r>
  <r>
    <d v="2018-10-04T00:00:00"/>
    <x v="1"/>
    <x v="2"/>
    <s v="Q4"/>
    <x v="6"/>
    <s v="EQ"/>
    <n v="1189.5"/>
    <n v="1190.4000000000001"/>
    <n v="1106"/>
    <n v="1205.0999999999999"/>
    <n v="1108.5"/>
    <n v="1122.25"/>
    <n v="1140.4000000000001"/>
    <n v="1329"/>
    <n v="785.35"/>
    <n v="23212443"/>
    <n v="456572"/>
  </r>
  <r>
    <d v="2018-10-03T00:00:00"/>
    <x v="2"/>
    <x v="2"/>
    <s v="Q4"/>
    <x v="6"/>
    <s v="EQ"/>
    <n v="1229.5"/>
    <n v="1239.5999999999999"/>
    <n v="1200.05"/>
    <n v="1231.7"/>
    <n v="1201.2"/>
    <n v="1205.0999999999999"/>
    <n v="1218.04"/>
    <n v="1329"/>
    <n v="785.35"/>
    <n v="7376575"/>
    <n v="200180"/>
  </r>
  <r>
    <d v="2018-10-01T00:00:00"/>
    <x v="4"/>
    <x v="2"/>
    <s v="Q4"/>
    <x v="6"/>
    <s v="EQ"/>
    <n v="1257.7"/>
    <n v="1257.7"/>
    <n v="1204"/>
    <n v="1257.95"/>
    <n v="1235.5999999999999"/>
    <n v="1231.7"/>
    <n v="1231.68"/>
    <n v="1329"/>
    <n v="785.35"/>
    <n v="7332693"/>
    <n v="186000"/>
  </r>
  <r>
    <d v="2018-09-28T00:00:00"/>
    <x v="0"/>
    <x v="3"/>
    <s v="Q3"/>
    <x v="6"/>
    <s v="EQ"/>
    <n v="1259.9000000000001"/>
    <n v="1271.7"/>
    <n v="1247.3"/>
    <n v="1253.75"/>
    <n v="1254.3499999999999"/>
    <n v="1257.95"/>
    <n v="1259.94"/>
    <n v="1329"/>
    <n v="779.1"/>
    <n v="11073023"/>
    <n v="193793"/>
  </r>
  <r>
    <d v="2018-09-27T00:00:00"/>
    <x v="1"/>
    <x v="3"/>
    <s v="Q3"/>
    <x v="6"/>
    <s v="EQ"/>
    <n v="1255"/>
    <n v="1263"/>
    <n v="1237.5"/>
    <n v="1251.4000000000001"/>
    <n v="1252.05"/>
    <n v="1253.75"/>
    <n v="1252.6099999999999"/>
    <n v="1329"/>
    <n v="779.1"/>
    <n v="10808749"/>
    <n v="203082"/>
  </r>
  <r>
    <d v="2018-09-26T00:00:00"/>
    <x v="2"/>
    <x v="3"/>
    <s v="Q3"/>
    <x v="6"/>
    <s v="EQ"/>
    <n v="1239"/>
    <n v="1253.95"/>
    <n v="1227.1500000000001"/>
    <n v="1230.5999999999999"/>
    <n v="1253.5"/>
    <n v="1251.4000000000001"/>
    <n v="1239.18"/>
    <n v="1329"/>
    <n v="779.1"/>
    <n v="6396828"/>
    <n v="136937"/>
  </r>
  <r>
    <d v="2018-09-25T00:00:00"/>
    <x v="3"/>
    <x v="3"/>
    <s v="Q3"/>
    <x v="6"/>
    <s v="EQ"/>
    <n v="1235.5"/>
    <n v="1245"/>
    <n v="1195"/>
    <n v="1232.05"/>
    <n v="1229.75"/>
    <n v="1230.5999999999999"/>
    <n v="1226.67"/>
    <n v="1329"/>
    <n v="779.1"/>
    <n v="9715020"/>
    <n v="243108"/>
  </r>
  <r>
    <d v="2018-09-24T00:00:00"/>
    <x v="4"/>
    <x v="3"/>
    <s v="Q3"/>
    <x v="6"/>
    <s v="EQ"/>
    <n v="1214.45"/>
    <n v="1239.9000000000001"/>
    <n v="1204.5"/>
    <n v="1217.5"/>
    <n v="1234.55"/>
    <n v="1232.05"/>
    <n v="1225.23"/>
    <n v="1329"/>
    <n v="779.1"/>
    <n v="10102589"/>
    <n v="165515"/>
  </r>
  <r>
    <d v="2018-09-21T00:00:00"/>
    <x v="0"/>
    <x v="3"/>
    <s v="Q3"/>
    <x v="6"/>
    <s v="EQ"/>
    <n v="1219"/>
    <n v="1237.4000000000001"/>
    <n v="1183.5"/>
    <n v="1210.75"/>
    <n v="1216.2"/>
    <n v="1217.5"/>
    <n v="1223.31"/>
    <n v="1329"/>
    <n v="779.1"/>
    <n v="19070172"/>
    <n v="269984"/>
  </r>
  <r>
    <d v="2018-09-19T00:00:00"/>
    <x v="2"/>
    <x v="3"/>
    <s v="Q3"/>
    <x v="6"/>
    <s v="EQ"/>
    <n v="1224"/>
    <n v="1224"/>
    <n v="1201"/>
    <n v="1217.1500000000001"/>
    <n v="1212.95"/>
    <n v="1210.75"/>
    <n v="1214.6199999999999"/>
    <n v="1329"/>
    <n v="779.1"/>
    <n v="11265786"/>
    <n v="184306"/>
  </r>
  <r>
    <d v="2018-09-18T00:00:00"/>
    <x v="3"/>
    <x v="3"/>
    <s v="Q3"/>
    <x v="6"/>
    <s v="EQ"/>
    <n v="1226"/>
    <n v="1239.4000000000001"/>
    <n v="1214.3499999999999"/>
    <n v="1225.9000000000001"/>
    <n v="1215.4000000000001"/>
    <n v="1217.1500000000001"/>
    <n v="1228.49"/>
    <n v="1329"/>
    <n v="779.1"/>
    <n v="7616412"/>
    <n v="157438"/>
  </r>
  <r>
    <d v="2018-09-17T00:00:00"/>
    <x v="4"/>
    <x v="3"/>
    <s v="Q3"/>
    <x v="6"/>
    <s v="EQ"/>
    <n v="1250.75"/>
    <n v="1250.75"/>
    <n v="1221.5999999999999"/>
    <n v="1253.1500000000001"/>
    <n v="1224"/>
    <n v="1225.9000000000001"/>
    <n v="1232.5899999999999"/>
    <n v="1329"/>
    <n v="779.1"/>
    <n v="6754086"/>
    <n v="160893"/>
  </r>
  <r>
    <d v="2018-09-14T00:00:00"/>
    <x v="0"/>
    <x v="3"/>
    <s v="Q3"/>
    <x v="6"/>
    <s v="EQ"/>
    <n v="1259.4000000000001"/>
    <n v="1275.5999999999999"/>
    <n v="1247.6500000000001"/>
    <n v="1252.5"/>
    <n v="1252.55"/>
    <n v="1253.1500000000001"/>
    <n v="1258.4000000000001"/>
    <n v="1329"/>
    <n v="779.1"/>
    <n v="7878583"/>
    <n v="171172"/>
  </r>
  <r>
    <d v="2018-09-12T00:00:00"/>
    <x v="2"/>
    <x v="3"/>
    <s v="Q3"/>
    <x v="6"/>
    <s v="EQ"/>
    <n v="1251.8"/>
    <n v="1258.7"/>
    <n v="1228.8499999999999"/>
    <n v="1237.7"/>
    <n v="1251.0999999999999"/>
    <n v="1252.5"/>
    <n v="1243.6199999999999"/>
    <n v="1329"/>
    <n v="779.1"/>
    <n v="8065553"/>
    <n v="173096"/>
  </r>
  <r>
    <d v="2018-09-11T00:00:00"/>
    <x v="3"/>
    <x v="3"/>
    <s v="Q3"/>
    <x v="6"/>
    <s v="EQ"/>
    <n v="1259"/>
    <n v="1268.4000000000001"/>
    <n v="1234.25"/>
    <n v="1255.8499999999999"/>
    <n v="1236.5"/>
    <n v="1237.7"/>
    <n v="1248.31"/>
    <n v="1329"/>
    <n v="779.1"/>
    <n v="10874768"/>
    <n v="158160"/>
  </r>
  <r>
    <d v="2018-09-10T00:00:00"/>
    <x v="4"/>
    <x v="3"/>
    <s v="Q3"/>
    <x v="6"/>
    <s v="EQ"/>
    <n v="1275"/>
    <n v="1277"/>
    <n v="1250.0999999999999"/>
    <n v="1278.5999999999999"/>
    <n v="1254.4000000000001"/>
    <n v="1255.8499999999999"/>
    <n v="1263.51"/>
    <n v="1329"/>
    <n v="779.1"/>
    <n v="7059008"/>
    <n v="158438"/>
  </r>
  <r>
    <d v="2018-09-07T00:00:00"/>
    <x v="0"/>
    <x v="3"/>
    <s v="Q3"/>
    <x v="6"/>
    <s v="EQ"/>
    <n v="1264.9000000000001"/>
    <n v="1281.3499999999999"/>
    <n v="1254.5"/>
    <n v="1261.4000000000001"/>
    <n v="1277.05"/>
    <n v="1278.5999999999999"/>
    <n v="1272.05"/>
    <n v="1652.5"/>
    <n v="779.1"/>
    <n v="10692787"/>
    <n v="195122"/>
  </r>
  <r>
    <d v="2018-09-06T00:00:00"/>
    <x v="1"/>
    <x v="3"/>
    <s v="Q3"/>
    <x v="6"/>
    <s v="EQ"/>
    <n v="1230.1500000000001"/>
    <n v="1265.7"/>
    <n v="1225.3499999999999"/>
    <n v="1227"/>
    <n v="1261"/>
    <n v="1261.4000000000001"/>
    <n v="1245.01"/>
    <n v="1652.5"/>
    <n v="779.1"/>
    <n v="11195043"/>
    <n v="212381"/>
  </r>
  <r>
    <d v="2018-09-05T00:00:00"/>
    <x v="2"/>
    <x v="3"/>
    <s v="Q3"/>
    <x v="6"/>
    <s v="EQ"/>
    <n v="1242.5"/>
    <n v="1252.6500000000001"/>
    <n v="1208.5"/>
    <n v="1241.95"/>
    <n v="1226"/>
    <n v="1227"/>
    <n v="1230.06"/>
    <n v="1652.5"/>
    <n v="779.1"/>
    <n v="10324923"/>
    <n v="197839"/>
  </r>
  <r>
    <d v="2018-09-04T00:00:00"/>
    <x v="3"/>
    <x v="3"/>
    <s v="Q3"/>
    <x v="6"/>
    <s v="EQ"/>
    <n v="1235.1500000000001"/>
    <n v="1254.8"/>
    <n v="1229"/>
    <n v="1229.1500000000001"/>
    <n v="1245.3"/>
    <n v="1241.95"/>
    <n v="1241.44"/>
    <n v="1652.5"/>
    <n v="779.1"/>
    <n v="8838770"/>
    <n v="201777"/>
  </r>
  <r>
    <d v="2018-09-03T00:00:00"/>
    <x v="4"/>
    <x v="3"/>
    <s v="Q3"/>
    <x v="6"/>
    <s v="EQ"/>
    <n v="1245"/>
    <n v="1257.9000000000001"/>
    <n v="1226.05"/>
    <n v="1241.6500000000001"/>
    <n v="1228.0999999999999"/>
    <n v="1229.1500000000001"/>
    <n v="1241.4000000000001"/>
    <n v="1652.5"/>
    <n v="779.1"/>
    <n v="12200022"/>
    <n v="210884"/>
  </r>
  <r>
    <d v="2018-08-31T00:00:00"/>
    <x v="0"/>
    <x v="4"/>
    <s v="Q3"/>
    <x v="6"/>
    <s v="EQ"/>
    <n v="1270"/>
    <n v="1270"/>
    <n v="1236.5999999999999"/>
    <n v="1274.45"/>
    <n v="1238.95"/>
    <n v="1241.6500000000001"/>
    <n v="1247.1500000000001"/>
    <n v="1652.5"/>
    <n v="779.1"/>
    <n v="15305857"/>
    <n v="283195"/>
  </r>
  <r>
    <d v="2018-08-30T00:00:00"/>
    <x v="1"/>
    <x v="4"/>
    <s v="Q3"/>
    <x v="6"/>
    <s v="EQ"/>
    <n v="1293.5999999999999"/>
    <n v="1297.1500000000001"/>
    <n v="1270.45"/>
    <n v="1294.2"/>
    <n v="1277"/>
    <n v="1274.45"/>
    <n v="1278.51"/>
    <n v="1652.5"/>
    <n v="779.1"/>
    <n v="9850042"/>
    <n v="178483"/>
  </r>
  <r>
    <d v="2018-08-29T00:00:00"/>
    <x v="2"/>
    <x v="4"/>
    <s v="Q3"/>
    <x v="6"/>
    <s v="EQ"/>
    <n v="1316.3"/>
    <n v="1329"/>
    <n v="1290.2"/>
    <n v="1319"/>
    <n v="1293.9000000000001"/>
    <n v="1294.2"/>
    <n v="1309.99"/>
    <n v="1652.5"/>
    <n v="779.1"/>
    <n v="11077203"/>
    <n v="188973"/>
  </r>
  <r>
    <d v="2018-08-28T00:00:00"/>
    <x v="3"/>
    <x v="4"/>
    <s v="Q3"/>
    <x v="6"/>
    <s v="EQ"/>
    <n v="1296"/>
    <n v="1323"/>
    <n v="1295"/>
    <n v="1291.5"/>
    <n v="1322.5"/>
    <n v="1319"/>
    <n v="1311.31"/>
    <n v="1652.5"/>
    <n v="779.1"/>
    <n v="8694751"/>
    <n v="179953"/>
  </r>
  <r>
    <d v="2018-08-27T00:00:00"/>
    <x v="4"/>
    <x v="4"/>
    <s v="Q3"/>
    <x v="6"/>
    <s v="EQ"/>
    <n v="1279.4000000000001"/>
    <n v="1295.8499999999999"/>
    <n v="1278.75"/>
    <n v="1277.5"/>
    <n v="1292"/>
    <n v="1291.5"/>
    <n v="1290.31"/>
    <n v="1652.5"/>
    <n v="779.1"/>
    <n v="5572177"/>
    <n v="122788"/>
  </r>
  <r>
    <d v="2018-08-24T00:00:00"/>
    <x v="0"/>
    <x v="4"/>
    <s v="Q3"/>
    <x v="6"/>
    <s v="EQ"/>
    <n v="1265.25"/>
    <n v="1279.95"/>
    <n v="1260.05"/>
    <n v="1269.45"/>
    <n v="1277"/>
    <n v="1277.5"/>
    <n v="1271.78"/>
    <n v="1652.5"/>
    <n v="779.1"/>
    <n v="6652005"/>
    <n v="127779"/>
  </r>
  <r>
    <d v="2018-08-23T00:00:00"/>
    <x v="1"/>
    <x v="4"/>
    <s v="Q3"/>
    <x v="6"/>
    <s v="EQ"/>
    <n v="1246.3"/>
    <n v="1274"/>
    <n v="1238.4000000000001"/>
    <n v="1247.2"/>
    <n v="1266.9000000000001"/>
    <n v="1269.45"/>
    <n v="1259.1199999999999"/>
    <n v="1652.5"/>
    <n v="779.1"/>
    <n v="7968123"/>
    <n v="170316"/>
  </r>
  <r>
    <d v="2018-08-21T00:00:00"/>
    <x v="3"/>
    <x v="4"/>
    <s v="Q3"/>
    <x v="6"/>
    <s v="EQ"/>
    <n v="1237.25"/>
    <n v="1251.5"/>
    <n v="1227"/>
    <n v="1234.9000000000001"/>
    <n v="1246.7"/>
    <n v="1247.2"/>
    <n v="1244.28"/>
    <n v="1652.5"/>
    <n v="779.1"/>
    <n v="7279641"/>
    <n v="145104"/>
  </r>
  <r>
    <d v="2018-08-20T00:00:00"/>
    <x v="4"/>
    <x v="4"/>
    <s v="Q3"/>
    <x v="6"/>
    <s v="EQ"/>
    <n v="1207.9000000000001"/>
    <n v="1236.8"/>
    <n v="1207.6500000000001"/>
    <n v="1203.75"/>
    <n v="1235.1500000000001"/>
    <n v="1234.9000000000001"/>
    <n v="1227.54"/>
    <n v="1652.5"/>
    <n v="779.1"/>
    <n v="7607036"/>
    <n v="187210"/>
  </r>
  <r>
    <d v="2018-08-17T00:00:00"/>
    <x v="0"/>
    <x v="4"/>
    <s v="Q3"/>
    <x v="6"/>
    <s v="EQ"/>
    <n v="1209"/>
    <n v="1215.4000000000001"/>
    <n v="1200.05"/>
    <n v="1200.8"/>
    <n v="1202.6500000000001"/>
    <n v="1203.75"/>
    <n v="1208.8900000000001"/>
    <n v="1652.5"/>
    <n v="779.1"/>
    <n v="3830992"/>
    <n v="82052"/>
  </r>
  <r>
    <d v="2018-08-16T00:00:00"/>
    <x v="1"/>
    <x v="4"/>
    <s v="Q3"/>
    <x v="6"/>
    <s v="EQ"/>
    <n v="1203.25"/>
    <n v="1216"/>
    <n v="1195.5"/>
    <n v="1210.5999999999999"/>
    <n v="1200"/>
    <n v="1200.8"/>
    <n v="1204.69"/>
    <n v="1652.5"/>
    <n v="779.1"/>
    <n v="5982490"/>
    <n v="134533"/>
  </r>
  <r>
    <d v="2018-08-14T00:00:00"/>
    <x v="3"/>
    <x v="4"/>
    <s v="Q3"/>
    <x v="6"/>
    <s v="EQ"/>
    <n v="1190"/>
    <n v="1217.2"/>
    <n v="1184.3"/>
    <n v="1187.7"/>
    <n v="1211.9000000000001"/>
    <n v="1210.5999999999999"/>
    <n v="1203.27"/>
    <n v="1652.5"/>
    <n v="779.1"/>
    <n v="5299536"/>
    <n v="107665"/>
  </r>
  <r>
    <d v="2018-08-13T00:00:00"/>
    <x v="4"/>
    <x v="4"/>
    <s v="Q3"/>
    <x v="6"/>
    <s v="EQ"/>
    <n v="1197.55"/>
    <n v="1199.95"/>
    <n v="1182.7"/>
    <n v="1204.2"/>
    <n v="1189.5"/>
    <n v="1187.7"/>
    <n v="1191.83"/>
    <n v="1652.5"/>
    <n v="779.1"/>
    <n v="4668159"/>
    <n v="134889"/>
  </r>
  <r>
    <d v="2018-08-10T00:00:00"/>
    <x v="0"/>
    <x v="4"/>
    <s v="Q3"/>
    <x v="6"/>
    <s v="EQ"/>
    <n v="1211"/>
    <n v="1215"/>
    <n v="1202.3"/>
    <n v="1217.95"/>
    <n v="1204"/>
    <n v="1204.2"/>
    <n v="1207.99"/>
    <n v="1652.5"/>
    <n v="779.1"/>
    <n v="3581210"/>
    <n v="97265"/>
  </r>
  <r>
    <d v="2018-08-09T00:00:00"/>
    <x v="1"/>
    <x v="4"/>
    <s v="Q3"/>
    <x v="6"/>
    <s v="EQ"/>
    <n v="1221.5"/>
    <n v="1231.7"/>
    <n v="1212"/>
    <n v="1217.7"/>
    <n v="1218.5"/>
    <n v="1217.95"/>
    <n v="1221.4100000000001"/>
    <n v="1652.5"/>
    <n v="779.1"/>
    <n v="6846928"/>
    <n v="135398"/>
  </r>
  <r>
    <d v="2018-08-08T00:00:00"/>
    <x v="2"/>
    <x v="4"/>
    <s v="Q3"/>
    <x v="6"/>
    <s v="EQ"/>
    <n v="1185"/>
    <n v="1222.5"/>
    <n v="1185"/>
    <n v="1184.2"/>
    <n v="1220.8"/>
    <n v="1217.7"/>
    <n v="1204.7"/>
    <n v="1652.5"/>
    <n v="779.1"/>
    <n v="7912437"/>
    <n v="166500"/>
  </r>
  <r>
    <d v="2018-08-07T00:00:00"/>
    <x v="3"/>
    <x v="4"/>
    <s v="Q3"/>
    <x v="6"/>
    <s v="EQ"/>
    <n v="1194.9000000000001"/>
    <n v="1201.4000000000001"/>
    <n v="1177"/>
    <n v="1192.5999999999999"/>
    <n v="1184.7"/>
    <n v="1184.2"/>
    <n v="1186.3499999999999"/>
    <n v="1652.5"/>
    <n v="779.1"/>
    <n v="4059460"/>
    <n v="104725"/>
  </r>
  <r>
    <d v="2018-08-06T00:00:00"/>
    <x v="4"/>
    <x v="4"/>
    <s v="Q3"/>
    <x v="6"/>
    <s v="EQ"/>
    <n v="1176.7"/>
    <n v="1196"/>
    <n v="1175.3499999999999"/>
    <n v="1176.95"/>
    <n v="1194.45"/>
    <n v="1192.5999999999999"/>
    <n v="1188.8599999999999"/>
    <n v="1652.5"/>
    <n v="779.1"/>
    <n v="4016418"/>
    <n v="96976"/>
  </r>
  <r>
    <d v="2018-08-03T00:00:00"/>
    <x v="0"/>
    <x v="4"/>
    <s v="Q3"/>
    <x v="6"/>
    <s v="EQ"/>
    <n v="1175"/>
    <n v="1183.5"/>
    <n v="1169.55"/>
    <n v="1168.3499999999999"/>
    <n v="1175.4000000000001"/>
    <n v="1176.95"/>
    <n v="1175.98"/>
    <n v="1664.9"/>
    <n v="779.1"/>
    <n v="6645397"/>
    <n v="155679"/>
  </r>
  <r>
    <d v="2018-08-02T00:00:00"/>
    <x v="1"/>
    <x v="4"/>
    <s v="Q3"/>
    <x v="6"/>
    <s v="EQ"/>
    <n v="1191.5"/>
    <n v="1191.5"/>
    <n v="1165.95"/>
    <n v="1192.3499999999999"/>
    <n v="1169.0999999999999"/>
    <n v="1168.3499999999999"/>
    <n v="1174.1300000000001"/>
    <n v="1664.9"/>
    <n v="779.1"/>
    <n v="6248975"/>
    <n v="147732"/>
  </r>
  <r>
    <d v="2018-08-01T00:00:00"/>
    <x v="2"/>
    <x v="4"/>
    <s v="Q3"/>
    <x v="6"/>
    <s v="EQ"/>
    <n v="1190.4000000000001"/>
    <n v="1202.9000000000001"/>
    <n v="1185.4000000000001"/>
    <n v="1186"/>
    <n v="1188.7"/>
    <n v="1192.3499999999999"/>
    <n v="1193.58"/>
    <n v="1664.9"/>
    <n v="779.1"/>
    <n v="9704295"/>
    <n v="174970"/>
  </r>
  <r>
    <d v="2018-07-31T00:00:00"/>
    <x v="3"/>
    <x v="5"/>
    <s v="Q3"/>
    <x v="6"/>
    <s v="EQ"/>
    <n v="1151"/>
    <n v="1190.4000000000001"/>
    <n v="1147.1500000000001"/>
    <n v="1151.4000000000001"/>
    <n v="1184.1500000000001"/>
    <n v="1186"/>
    <n v="1171.82"/>
    <n v="1664.9"/>
    <n v="779.1"/>
    <n v="13875377"/>
    <n v="207197"/>
  </r>
  <r>
    <d v="2018-07-30T00:00:00"/>
    <x v="4"/>
    <x v="5"/>
    <s v="Q3"/>
    <x v="6"/>
    <s v="EQ"/>
    <n v="1130"/>
    <n v="1157.3"/>
    <n v="1128"/>
    <n v="1129.8499999999999"/>
    <n v="1152"/>
    <n v="1151.4000000000001"/>
    <n v="1143.3599999999999"/>
    <n v="1664.9"/>
    <n v="779.1"/>
    <n v="13872467"/>
    <n v="221335"/>
  </r>
  <r>
    <d v="2018-07-27T00:00:00"/>
    <x v="0"/>
    <x v="5"/>
    <s v="Q3"/>
    <x v="6"/>
    <s v="EQ"/>
    <n v="1119.5"/>
    <n v="1137.4000000000001"/>
    <n v="1112.1500000000001"/>
    <n v="1110.6500000000001"/>
    <n v="1128"/>
    <n v="1129.8499999999999"/>
    <n v="1127.43"/>
    <n v="1664.9"/>
    <n v="779.1"/>
    <n v="6679468"/>
    <n v="140124"/>
  </r>
  <r>
    <d v="2018-07-26T00:00:00"/>
    <x v="1"/>
    <x v="5"/>
    <s v="Q3"/>
    <x v="6"/>
    <s v="EQ"/>
    <n v="1110.0999999999999"/>
    <n v="1121.5"/>
    <n v="1107.8"/>
    <n v="1115.1500000000001"/>
    <n v="1112.0999999999999"/>
    <n v="1110.6500000000001"/>
    <n v="1113.9000000000001"/>
    <n v="1664.9"/>
    <n v="779.1"/>
    <n v="6424867"/>
    <n v="131788"/>
  </r>
  <r>
    <d v="2018-07-25T00:00:00"/>
    <x v="2"/>
    <x v="5"/>
    <s v="Q3"/>
    <x v="6"/>
    <s v="EQ"/>
    <n v="1110"/>
    <n v="1123"/>
    <n v="1104.2"/>
    <n v="1110.95"/>
    <n v="1112.6500000000001"/>
    <n v="1115.1500000000001"/>
    <n v="1116.21"/>
    <n v="1664.9"/>
    <n v="779.1"/>
    <n v="5949680"/>
    <n v="121293"/>
  </r>
  <r>
    <d v="2018-07-24T00:00:00"/>
    <x v="3"/>
    <x v="5"/>
    <s v="Q3"/>
    <x v="6"/>
    <s v="EQ"/>
    <n v="1122"/>
    <n v="1126.75"/>
    <n v="1107.4000000000001"/>
    <n v="1120.3"/>
    <n v="1111"/>
    <n v="1110.95"/>
    <n v="1115.46"/>
    <n v="1664.9"/>
    <n v="779.1"/>
    <n v="4469144"/>
    <n v="150186"/>
  </r>
  <r>
    <d v="2018-07-23T00:00:00"/>
    <x v="4"/>
    <x v="5"/>
    <s v="Q3"/>
    <x v="6"/>
    <s v="EQ"/>
    <n v="1129.8"/>
    <n v="1129.8"/>
    <n v="1113.0999999999999"/>
    <n v="1128.6500000000001"/>
    <n v="1120.5"/>
    <n v="1120.3"/>
    <n v="1119.33"/>
    <n v="1664.9"/>
    <n v="779.1"/>
    <n v="5842496"/>
    <n v="100779"/>
  </r>
  <r>
    <d v="2018-07-20T00:00:00"/>
    <x v="0"/>
    <x v="5"/>
    <s v="Q3"/>
    <x v="6"/>
    <s v="EQ"/>
    <n v="1113.4000000000001"/>
    <n v="1138.5"/>
    <n v="1111.9000000000001"/>
    <n v="1104.8499999999999"/>
    <n v="1127.6500000000001"/>
    <n v="1128.6500000000001"/>
    <n v="1125.3399999999999"/>
    <n v="1664.9"/>
    <n v="779.1"/>
    <n v="8018150"/>
    <n v="203126"/>
  </r>
  <r>
    <d v="2018-07-19T00:00:00"/>
    <x v="1"/>
    <x v="5"/>
    <s v="Q3"/>
    <x v="6"/>
    <s v="EQ"/>
    <n v="1093.3"/>
    <n v="1115"/>
    <n v="1086.3499999999999"/>
    <n v="1092.55"/>
    <n v="1114.3499999999999"/>
    <n v="1104.8499999999999"/>
    <n v="1098.53"/>
    <n v="1664.9"/>
    <n v="779.1"/>
    <n v="5433617"/>
    <n v="193943"/>
  </r>
  <r>
    <d v="2018-07-18T00:00:00"/>
    <x v="2"/>
    <x v="5"/>
    <s v="Q3"/>
    <x v="6"/>
    <s v="EQ"/>
    <n v="1098.4000000000001"/>
    <n v="1104.5999999999999"/>
    <n v="1077.3"/>
    <n v="1092.3499999999999"/>
    <n v="1093.3"/>
    <n v="1092.55"/>
    <n v="1091.6400000000001"/>
    <n v="1664.9"/>
    <n v="779.1"/>
    <n v="4682099"/>
    <n v="110961"/>
  </r>
  <r>
    <d v="2018-07-17T00:00:00"/>
    <x v="3"/>
    <x v="5"/>
    <s v="Q3"/>
    <x v="6"/>
    <s v="EQ"/>
    <n v="1078.3"/>
    <n v="1095.95"/>
    <n v="1069.5999999999999"/>
    <n v="1076.2"/>
    <n v="1094"/>
    <n v="1092.3499999999999"/>
    <n v="1085.22"/>
    <n v="1664.9"/>
    <n v="779.1"/>
    <n v="6469256"/>
    <n v="145535"/>
  </r>
  <r>
    <d v="2018-07-16T00:00:00"/>
    <x v="4"/>
    <x v="5"/>
    <s v="Q3"/>
    <x v="6"/>
    <s v="EQ"/>
    <n v="1099.8"/>
    <n v="1108.9000000000001"/>
    <n v="1073.05"/>
    <n v="1099.8"/>
    <n v="1078.6500000000001"/>
    <n v="1076.2"/>
    <n v="1082.43"/>
    <n v="1664.9"/>
    <n v="779.1"/>
    <n v="6595781"/>
    <n v="140095"/>
  </r>
  <r>
    <d v="2018-07-13T00:00:00"/>
    <x v="0"/>
    <x v="5"/>
    <s v="Q3"/>
    <x v="6"/>
    <s v="EQ"/>
    <n v="1080.5"/>
    <n v="1109"/>
    <n v="1080"/>
    <n v="1082.3499999999999"/>
    <n v="1101"/>
    <n v="1099.8"/>
    <n v="1098.67"/>
    <n v="1664.9"/>
    <n v="779.1"/>
    <n v="17967282"/>
    <n v="288822"/>
  </r>
  <r>
    <d v="2018-07-12T00:00:00"/>
    <x v="1"/>
    <x v="5"/>
    <s v="Q3"/>
    <x v="6"/>
    <s v="EQ"/>
    <n v="1044.3499999999999"/>
    <n v="1099"/>
    <n v="1042.5999999999999"/>
    <n v="1038.8"/>
    <n v="1080.9000000000001"/>
    <n v="1082.3499999999999"/>
    <n v="1080.29"/>
    <n v="1664.9"/>
    <n v="779.1"/>
    <n v="24109297"/>
    <n v="383215"/>
  </r>
  <r>
    <d v="2018-07-11T00:00:00"/>
    <x v="2"/>
    <x v="5"/>
    <s v="Q3"/>
    <x v="6"/>
    <s v="EQ"/>
    <n v="1025"/>
    <n v="1040.9000000000001"/>
    <n v="1017.85"/>
    <n v="1025.7"/>
    <n v="1040"/>
    <n v="1038.8"/>
    <n v="1030.8499999999999"/>
    <n v="1664.9"/>
    <n v="779.1"/>
    <n v="8665072"/>
    <n v="196687"/>
  </r>
  <r>
    <d v="2018-07-10T00:00:00"/>
    <x v="3"/>
    <x v="5"/>
    <s v="Q3"/>
    <x v="6"/>
    <s v="EQ"/>
    <n v="1002.75"/>
    <n v="1028.5"/>
    <n v="1000"/>
    <n v="997.1"/>
    <n v="1027.5"/>
    <n v="1025.7"/>
    <n v="1018.86"/>
    <n v="1664.9"/>
    <n v="779.1"/>
    <n v="10444513"/>
    <n v="204258"/>
  </r>
  <r>
    <d v="2018-07-09T00:00:00"/>
    <x v="4"/>
    <x v="5"/>
    <s v="Q3"/>
    <x v="6"/>
    <s v="EQ"/>
    <n v="987.1"/>
    <n v="1000"/>
    <n v="983.5"/>
    <n v="977.55"/>
    <n v="996"/>
    <n v="997.1"/>
    <n v="991.93"/>
    <n v="1664.9"/>
    <n v="779.1"/>
    <n v="5170189"/>
    <n v="126126"/>
  </r>
  <r>
    <d v="2018-07-06T00:00:00"/>
    <x v="0"/>
    <x v="5"/>
    <s v="Q3"/>
    <x v="6"/>
    <s v="EQ"/>
    <n v="964.75"/>
    <n v="983"/>
    <n v="964.5"/>
    <n v="964.5"/>
    <n v="977.5"/>
    <n v="977.55"/>
    <n v="977.82"/>
    <n v="1664.9"/>
    <n v="779.1"/>
    <n v="9161266"/>
    <n v="164393"/>
  </r>
  <r>
    <d v="2018-07-05T00:00:00"/>
    <x v="1"/>
    <x v="5"/>
    <s v="Q3"/>
    <x v="6"/>
    <s v="EQ"/>
    <n v="997"/>
    <n v="1008.4"/>
    <n v="958.6"/>
    <n v="990.1"/>
    <n v="964.65"/>
    <n v="964.5"/>
    <n v="988.25"/>
    <n v="1664.9"/>
    <n v="779.1"/>
    <n v="18719353"/>
    <n v="309468"/>
  </r>
  <r>
    <d v="2018-07-04T00:00:00"/>
    <x v="2"/>
    <x v="5"/>
    <s v="Q3"/>
    <x v="6"/>
    <s v="EQ"/>
    <n v="971.8"/>
    <n v="992"/>
    <n v="971"/>
    <n v="971.3"/>
    <n v="991"/>
    <n v="990.1"/>
    <n v="982.92"/>
    <n v="1664.9"/>
    <n v="779.1"/>
    <n v="5000724"/>
    <n v="114594"/>
  </r>
  <r>
    <d v="2018-07-03T00:00:00"/>
    <x v="3"/>
    <x v="5"/>
    <s v="Q3"/>
    <x v="6"/>
    <s v="EQ"/>
    <n v="965"/>
    <n v="978.45"/>
    <n v="960.35"/>
    <n v="960.6"/>
    <n v="972.2"/>
    <n v="971.3"/>
    <n v="972.1"/>
    <n v="1664.9"/>
    <n v="779.1"/>
    <n v="5067261"/>
    <n v="117456"/>
  </r>
  <r>
    <d v="2018-07-02T00:00:00"/>
    <x v="4"/>
    <x v="5"/>
    <s v="Q3"/>
    <x v="6"/>
    <s v="EQ"/>
    <n v="972.35"/>
    <n v="972.35"/>
    <n v="957"/>
    <n v="972.45"/>
    <n v="960.05"/>
    <n v="960.6"/>
    <n v="962.14"/>
    <n v="1664.9"/>
    <n v="779.1"/>
    <n v="6660916"/>
    <n v="83823"/>
  </r>
  <r>
    <d v="2018-06-29T00:00:00"/>
    <x v="0"/>
    <x v="6"/>
    <s v="Q2"/>
    <x v="6"/>
    <s v="EQ"/>
    <n v="949.1"/>
    <n v="975.5"/>
    <n v="949"/>
    <n v="944.95"/>
    <n v="973.2"/>
    <n v="972.45"/>
    <n v="967.48"/>
    <n v="1664.9"/>
    <n v="779.1"/>
    <n v="7966401"/>
    <n v="152587"/>
  </r>
  <r>
    <d v="2018-06-28T00:00:00"/>
    <x v="1"/>
    <x v="6"/>
    <s v="Q2"/>
    <x v="6"/>
    <s v="EQ"/>
    <n v="962"/>
    <n v="968.5"/>
    <n v="940.3"/>
    <n v="965.85"/>
    <n v="948"/>
    <n v="944.95"/>
    <n v="952.67"/>
    <n v="1664.9"/>
    <n v="779.1"/>
    <n v="8581234"/>
    <n v="156175"/>
  </r>
  <r>
    <d v="2018-06-27T00:00:00"/>
    <x v="2"/>
    <x v="6"/>
    <s v="Q2"/>
    <x v="6"/>
    <s v="EQ"/>
    <n v="978.5"/>
    <n v="985.4"/>
    <n v="962.7"/>
    <n v="978.95"/>
    <n v="963.7"/>
    <n v="965.85"/>
    <n v="973.82"/>
    <n v="1664.9"/>
    <n v="779.1"/>
    <n v="8958555"/>
    <n v="179753"/>
  </r>
  <r>
    <d v="2018-06-26T00:00:00"/>
    <x v="3"/>
    <x v="6"/>
    <s v="Q2"/>
    <x v="6"/>
    <s v="EQ"/>
    <n v="1006"/>
    <n v="1006"/>
    <n v="975.25"/>
    <n v="1004.45"/>
    <n v="978.3"/>
    <n v="978.95"/>
    <n v="986.72"/>
    <n v="1664.9"/>
    <n v="779.1"/>
    <n v="8068585"/>
    <n v="176505"/>
  </r>
  <r>
    <d v="2018-06-25T00:00:00"/>
    <x v="4"/>
    <x v="6"/>
    <s v="Q2"/>
    <x v="6"/>
    <s v="EQ"/>
    <n v="1011.4"/>
    <n v="1016.5"/>
    <n v="1002.3"/>
    <n v="1012.5"/>
    <n v="1005"/>
    <n v="1004.45"/>
    <n v="1010.49"/>
    <n v="1664.9"/>
    <n v="779.1"/>
    <n v="5197694"/>
    <n v="93795"/>
  </r>
  <r>
    <d v="2018-06-22T00:00:00"/>
    <x v="0"/>
    <x v="6"/>
    <s v="Q2"/>
    <x v="6"/>
    <s v="EQ"/>
    <n v="1028.4000000000001"/>
    <n v="1029.2"/>
    <n v="1008.45"/>
    <n v="1031.95"/>
    <n v="1011.65"/>
    <n v="1012.5"/>
    <n v="1014.6"/>
    <n v="1664.9"/>
    <n v="779.1"/>
    <n v="16169978"/>
    <n v="159059"/>
  </r>
  <r>
    <d v="2018-06-21T00:00:00"/>
    <x v="1"/>
    <x v="6"/>
    <s v="Q2"/>
    <x v="6"/>
    <s v="EQ"/>
    <n v="1023.45"/>
    <n v="1036"/>
    <n v="1021.3"/>
    <n v="1019.25"/>
    <n v="1031.5999999999999"/>
    <n v="1031.95"/>
    <n v="1030.56"/>
    <n v="1664.9"/>
    <n v="779.1"/>
    <n v="10509756"/>
    <n v="218105"/>
  </r>
  <r>
    <d v="2018-06-20T00:00:00"/>
    <x v="2"/>
    <x v="6"/>
    <s v="Q2"/>
    <x v="6"/>
    <s v="EQ"/>
    <n v="996"/>
    <n v="1022.9"/>
    <n v="994.85"/>
    <n v="996.05"/>
    <n v="1019.2"/>
    <n v="1019.25"/>
    <n v="1015.65"/>
    <n v="1664.9"/>
    <n v="779.1"/>
    <n v="7193824"/>
    <n v="176300"/>
  </r>
  <r>
    <d v="2018-06-19T00:00:00"/>
    <x v="3"/>
    <x v="6"/>
    <s v="Q2"/>
    <x v="6"/>
    <s v="EQ"/>
    <n v="1013.9"/>
    <n v="1014.8"/>
    <n v="993.65"/>
    <n v="1015.55"/>
    <n v="995.6"/>
    <n v="996.05"/>
    <n v="1002.7"/>
    <n v="1664.9"/>
    <n v="779.1"/>
    <n v="6346101"/>
    <n v="169205"/>
  </r>
  <r>
    <d v="2018-06-18T00:00:00"/>
    <x v="4"/>
    <x v="6"/>
    <s v="Q2"/>
    <x v="6"/>
    <s v="EQ"/>
    <n v="1008.8"/>
    <n v="1020.45"/>
    <n v="1007"/>
    <n v="1014.2"/>
    <n v="1014.1"/>
    <n v="1015.55"/>
    <n v="1014.97"/>
    <n v="1664.9"/>
    <n v="779.1"/>
    <n v="5652374"/>
    <n v="114998"/>
  </r>
  <r>
    <d v="2018-06-15T00:00:00"/>
    <x v="0"/>
    <x v="6"/>
    <s v="Q2"/>
    <x v="6"/>
    <s v="EQ"/>
    <n v="1006"/>
    <n v="1023.5"/>
    <n v="999.25"/>
    <n v="1007.95"/>
    <n v="1012.45"/>
    <n v="1014.2"/>
    <n v="1015.48"/>
    <n v="1664.9"/>
    <n v="779.1"/>
    <n v="11294702"/>
    <n v="227359"/>
  </r>
  <r>
    <d v="2018-06-14T00:00:00"/>
    <x v="1"/>
    <x v="6"/>
    <s v="Q2"/>
    <x v="6"/>
    <s v="EQ"/>
    <n v="997.45"/>
    <n v="1011.8"/>
    <n v="987.4"/>
    <n v="1002.5"/>
    <n v="1007"/>
    <n v="1007.95"/>
    <n v="1001.22"/>
    <n v="1664.9"/>
    <n v="779.1"/>
    <n v="5484867"/>
    <n v="130819"/>
  </r>
  <r>
    <d v="2018-06-13T00:00:00"/>
    <x v="2"/>
    <x v="6"/>
    <s v="Q2"/>
    <x v="6"/>
    <s v="EQ"/>
    <n v="1000"/>
    <n v="1005.9"/>
    <n v="989.5"/>
    <n v="997.15"/>
    <n v="1002.5"/>
    <n v="1002.5"/>
    <n v="999.25"/>
    <n v="1664.9"/>
    <n v="779.1"/>
    <n v="5926020"/>
    <n v="143644"/>
  </r>
  <r>
    <d v="2018-06-12T00:00:00"/>
    <x v="3"/>
    <x v="6"/>
    <s v="Q2"/>
    <x v="6"/>
    <s v="EQ"/>
    <n v="983.4"/>
    <n v="1000"/>
    <n v="980.3"/>
    <n v="982.65"/>
    <n v="999.4"/>
    <n v="997.15"/>
    <n v="991.14"/>
    <n v="1664.9"/>
    <n v="779.1"/>
    <n v="7445221"/>
    <n v="150601"/>
  </r>
  <r>
    <d v="2018-06-11T00:00:00"/>
    <x v="4"/>
    <x v="6"/>
    <s v="Q2"/>
    <x v="6"/>
    <s v="EQ"/>
    <n v="987.1"/>
    <n v="999.95"/>
    <n v="979.05"/>
    <n v="984.35"/>
    <n v="980.05"/>
    <n v="982.65"/>
    <n v="991.25"/>
    <n v="1664.9"/>
    <n v="779.1"/>
    <n v="6866053"/>
    <n v="169285"/>
  </r>
  <r>
    <d v="2018-06-08T00:00:00"/>
    <x v="0"/>
    <x v="6"/>
    <s v="Q2"/>
    <x v="6"/>
    <s v="EQ"/>
    <n v="966.35"/>
    <n v="986.55"/>
    <n v="960.6"/>
    <n v="971.35"/>
    <n v="983.1"/>
    <n v="984.35"/>
    <n v="974.6"/>
    <n v="1664.9"/>
    <n v="779.1"/>
    <n v="6532599"/>
    <n v="143699"/>
  </r>
  <r>
    <d v="2018-06-07T00:00:00"/>
    <x v="1"/>
    <x v="6"/>
    <s v="Q2"/>
    <x v="6"/>
    <s v="EQ"/>
    <n v="954.9"/>
    <n v="976"/>
    <n v="954.45"/>
    <n v="954.4"/>
    <n v="970.85"/>
    <n v="971.35"/>
    <n v="969.3"/>
    <n v="1664.9"/>
    <n v="779.1"/>
    <n v="6857300"/>
    <n v="202014"/>
  </r>
  <r>
    <d v="2018-06-06T00:00:00"/>
    <x v="2"/>
    <x v="6"/>
    <s v="Q2"/>
    <x v="6"/>
    <s v="EQ"/>
    <n v="947"/>
    <n v="956"/>
    <n v="942.65"/>
    <n v="947.65"/>
    <n v="954"/>
    <n v="954.4"/>
    <n v="952.01"/>
    <n v="1664.9"/>
    <n v="779.1"/>
    <n v="4189483"/>
    <n v="108083"/>
  </r>
  <r>
    <d v="2018-06-05T00:00:00"/>
    <x v="3"/>
    <x v="6"/>
    <s v="Q2"/>
    <x v="6"/>
    <s v="EQ"/>
    <n v="942.8"/>
    <n v="955"/>
    <n v="941"/>
    <n v="940.85"/>
    <n v="948.9"/>
    <n v="947.65"/>
    <n v="949.46"/>
    <n v="1664.9"/>
    <n v="779.1"/>
    <n v="7971524"/>
    <n v="169905"/>
  </r>
  <r>
    <d v="2018-06-04T00:00:00"/>
    <x v="4"/>
    <x v="6"/>
    <s v="Q2"/>
    <x v="6"/>
    <s v="EQ"/>
    <n v="933.4"/>
    <n v="944"/>
    <n v="930.55"/>
    <n v="930.55"/>
    <n v="941.5"/>
    <n v="940.85"/>
    <n v="939.73"/>
    <n v="1664.9"/>
    <n v="779.1"/>
    <n v="5600357"/>
    <n v="237083"/>
  </r>
  <r>
    <d v="2018-06-01T00:00:00"/>
    <x v="0"/>
    <x v="6"/>
    <s v="Q2"/>
    <x v="6"/>
    <s v="EQ"/>
    <n v="920"/>
    <n v="935.75"/>
    <n v="918.45"/>
    <n v="921.35"/>
    <n v="928.6"/>
    <n v="930.55"/>
    <n v="926.94"/>
    <n v="1664.9"/>
    <n v="779.1"/>
    <n v="8765835"/>
    <n v="136941"/>
  </r>
  <r>
    <d v="2018-05-31T00:00:00"/>
    <x v="1"/>
    <x v="7"/>
    <s v="Q2"/>
    <x v="6"/>
    <s v="EQ"/>
    <n v="921"/>
    <n v="922.3"/>
    <n v="914.55"/>
    <n v="916.1"/>
    <n v="920.3"/>
    <n v="921.35"/>
    <n v="921.07"/>
    <n v="1664.9"/>
    <n v="779.1"/>
    <n v="16951801"/>
    <n v="166442"/>
  </r>
  <r>
    <d v="2018-05-30T00:00:00"/>
    <x v="2"/>
    <x v="7"/>
    <s v="Q2"/>
    <x v="6"/>
    <s v="EQ"/>
    <n v="914.85"/>
    <n v="923.2"/>
    <n v="906.6"/>
    <n v="917.45"/>
    <n v="915.8"/>
    <n v="916.1"/>
    <n v="915.8"/>
    <n v="1664.9"/>
    <n v="779.1"/>
    <n v="5991222"/>
    <n v="135401"/>
  </r>
  <r>
    <d v="2018-05-29T00:00:00"/>
    <x v="3"/>
    <x v="7"/>
    <s v="Q2"/>
    <x v="6"/>
    <s v="EQ"/>
    <n v="921.5"/>
    <n v="928"/>
    <n v="914.4"/>
    <n v="920.4"/>
    <n v="916.9"/>
    <n v="917.45"/>
    <n v="920.32"/>
    <n v="1664.9"/>
    <n v="779.1"/>
    <n v="8173396"/>
    <n v="113106"/>
  </r>
  <r>
    <d v="2018-05-28T00:00:00"/>
    <x v="4"/>
    <x v="7"/>
    <s v="Q2"/>
    <x v="6"/>
    <s v="EQ"/>
    <n v="924.9"/>
    <n v="927"/>
    <n v="918.1"/>
    <n v="920.8"/>
    <n v="919.95"/>
    <n v="920.4"/>
    <n v="922.21"/>
    <n v="1664.9"/>
    <n v="779.1"/>
    <n v="5197835"/>
    <n v="98317"/>
  </r>
  <r>
    <d v="2018-05-25T00:00:00"/>
    <x v="0"/>
    <x v="7"/>
    <s v="Q2"/>
    <x v="6"/>
    <s v="EQ"/>
    <n v="916"/>
    <n v="923.4"/>
    <n v="914.45"/>
    <n v="915.85"/>
    <n v="922"/>
    <n v="920.8"/>
    <n v="920.3"/>
    <n v="1664.9"/>
    <n v="779.1"/>
    <n v="8129520"/>
    <n v="94418"/>
  </r>
  <r>
    <d v="2018-05-24T00:00:00"/>
    <x v="1"/>
    <x v="7"/>
    <s v="Q2"/>
    <x v="6"/>
    <s v="EQ"/>
    <n v="914"/>
    <n v="921"/>
    <n v="910.15"/>
    <n v="912.25"/>
    <n v="917.95"/>
    <n v="915.85"/>
    <n v="916.46"/>
    <n v="1664.9"/>
    <n v="779.1"/>
    <n v="5317983"/>
    <n v="96010"/>
  </r>
  <r>
    <d v="2018-05-23T00:00:00"/>
    <x v="2"/>
    <x v="7"/>
    <s v="Q2"/>
    <x v="6"/>
    <s v="EQ"/>
    <n v="926"/>
    <n v="926"/>
    <n v="909.15"/>
    <n v="926.75"/>
    <n v="913.8"/>
    <n v="912.25"/>
    <n v="917.49"/>
    <n v="1664.9"/>
    <n v="779.1"/>
    <n v="4567562"/>
    <n v="111713"/>
  </r>
  <r>
    <d v="2018-05-22T00:00:00"/>
    <x v="3"/>
    <x v="7"/>
    <s v="Q2"/>
    <x v="6"/>
    <s v="EQ"/>
    <n v="933.15"/>
    <n v="934"/>
    <n v="925"/>
    <n v="931.35"/>
    <n v="927.1"/>
    <n v="926.75"/>
    <n v="930.25"/>
    <n v="1664.9"/>
    <n v="779.1"/>
    <n v="5170585"/>
    <n v="78323"/>
  </r>
  <r>
    <d v="2018-05-21T00:00:00"/>
    <x v="4"/>
    <x v="7"/>
    <s v="Q2"/>
    <x v="6"/>
    <s v="EQ"/>
    <n v="930.75"/>
    <n v="935.7"/>
    <n v="922.1"/>
    <n v="933.85"/>
    <n v="934.8"/>
    <n v="931.35"/>
    <n v="927.05"/>
    <n v="1664.9"/>
    <n v="779.1"/>
    <n v="6624893"/>
    <n v="83977"/>
  </r>
  <r>
    <d v="2018-05-18T00:00:00"/>
    <x v="0"/>
    <x v="7"/>
    <s v="Q2"/>
    <x v="6"/>
    <s v="EQ"/>
    <n v="945.6"/>
    <n v="953.5"/>
    <n v="932"/>
    <n v="945.35"/>
    <n v="934.5"/>
    <n v="933.85"/>
    <n v="941.11"/>
    <n v="1664.9"/>
    <n v="779.1"/>
    <n v="5230037"/>
    <n v="117002"/>
  </r>
  <r>
    <d v="2018-05-17T00:00:00"/>
    <x v="1"/>
    <x v="7"/>
    <s v="Q2"/>
    <x v="6"/>
    <s v="EQ"/>
    <n v="959.35"/>
    <n v="960"/>
    <n v="941.5"/>
    <n v="956.15"/>
    <n v="944"/>
    <n v="945.35"/>
    <n v="949.68"/>
    <n v="1664.9"/>
    <n v="779.1"/>
    <n v="4733477"/>
    <n v="119057"/>
  </r>
  <r>
    <d v="2018-05-16T00:00:00"/>
    <x v="2"/>
    <x v="7"/>
    <s v="Q2"/>
    <x v="6"/>
    <s v="EQ"/>
    <n v="974"/>
    <n v="974"/>
    <n v="952.45"/>
    <n v="978.95"/>
    <n v="954.4"/>
    <n v="956.15"/>
    <n v="962.49"/>
    <n v="1664.9"/>
    <n v="779.1"/>
    <n v="8613363"/>
    <n v="116722"/>
  </r>
  <r>
    <d v="2018-05-15T00:00:00"/>
    <x v="3"/>
    <x v="7"/>
    <s v="Q2"/>
    <x v="6"/>
    <s v="EQ"/>
    <n v="983.05"/>
    <n v="1000"/>
    <n v="976.65"/>
    <n v="986.6"/>
    <n v="978.55"/>
    <n v="978.95"/>
    <n v="988.75"/>
    <n v="1664.9"/>
    <n v="779.1"/>
    <n v="4800923"/>
    <n v="100265"/>
  </r>
  <r>
    <d v="2018-05-14T00:00:00"/>
    <x v="4"/>
    <x v="7"/>
    <s v="Q2"/>
    <x v="6"/>
    <s v="EQ"/>
    <n v="991.95"/>
    <n v="991.95"/>
    <n v="976.7"/>
    <n v="989.25"/>
    <n v="984.95"/>
    <n v="986.6"/>
    <n v="984.23"/>
    <n v="1664.9"/>
    <n v="779.1"/>
    <n v="2579561"/>
    <n v="56447"/>
  </r>
  <r>
    <d v="2018-05-11T00:00:00"/>
    <x v="0"/>
    <x v="7"/>
    <s v="Q2"/>
    <x v="6"/>
    <s v="EQ"/>
    <n v="981.25"/>
    <n v="991.3"/>
    <n v="977.75"/>
    <n v="981.15"/>
    <n v="986"/>
    <n v="989.25"/>
    <n v="986.84"/>
    <n v="1664.9"/>
    <n v="779.1"/>
    <n v="4011516"/>
    <n v="76911"/>
  </r>
  <r>
    <d v="2018-05-10T00:00:00"/>
    <x v="1"/>
    <x v="7"/>
    <s v="Q2"/>
    <x v="6"/>
    <s v="EQ"/>
    <n v="980"/>
    <n v="984.6"/>
    <n v="974.25"/>
    <n v="976.7"/>
    <n v="979.15"/>
    <n v="981.15"/>
    <n v="980.67"/>
    <n v="1664.9"/>
    <n v="779.1"/>
    <n v="4014645"/>
    <n v="74806"/>
  </r>
  <r>
    <d v="2018-05-09T00:00:00"/>
    <x v="2"/>
    <x v="7"/>
    <s v="Q2"/>
    <x v="6"/>
    <s v="EQ"/>
    <n v="965.9"/>
    <n v="984.3"/>
    <n v="962.25"/>
    <n v="967.1"/>
    <n v="976.2"/>
    <n v="976.7"/>
    <n v="973.59"/>
    <n v="1664.9"/>
    <n v="779.1"/>
    <n v="4494423"/>
    <n v="96826"/>
  </r>
  <r>
    <d v="2018-05-08T00:00:00"/>
    <x v="3"/>
    <x v="7"/>
    <s v="Q2"/>
    <x v="6"/>
    <s v="EQ"/>
    <n v="977.5"/>
    <n v="982"/>
    <n v="965.2"/>
    <n v="971"/>
    <n v="966"/>
    <n v="967.1"/>
    <n v="972.41"/>
    <n v="1664.9"/>
    <n v="779.1"/>
    <n v="4934036"/>
    <n v="104703"/>
  </r>
  <r>
    <d v="2018-05-07T00:00:00"/>
    <x v="4"/>
    <x v="7"/>
    <s v="Q2"/>
    <x v="6"/>
    <s v="EQ"/>
    <n v="958.85"/>
    <n v="973.25"/>
    <n v="956.35"/>
    <n v="953.95"/>
    <n v="971.9"/>
    <n v="971"/>
    <n v="963.82"/>
    <n v="1664.9"/>
    <n v="779.1"/>
    <n v="3512532"/>
    <n v="87310"/>
  </r>
  <r>
    <d v="2018-05-04T00:00:00"/>
    <x v="0"/>
    <x v="7"/>
    <s v="Q2"/>
    <x v="6"/>
    <s v="EQ"/>
    <n v="962.85"/>
    <n v="964.7"/>
    <n v="950"/>
    <n v="961.6"/>
    <n v="953.6"/>
    <n v="953.95"/>
    <n v="954.68"/>
    <n v="1664.9"/>
    <n v="779.1"/>
    <n v="3795692"/>
    <n v="119312"/>
  </r>
  <r>
    <d v="2018-05-03T00:00:00"/>
    <x v="1"/>
    <x v="7"/>
    <s v="Q2"/>
    <x v="6"/>
    <s v="EQ"/>
    <n v="977.9"/>
    <n v="977.9"/>
    <n v="959.25"/>
    <n v="972.7"/>
    <n v="962"/>
    <n v="961.6"/>
    <n v="964.27"/>
    <n v="1664.9"/>
    <n v="779.1"/>
    <n v="3947546"/>
    <n v="84753"/>
  </r>
  <r>
    <d v="2018-05-02T00:00:00"/>
    <x v="2"/>
    <x v="7"/>
    <s v="Q2"/>
    <x v="6"/>
    <s v="EQ"/>
    <n v="967"/>
    <n v="979.2"/>
    <n v="965.05"/>
    <n v="963.3"/>
    <n v="974.8"/>
    <n v="972.7"/>
    <n v="973.34"/>
    <n v="1664.9"/>
    <n v="779.1"/>
    <n v="6117761"/>
    <n v="148402"/>
  </r>
  <r>
    <d v="2018-04-30T00:00:00"/>
    <x v="4"/>
    <x v="8"/>
    <s v="Q2"/>
    <x v="6"/>
    <s v="EQ"/>
    <n v="982"/>
    <n v="992.6"/>
    <n v="960"/>
    <n v="996.3"/>
    <n v="963.5"/>
    <n v="963.3"/>
    <n v="969.39"/>
    <n v="1664.9"/>
    <n v="779.1"/>
    <n v="8871802"/>
    <n v="170165"/>
  </r>
  <r>
    <d v="2018-04-27T00:00:00"/>
    <x v="0"/>
    <x v="8"/>
    <s v="Q2"/>
    <x v="6"/>
    <s v="EQ"/>
    <n v="989.8"/>
    <n v="1011"/>
    <n v="985.5"/>
    <n v="975.35"/>
    <n v="996.5"/>
    <n v="996.3"/>
    <n v="999.97"/>
    <n v="1664.9"/>
    <n v="779.1"/>
    <n v="11666267"/>
    <n v="173541"/>
  </r>
  <r>
    <d v="2018-04-26T00:00:00"/>
    <x v="1"/>
    <x v="8"/>
    <s v="Q2"/>
    <x v="6"/>
    <s v="EQ"/>
    <n v="973"/>
    <n v="988"/>
    <n v="962.25"/>
    <n v="970.5"/>
    <n v="973.15"/>
    <n v="975.35"/>
    <n v="977.14"/>
    <n v="1664.9"/>
    <n v="779.1"/>
    <n v="15588001"/>
    <n v="191487"/>
  </r>
  <r>
    <d v="2018-04-25T00:00:00"/>
    <x v="2"/>
    <x v="8"/>
    <s v="Q2"/>
    <x v="6"/>
    <s v="EQ"/>
    <n v="973.65"/>
    <n v="981.8"/>
    <n v="963.55"/>
    <n v="970.05"/>
    <n v="972"/>
    <n v="970.5"/>
    <n v="971"/>
    <n v="1664.9"/>
    <n v="779.1"/>
    <n v="6436620"/>
    <n v="125144"/>
  </r>
  <r>
    <d v="2018-04-24T00:00:00"/>
    <x v="3"/>
    <x v="8"/>
    <s v="Q2"/>
    <x v="6"/>
    <s v="EQ"/>
    <n v="935.8"/>
    <n v="975.7"/>
    <n v="935"/>
    <n v="936"/>
    <n v="971.6"/>
    <n v="970.05"/>
    <n v="959.86"/>
    <n v="1664.9"/>
    <n v="779.1"/>
    <n v="9107264"/>
    <n v="161209"/>
  </r>
  <r>
    <d v="2018-04-23T00:00:00"/>
    <x v="4"/>
    <x v="8"/>
    <s v="Q2"/>
    <x v="6"/>
    <s v="EQ"/>
    <n v="930"/>
    <n v="944.35"/>
    <n v="928.5"/>
    <n v="927.9"/>
    <n v="935"/>
    <n v="936"/>
    <n v="936.28"/>
    <n v="1664.9"/>
    <n v="779.1"/>
    <n v="3508515"/>
    <n v="74884"/>
  </r>
  <r>
    <d v="2018-04-20T00:00:00"/>
    <x v="0"/>
    <x v="8"/>
    <s v="Q2"/>
    <x v="6"/>
    <s v="EQ"/>
    <n v="938"/>
    <n v="941.85"/>
    <n v="921.2"/>
    <n v="942.3"/>
    <n v="930"/>
    <n v="927.9"/>
    <n v="928.21"/>
    <n v="1664.9"/>
    <n v="779.1"/>
    <n v="3349519"/>
    <n v="72993"/>
  </r>
  <r>
    <d v="2018-04-19T00:00:00"/>
    <x v="1"/>
    <x v="8"/>
    <s v="Q2"/>
    <x v="6"/>
    <s v="EQ"/>
    <n v="939.1"/>
    <n v="945"/>
    <n v="935"/>
    <n v="938"/>
    <n v="942"/>
    <n v="942.3"/>
    <n v="941.25"/>
    <n v="1664.9"/>
    <n v="779.1"/>
    <n v="4481413"/>
    <n v="49239"/>
  </r>
  <r>
    <d v="2018-04-18T00:00:00"/>
    <x v="2"/>
    <x v="8"/>
    <s v="Q2"/>
    <x v="6"/>
    <s v="EQ"/>
    <n v="945.25"/>
    <n v="948.2"/>
    <n v="935.05"/>
    <n v="944.25"/>
    <n v="937.7"/>
    <n v="938"/>
    <n v="941.25"/>
    <n v="1664.9"/>
    <n v="779.1"/>
    <n v="3365196"/>
    <n v="90717"/>
  </r>
  <r>
    <d v="2018-04-17T00:00:00"/>
    <x v="3"/>
    <x v="8"/>
    <s v="Q2"/>
    <x v="6"/>
    <s v="EQ"/>
    <n v="940"/>
    <n v="947.2"/>
    <n v="936"/>
    <n v="937.05"/>
    <n v="945"/>
    <n v="944.25"/>
    <n v="942.33"/>
    <n v="1664.9"/>
    <n v="779.1"/>
    <n v="4388713"/>
    <n v="107244"/>
  </r>
  <r>
    <d v="2018-04-16T00:00:00"/>
    <x v="4"/>
    <x v="8"/>
    <s v="Q2"/>
    <x v="6"/>
    <s v="EQ"/>
    <n v="934.45"/>
    <n v="940"/>
    <n v="928.5"/>
    <n v="938.85"/>
    <n v="938.1"/>
    <n v="937.05"/>
    <n v="932.57"/>
    <n v="1664.9"/>
    <n v="779.1"/>
    <n v="4084450"/>
    <n v="104874"/>
  </r>
  <r>
    <d v="2018-04-13T00:00:00"/>
    <x v="0"/>
    <x v="8"/>
    <s v="Q2"/>
    <x v="6"/>
    <s v="EQ"/>
    <n v="932.7"/>
    <n v="941.7"/>
    <n v="928.7"/>
    <n v="928.7"/>
    <n v="939.85"/>
    <n v="938.85"/>
    <n v="937.05"/>
    <n v="1664.9"/>
    <n v="779.1"/>
    <n v="5767984"/>
    <n v="102901"/>
  </r>
  <r>
    <d v="2018-04-12T00:00:00"/>
    <x v="1"/>
    <x v="8"/>
    <s v="Q2"/>
    <x v="6"/>
    <s v="EQ"/>
    <n v="929.85"/>
    <n v="936.65"/>
    <n v="924.2"/>
    <n v="930.85"/>
    <n v="927.1"/>
    <n v="928.7"/>
    <n v="929.39"/>
    <n v="1664.9"/>
    <n v="779.1"/>
    <n v="4947725"/>
    <n v="81750"/>
  </r>
  <r>
    <d v="2018-04-11T00:00:00"/>
    <x v="2"/>
    <x v="8"/>
    <s v="Q2"/>
    <x v="6"/>
    <s v="EQ"/>
    <n v="921.8"/>
    <n v="932.75"/>
    <n v="916.05"/>
    <n v="917.05"/>
    <n v="931.75"/>
    <n v="930.85"/>
    <n v="927.88"/>
    <n v="1664.9"/>
    <n v="779.1"/>
    <n v="6007539"/>
    <n v="109450"/>
  </r>
  <r>
    <d v="2018-04-10T00:00:00"/>
    <x v="3"/>
    <x v="8"/>
    <s v="Q2"/>
    <x v="6"/>
    <s v="EQ"/>
    <n v="918.4"/>
    <n v="923.9"/>
    <n v="914.15"/>
    <n v="916"/>
    <n v="915.5"/>
    <n v="917.05"/>
    <n v="919.12"/>
    <n v="1664.9"/>
    <n v="779.1"/>
    <n v="3865402"/>
    <n v="80941"/>
  </r>
  <r>
    <d v="2018-04-09T00:00:00"/>
    <x v="4"/>
    <x v="8"/>
    <s v="Q2"/>
    <x v="6"/>
    <s v="EQ"/>
    <n v="912.55"/>
    <n v="919"/>
    <n v="912.55"/>
    <n v="911"/>
    <n v="915"/>
    <n v="916"/>
    <n v="916.01"/>
    <n v="1664.9"/>
    <n v="779.1"/>
    <n v="3572251"/>
    <n v="73839"/>
  </r>
  <r>
    <d v="2018-04-06T00:00:00"/>
    <x v="0"/>
    <x v="8"/>
    <s v="Q2"/>
    <x v="6"/>
    <s v="EQ"/>
    <n v="908"/>
    <n v="918.5"/>
    <n v="905"/>
    <n v="908.2"/>
    <n v="911.95"/>
    <n v="911"/>
    <n v="912.81"/>
    <n v="1664.9"/>
    <n v="779.1"/>
    <n v="4418462"/>
    <n v="76788"/>
  </r>
  <r>
    <d v="2018-04-05T00:00:00"/>
    <x v="1"/>
    <x v="8"/>
    <s v="Q2"/>
    <x v="6"/>
    <s v="EQ"/>
    <n v="905.1"/>
    <n v="910"/>
    <n v="903.5"/>
    <n v="894.9"/>
    <n v="908"/>
    <n v="908.2"/>
    <n v="907.4"/>
    <n v="1664.9"/>
    <n v="779.1"/>
    <n v="3898676"/>
    <n v="76386"/>
  </r>
  <r>
    <d v="2018-04-04T00:00:00"/>
    <x v="2"/>
    <x v="8"/>
    <s v="Q2"/>
    <x v="6"/>
    <s v="EQ"/>
    <n v="904.7"/>
    <n v="911.8"/>
    <n v="892.05"/>
    <n v="899.55"/>
    <n v="893.25"/>
    <n v="894.9"/>
    <n v="901.57"/>
    <n v="1664.9"/>
    <n v="779.1"/>
    <n v="6498407"/>
    <n v="90218"/>
  </r>
  <r>
    <d v="2018-04-03T00:00:00"/>
    <x v="3"/>
    <x v="8"/>
    <s v="Q2"/>
    <x v="6"/>
    <s v="EQ"/>
    <n v="891"/>
    <n v="901.7"/>
    <n v="885.25"/>
    <n v="892.95"/>
    <n v="901"/>
    <n v="899.55"/>
    <n v="891.67"/>
    <n v="1664.9"/>
    <n v="779.1"/>
    <n v="6364728"/>
    <n v="106660"/>
  </r>
  <r>
    <d v="2018-04-02T00:00:00"/>
    <x v="4"/>
    <x v="8"/>
    <s v="Q2"/>
    <x v="6"/>
    <s v="EQ"/>
    <n v="893"/>
    <n v="900.95"/>
    <n v="886.5"/>
    <n v="882.7"/>
    <n v="892.95"/>
    <n v="892.95"/>
    <n v="894.38"/>
    <n v="1664.9"/>
    <n v="779.1"/>
    <n v="5712065"/>
    <n v="138967"/>
  </r>
  <r>
    <d v="2018-03-28T00:00:00"/>
    <x v="2"/>
    <x v="9"/>
    <s v="Q1"/>
    <x v="6"/>
    <s v="EQ"/>
    <n v="895.8"/>
    <n v="895.85"/>
    <n v="880"/>
    <n v="899.8"/>
    <n v="881.6"/>
    <n v="882.7"/>
    <n v="886.65"/>
    <n v="1664.9"/>
    <n v="779.1"/>
    <n v="8759586"/>
    <n v="164624"/>
  </r>
  <r>
    <d v="2018-03-27T00:00:00"/>
    <x v="3"/>
    <x v="9"/>
    <s v="Q1"/>
    <x v="6"/>
    <s v="EQ"/>
    <n v="907.2"/>
    <n v="910.75"/>
    <n v="897"/>
    <n v="901.1"/>
    <n v="898.3"/>
    <n v="899.8"/>
    <n v="903.51"/>
    <n v="1664.9"/>
    <n v="779.1"/>
    <n v="6939577"/>
    <n v="107921"/>
  </r>
  <r>
    <d v="2018-03-26T00:00:00"/>
    <x v="4"/>
    <x v="9"/>
    <s v="Q1"/>
    <x v="6"/>
    <s v="EQ"/>
    <n v="893.95"/>
    <n v="904.3"/>
    <n v="892.5"/>
    <n v="893.9"/>
    <n v="901.5"/>
    <n v="901.1"/>
    <n v="898.73"/>
    <n v="1664.9"/>
    <n v="779.1"/>
    <n v="6047262"/>
    <n v="121961"/>
  </r>
  <r>
    <d v="2018-03-23T00:00:00"/>
    <x v="0"/>
    <x v="9"/>
    <s v="Q1"/>
    <x v="6"/>
    <s v="EQ"/>
    <n v="890.6"/>
    <n v="900"/>
    <n v="889.1"/>
    <n v="908.15"/>
    <n v="892.5"/>
    <n v="893.9"/>
    <n v="894.9"/>
    <n v="1664.9"/>
    <n v="779.1"/>
    <n v="10729694"/>
    <n v="115124"/>
  </r>
  <r>
    <d v="2018-03-22T00:00:00"/>
    <x v="1"/>
    <x v="9"/>
    <s v="Q1"/>
    <x v="6"/>
    <s v="EQ"/>
    <n v="896"/>
    <n v="911.95"/>
    <n v="895.75"/>
    <n v="896.9"/>
    <n v="908.9"/>
    <n v="908.15"/>
    <n v="907.73"/>
    <n v="1664.9"/>
    <n v="779.1"/>
    <n v="10116965"/>
    <n v="135445"/>
  </r>
  <r>
    <d v="2018-03-21T00:00:00"/>
    <x v="2"/>
    <x v="9"/>
    <s v="Q1"/>
    <x v="6"/>
    <s v="EQ"/>
    <n v="894.85"/>
    <n v="902.35"/>
    <n v="893.3"/>
    <n v="889.8"/>
    <n v="896"/>
    <n v="896.9"/>
    <n v="897.27"/>
    <n v="1664.9"/>
    <n v="779.1"/>
    <n v="6727261"/>
    <n v="126549"/>
  </r>
  <r>
    <d v="2018-03-20T00:00:00"/>
    <x v="3"/>
    <x v="9"/>
    <s v="Q1"/>
    <x v="6"/>
    <s v="EQ"/>
    <n v="893.3"/>
    <n v="904"/>
    <n v="887.05"/>
    <n v="895.5"/>
    <n v="892"/>
    <n v="889.8"/>
    <n v="894.96"/>
    <n v="1664.9"/>
    <n v="779.1"/>
    <n v="6945721"/>
    <n v="111138"/>
  </r>
  <r>
    <d v="2018-03-19T00:00:00"/>
    <x v="4"/>
    <x v="9"/>
    <s v="Q1"/>
    <x v="6"/>
    <s v="EQ"/>
    <n v="901"/>
    <n v="906.9"/>
    <n v="892"/>
    <n v="900.05"/>
    <n v="895"/>
    <n v="895.5"/>
    <n v="898.02"/>
    <n v="1664.9"/>
    <n v="779.1"/>
    <n v="5774392"/>
    <n v="111279"/>
  </r>
  <r>
    <d v="2018-03-16T00:00:00"/>
    <x v="0"/>
    <x v="9"/>
    <s v="Q1"/>
    <x v="6"/>
    <s v="EQ"/>
    <n v="909"/>
    <n v="909.7"/>
    <n v="886.05"/>
    <n v="911.8"/>
    <n v="904"/>
    <n v="900.05"/>
    <n v="898.82"/>
    <n v="1664.9"/>
    <n v="779.1"/>
    <n v="14087564"/>
    <n v="221824"/>
  </r>
  <r>
    <d v="2018-03-15T00:00:00"/>
    <x v="1"/>
    <x v="9"/>
    <s v="Q1"/>
    <x v="6"/>
    <s v="EQ"/>
    <n v="925"/>
    <n v="929.45"/>
    <n v="910"/>
    <n v="929.05"/>
    <n v="911"/>
    <n v="911.8"/>
    <n v="918.37"/>
    <n v="1664.9"/>
    <n v="779.1"/>
    <n v="5811424"/>
    <n v="70975"/>
  </r>
  <r>
    <d v="2018-03-14T00:00:00"/>
    <x v="2"/>
    <x v="9"/>
    <s v="Q1"/>
    <x v="6"/>
    <s v="EQ"/>
    <n v="928.8"/>
    <n v="932.05"/>
    <n v="919.2"/>
    <n v="931.85"/>
    <n v="931.55"/>
    <n v="929.05"/>
    <n v="923.15"/>
    <n v="1664.9"/>
    <n v="779.1"/>
    <n v="6731530"/>
    <n v="79487"/>
  </r>
  <r>
    <d v="2018-03-13T00:00:00"/>
    <x v="3"/>
    <x v="9"/>
    <s v="Q1"/>
    <x v="6"/>
    <s v="EQ"/>
    <n v="931.9"/>
    <n v="936"/>
    <n v="921.35"/>
    <n v="930.3"/>
    <n v="934"/>
    <n v="931.85"/>
    <n v="929.52"/>
    <n v="1664.9"/>
    <n v="779.1"/>
    <n v="5096825"/>
    <n v="72560"/>
  </r>
  <r>
    <d v="2018-03-12T00:00:00"/>
    <x v="4"/>
    <x v="9"/>
    <s v="Q1"/>
    <x v="6"/>
    <s v="EQ"/>
    <n v="920"/>
    <n v="933.1"/>
    <n v="917.55"/>
    <n v="913.1"/>
    <n v="931.95"/>
    <n v="930.3"/>
    <n v="924.01"/>
    <n v="1664.9"/>
    <n v="779.1"/>
    <n v="3801407"/>
    <n v="70971"/>
  </r>
  <r>
    <d v="2018-03-09T00:00:00"/>
    <x v="0"/>
    <x v="9"/>
    <s v="Q1"/>
    <x v="6"/>
    <s v="EQ"/>
    <n v="914.9"/>
    <n v="919.35"/>
    <n v="911.05"/>
    <n v="911.45"/>
    <n v="915"/>
    <n v="913.1"/>
    <n v="914.72"/>
    <n v="1664.9"/>
    <n v="779.1"/>
    <n v="4863577"/>
    <n v="110348"/>
  </r>
  <r>
    <d v="2018-03-08T00:00:00"/>
    <x v="1"/>
    <x v="9"/>
    <s v="Q1"/>
    <x v="6"/>
    <s v="EQ"/>
    <n v="897.65"/>
    <n v="914.5"/>
    <n v="893.3"/>
    <n v="889.75"/>
    <n v="911"/>
    <n v="911.45"/>
    <n v="903.98"/>
    <n v="1664.9"/>
    <n v="779.1"/>
    <n v="6072983"/>
    <n v="110989"/>
  </r>
  <r>
    <d v="2018-03-07T00:00:00"/>
    <x v="2"/>
    <x v="9"/>
    <s v="Q1"/>
    <x v="6"/>
    <s v="EQ"/>
    <n v="909.25"/>
    <n v="909.25"/>
    <n v="888.05"/>
    <n v="910.85"/>
    <n v="892.4"/>
    <n v="889.75"/>
    <n v="898.07"/>
    <n v="1664.9"/>
    <n v="779.1"/>
    <n v="7247708"/>
    <n v="162870"/>
  </r>
  <r>
    <d v="2018-03-06T00:00:00"/>
    <x v="3"/>
    <x v="9"/>
    <s v="Q1"/>
    <x v="6"/>
    <s v="EQ"/>
    <n v="929"/>
    <n v="936.2"/>
    <n v="905.1"/>
    <n v="924.1"/>
    <n v="908.65"/>
    <n v="910.85"/>
    <n v="926.46"/>
    <n v="1664.9"/>
    <n v="779.1"/>
    <n v="7323680"/>
    <n v="119522"/>
  </r>
  <r>
    <d v="2018-03-05T00:00:00"/>
    <x v="4"/>
    <x v="9"/>
    <s v="Q1"/>
    <x v="6"/>
    <s v="EQ"/>
    <n v="943"/>
    <n v="950.15"/>
    <n v="921.6"/>
    <n v="948.4"/>
    <n v="922.65"/>
    <n v="924.1"/>
    <n v="932.35"/>
    <n v="1664.9"/>
    <n v="779.1"/>
    <n v="5634893"/>
    <n v="105746"/>
  </r>
  <r>
    <d v="2018-03-01T00:00:00"/>
    <x v="1"/>
    <x v="9"/>
    <s v="Q1"/>
    <x v="6"/>
    <s v="EQ"/>
    <n v="949.75"/>
    <n v="959.9"/>
    <n v="945.95"/>
    <n v="954.55"/>
    <n v="948.05"/>
    <n v="948.4"/>
    <n v="951.47"/>
    <n v="1664.9"/>
    <n v="779.1"/>
    <n v="4094652"/>
    <n v="82999"/>
  </r>
  <r>
    <d v="2018-02-28T00:00:00"/>
    <x v="2"/>
    <x v="10"/>
    <s v="Q1"/>
    <x v="6"/>
    <s v="EQ"/>
    <n v="945.95"/>
    <n v="957.1"/>
    <n v="943.2"/>
    <n v="950.5"/>
    <n v="951"/>
    <n v="954.55"/>
    <n v="953.33"/>
    <n v="1664.9"/>
    <n v="779.1"/>
    <n v="25898694"/>
    <n v="245932"/>
  </r>
  <r>
    <d v="2018-02-27T00:00:00"/>
    <x v="3"/>
    <x v="10"/>
    <s v="Q1"/>
    <x v="6"/>
    <s v="EQ"/>
    <n v="939"/>
    <n v="955.8"/>
    <n v="938.35"/>
    <n v="938.7"/>
    <n v="951.5"/>
    <n v="950.5"/>
    <n v="949.05"/>
    <n v="1664.9"/>
    <n v="779.1"/>
    <n v="6410097"/>
    <n v="97701"/>
  </r>
  <r>
    <d v="2018-02-26T00:00:00"/>
    <x v="4"/>
    <x v="10"/>
    <s v="Q1"/>
    <x v="6"/>
    <s v="EQ"/>
    <n v="939"/>
    <n v="944.9"/>
    <n v="936.6"/>
    <n v="934.25"/>
    <n v="938.75"/>
    <n v="938.7"/>
    <n v="941.3"/>
    <n v="1664.9"/>
    <n v="779.1"/>
    <n v="3856478"/>
    <n v="76681"/>
  </r>
  <r>
    <d v="2018-02-23T00:00:00"/>
    <x v="0"/>
    <x v="10"/>
    <s v="Q1"/>
    <x v="6"/>
    <s v="EQ"/>
    <n v="925.4"/>
    <n v="938"/>
    <n v="922.75"/>
    <n v="924.35"/>
    <n v="934"/>
    <n v="934.25"/>
    <n v="931.77"/>
    <n v="1664.9"/>
    <n v="779.1"/>
    <n v="4850839"/>
    <n v="107785"/>
  </r>
  <r>
    <d v="2018-02-22T00:00:00"/>
    <x v="1"/>
    <x v="10"/>
    <s v="Q1"/>
    <x v="6"/>
    <s v="EQ"/>
    <n v="922"/>
    <n v="931"/>
    <n v="920"/>
    <n v="929.35"/>
    <n v="921"/>
    <n v="924.35"/>
    <n v="924.97"/>
    <n v="1664.9"/>
    <n v="779.1"/>
    <n v="5118850"/>
    <n v="95362"/>
  </r>
  <r>
    <d v="2018-02-21T00:00:00"/>
    <x v="2"/>
    <x v="10"/>
    <s v="Q1"/>
    <x v="6"/>
    <s v="EQ"/>
    <n v="930"/>
    <n v="932.5"/>
    <n v="922.15"/>
    <n v="921.1"/>
    <n v="929"/>
    <n v="929.35"/>
    <n v="927.21"/>
    <n v="1664.9"/>
    <n v="779.1"/>
    <n v="5448230"/>
    <n v="115472"/>
  </r>
  <r>
    <d v="2018-02-20T00:00:00"/>
    <x v="3"/>
    <x v="10"/>
    <s v="Q1"/>
    <x v="6"/>
    <s v="EQ"/>
    <n v="929"/>
    <n v="929.55"/>
    <n v="918.8"/>
    <n v="927"/>
    <n v="919.9"/>
    <n v="921.1"/>
    <n v="923.11"/>
    <n v="1664.9"/>
    <n v="779.1"/>
    <n v="3866919"/>
    <n v="73125"/>
  </r>
  <r>
    <d v="2018-02-19T00:00:00"/>
    <x v="4"/>
    <x v="10"/>
    <s v="Q1"/>
    <x v="6"/>
    <s v="EQ"/>
    <n v="921"/>
    <n v="932"/>
    <n v="913.55"/>
    <n v="921.3"/>
    <n v="928.3"/>
    <n v="927"/>
    <n v="922.39"/>
    <n v="1664.9"/>
    <n v="779.1"/>
    <n v="4087936"/>
    <n v="76979"/>
  </r>
  <r>
    <d v="2018-02-16T00:00:00"/>
    <x v="0"/>
    <x v="10"/>
    <s v="Q1"/>
    <x v="6"/>
    <s v="EQ"/>
    <n v="939.6"/>
    <n v="942.6"/>
    <n v="918.1"/>
    <n v="935.65"/>
    <n v="920.45"/>
    <n v="921.3"/>
    <n v="930.32"/>
    <n v="1664.9"/>
    <n v="779.1"/>
    <n v="4401672"/>
    <n v="89938"/>
  </r>
  <r>
    <d v="2018-02-15T00:00:00"/>
    <x v="1"/>
    <x v="10"/>
    <s v="Q1"/>
    <x v="6"/>
    <s v="EQ"/>
    <n v="937.65"/>
    <n v="945.75"/>
    <n v="928.15"/>
    <n v="933.65"/>
    <n v="936.1"/>
    <n v="935.65"/>
    <n v="938.06"/>
    <n v="1664.9"/>
    <n v="779.1"/>
    <n v="6109454"/>
    <n v="110875"/>
  </r>
  <r>
    <d v="2018-02-14T00:00:00"/>
    <x v="2"/>
    <x v="10"/>
    <s v="Q1"/>
    <x v="6"/>
    <s v="EQ"/>
    <n v="923"/>
    <n v="942.5"/>
    <n v="921"/>
    <n v="915.5"/>
    <n v="929"/>
    <n v="933.65"/>
    <n v="930.9"/>
    <n v="1664.9"/>
    <n v="779.1"/>
    <n v="10170959"/>
    <n v="207422"/>
  </r>
  <r>
    <d v="2018-02-12T00:00:00"/>
    <x v="4"/>
    <x v="10"/>
    <s v="Q1"/>
    <x v="6"/>
    <s v="EQ"/>
    <n v="903"/>
    <n v="918.2"/>
    <n v="902.05"/>
    <n v="897.85"/>
    <n v="914"/>
    <n v="915.5"/>
    <n v="910.17"/>
    <n v="1664.9"/>
    <n v="779.1"/>
    <n v="5429792"/>
    <n v="117785"/>
  </r>
  <r>
    <d v="2018-02-09T00:00:00"/>
    <x v="0"/>
    <x v="10"/>
    <s v="Q1"/>
    <x v="6"/>
    <s v="EQ"/>
    <n v="889"/>
    <n v="902"/>
    <n v="886"/>
    <n v="904.55"/>
    <n v="899.95"/>
    <n v="897.85"/>
    <n v="895.97"/>
    <n v="1664.9"/>
    <n v="779.1"/>
    <n v="5294279"/>
    <n v="134990"/>
  </r>
  <r>
    <d v="2018-02-08T00:00:00"/>
    <x v="1"/>
    <x v="10"/>
    <s v="Q1"/>
    <x v="6"/>
    <s v="EQ"/>
    <n v="897.9"/>
    <n v="910.65"/>
    <n v="892.35"/>
    <n v="894.4"/>
    <n v="906.2"/>
    <n v="904.55"/>
    <n v="903.17"/>
    <n v="1664.9"/>
    <n v="779.1"/>
    <n v="6320734"/>
    <n v="184671"/>
  </r>
  <r>
    <d v="2018-02-07T00:00:00"/>
    <x v="2"/>
    <x v="10"/>
    <s v="Q1"/>
    <x v="6"/>
    <s v="EQ"/>
    <n v="902.55"/>
    <n v="905.4"/>
    <n v="890"/>
    <n v="892.1"/>
    <n v="892.45"/>
    <n v="894.4"/>
    <n v="897.52"/>
    <n v="1664.9"/>
    <n v="779.1"/>
    <n v="7100838"/>
    <n v="167780"/>
  </r>
  <r>
    <d v="2018-02-06T00:00:00"/>
    <x v="3"/>
    <x v="10"/>
    <s v="Q1"/>
    <x v="6"/>
    <s v="EQ"/>
    <n v="877"/>
    <n v="898"/>
    <n v="871"/>
    <n v="902.15"/>
    <n v="893.4"/>
    <n v="892.1"/>
    <n v="884.19"/>
    <n v="1664.9"/>
    <n v="779.1"/>
    <n v="11000567"/>
    <n v="223859"/>
  </r>
  <r>
    <d v="2018-02-05T00:00:00"/>
    <x v="4"/>
    <x v="10"/>
    <s v="Q1"/>
    <x v="6"/>
    <s v="EQ"/>
    <n v="894"/>
    <n v="912.5"/>
    <n v="881.8"/>
    <n v="904.35"/>
    <n v="907"/>
    <n v="902.15"/>
    <n v="902.03"/>
    <n v="1664.9"/>
    <n v="779.1"/>
    <n v="8773525"/>
    <n v="208567"/>
  </r>
  <r>
    <d v="2018-02-02T00:00:00"/>
    <x v="0"/>
    <x v="10"/>
    <s v="Q1"/>
    <x v="6"/>
    <s v="EQ"/>
    <n v="935"/>
    <n v="943.95"/>
    <n v="901"/>
    <n v="943.85"/>
    <n v="901.9"/>
    <n v="904.35"/>
    <n v="917.5"/>
    <n v="1664.9"/>
    <n v="779.1"/>
    <n v="13242095"/>
    <n v="233056"/>
  </r>
  <r>
    <d v="2018-02-01T00:00:00"/>
    <x v="1"/>
    <x v="10"/>
    <s v="Q1"/>
    <x v="6"/>
    <s v="EQ"/>
    <n v="963.25"/>
    <n v="972.6"/>
    <n v="936.6"/>
    <n v="961.3"/>
    <n v="945"/>
    <n v="943.85"/>
    <n v="955.08"/>
    <n v="1664.9"/>
    <n v="779.1"/>
    <n v="7554587"/>
    <n v="126370"/>
  </r>
  <r>
    <d v="2018-01-31T00:00:00"/>
    <x v="2"/>
    <x v="11"/>
    <s v="Q1"/>
    <x v="6"/>
    <s v="EQ"/>
    <n v="950"/>
    <n v="964.5"/>
    <n v="941.55"/>
    <n v="950.4"/>
    <n v="962"/>
    <n v="961.3"/>
    <n v="958.82"/>
    <n v="1664.9"/>
    <n v="779.1"/>
    <n v="5738209"/>
    <n v="118233"/>
  </r>
  <r>
    <d v="2018-01-30T00:00:00"/>
    <x v="3"/>
    <x v="11"/>
    <s v="Q1"/>
    <x v="6"/>
    <s v="EQ"/>
    <n v="965.8"/>
    <n v="965.8"/>
    <n v="949"/>
    <n v="964.5"/>
    <n v="950"/>
    <n v="950.4"/>
    <n v="956.43"/>
    <n v="1664.9"/>
    <n v="779.1"/>
    <n v="4198139"/>
    <n v="67935"/>
  </r>
  <r>
    <d v="2018-01-29T00:00:00"/>
    <x v="4"/>
    <x v="11"/>
    <s v="Q1"/>
    <x v="6"/>
    <s v="EQ"/>
    <n v="966.2"/>
    <n v="977.3"/>
    <n v="959.3"/>
    <n v="965.9"/>
    <n v="963.7"/>
    <n v="964.5"/>
    <n v="968.68"/>
    <n v="1664.9"/>
    <n v="779.1"/>
    <n v="4524605"/>
    <n v="98469"/>
  </r>
  <r>
    <d v="2018-01-25T00:00:00"/>
    <x v="1"/>
    <x v="11"/>
    <s v="Q1"/>
    <x v="6"/>
    <s v="EQ"/>
    <n v="967.9"/>
    <n v="972"/>
    <n v="956.15"/>
    <n v="966.35"/>
    <n v="963.95"/>
    <n v="965.9"/>
    <n v="963.99"/>
    <n v="1664.9"/>
    <n v="779.1"/>
    <n v="6249419"/>
    <n v="124818"/>
  </r>
  <r>
    <d v="2018-01-24T00:00:00"/>
    <x v="2"/>
    <x v="11"/>
    <s v="Q1"/>
    <x v="6"/>
    <s v="EQ"/>
    <n v="981.75"/>
    <n v="981.75"/>
    <n v="962.65"/>
    <n v="983.25"/>
    <n v="967.95"/>
    <n v="966.35"/>
    <n v="968.16"/>
    <n v="1664.9"/>
    <n v="779.1"/>
    <n v="6532672"/>
    <n v="112501"/>
  </r>
  <r>
    <d v="2018-01-23T00:00:00"/>
    <x v="3"/>
    <x v="11"/>
    <s v="Q1"/>
    <x v="6"/>
    <s v="EQ"/>
    <n v="975"/>
    <n v="990.95"/>
    <n v="975"/>
    <n v="971.5"/>
    <n v="982.05"/>
    <n v="983.25"/>
    <n v="984.66"/>
    <n v="1664.9"/>
    <n v="779.1"/>
    <n v="10298500"/>
    <n v="189970"/>
  </r>
  <r>
    <d v="2018-01-22T00:00:00"/>
    <x v="4"/>
    <x v="11"/>
    <s v="Q1"/>
    <x v="6"/>
    <s v="EQ"/>
    <n v="948"/>
    <n v="974.3"/>
    <n v="940"/>
    <n v="931.3"/>
    <n v="970.2"/>
    <n v="971.5"/>
    <n v="959.81"/>
    <n v="1664.9"/>
    <n v="779.1"/>
    <n v="20892838"/>
    <n v="324891"/>
  </r>
  <r>
    <d v="2018-01-19T00:00:00"/>
    <x v="0"/>
    <x v="11"/>
    <s v="Q1"/>
    <x v="6"/>
    <s v="EQ"/>
    <n v="923"/>
    <n v="934.4"/>
    <n v="922.1"/>
    <n v="919.7"/>
    <n v="934.2"/>
    <n v="931.3"/>
    <n v="928.48"/>
    <n v="1664.9"/>
    <n v="779.1"/>
    <n v="4559564"/>
    <n v="104474"/>
  </r>
  <r>
    <d v="2018-01-18T00:00:00"/>
    <x v="1"/>
    <x v="11"/>
    <s v="Q1"/>
    <x v="6"/>
    <s v="EQ"/>
    <n v="929"/>
    <n v="929.6"/>
    <n v="915.1"/>
    <n v="924.5"/>
    <n v="922"/>
    <n v="919.7"/>
    <n v="922.33"/>
    <n v="1664.9"/>
    <n v="779.1"/>
    <n v="4289053"/>
    <n v="96415"/>
  </r>
  <r>
    <d v="2018-01-17T00:00:00"/>
    <x v="2"/>
    <x v="11"/>
    <s v="Q1"/>
    <x v="6"/>
    <s v="EQ"/>
    <n v="926"/>
    <n v="929"/>
    <n v="907"/>
    <n v="922.95"/>
    <n v="924.1"/>
    <n v="924.5"/>
    <n v="921.46"/>
    <n v="1664.9"/>
    <n v="779.1"/>
    <n v="6036432"/>
    <n v="113531"/>
  </r>
  <r>
    <d v="2018-01-16T00:00:00"/>
    <x v="3"/>
    <x v="11"/>
    <s v="Q1"/>
    <x v="6"/>
    <s v="EQ"/>
    <n v="947.7"/>
    <n v="947.7"/>
    <n v="920"/>
    <n v="949.15"/>
    <n v="923.8"/>
    <n v="922.95"/>
    <n v="930.84"/>
    <n v="1664.9"/>
    <n v="779.1"/>
    <n v="4948895"/>
    <n v="112950"/>
  </r>
  <r>
    <d v="2018-01-15T00:00:00"/>
    <x v="4"/>
    <x v="11"/>
    <s v="Q1"/>
    <x v="6"/>
    <s v="EQ"/>
    <n v="950"/>
    <n v="958.5"/>
    <n v="945.2"/>
    <n v="949"/>
    <n v="947.6"/>
    <n v="949.15"/>
    <n v="952.57"/>
    <n v="1664.9"/>
    <n v="779.1"/>
    <n v="5084113"/>
    <n v="67051"/>
  </r>
  <r>
    <d v="2018-01-12T00:00:00"/>
    <x v="0"/>
    <x v="11"/>
    <s v="Q1"/>
    <x v="6"/>
    <s v="EQ"/>
    <n v="943"/>
    <n v="952.8"/>
    <n v="938.25"/>
    <n v="937.75"/>
    <n v="946.6"/>
    <n v="949"/>
    <n v="946.82"/>
    <n v="1664.9"/>
    <n v="779.1"/>
    <n v="6890028"/>
    <n v="120871"/>
  </r>
  <r>
    <d v="2018-01-11T00:00:00"/>
    <x v="1"/>
    <x v="11"/>
    <s v="Q1"/>
    <x v="6"/>
    <s v="EQ"/>
    <n v="941.8"/>
    <n v="942.65"/>
    <n v="935"/>
    <n v="942.35"/>
    <n v="936.9"/>
    <n v="937.75"/>
    <n v="939.68"/>
    <n v="1664.9"/>
    <n v="779.1"/>
    <n v="3588727"/>
    <n v="61745"/>
  </r>
  <r>
    <d v="2018-01-10T00:00:00"/>
    <x v="2"/>
    <x v="11"/>
    <s v="Q1"/>
    <x v="6"/>
    <s v="EQ"/>
    <n v="943"/>
    <n v="947.4"/>
    <n v="935.5"/>
    <n v="940.95"/>
    <n v="941.5"/>
    <n v="942.35"/>
    <n v="942.13"/>
    <n v="1664.9"/>
    <n v="779.1"/>
    <n v="5361502"/>
    <n v="88179"/>
  </r>
  <r>
    <d v="2018-01-09T00:00:00"/>
    <x v="3"/>
    <x v="11"/>
    <s v="Q1"/>
    <x v="6"/>
    <s v="EQ"/>
    <n v="928.15"/>
    <n v="943.9"/>
    <n v="924"/>
    <n v="928.55"/>
    <n v="940"/>
    <n v="940.95"/>
    <n v="938.57"/>
    <n v="1664.9"/>
    <n v="779.1"/>
    <n v="6534997"/>
    <n v="130260"/>
  </r>
  <r>
    <d v="2018-01-08T00:00:00"/>
    <x v="4"/>
    <x v="11"/>
    <s v="Q1"/>
    <x v="6"/>
    <s v="EQ"/>
    <n v="926.1"/>
    <n v="931"/>
    <n v="923.5"/>
    <n v="923.25"/>
    <n v="926.6"/>
    <n v="928.55"/>
    <n v="927.42"/>
    <n v="1664.9"/>
    <n v="779.1"/>
    <n v="4035417"/>
    <n v="71254"/>
  </r>
  <r>
    <d v="2018-01-05T00:00:00"/>
    <x v="0"/>
    <x v="11"/>
    <s v="Q1"/>
    <x v="6"/>
    <s v="EQ"/>
    <n v="921.8"/>
    <n v="926.9"/>
    <n v="920.25"/>
    <n v="920.3"/>
    <n v="923"/>
    <n v="923.25"/>
    <n v="923.12"/>
    <n v="1664.9"/>
    <n v="779.1"/>
    <n v="3401905"/>
    <n v="59095"/>
  </r>
  <r>
    <d v="2018-01-04T00:00:00"/>
    <x v="1"/>
    <x v="11"/>
    <s v="Q1"/>
    <x v="6"/>
    <s v="EQ"/>
    <n v="918.15"/>
    <n v="921.8"/>
    <n v="915.7"/>
    <n v="914.8"/>
    <n v="920.5"/>
    <n v="920.3"/>
    <n v="919.08"/>
    <n v="1664.9"/>
    <n v="779.1"/>
    <n v="4118581"/>
    <n v="92195"/>
  </r>
  <r>
    <d v="2018-01-03T00:00:00"/>
    <x v="2"/>
    <x v="11"/>
    <s v="Q1"/>
    <x v="6"/>
    <s v="EQ"/>
    <n v="925"/>
    <n v="926"/>
    <n v="913.05"/>
    <n v="911.15"/>
    <n v="915.5"/>
    <n v="914.8"/>
    <n v="920.1"/>
    <n v="1664.9"/>
    <n v="779.1"/>
    <n v="6175312"/>
    <n v="101162"/>
  </r>
  <r>
    <d v="2018-01-02T00:00:00"/>
    <x v="3"/>
    <x v="11"/>
    <s v="Q1"/>
    <x v="6"/>
    <s v="EQ"/>
    <n v="913"/>
    <n v="919.55"/>
    <n v="906.4"/>
    <n v="909.75"/>
    <n v="911.5"/>
    <n v="911.15"/>
    <n v="912.92"/>
    <n v="1664.9"/>
    <n v="779.1"/>
    <n v="4342815"/>
    <n v="63346"/>
  </r>
  <r>
    <d v="2018-01-01T00:00:00"/>
    <x v="4"/>
    <x v="11"/>
    <s v="Q1"/>
    <x v="6"/>
    <s v="EQ"/>
    <n v="922.7"/>
    <n v="922.7"/>
    <n v="907.5"/>
    <n v="921.05"/>
    <n v="909.5"/>
    <n v="909.75"/>
    <n v="913.43"/>
    <n v="1664.9"/>
    <n v="779.1"/>
    <n v="4321686"/>
    <n v="61538"/>
  </r>
  <r>
    <d v="2017-12-29T00:00:00"/>
    <x v="0"/>
    <x v="0"/>
    <s v="Q4"/>
    <x v="7"/>
    <s v="EQ"/>
    <n v="926.5"/>
    <n v="932.3"/>
    <n v="918.5"/>
    <n v="924.2"/>
    <n v="920.1"/>
    <n v="921.05"/>
    <n v="924.13"/>
    <n v="1664.9"/>
    <n v="779.1"/>
    <n v="5069838"/>
    <n v="102691"/>
  </r>
  <r>
    <d v="2017-12-28T00:00:00"/>
    <x v="1"/>
    <x v="0"/>
    <s v="Q4"/>
    <x v="7"/>
    <s v="EQ"/>
    <n v="925.25"/>
    <n v="934.4"/>
    <n v="919.1"/>
    <n v="923.75"/>
    <n v="922.6"/>
    <n v="924.2"/>
    <n v="924.83"/>
    <n v="1664.9"/>
    <n v="779.1"/>
    <n v="7091515"/>
    <n v="92078"/>
  </r>
  <r>
    <d v="2017-12-27T00:00:00"/>
    <x v="2"/>
    <x v="0"/>
    <s v="Q4"/>
    <x v="7"/>
    <s v="EQ"/>
    <n v="933"/>
    <n v="937.5"/>
    <n v="919"/>
    <n v="929.8"/>
    <n v="923.25"/>
    <n v="923.75"/>
    <n v="930.28"/>
    <n v="1664.9"/>
    <n v="779.1"/>
    <n v="4352384"/>
    <n v="107845"/>
  </r>
  <r>
    <d v="2017-12-26T00:00:00"/>
    <x v="3"/>
    <x v="0"/>
    <s v="Q4"/>
    <x v="7"/>
    <s v="EQ"/>
    <n v="924.85"/>
    <n v="938.9"/>
    <n v="918.15"/>
    <n v="920.4"/>
    <n v="936"/>
    <n v="929.8"/>
    <n v="925.15"/>
    <n v="1664.9"/>
    <n v="779.1"/>
    <n v="5301456"/>
    <n v="88411"/>
  </r>
  <r>
    <d v="2017-12-22T00:00:00"/>
    <x v="0"/>
    <x v="0"/>
    <s v="Q4"/>
    <x v="7"/>
    <s v="EQ"/>
    <n v="914.65"/>
    <n v="922.4"/>
    <n v="909.3"/>
    <n v="912.95"/>
    <n v="919.8"/>
    <n v="920.4"/>
    <n v="917.93"/>
    <n v="1664.9"/>
    <n v="779.1"/>
    <n v="4872675"/>
    <n v="107550"/>
  </r>
  <r>
    <d v="2017-12-21T00:00:00"/>
    <x v="1"/>
    <x v="0"/>
    <s v="Q4"/>
    <x v="7"/>
    <s v="EQ"/>
    <n v="918.45"/>
    <n v="923.95"/>
    <n v="910"/>
    <n v="918.15"/>
    <n v="913"/>
    <n v="912.95"/>
    <n v="917.28"/>
    <n v="1664.9"/>
    <n v="779.1"/>
    <n v="4147162"/>
    <n v="91666"/>
  </r>
  <r>
    <d v="2017-12-20T00:00:00"/>
    <x v="2"/>
    <x v="0"/>
    <s v="Q4"/>
    <x v="7"/>
    <s v="EQ"/>
    <n v="925.9"/>
    <n v="927.4"/>
    <n v="917"/>
    <n v="925.95"/>
    <n v="918.75"/>
    <n v="918.15"/>
    <n v="920.58"/>
    <n v="1664.9"/>
    <n v="779.1"/>
    <n v="4774414"/>
    <n v="122373"/>
  </r>
  <r>
    <d v="2017-12-19T00:00:00"/>
    <x v="3"/>
    <x v="0"/>
    <s v="Q4"/>
    <x v="7"/>
    <s v="EQ"/>
    <n v="923.6"/>
    <n v="927"/>
    <n v="920"/>
    <n v="921"/>
    <n v="926.85"/>
    <n v="925.95"/>
    <n v="924.26"/>
    <n v="1664.9"/>
    <n v="779.1"/>
    <n v="4064982"/>
    <n v="78194"/>
  </r>
  <r>
    <d v="2017-12-18T00:00:00"/>
    <x v="4"/>
    <x v="0"/>
    <s v="Q4"/>
    <x v="7"/>
    <s v="EQ"/>
    <n v="911.95"/>
    <n v="932.65"/>
    <n v="862.65"/>
    <n v="919.75"/>
    <n v="922.45"/>
    <n v="921"/>
    <n v="916.28"/>
    <n v="1664.9"/>
    <n v="779.1"/>
    <n v="8494801"/>
    <n v="131395"/>
  </r>
  <r>
    <d v="2017-12-15T00:00:00"/>
    <x v="0"/>
    <x v="0"/>
    <s v="Q4"/>
    <x v="7"/>
    <s v="EQ"/>
    <n v="931"/>
    <n v="932.95"/>
    <n v="917.7"/>
    <n v="921.5"/>
    <n v="921"/>
    <n v="919.75"/>
    <n v="922.67"/>
    <n v="1664.9"/>
    <n v="779.1"/>
    <n v="11158706"/>
    <n v="178864"/>
  </r>
  <r>
    <d v="2017-12-14T00:00:00"/>
    <x v="1"/>
    <x v="0"/>
    <s v="Q4"/>
    <x v="7"/>
    <s v="EQ"/>
    <n v="919"/>
    <n v="924.9"/>
    <n v="908.75"/>
    <n v="914.65"/>
    <n v="924"/>
    <n v="921.5"/>
    <n v="915.89"/>
    <n v="1664.9"/>
    <n v="779.1"/>
    <n v="5021130"/>
    <n v="97478"/>
  </r>
  <r>
    <d v="2017-12-13T00:00:00"/>
    <x v="2"/>
    <x v="0"/>
    <s v="Q4"/>
    <x v="7"/>
    <s v="EQ"/>
    <n v="916.9"/>
    <n v="924.95"/>
    <n v="910.7"/>
    <n v="915.6"/>
    <n v="914.75"/>
    <n v="914.65"/>
    <n v="919.03"/>
    <n v="1664.9"/>
    <n v="779.1"/>
    <n v="4182097"/>
    <n v="66952"/>
  </r>
  <r>
    <d v="2017-12-12T00:00:00"/>
    <x v="3"/>
    <x v="0"/>
    <s v="Q4"/>
    <x v="7"/>
    <s v="EQ"/>
    <n v="915.95"/>
    <n v="929"/>
    <n v="908"/>
    <n v="916.15"/>
    <n v="917.75"/>
    <n v="915.6"/>
    <n v="920.76"/>
    <n v="1664.9"/>
    <n v="779.1"/>
    <n v="7215014"/>
    <n v="107416"/>
  </r>
  <r>
    <d v="2017-12-11T00:00:00"/>
    <x v="4"/>
    <x v="0"/>
    <s v="Q4"/>
    <x v="7"/>
    <s v="EQ"/>
    <n v="922.45"/>
    <n v="926"/>
    <n v="913.55"/>
    <n v="921"/>
    <n v="916.5"/>
    <n v="916.15"/>
    <n v="917.67"/>
    <n v="1664.9"/>
    <n v="779.1"/>
    <n v="4933853"/>
    <n v="91965"/>
  </r>
  <r>
    <d v="2017-12-08T00:00:00"/>
    <x v="0"/>
    <x v="0"/>
    <s v="Q4"/>
    <x v="7"/>
    <s v="EQ"/>
    <n v="933.85"/>
    <n v="936.95"/>
    <n v="919.05"/>
    <n v="931.55"/>
    <n v="921.3"/>
    <n v="921"/>
    <n v="925.59"/>
    <n v="1664.9"/>
    <n v="779.1"/>
    <n v="5588486"/>
    <n v="118138"/>
  </r>
  <r>
    <d v="2017-12-07T00:00:00"/>
    <x v="1"/>
    <x v="0"/>
    <s v="Q4"/>
    <x v="7"/>
    <s v="EQ"/>
    <n v="930.05"/>
    <n v="936"/>
    <n v="923"/>
    <n v="926.65"/>
    <n v="932.45"/>
    <n v="931.55"/>
    <n v="928.69"/>
    <n v="1664.9"/>
    <n v="779.1"/>
    <n v="5529565"/>
    <n v="108371"/>
  </r>
  <r>
    <d v="2017-12-06T00:00:00"/>
    <x v="2"/>
    <x v="0"/>
    <s v="Q4"/>
    <x v="7"/>
    <s v="EQ"/>
    <n v="910"/>
    <n v="930.3"/>
    <n v="908.8"/>
    <n v="913.7"/>
    <n v="929"/>
    <n v="926.65"/>
    <n v="923.12"/>
    <n v="1664.9"/>
    <n v="779.1"/>
    <n v="11007689"/>
    <n v="116174"/>
  </r>
  <r>
    <d v="2017-12-05T00:00:00"/>
    <x v="3"/>
    <x v="0"/>
    <s v="Q4"/>
    <x v="7"/>
    <s v="EQ"/>
    <n v="901.05"/>
    <n v="920.75"/>
    <n v="895.45"/>
    <n v="901.6"/>
    <n v="914.3"/>
    <n v="913.7"/>
    <n v="911.85"/>
    <n v="1664.9"/>
    <n v="779.1"/>
    <n v="8369174"/>
    <n v="130046"/>
  </r>
  <r>
    <d v="2017-12-04T00:00:00"/>
    <x v="4"/>
    <x v="0"/>
    <s v="Q4"/>
    <x v="7"/>
    <s v="EQ"/>
    <n v="913.5"/>
    <n v="913.8"/>
    <n v="897.35"/>
    <n v="910.1"/>
    <n v="902.6"/>
    <n v="901.6"/>
    <n v="902.87"/>
    <n v="1664.9"/>
    <n v="779.1"/>
    <n v="4618847"/>
    <n v="98705"/>
  </r>
  <r>
    <d v="2017-12-01T00:00:00"/>
    <x v="0"/>
    <x v="0"/>
    <s v="Q4"/>
    <x v="7"/>
    <s v="EQ"/>
    <n v="924.45"/>
    <n v="931.25"/>
    <n v="907.7"/>
    <n v="921.55"/>
    <n v="909.5"/>
    <n v="910.1"/>
    <n v="918.22"/>
    <n v="1664.9"/>
    <n v="779.1"/>
    <n v="5081389"/>
    <n v="101581"/>
  </r>
  <r>
    <d v="2017-11-30T00:00:00"/>
    <x v="1"/>
    <x v="1"/>
    <s v="Q4"/>
    <x v="7"/>
    <s v="EQ"/>
    <n v="941.45"/>
    <n v="941.45"/>
    <n v="919.5"/>
    <n v="946"/>
    <n v="922.5"/>
    <n v="921.55"/>
    <n v="925.7"/>
    <n v="1664.9"/>
    <n v="779.1"/>
    <n v="9434893"/>
    <n v="144271"/>
  </r>
  <r>
    <d v="2017-11-29T00:00:00"/>
    <x v="2"/>
    <x v="1"/>
    <s v="Q4"/>
    <x v="7"/>
    <s v="EQ"/>
    <n v="941.85"/>
    <n v="950"/>
    <n v="941"/>
    <n v="943.35"/>
    <n v="943.45"/>
    <n v="946"/>
    <n v="946.8"/>
    <n v="1664.9"/>
    <n v="779.1"/>
    <n v="3674864"/>
    <n v="86735"/>
  </r>
  <r>
    <d v="2017-11-28T00:00:00"/>
    <x v="3"/>
    <x v="1"/>
    <s v="Q4"/>
    <x v="7"/>
    <s v="EQ"/>
    <n v="949.85"/>
    <n v="951.35"/>
    <n v="938.1"/>
    <n v="951.35"/>
    <n v="942.4"/>
    <n v="943.35"/>
    <n v="944.15"/>
    <n v="1664.9"/>
    <n v="779.1"/>
    <n v="4641893"/>
    <n v="109264"/>
  </r>
  <r>
    <d v="2017-11-27T00:00:00"/>
    <x v="4"/>
    <x v="1"/>
    <s v="Q4"/>
    <x v="7"/>
    <s v="EQ"/>
    <n v="947.25"/>
    <n v="957.5"/>
    <n v="944"/>
    <n v="951.1"/>
    <n v="952.5"/>
    <n v="951.35"/>
    <n v="949.61"/>
    <n v="1664.9"/>
    <n v="779.1"/>
    <n v="4680074"/>
    <n v="97924"/>
  </r>
  <r>
    <d v="2017-11-24T00:00:00"/>
    <x v="0"/>
    <x v="1"/>
    <s v="Q4"/>
    <x v="7"/>
    <s v="EQ"/>
    <n v="950"/>
    <n v="959.5"/>
    <n v="947.4"/>
    <n v="947"/>
    <n v="951.25"/>
    <n v="951.1"/>
    <n v="952.55"/>
    <n v="1664.9"/>
    <n v="779.1"/>
    <n v="6394443"/>
    <n v="104436"/>
  </r>
  <r>
    <d v="2017-11-23T00:00:00"/>
    <x v="1"/>
    <x v="1"/>
    <s v="Q4"/>
    <x v="7"/>
    <s v="EQ"/>
    <n v="931"/>
    <n v="949.9"/>
    <n v="926.65"/>
    <n v="930.75"/>
    <n v="949.7"/>
    <n v="947"/>
    <n v="940.34"/>
    <n v="1664.9"/>
    <n v="779.1"/>
    <n v="7329126"/>
    <n v="86733"/>
  </r>
  <r>
    <d v="2017-11-22T00:00:00"/>
    <x v="2"/>
    <x v="1"/>
    <s v="Q4"/>
    <x v="7"/>
    <s v="EQ"/>
    <n v="937.45"/>
    <n v="938.65"/>
    <n v="923.45"/>
    <n v="932.55"/>
    <n v="934.1"/>
    <n v="930.75"/>
    <n v="930.23"/>
    <n v="1664.9"/>
    <n v="779.1"/>
    <n v="5055490"/>
    <n v="80499"/>
  </r>
  <r>
    <d v="2017-11-21T00:00:00"/>
    <x v="3"/>
    <x v="1"/>
    <s v="Q4"/>
    <x v="7"/>
    <s v="EQ"/>
    <n v="926.8"/>
    <n v="939.65"/>
    <n v="925.5"/>
    <n v="920.85"/>
    <n v="932.05"/>
    <n v="932.55"/>
    <n v="934.2"/>
    <n v="1664.9"/>
    <n v="779.1"/>
    <n v="5980763"/>
    <n v="139701"/>
  </r>
  <r>
    <d v="2017-11-20T00:00:00"/>
    <x v="4"/>
    <x v="1"/>
    <s v="Q4"/>
    <x v="7"/>
    <s v="EQ"/>
    <n v="906.2"/>
    <n v="924.35"/>
    <n v="905"/>
    <n v="911.9"/>
    <n v="919"/>
    <n v="920.85"/>
    <n v="916.6"/>
    <n v="1664.9"/>
    <n v="779.1"/>
    <n v="4220192"/>
    <n v="73297"/>
  </r>
  <r>
    <d v="2017-11-17T00:00:00"/>
    <x v="0"/>
    <x v="1"/>
    <s v="Q4"/>
    <x v="7"/>
    <s v="EQ"/>
    <n v="918.95"/>
    <n v="924.9"/>
    <n v="908.5"/>
    <n v="903.85"/>
    <n v="913"/>
    <n v="911.9"/>
    <n v="916.3"/>
    <n v="1664.9"/>
    <n v="779.1"/>
    <n v="5586242"/>
    <n v="114604"/>
  </r>
  <r>
    <d v="2017-11-16T00:00:00"/>
    <x v="1"/>
    <x v="1"/>
    <s v="Q4"/>
    <x v="7"/>
    <s v="EQ"/>
    <n v="885.5"/>
    <n v="906"/>
    <n v="885.5"/>
    <n v="883.7"/>
    <n v="905.25"/>
    <n v="903.85"/>
    <n v="900.06"/>
    <n v="1664.9"/>
    <n v="779.1"/>
    <n v="6931038"/>
    <n v="124353"/>
  </r>
  <r>
    <d v="2017-11-15T00:00:00"/>
    <x v="2"/>
    <x v="1"/>
    <s v="Q4"/>
    <x v="7"/>
    <s v="EQ"/>
    <n v="884.5"/>
    <n v="890.6"/>
    <n v="877.95"/>
    <n v="886.7"/>
    <n v="883.25"/>
    <n v="883.7"/>
    <n v="884.44"/>
    <n v="1664.9"/>
    <n v="779.1"/>
    <n v="6981872"/>
    <n v="113126"/>
  </r>
  <r>
    <d v="2017-11-14T00:00:00"/>
    <x v="3"/>
    <x v="1"/>
    <s v="Q4"/>
    <x v="7"/>
    <s v="EQ"/>
    <n v="875"/>
    <n v="895"/>
    <n v="873"/>
    <n v="875.25"/>
    <n v="887.5"/>
    <n v="886.7"/>
    <n v="885.91"/>
    <n v="1664.9"/>
    <n v="779.1"/>
    <n v="5706105"/>
    <n v="123594"/>
  </r>
  <r>
    <d v="2017-11-13T00:00:00"/>
    <x v="4"/>
    <x v="1"/>
    <s v="Q4"/>
    <x v="7"/>
    <s v="EQ"/>
    <n v="885"/>
    <n v="891.9"/>
    <n v="873.5"/>
    <n v="883.85"/>
    <n v="874.9"/>
    <n v="875.25"/>
    <n v="879.06"/>
    <n v="1664.9"/>
    <n v="779.1"/>
    <n v="4155011"/>
    <n v="155793"/>
  </r>
  <r>
    <d v="2017-11-10T00:00:00"/>
    <x v="0"/>
    <x v="1"/>
    <s v="Q4"/>
    <x v="7"/>
    <s v="EQ"/>
    <n v="900.95"/>
    <n v="900.95"/>
    <n v="879.2"/>
    <n v="900.5"/>
    <n v="884.9"/>
    <n v="883.85"/>
    <n v="886.8"/>
    <n v="1664.9"/>
    <n v="779.1"/>
    <n v="6365174"/>
    <n v="117869"/>
  </r>
  <r>
    <d v="2017-11-09T00:00:00"/>
    <x v="1"/>
    <x v="1"/>
    <s v="Q4"/>
    <x v="7"/>
    <s v="EQ"/>
    <n v="894.75"/>
    <n v="909.9"/>
    <n v="892.05"/>
    <n v="887.8"/>
    <n v="902.9"/>
    <n v="900.5"/>
    <n v="901.96"/>
    <n v="1664.9"/>
    <n v="779.1"/>
    <n v="6860798"/>
    <n v="100868"/>
  </r>
  <r>
    <d v="2017-11-08T00:00:00"/>
    <x v="2"/>
    <x v="1"/>
    <s v="Q4"/>
    <x v="7"/>
    <s v="EQ"/>
    <n v="902.5"/>
    <n v="906"/>
    <n v="884.1"/>
    <n v="906.7"/>
    <n v="889.5"/>
    <n v="887.8"/>
    <n v="891.91"/>
    <n v="1664.9"/>
    <n v="779.1"/>
    <n v="8115980"/>
    <n v="175122"/>
  </r>
  <r>
    <d v="2017-11-07T00:00:00"/>
    <x v="3"/>
    <x v="1"/>
    <s v="Q4"/>
    <x v="7"/>
    <s v="EQ"/>
    <n v="933.35"/>
    <n v="935"/>
    <n v="903.05"/>
    <n v="932.5"/>
    <n v="906.5"/>
    <n v="906.7"/>
    <n v="910.53"/>
    <n v="1664.9"/>
    <n v="779.1"/>
    <n v="9347943"/>
    <n v="150615"/>
  </r>
  <r>
    <d v="2017-11-06T00:00:00"/>
    <x v="4"/>
    <x v="1"/>
    <s v="Q4"/>
    <x v="7"/>
    <s v="EQ"/>
    <n v="942.5"/>
    <n v="942.5"/>
    <n v="929"/>
    <n v="945.3"/>
    <n v="931.35"/>
    <n v="932.5"/>
    <n v="935.46"/>
    <n v="1664.9"/>
    <n v="779.1"/>
    <n v="4460799"/>
    <n v="120041"/>
  </r>
  <r>
    <d v="2017-11-03T00:00:00"/>
    <x v="0"/>
    <x v="1"/>
    <s v="Q4"/>
    <x v="7"/>
    <s v="EQ"/>
    <n v="955.95"/>
    <n v="955.95"/>
    <n v="940.15"/>
    <n v="946.6"/>
    <n v="945.95"/>
    <n v="945.3"/>
    <n v="945.4"/>
    <n v="1664.9"/>
    <n v="779.1"/>
    <n v="2193730"/>
    <n v="41298"/>
  </r>
  <r>
    <d v="2017-11-02T00:00:00"/>
    <x v="1"/>
    <x v="1"/>
    <s v="Q4"/>
    <x v="7"/>
    <s v="EQ"/>
    <n v="952.8"/>
    <n v="956.5"/>
    <n v="944.25"/>
    <n v="952.55"/>
    <n v="946.8"/>
    <n v="946.6"/>
    <n v="950.6"/>
    <n v="1664.9"/>
    <n v="779.1"/>
    <n v="4698609"/>
    <n v="57550"/>
  </r>
  <r>
    <d v="2017-11-01T00:00:00"/>
    <x v="2"/>
    <x v="1"/>
    <s v="Q4"/>
    <x v="7"/>
    <s v="EQ"/>
    <n v="947.75"/>
    <n v="957.8"/>
    <n v="945.75"/>
    <n v="940.85"/>
    <n v="952.35"/>
    <n v="952.55"/>
    <n v="952.36"/>
    <n v="1664.9"/>
    <n v="779.1"/>
    <n v="8033040"/>
    <n v="120104"/>
  </r>
  <r>
    <d v="2017-10-31T00:00:00"/>
    <x v="3"/>
    <x v="2"/>
    <s v="Q4"/>
    <x v="7"/>
    <s v="EQ"/>
    <n v="944.95"/>
    <n v="945.75"/>
    <n v="932.2"/>
    <n v="942.5"/>
    <n v="944.05"/>
    <n v="940.85"/>
    <n v="938.33"/>
    <n v="1664.9"/>
    <n v="779.1"/>
    <n v="4345360"/>
    <n v="113055"/>
  </r>
  <r>
    <d v="2017-10-30T00:00:00"/>
    <x v="4"/>
    <x v="2"/>
    <s v="Q4"/>
    <x v="7"/>
    <s v="EQ"/>
    <n v="934"/>
    <n v="945.55"/>
    <n v="930.6"/>
    <n v="929.85"/>
    <n v="945.35"/>
    <n v="942.5"/>
    <n v="939.44"/>
    <n v="1664.9"/>
    <n v="779.1"/>
    <n v="3576533"/>
    <n v="59624"/>
  </r>
  <r>
    <d v="2017-10-27T00:00:00"/>
    <x v="0"/>
    <x v="2"/>
    <s v="Q4"/>
    <x v="7"/>
    <s v="EQ"/>
    <n v="950"/>
    <n v="956.7"/>
    <n v="925.7"/>
    <n v="947.4"/>
    <n v="930.95"/>
    <n v="929.85"/>
    <n v="936.16"/>
    <n v="1664.9"/>
    <n v="779.1"/>
    <n v="5256749"/>
    <n v="100759"/>
  </r>
  <r>
    <d v="2017-10-26T00:00:00"/>
    <x v="1"/>
    <x v="2"/>
    <s v="Q4"/>
    <x v="7"/>
    <s v="EQ"/>
    <n v="940"/>
    <n v="957.8"/>
    <n v="931"/>
    <n v="939.9"/>
    <n v="945.3"/>
    <n v="947.4"/>
    <n v="943.54"/>
    <n v="1664.9"/>
    <n v="779.1"/>
    <n v="7698704"/>
    <n v="135945"/>
  </r>
  <r>
    <d v="2017-10-25T00:00:00"/>
    <x v="2"/>
    <x v="2"/>
    <s v="Q4"/>
    <x v="7"/>
    <s v="EQ"/>
    <n v="940.1"/>
    <n v="945.9"/>
    <n v="929.5"/>
    <n v="934.25"/>
    <n v="939.3"/>
    <n v="939.9"/>
    <n v="937.6"/>
    <n v="1664.9"/>
    <n v="779.1"/>
    <n v="4577050"/>
    <n v="84923"/>
  </r>
  <r>
    <d v="2017-10-24T00:00:00"/>
    <x v="3"/>
    <x v="2"/>
    <s v="Q4"/>
    <x v="7"/>
    <s v="EQ"/>
    <n v="947.7"/>
    <n v="947.7"/>
    <n v="928.2"/>
    <n v="939.75"/>
    <n v="936.2"/>
    <n v="934.25"/>
    <n v="936.76"/>
    <n v="1664.9"/>
    <n v="779.1"/>
    <n v="6335308"/>
    <n v="114331"/>
  </r>
  <r>
    <d v="2017-10-23T00:00:00"/>
    <x v="4"/>
    <x v="2"/>
    <s v="Q4"/>
    <x v="7"/>
    <s v="EQ"/>
    <n v="912.9"/>
    <n v="944.7"/>
    <n v="909.1"/>
    <n v="909.9"/>
    <n v="940.1"/>
    <n v="939.75"/>
    <n v="930.39"/>
    <n v="1664.9"/>
    <n v="779.1"/>
    <n v="12551649"/>
    <n v="181861"/>
  </r>
  <r>
    <d v="2017-10-19T00:00:00"/>
    <x v="1"/>
    <x v="2"/>
    <s v="Q4"/>
    <x v="7"/>
    <s v="EQ"/>
    <n v="915.8"/>
    <n v="921.9"/>
    <n v="903"/>
    <n v="914.5"/>
    <n v="904"/>
    <n v="909.9"/>
    <n v="914.94"/>
    <n v="1664.9"/>
    <n v="779.1"/>
    <n v="3664082"/>
    <n v="57147"/>
  </r>
  <r>
    <d v="2017-10-18T00:00:00"/>
    <x v="2"/>
    <x v="2"/>
    <s v="Q4"/>
    <x v="7"/>
    <s v="EQ"/>
    <n v="877.4"/>
    <n v="917.9"/>
    <n v="875"/>
    <n v="874.35"/>
    <n v="916.4"/>
    <n v="914.5"/>
    <n v="902.06"/>
    <n v="1664.9"/>
    <n v="779.1"/>
    <n v="16765178"/>
    <n v="236743"/>
  </r>
  <r>
    <d v="2017-10-17T00:00:00"/>
    <x v="3"/>
    <x v="2"/>
    <s v="Q4"/>
    <x v="7"/>
    <s v="EQ"/>
    <n v="878"/>
    <n v="884"/>
    <n v="867.2"/>
    <n v="876.8"/>
    <n v="874.8"/>
    <n v="874.35"/>
    <n v="874.82"/>
    <n v="1664.9"/>
    <n v="779.1"/>
    <n v="6354084"/>
    <n v="82934"/>
  </r>
  <r>
    <d v="2017-10-16T00:00:00"/>
    <x v="4"/>
    <x v="2"/>
    <s v="Q4"/>
    <x v="7"/>
    <s v="EQ"/>
    <n v="879"/>
    <n v="892"/>
    <n v="861.3"/>
    <n v="876.45"/>
    <n v="877.5"/>
    <n v="876.8"/>
    <n v="877.1"/>
    <n v="1664.9"/>
    <n v="779.1"/>
    <n v="14633539"/>
    <n v="199908"/>
  </r>
  <r>
    <d v="2017-10-13T00:00:00"/>
    <x v="0"/>
    <x v="2"/>
    <s v="Q4"/>
    <x v="7"/>
    <s v="EQ"/>
    <n v="879.3"/>
    <n v="890.7"/>
    <n v="873.35"/>
    <n v="872.75"/>
    <n v="877.35"/>
    <n v="876.45"/>
    <n v="880.42"/>
    <n v="1664.9"/>
    <n v="779.1"/>
    <n v="9833512"/>
    <n v="159717"/>
  </r>
  <r>
    <d v="2017-10-12T00:00:00"/>
    <x v="1"/>
    <x v="2"/>
    <s v="Q4"/>
    <x v="7"/>
    <s v="EQ"/>
    <n v="842.1"/>
    <n v="876.8"/>
    <n v="842.1"/>
    <n v="840.15"/>
    <n v="875.6"/>
    <n v="872.75"/>
    <n v="859.93"/>
    <n v="1664.9"/>
    <n v="779.1"/>
    <n v="8522926"/>
    <n v="133483"/>
  </r>
  <r>
    <d v="2017-10-11T00:00:00"/>
    <x v="2"/>
    <x v="2"/>
    <s v="Q4"/>
    <x v="7"/>
    <s v="EQ"/>
    <n v="845.3"/>
    <n v="858.4"/>
    <n v="836"/>
    <n v="843.2"/>
    <n v="839"/>
    <n v="840.15"/>
    <n v="848.94"/>
    <n v="1664.9"/>
    <n v="779.1"/>
    <n v="7049800"/>
    <n v="107153"/>
  </r>
  <r>
    <d v="2017-10-10T00:00:00"/>
    <x v="3"/>
    <x v="2"/>
    <s v="Q4"/>
    <x v="7"/>
    <s v="EQ"/>
    <n v="831"/>
    <n v="847.3"/>
    <n v="831"/>
    <n v="830.65"/>
    <n v="842.25"/>
    <n v="843.2"/>
    <n v="842.23"/>
    <n v="1664.9"/>
    <n v="779.1"/>
    <n v="6734986"/>
    <n v="129431"/>
  </r>
  <r>
    <d v="2017-10-09T00:00:00"/>
    <x v="4"/>
    <x v="2"/>
    <s v="Q4"/>
    <x v="7"/>
    <s v="EQ"/>
    <n v="839"/>
    <n v="839.8"/>
    <n v="828"/>
    <n v="837.05"/>
    <n v="829.25"/>
    <n v="830.65"/>
    <n v="832.26"/>
    <n v="1664.9"/>
    <n v="779.1"/>
    <n v="4046109"/>
    <n v="55669"/>
  </r>
  <r>
    <d v="2017-10-06T00:00:00"/>
    <x v="0"/>
    <x v="2"/>
    <s v="Q4"/>
    <x v="7"/>
    <s v="EQ"/>
    <n v="824"/>
    <n v="839.35"/>
    <n v="822.6"/>
    <n v="824.15"/>
    <n v="838.2"/>
    <n v="837.05"/>
    <n v="832.42"/>
    <n v="1664.9"/>
    <n v="779.1"/>
    <n v="5942106"/>
    <n v="57349"/>
  </r>
  <r>
    <d v="2017-10-05T00:00:00"/>
    <x v="1"/>
    <x v="2"/>
    <s v="Q4"/>
    <x v="7"/>
    <s v="EQ"/>
    <n v="825"/>
    <n v="828.45"/>
    <n v="818.65"/>
    <n v="818.85"/>
    <n v="824"/>
    <n v="824.15"/>
    <n v="823.34"/>
    <n v="1664.9"/>
    <n v="779.1"/>
    <n v="4860479"/>
    <n v="64016"/>
  </r>
  <r>
    <d v="2017-10-04T00:00:00"/>
    <x v="2"/>
    <x v="2"/>
    <s v="Q4"/>
    <x v="7"/>
    <s v="EQ"/>
    <n v="799.2"/>
    <n v="824.95"/>
    <n v="795.6"/>
    <n v="798.35"/>
    <n v="824"/>
    <n v="818.85"/>
    <n v="811.68"/>
    <n v="1664.9"/>
    <n v="779.1"/>
    <n v="8643924"/>
    <n v="131730"/>
  </r>
  <r>
    <d v="2017-10-03T00:00:00"/>
    <x v="3"/>
    <x v="2"/>
    <s v="Q4"/>
    <x v="7"/>
    <s v="EQ"/>
    <n v="795"/>
    <n v="803.85"/>
    <n v="785.35"/>
    <n v="780.9"/>
    <n v="799"/>
    <n v="798.35"/>
    <n v="797.81"/>
    <n v="1664.9"/>
    <n v="779.1"/>
    <n v="8387059"/>
    <n v="147117"/>
  </r>
  <r>
    <d v="2017-09-29T00:00:00"/>
    <x v="0"/>
    <x v="3"/>
    <s v="Q3"/>
    <x v="7"/>
    <s v="EQ"/>
    <n v="791.75"/>
    <n v="793.4"/>
    <n v="779.1"/>
    <n v="786.45"/>
    <n v="781.2"/>
    <n v="780.9"/>
    <n v="785.51"/>
    <n v="1664.9"/>
    <n v="779.1"/>
    <n v="7619230"/>
    <n v="139675"/>
  </r>
  <r>
    <d v="2017-09-28T00:00:00"/>
    <x v="1"/>
    <x v="3"/>
    <s v="Q3"/>
    <x v="7"/>
    <s v="EQ"/>
    <n v="799.65"/>
    <n v="802.9"/>
    <n v="780.2"/>
    <n v="799.15"/>
    <n v="786.25"/>
    <n v="786.45"/>
    <n v="789.61"/>
    <n v="1664.9"/>
    <n v="780.2"/>
    <n v="13508179"/>
    <n v="197436"/>
  </r>
  <r>
    <d v="2017-09-27T00:00:00"/>
    <x v="2"/>
    <x v="3"/>
    <s v="Q3"/>
    <x v="7"/>
    <s v="EQ"/>
    <n v="825.6"/>
    <n v="825.7"/>
    <n v="795.5"/>
    <n v="820.1"/>
    <n v="798.4"/>
    <n v="799.15"/>
    <n v="805.86"/>
    <n v="1664.9"/>
    <n v="795.5"/>
    <n v="8434196"/>
    <n v="130217"/>
  </r>
  <r>
    <d v="2017-09-26T00:00:00"/>
    <x v="3"/>
    <x v="3"/>
    <s v="Q3"/>
    <x v="7"/>
    <s v="EQ"/>
    <n v="821.7"/>
    <n v="827.05"/>
    <n v="812.2"/>
    <n v="821.55"/>
    <n v="819.2"/>
    <n v="820.1"/>
    <n v="819.18"/>
    <n v="1664.9"/>
    <n v="805.2"/>
    <n v="4829571"/>
    <n v="71436"/>
  </r>
  <r>
    <d v="2017-09-25T00:00:00"/>
    <x v="4"/>
    <x v="3"/>
    <s v="Q3"/>
    <x v="7"/>
    <s v="EQ"/>
    <n v="815"/>
    <n v="827.95"/>
    <n v="805.2"/>
    <n v="817.4"/>
    <n v="821"/>
    <n v="821.55"/>
    <n v="818.09"/>
    <n v="1664.9"/>
    <n v="805.2"/>
    <n v="6505309"/>
    <n v="116207"/>
  </r>
  <r>
    <d v="2017-09-22T00:00:00"/>
    <x v="0"/>
    <x v="3"/>
    <s v="Q3"/>
    <x v="7"/>
    <s v="EQ"/>
    <n v="839.9"/>
    <n v="839.9"/>
    <n v="813.2"/>
    <n v="841.35"/>
    <n v="816.95"/>
    <n v="817.4"/>
    <n v="824.67"/>
    <n v="1664.9"/>
    <n v="812.1"/>
    <n v="5620443"/>
    <n v="97574"/>
  </r>
  <r>
    <d v="2017-09-21T00:00:00"/>
    <x v="1"/>
    <x v="3"/>
    <s v="Q3"/>
    <x v="7"/>
    <s v="EQ"/>
    <n v="847"/>
    <n v="851.7"/>
    <n v="836.25"/>
    <n v="847.15"/>
    <n v="842.95"/>
    <n v="841.35"/>
    <n v="841.76"/>
    <n v="1664.9"/>
    <n v="812.1"/>
    <n v="5920552"/>
    <n v="81741"/>
  </r>
  <r>
    <d v="2017-09-20T00:00:00"/>
    <x v="2"/>
    <x v="3"/>
    <s v="Q3"/>
    <x v="7"/>
    <s v="EQ"/>
    <n v="856.1"/>
    <n v="872.5"/>
    <n v="845.1"/>
    <n v="838.6"/>
    <n v="848"/>
    <n v="847.15"/>
    <n v="855.91"/>
    <n v="1664.9"/>
    <n v="812.1"/>
    <n v="11402965"/>
    <n v="147419"/>
  </r>
  <r>
    <d v="2017-09-19T00:00:00"/>
    <x v="3"/>
    <x v="3"/>
    <s v="Q3"/>
    <x v="7"/>
    <s v="EQ"/>
    <n v="848.7"/>
    <n v="848.75"/>
    <n v="837"/>
    <n v="845.55"/>
    <n v="839"/>
    <n v="838.6"/>
    <n v="839.69"/>
    <n v="1664.9"/>
    <n v="812.1"/>
    <n v="3528729"/>
    <n v="56976"/>
  </r>
  <r>
    <d v="2017-09-18T00:00:00"/>
    <x v="4"/>
    <x v="3"/>
    <s v="Q3"/>
    <x v="7"/>
    <s v="EQ"/>
    <n v="850"/>
    <n v="851.05"/>
    <n v="843.1"/>
    <n v="841.8"/>
    <n v="845.2"/>
    <n v="845.55"/>
    <n v="847.17"/>
    <n v="1664.9"/>
    <n v="812.1"/>
    <n v="2314174"/>
    <n v="57137"/>
  </r>
  <r>
    <d v="2017-09-15T00:00:00"/>
    <x v="0"/>
    <x v="3"/>
    <s v="Q3"/>
    <x v="7"/>
    <s v="EQ"/>
    <n v="842"/>
    <n v="852.85"/>
    <n v="834.75"/>
    <n v="843.85"/>
    <n v="842"/>
    <n v="841.8"/>
    <n v="841.99"/>
    <n v="1664.9"/>
    <n v="812.1"/>
    <n v="13072853"/>
    <n v="97143"/>
  </r>
  <r>
    <d v="2017-09-14T00:00:00"/>
    <x v="1"/>
    <x v="3"/>
    <s v="Q3"/>
    <x v="7"/>
    <s v="EQ"/>
    <n v="855.8"/>
    <n v="861.5"/>
    <n v="842"/>
    <n v="849"/>
    <n v="844.2"/>
    <n v="843.85"/>
    <n v="850.31"/>
    <n v="1664.9"/>
    <n v="812.1"/>
    <n v="5425486"/>
    <n v="73159"/>
  </r>
  <r>
    <d v="2017-09-13T00:00:00"/>
    <x v="2"/>
    <x v="3"/>
    <s v="Q3"/>
    <x v="7"/>
    <s v="EQ"/>
    <n v="824"/>
    <n v="859.9"/>
    <n v="822"/>
    <n v="823.75"/>
    <n v="853.4"/>
    <n v="849"/>
    <n v="846.97"/>
    <n v="1664.9"/>
    <n v="812.1"/>
    <n v="13430225"/>
    <n v="169159"/>
  </r>
  <r>
    <d v="2017-09-12T00:00:00"/>
    <x v="3"/>
    <x v="3"/>
    <s v="Q3"/>
    <x v="7"/>
    <s v="EQ"/>
    <n v="822.75"/>
    <n v="825"/>
    <n v="817"/>
    <n v="817.9"/>
    <n v="824.5"/>
    <n v="823.75"/>
    <n v="821.76"/>
    <n v="1664.9"/>
    <n v="812.1"/>
    <n v="2971669"/>
    <n v="60052"/>
  </r>
  <r>
    <d v="2017-09-11T00:00:00"/>
    <x v="4"/>
    <x v="3"/>
    <s v="Q3"/>
    <x v="7"/>
    <s v="EQ"/>
    <n v="821.3"/>
    <n v="826.85"/>
    <n v="816.55"/>
    <n v="816.9"/>
    <n v="819.5"/>
    <n v="817.9"/>
    <n v="822.68"/>
    <n v="1664.9"/>
    <n v="812.1"/>
    <n v="5801712"/>
    <n v="65550"/>
  </r>
  <r>
    <d v="2017-09-08T00:00:00"/>
    <x v="0"/>
    <x v="3"/>
    <s v="Q3"/>
    <x v="7"/>
    <s v="EQ"/>
    <n v="820"/>
    <n v="823.25"/>
    <n v="812.1"/>
    <n v="818.1"/>
    <n v="816.95"/>
    <n v="816.9"/>
    <n v="817.3"/>
    <n v="1664.9"/>
    <n v="812.1"/>
    <n v="6056729"/>
    <n v="107693"/>
  </r>
  <r>
    <d v="2017-09-07T00:00:00"/>
    <x v="1"/>
    <x v="3"/>
    <s v="Q3"/>
    <x v="7"/>
    <s v="EQ"/>
    <n v="823"/>
    <n v="832.5"/>
    <n v="815"/>
    <n v="1645.4"/>
    <n v="816.6"/>
    <n v="818.1"/>
    <n v="822.46"/>
    <n v="1664.9"/>
    <n v="815"/>
    <n v="7408536"/>
    <n v="125644"/>
  </r>
  <r>
    <d v="2017-09-06T00:00:00"/>
    <x v="2"/>
    <x v="3"/>
    <s v="Q3"/>
    <x v="7"/>
    <s v="EQ"/>
    <n v="1626.4"/>
    <n v="1652.5"/>
    <n v="1622.8"/>
    <n v="1632.6"/>
    <n v="1644"/>
    <n v="1645.4"/>
    <n v="1645.9"/>
    <n v="1664.9"/>
    <n v="930"/>
    <n v="11142512"/>
    <n v="107540"/>
  </r>
  <r>
    <d v="2017-09-05T00:00:00"/>
    <x v="3"/>
    <x v="3"/>
    <s v="Q3"/>
    <x v="7"/>
    <s v="EQ"/>
    <n v="1630"/>
    <n v="1634.85"/>
    <n v="1621.05"/>
    <n v="1613.35"/>
    <n v="1632.15"/>
    <n v="1632.6"/>
    <n v="1630.06"/>
    <n v="1664.9"/>
    <n v="930"/>
    <n v="5764131"/>
    <n v="103790"/>
  </r>
  <r>
    <d v="2017-09-04T00:00:00"/>
    <x v="4"/>
    <x v="3"/>
    <s v="Q3"/>
    <x v="7"/>
    <s v="EQ"/>
    <n v="1615.5"/>
    <n v="1636.15"/>
    <n v="1595.85"/>
    <n v="1610.1"/>
    <n v="1615"/>
    <n v="1613.35"/>
    <n v="1616.73"/>
    <n v="1664.9"/>
    <n v="930"/>
    <n v="4928375"/>
    <n v="78551"/>
  </r>
  <r>
    <d v="2017-09-01T00:00:00"/>
    <x v="0"/>
    <x v="3"/>
    <s v="Q3"/>
    <x v="7"/>
    <s v="EQ"/>
    <n v="1599.85"/>
    <n v="1616.6"/>
    <n v="1599"/>
    <n v="1594.5"/>
    <n v="1611.95"/>
    <n v="1610.1"/>
    <n v="1609.02"/>
    <n v="1664.9"/>
    <n v="930"/>
    <n v="3527477"/>
    <n v="67678"/>
  </r>
  <r>
    <d v="2017-08-31T00:00:00"/>
    <x v="1"/>
    <x v="4"/>
    <s v="Q3"/>
    <x v="7"/>
    <s v="EQ"/>
    <n v="1575"/>
    <n v="1597.45"/>
    <n v="1574"/>
    <n v="1564.1"/>
    <n v="1595.4"/>
    <n v="1594.5"/>
    <n v="1587.29"/>
    <n v="1664.9"/>
    <n v="930"/>
    <n v="5738495"/>
    <n v="153607"/>
  </r>
  <r>
    <d v="2017-08-30T00:00:00"/>
    <x v="2"/>
    <x v="4"/>
    <s v="Q3"/>
    <x v="7"/>
    <s v="EQ"/>
    <n v="1547.55"/>
    <n v="1568.8"/>
    <n v="1541.25"/>
    <n v="1532.15"/>
    <n v="1563.5"/>
    <n v="1564.1"/>
    <n v="1558.27"/>
    <n v="1664.9"/>
    <n v="930"/>
    <n v="2362387"/>
    <n v="70628"/>
  </r>
  <r>
    <d v="2017-08-29T00:00:00"/>
    <x v="3"/>
    <x v="4"/>
    <s v="Q3"/>
    <x v="7"/>
    <s v="EQ"/>
    <n v="1561.85"/>
    <n v="1567.5"/>
    <n v="1530"/>
    <n v="1566.55"/>
    <n v="1532.05"/>
    <n v="1532.15"/>
    <n v="1543.47"/>
    <n v="1664.9"/>
    <n v="930"/>
    <n v="3466421"/>
    <n v="109648"/>
  </r>
  <r>
    <d v="2017-08-28T00:00:00"/>
    <x v="4"/>
    <x v="4"/>
    <s v="Q3"/>
    <x v="7"/>
    <s v="EQ"/>
    <n v="1579.05"/>
    <n v="1581.95"/>
    <n v="1561.2"/>
    <n v="1568.05"/>
    <n v="1564.75"/>
    <n v="1566.55"/>
    <n v="1568.06"/>
    <n v="1664.9"/>
    <n v="930"/>
    <n v="2815328"/>
    <n v="113655"/>
  </r>
  <r>
    <d v="2017-08-24T00:00:00"/>
    <x v="1"/>
    <x v="4"/>
    <s v="Q3"/>
    <x v="7"/>
    <s v="EQ"/>
    <n v="1590"/>
    <n v="1593.1"/>
    <n v="1564.5"/>
    <n v="1582.05"/>
    <n v="1570"/>
    <n v="1568.05"/>
    <n v="1575.93"/>
    <n v="1664.9"/>
    <n v="930"/>
    <n v="2892571"/>
    <n v="92963"/>
  </r>
  <r>
    <d v="2017-08-23T00:00:00"/>
    <x v="2"/>
    <x v="4"/>
    <s v="Q3"/>
    <x v="7"/>
    <s v="EQ"/>
    <n v="1564.85"/>
    <n v="1586.55"/>
    <n v="1553.15"/>
    <n v="1560.05"/>
    <n v="1582.55"/>
    <n v="1582.05"/>
    <n v="1567.85"/>
    <n v="1664.9"/>
    <n v="930"/>
    <n v="1901824"/>
    <n v="57111"/>
  </r>
  <r>
    <d v="2017-08-22T00:00:00"/>
    <x v="3"/>
    <x v="4"/>
    <s v="Q3"/>
    <x v="7"/>
    <s v="EQ"/>
    <n v="1572"/>
    <n v="1579.9"/>
    <n v="1556.05"/>
    <n v="1564.4"/>
    <n v="1560.1"/>
    <n v="1560.05"/>
    <n v="1568.81"/>
    <n v="1664.9"/>
    <n v="930"/>
    <n v="2179230"/>
    <n v="57712"/>
  </r>
  <r>
    <d v="2017-08-21T00:00:00"/>
    <x v="4"/>
    <x v="4"/>
    <s v="Q3"/>
    <x v="7"/>
    <s v="EQ"/>
    <n v="1577"/>
    <n v="1584.15"/>
    <n v="1560.25"/>
    <n v="1575.4"/>
    <n v="1564.3"/>
    <n v="1564.4"/>
    <n v="1571.08"/>
    <n v="1664.9"/>
    <n v="930"/>
    <n v="1731188"/>
    <n v="50892"/>
  </r>
  <r>
    <d v="2017-08-18T00:00:00"/>
    <x v="0"/>
    <x v="4"/>
    <s v="Q3"/>
    <x v="7"/>
    <s v="EQ"/>
    <n v="1564"/>
    <n v="1577.8"/>
    <n v="1553.15"/>
    <n v="1567.1"/>
    <n v="1576.25"/>
    <n v="1575.4"/>
    <n v="1568.93"/>
    <n v="1664.9"/>
    <n v="930"/>
    <n v="1814011"/>
    <n v="50855"/>
  </r>
  <r>
    <d v="2017-08-17T00:00:00"/>
    <x v="1"/>
    <x v="4"/>
    <s v="Q3"/>
    <x v="7"/>
    <s v="EQ"/>
    <n v="1569"/>
    <n v="1597.65"/>
    <n v="1561.15"/>
    <n v="1566.1"/>
    <n v="1563"/>
    <n v="1567.1"/>
    <n v="1580.02"/>
    <n v="1664.9"/>
    <n v="930"/>
    <n v="3618179"/>
    <n v="89026"/>
  </r>
  <r>
    <d v="2017-08-16T00:00:00"/>
    <x v="2"/>
    <x v="4"/>
    <s v="Q3"/>
    <x v="7"/>
    <s v="EQ"/>
    <n v="1572"/>
    <n v="1576"/>
    <n v="1550.2"/>
    <n v="1573.05"/>
    <n v="1576"/>
    <n v="1566.1"/>
    <n v="1561.92"/>
    <n v="1664.9"/>
    <n v="930"/>
    <n v="3103394"/>
    <n v="96068"/>
  </r>
  <r>
    <d v="2017-08-14T00:00:00"/>
    <x v="4"/>
    <x v="4"/>
    <s v="Q3"/>
    <x v="7"/>
    <s v="EQ"/>
    <n v="1561"/>
    <n v="1584.5"/>
    <n v="1561"/>
    <n v="1546.25"/>
    <n v="1572.2"/>
    <n v="1573.05"/>
    <n v="1573.14"/>
    <n v="1664.9"/>
    <n v="930"/>
    <n v="3072299"/>
    <n v="92410"/>
  </r>
  <r>
    <d v="2017-08-11T00:00:00"/>
    <x v="0"/>
    <x v="4"/>
    <s v="Q3"/>
    <x v="7"/>
    <s v="EQ"/>
    <n v="1550.95"/>
    <n v="1580"/>
    <n v="1533"/>
    <n v="1584.35"/>
    <n v="1545.5"/>
    <n v="1546.25"/>
    <n v="1558.16"/>
    <n v="1664.9"/>
    <n v="930"/>
    <n v="3885064"/>
    <n v="106441"/>
  </r>
  <r>
    <d v="2017-08-10T00:00:00"/>
    <x v="1"/>
    <x v="4"/>
    <s v="Q3"/>
    <x v="7"/>
    <s v="EQ"/>
    <n v="1593.05"/>
    <n v="1606.65"/>
    <n v="1577.95"/>
    <n v="1598.8"/>
    <n v="1593.75"/>
    <n v="1584.35"/>
    <n v="1590.55"/>
    <n v="1664.9"/>
    <n v="930"/>
    <n v="2328843"/>
    <n v="82027"/>
  </r>
  <r>
    <d v="2017-08-09T00:00:00"/>
    <x v="2"/>
    <x v="4"/>
    <s v="Q3"/>
    <x v="7"/>
    <s v="EQ"/>
    <n v="1601.5"/>
    <n v="1620"/>
    <n v="1585"/>
    <n v="1602.55"/>
    <n v="1595"/>
    <n v="1598.8"/>
    <n v="1605.79"/>
    <n v="1664.9"/>
    <n v="930"/>
    <n v="2385643"/>
    <n v="73759"/>
  </r>
  <r>
    <d v="2017-08-08T00:00:00"/>
    <x v="3"/>
    <x v="4"/>
    <s v="Q3"/>
    <x v="7"/>
    <s v="EQ"/>
    <n v="1618"/>
    <n v="1621.05"/>
    <n v="1586.8"/>
    <n v="1616.35"/>
    <n v="1604.6"/>
    <n v="1602.55"/>
    <n v="1605.42"/>
    <n v="1664.9"/>
    <n v="930"/>
    <n v="2505568"/>
    <n v="54425"/>
  </r>
  <r>
    <d v="2017-08-07T00:00:00"/>
    <x v="4"/>
    <x v="4"/>
    <s v="Q3"/>
    <x v="7"/>
    <s v="EQ"/>
    <n v="1631.6"/>
    <n v="1631.6"/>
    <n v="1612.55"/>
    <n v="1622.15"/>
    <n v="1618"/>
    <n v="1616.35"/>
    <n v="1620.9"/>
    <n v="1664.9"/>
    <n v="930"/>
    <n v="2180018"/>
    <n v="73400"/>
  </r>
  <r>
    <d v="2017-08-04T00:00:00"/>
    <x v="0"/>
    <x v="4"/>
    <s v="Q3"/>
    <x v="7"/>
    <s v="EQ"/>
    <n v="1663"/>
    <n v="1663"/>
    <n v="1615.1"/>
    <n v="1650.1"/>
    <n v="1626.5"/>
    <n v="1622.15"/>
    <n v="1626"/>
    <n v="1664.9"/>
    <n v="930"/>
    <n v="4247045"/>
    <n v="105310"/>
  </r>
  <r>
    <d v="2017-08-03T00:00:00"/>
    <x v="1"/>
    <x v="4"/>
    <s v="Q3"/>
    <x v="7"/>
    <s v="EQ"/>
    <n v="1626.85"/>
    <n v="1664.9"/>
    <n v="1617.05"/>
    <n v="1629.2"/>
    <n v="1654"/>
    <n v="1650.1"/>
    <n v="1645.48"/>
    <n v="1664.9"/>
    <n v="930"/>
    <n v="4504776"/>
    <n v="100320"/>
  </r>
  <r>
    <d v="2017-08-02T00:00:00"/>
    <x v="2"/>
    <x v="4"/>
    <s v="Q3"/>
    <x v="7"/>
    <s v="EQ"/>
    <n v="1610"/>
    <n v="1635.7"/>
    <n v="1608.1"/>
    <n v="1603.6"/>
    <n v="1625.1"/>
    <n v="1629.2"/>
    <n v="1624.28"/>
    <n v="1635.7"/>
    <n v="930"/>
    <n v="4751385"/>
    <n v="85961"/>
  </r>
  <r>
    <d v="2017-08-01T00:00:00"/>
    <x v="3"/>
    <x v="4"/>
    <s v="Q3"/>
    <x v="7"/>
    <s v="EQ"/>
    <n v="1622.75"/>
    <n v="1622.75"/>
    <n v="1591.5"/>
    <n v="1615.2"/>
    <n v="1605.8"/>
    <n v="1603.6"/>
    <n v="1605"/>
    <n v="1631.5"/>
    <n v="930"/>
    <n v="2814298"/>
    <n v="80380"/>
  </r>
  <r>
    <d v="2017-07-31T00:00:00"/>
    <x v="4"/>
    <x v="5"/>
    <s v="Q3"/>
    <x v="7"/>
    <s v="EQ"/>
    <n v="1601.95"/>
    <n v="1618.8"/>
    <n v="1596"/>
    <n v="1594.45"/>
    <n v="1615.45"/>
    <n v="1615.2"/>
    <n v="1610.24"/>
    <n v="1631.5"/>
    <n v="930"/>
    <n v="3787034"/>
    <n v="77426"/>
  </r>
  <r>
    <d v="2017-07-28T00:00:00"/>
    <x v="0"/>
    <x v="5"/>
    <s v="Q3"/>
    <x v="7"/>
    <s v="EQ"/>
    <n v="1591.25"/>
    <n v="1605.95"/>
    <n v="1578"/>
    <n v="1594.8"/>
    <n v="1594"/>
    <n v="1594.45"/>
    <n v="1592.27"/>
    <n v="1631.5"/>
    <n v="930"/>
    <n v="3276023"/>
    <n v="81539"/>
  </r>
  <r>
    <d v="2017-07-27T00:00:00"/>
    <x v="1"/>
    <x v="5"/>
    <s v="Q3"/>
    <x v="7"/>
    <s v="EQ"/>
    <n v="1628"/>
    <n v="1631.5"/>
    <n v="1588.35"/>
    <n v="1622.75"/>
    <n v="1592.8"/>
    <n v="1594.8"/>
    <n v="1608.84"/>
    <n v="1631.5"/>
    <n v="930"/>
    <n v="4208071"/>
    <n v="74777"/>
  </r>
  <r>
    <d v="2017-07-26T00:00:00"/>
    <x v="2"/>
    <x v="5"/>
    <s v="Q3"/>
    <x v="7"/>
    <s v="EQ"/>
    <n v="1604.2"/>
    <n v="1629.9"/>
    <n v="1601.1"/>
    <n v="1602.15"/>
    <n v="1621.15"/>
    <n v="1622.75"/>
    <n v="1620.72"/>
    <n v="1629.9"/>
    <n v="930"/>
    <n v="5018389"/>
    <n v="126847"/>
  </r>
  <r>
    <d v="2017-07-25T00:00:00"/>
    <x v="3"/>
    <x v="5"/>
    <s v="Q3"/>
    <x v="7"/>
    <s v="EQ"/>
    <n v="1624.7"/>
    <n v="1624.95"/>
    <n v="1597.6"/>
    <n v="1615.25"/>
    <n v="1602.5"/>
    <n v="1602.15"/>
    <n v="1610.25"/>
    <n v="1624.95"/>
    <n v="930"/>
    <n v="4586079"/>
    <n v="110309"/>
  </r>
  <r>
    <d v="2017-07-24T00:00:00"/>
    <x v="4"/>
    <x v="5"/>
    <s v="Q3"/>
    <x v="7"/>
    <s v="EQ"/>
    <n v="1600"/>
    <n v="1624.9"/>
    <n v="1585"/>
    <n v="1585"/>
    <n v="1619"/>
    <n v="1615.25"/>
    <n v="1613.62"/>
    <n v="1624.9"/>
    <n v="930"/>
    <n v="9927229"/>
    <n v="192058"/>
  </r>
  <r>
    <d v="2017-07-21T00:00:00"/>
    <x v="0"/>
    <x v="5"/>
    <s v="Q3"/>
    <x v="7"/>
    <s v="EQ"/>
    <n v="1550"/>
    <n v="1591.7"/>
    <n v="1544.95"/>
    <n v="1528.9"/>
    <n v="1584"/>
    <n v="1585"/>
    <n v="1572.08"/>
    <n v="1591.7"/>
    <n v="930"/>
    <n v="22205112"/>
    <n v="427790"/>
  </r>
  <r>
    <d v="2017-07-20T00:00:00"/>
    <x v="1"/>
    <x v="5"/>
    <s v="Q3"/>
    <x v="7"/>
    <s v="EQ"/>
    <n v="1539.75"/>
    <n v="1550"/>
    <n v="1523.7"/>
    <n v="1532.95"/>
    <n v="1526.1"/>
    <n v="1528.9"/>
    <n v="1535.46"/>
    <n v="1559.6"/>
    <n v="930"/>
    <n v="3114686"/>
    <n v="71431"/>
  </r>
  <r>
    <d v="2017-07-19T00:00:00"/>
    <x v="2"/>
    <x v="5"/>
    <s v="Q3"/>
    <x v="7"/>
    <s v="EQ"/>
    <n v="1512.6"/>
    <n v="1538"/>
    <n v="1512.6"/>
    <n v="1519.9"/>
    <n v="1538"/>
    <n v="1532.95"/>
    <n v="1527.52"/>
    <n v="1559.6"/>
    <n v="930"/>
    <n v="2695041"/>
    <n v="77682"/>
  </r>
  <r>
    <d v="2017-07-18T00:00:00"/>
    <x v="3"/>
    <x v="5"/>
    <s v="Q3"/>
    <x v="7"/>
    <s v="EQ"/>
    <n v="1546.8"/>
    <n v="1551.8"/>
    <n v="1511"/>
    <n v="1551.75"/>
    <n v="1520.5"/>
    <n v="1519.9"/>
    <n v="1526.5"/>
    <n v="1559.6"/>
    <n v="930"/>
    <n v="4489412"/>
    <n v="91217"/>
  </r>
  <r>
    <d v="2017-07-17T00:00:00"/>
    <x v="4"/>
    <x v="5"/>
    <s v="Q3"/>
    <x v="7"/>
    <s v="EQ"/>
    <n v="1537"/>
    <n v="1559.6"/>
    <n v="1537"/>
    <n v="1533.75"/>
    <n v="1548.7"/>
    <n v="1551.75"/>
    <n v="1550.72"/>
    <n v="1559.6"/>
    <n v="930"/>
    <n v="4285809"/>
    <n v="58737"/>
  </r>
  <r>
    <d v="2017-07-14T00:00:00"/>
    <x v="0"/>
    <x v="5"/>
    <s v="Q3"/>
    <x v="7"/>
    <s v="EQ"/>
    <n v="1520"/>
    <n v="1536"/>
    <n v="1515.55"/>
    <n v="1522.1"/>
    <n v="1533"/>
    <n v="1533.75"/>
    <n v="1527.64"/>
    <n v="1550"/>
    <n v="930"/>
    <n v="4693011"/>
    <n v="60570"/>
  </r>
  <r>
    <d v="2017-07-13T00:00:00"/>
    <x v="1"/>
    <x v="5"/>
    <s v="Q3"/>
    <x v="7"/>
    <s v="EQ"/>
    <n v="1508.75"/>
    <n v="1525"/>
    <n v="1506.15"/>
    <n v="1511.1"/>
    <n v="1518.6"/>
    <n v="1522.1"/>
    <n v="1516.35"/>
    <n v="1550"/>
    <n v="930"/>
    <n v="5259759"/>
    <n v="80445"/>
  </r>
  <r>
    <d v="2017-07-12T00:00:00"/>
    <x v="2"/>
    <x v="5"/>
    <s v="Q3"/>
    <x v="7"/>
    <s v="EQ"/>
    <n v="1499.4"/>
    <n v="1525"/>
    <n v="1497.5"/>
    <n v="1494.35"/>
    <n v="1511.25"/>
    <n v="1511.1"/>
    <n v="1512.3"/>
    <n v="1550"/>
    <n v="930"/>
    <n v="3909797"/>
    <n v="130937"/>
  </r>
  <r>
    <d v="2017-07-11T00:00:00"/>
    <x v="3"/>
    <x v="5"/>
    <s v="Q3"/>
    <x v="7"/>
    <s v="EQ"/>
    <n v="1501"/>
    <n v="1504.4"/>
    <n v="1487"/>
    <n v="1492.85"/>
    <n v="1496.5"/>
    <n v="1494.35"/>
    <n v="1495.08"/>
    <n v="1550"/>
    <n v="930"/>
    <n v="4799229"/>
    <n v="58533"/>
  </r>
  <r>
    <d v="2017-07-10T00:00:00"/>
    <x v="4"/>
    <x v="5"/>
    <s v="Q3"/>
    <x v="7"/>
    <s v="EQ"/>
    <n v="1530"/>
    <n v="1550"/>
    <n v="1489.1"/>
    <n v="1491.15"/>
    <n v="1491"/>
    <n v="1492.85"/>
    <n v="1495.16"/>
    <n v="1550"/>
    <n v="930"/>
    <n v="815433"/>
    <n v="9771"/>
  </r>
  <r>
    <d v="2017-07-07T00:00:00"/>
    <x v="0"/>
    <x v="5"/>
    <s v="Q3"/>
    <x v="7"/>
    <s v="EQ"/>
    <n v="1443"/>
    <n v="1497.75"/>
    <n v="1440"/>
    <n v="1442.55"/>
    <n v="1489.5"/>
    <n v="1491.15"/>
    <n v="1467.56"/>
    <n v="1497.75"/>
    <n v="930"/>
    <n v="8193635"/>
    <n v="118579"/>
  </r>
  <r>
    <d v="2017-07-06T00:00:00"/>
    <x v="1"/>
    <x v="5"/>
    <s v="Q3"/>
    <x v="7"/>
    <s v="EQ"/>
    <n v="1448.7"/>
    <n v="1450"/>
    <n v="1438"/>
    <n v="1442.65"/>
    <n v="1442"/>
    <n v="1442.55"/>
    <n v="1444.2"/>
    <n v="1467.75"/>
    <n v="930"/>
    <n v="3106517"/>
    <n v="51171"/>
  </r>
  <r>
    <d v="2017-07-05T00:00:00"/>
    <x v="2"/>
    <x v="5"/>
    <s v="Q3"/>
    <x v="7"/>
    <s v="EQ"/>
    <n v="1429.45"/>
    <n v="1447.45"/>
    <n v="1424"/>
    <n v="1421.95"/>
    <n v="1440.05"/>
    <n v="1442.65"/>
    <n v="1440.65"/>
    <n v="1467.75"/>
    <n v="930"/>
    <n v="6219522"/>
    <n v="67692"/>
  </r>
  <r>
    <d v="2017-07-04T00:00:00"/>
    <x v="3"/>
    <x v="5"/>
    <s v="Q3"/>
    <x v="7"/>
    <s v="EQ"/>
    <n v="1390"/>
    <n v="1427.1"/>
    <n v="1389"/>
    <n v="1381.05"/>
    <n v="1422"/>
    <n v="1421.95"/>
    <n v="1411.47"/>
    <n v="1467.75"/>
    <n v="930"/>
    <n v="4301200"/>
    <n v="79094"/>
  </r>
  <r>
    <d v="2017-07-03T00:00:00"/>
    <x v="4"/>
    <x v="5"/>
    <s v="Q3"/>
    <x v="7"/>
    <s v="EQ"/>
    <n v="1388.2"/>
    <n v="1394.7"/>
    <n v="1371"/>
    <n v="1380"/>
    <n v="1384"/>
    <n v="1381.05"/>
    <n v="1381.94"/>
    <n v="1467.75"/>
    <n v="930"/>
    <n v="2101886"/>
    <n v="58487"/>
  </r>
  <r>
    <d v="2017-06-30T00:00:00"/>
    <x v="0"/>
    <x v="6"/>
    <s v="Q2"/>
    <x v="7"/>
    <s v="EQ"/>
    <n v="1392"/>
    <n v="1392.4"/>
    <n v="1375.05"/>
    <n v="1392.7"/>
    <n v="1383"/>
    <n v="1380"/>
    <n v="1381.68"/>
    <n v="1467.75"/>
    <n v="930"/>
    <n v="1786211"/>
    <n v="57115"/>
  </r>
  <r>
    <d v="2017-06-29T00:00:00"/>
    <x v="1"/>
    <x v="6"/>
    <s v="Q2"/>
    <x v="7"/>
    <s v="EQ"/>
    <n v="1400"/>
    <n v="1410"/>
    <n v="1390.1"/>
    <n v="1398.5"/>
    <n v="1392.35"/>
    <n v="1392.7"/>
    <n v="1397.72"/>
    <n v="1467.75"/>
    <n v="930"/>
    <n v="2948322"/>
    <n v="73181"/>
  </r>
  <r>
    <d v="2017-06-28T00:00:00"/>
    <x v="2"/>
    <x v="6"/>
    <s v="Q2"/>
    <x v="7"/>
    <s v="EQ"/>
    <n v="1439.95"/>
    <n v="1439.95"/>
    <n v="1395.55"/>
    <n v="1437.15"/>
    <n v="1399.8"/>
    <n v="1398.5"/>
    <n v="1408.58"/>
    <n v="1467.75"/>
    <n v="930"/>
    <n v="3558538"/>
    <n v="96283"/>
  </r>
  <r>
    <d v="2017-06-27T00:00:00"/>
    <x v="3"/>
    <x v="6"/>
    <s v="Q2"/>
    <x v="7"/>
    <s v="EQ"/>
    <n v="1432"/>
    <n v="1443"/>
    <n v="1425"/>
    <n v="1435.85"/>
    <n v="1439.05"/>
    <n v="1437.15"/>
    <n v="1433.65"/>
    <n v="1467.75"/>
    <n v="930"/>
    <n v="7449878"/>
    <n v="95862"/>
  </r>
  <r>
    <d v="2017-06-23T00:00:00"/>
    <x v="0"/>
    <x v="6"/>
    <s v="Q2"/>
    <x v="7"/>
    <s v="EQ"/>
    <n v="1436"/>
    <n v="1442"/>
    <n v="1430.6"/>
    <n v="1432.65"/>
    <n v="1432.1"/>
    <n v="1435.85"/>
    <n v="1437.72"/>
    <n v="1467.75"/>
    <n v="930"/>
    <n v="7118832"/>
    <n v="84739"/>
  </r>
  <r>
    <d v="2017-06-22T00:00:00"/>
    <x v="1"/>
    <x v="6"/>
    <s v="Q2"/>
    <x v="7"/>
    <s v="EQ"/>
    <n v="1429.45"/>
    <n v="1445.4"/>
    <n v="1427.7"/>
    <n v="1422"/>
    <n v="1434.8"/>
    <n v="1432.65"/>
    <n v="1438.13"/>
    <n v="1467.75"/>
    <n v="930"/>
    <n v="5055942"/>
    <n v="67464"/>
  </r>
  <r>
    <d v="2017-06-21T00:00:00"/>
    <x v="2"/>
    <x v="6"/>
    <s v="Q2"/>
    <x v="7"/>
    <s v="EQ"/>
    <n v="1407.8"/>
    <n v="1428"/>
    <n v="1404.25"/>
    <n v="1412.35"/>
    <n v="1427.75"/>
    <n v="1422"/>
    <n v="1418.57"/>
    <n v="1467.75"/>
    <n v="930"/>
    <n v="4569943"/>
    <n v="72533"/>
  </r>
  <r>
    <d v="2017-06-20T00:00:00"/>
    <x v="3"/>
    <x v="6"/>
    <s v="Q2"/>
    <x v="7"/>
    <s v="EQ"/>
    <n v="1409"/>
    <n v="1422.1"/>
    <n v="1407.45"/>
    <n v="1409.25"/>
    <n v="1411.05"/>
    <n v="1412.35"/>
    <n v="1414.55"/>
    <n v="1467.75"/>
    <n v="930"/>
    <n v="2318399"/>
    <n v="54658"/>
  </r>
  <r>
    <d v="2017-06-19T00:00:00"/>
    <x v="4"/>
    <x v="6"/>
    <s v="Q2"/>
    <x v="7"/>
    <s v="EQ"/>
    <n v="1390.2"/>
    <n v="1415.8"/>
    <n v="1390.2"/>
    <n v="1388.8"/>
    <n v="1407"/>
    <n v="1409.25"/>
    <n v="1409.38"/>
    <n v="1467.75"/>
    <n v="930"/>
    <n v="3482912"/>
    <n v="97727"/>
  </r>
  <r>
    <d v="2017-06-16T00:00:00"/>
    <x v="0"/>
    <x v="6"/>
    <s v="Q2"/>
    <x v="7"/>
    <s v="EQ"/>
    <n v="1389.1"/>
    <n v="1395.8"/>
    <n v="1369.3"/>
    <n v="1383.95"/>
    <n v="1387.1"/>
    <n v="1388.8"/>
    <n v="1384.77"/>
    <n v="1467.75"/>
    <n v="930"/>
    <n v="7477157"/>
    <n v="126947"/>
  </r>
  <r>
    <d v="2017-06-15T00:00:00"/>
    <x v="1"/>
    <x v="6"/>
    <s v="Q2"/>
    <x v="7"/>
    <s v="EQ"/>
    <n v="1360"/>
    <n v="1395"/>
    <n v="1359.1"/>
    <n v="1357.5"/>
    <n v="1377.35"/>
    <n v="1383.95"/>
    <n v="1379.51"/>
    <n v="1467.75"/>
    <n v="930"/>
    <n v="6466804"/>
    <n v="122808"/>
  </r>
  <r>
    <d v="2017-06-14T00:00:00"/>
    <x v="2"/>
    <x v="6"/>
    <s v="Q2"/>
    <x v="7"/>
    <s v="EQ"/>
    <n v="1315.9"/>
    <n v="1360"/>
    <n v="1315.9"/>
    <n v="1314.35"/>
    <n v="1360"/>
    <n v="1357.5"/>
    <n v="1348.06"/>
    <n v="1467.75"/>
    <n v="930"/>
    <n v="12101027"/>
    <n v="139964"/>
  </r>
  <r>
    <d v="2017-06-13T00:00:00"/>
    <x v="3"/>
    <x v="6"/>
    <s v="Q2"/>
    <x v="7"/>
    <s v="EQ"/>
    <n v="1320.6"/>
    <n v="1327"/>
    <n v="1311"/>
    <n v="1319.45"/>
    <n v="1312"/>
    <n v="1314.35"/>
    <n v="1318.87"/>
    <n v="1467.75"/>
    <n v="930"/>
    <n v="1377291"/>
    <n v="63864"/>
  </r>
  <r>
    <d v="2017-06-12T00:00:00"/>
    <x v="4"/>
    <x v="6"/>
    <s v="Q2"/>
    <x v="7"/>
    <s v="EQ"/>
    <n v="1326.55"/>
    <n v="1329.75"/>
    <n v="1317"/>
    <n v="1335.7"/>
    <n v="1319"/>
    <n v="1319.45"/>
    <n v="1321.07"/>
    <n v="1467.75"/>
    <n v="930"/>
    <n v="1927513"/>
    <n v="44210"/>
  </r>
  <r>
    <d v="2017-06-09T00:00:00"/>
    <x v="0"/>
    <x v="6"/>
    <s v="Q2"/>
    <x v="7"/>
    <s v="EQ"/>
    <n v="1345.1"/>
    <n v="1352.95"/>
    <n v="1331"/>
    <n v="1331.7"/>
    <n v="1332.95"/>
    <n v="1335.7"/>
    <n v="1340.93"/>
    <n v="1467.75"/>
    <n v="930"/>
    <n v="3162802"/>
    <n v="78984"/>
  </r>
  <r>
    <d v="2017-06-08T00:00:00"/>
    <x v="1"/>
    <x v="6"/>
    <s v="Q2"/>
    <x v="7"/>
    <s v="EQ"/>
    <n v="1340"/>
    <n v="1344.8"/>
    <n v="1328.05"/>
    <n v="1339"/>
    <n v="1333.9"/>
    <n v="1331.7"/>
    <n v="1332.33"/>
    <n v="1467.75"/>
    <n v="930"/>
    <n v="1806521"/>
    <n v="61841"/>
  </r>
  <r>
    <d v="2017-06-07T00:00:00"/>
    <x v="2"/>
    <x v="6"/>
    <s v="Q2"/>
    <x v="7"/>
    <s v="EQ"/>
    <n v="1311.2"/>
    <n v="1342"/>
    <n v="1309"/>
    <n v="1312.8"/>
    <n v="1339"/>
    <n v="1339"/>
    <n v="1328.04"/>
    <n v="1467.75"/>
    <n v="930"/>
    <n v="2559954"/>
    <n v="102403"/>
  </r>
  <r>
    <d v="2017-06-06T00:00:00"/>
    <x v="3"/>
    <x v="6"/>
    <s v="Q2"/>
    <x v="7"/>
    <s v="EQ"/>
    <n v="1333.95"/>
    <n v="1333.95"/>
    <n v="1311"/>
    <n v="1329.35"/>
    <n v="1312.5"/>
    <n v="1312.8"/>
    <n v="1320.16"/>
    <n v="1467.75"/>
    <n v="930"/>
    <n v="2192356"/>
    <n v="61140"/>
  </r>
  <r>
    <d v="2017-06-05T00:00:00"/>
    <x v="4"/>
    <x v="6"/>
    <s v="Q2"/>
    <x v="7"/>
    <s v="EQ"/>
    <n v="1326.25"/>
    <n v="1341"/>
    <n v="1315.85"/>
    <n v="1324.75"/>
    <n v="1330"/>
    <n v="1329.35"/>
    <n v="1328.64"/>
    <n v="1467.75"/>
    <n v="930"/>
    <n v="2476706"/>
    <n v="77234"/>
  </r>
  <r>
    <d v="2017-06-02T00:00:00"/>
    <x v="0"/>
    <x v="6"/>
    <s v="Q2"/>
    <x v="7"/>
    <s v="EQ"/>
    <n v="1335"/>
    <n v="1338.7"/>
    <n v="1317"/>
    <n v="1328.25"/>
    <n v="1322.9"/>
    <n v="1324.75"/>
    <n v="1326.29"/>
    <n v="1467.75"/>
    <n v="930"/>
    <n v="2627565"/>
    <n v="92530"/>
  </r>
  <r>
    <d v="2017-06-01T00:00:00"/>
    <x v="1"/>
    <x v="6"/>
    <s v="Q2"/>
    <x v="7"/>
    <s v="EQ"/>
    <n v="1332.7"/>
    <n v="1340"/>
    <n v="1323"/>
    <n v="1340.7"/>
    <n v="1329.85"/>
    <n v="1328.25"/>
    <n v="1329.31"/>
    <n v="1467.75"/>
    <n v="930"/>
    <n v="2179328"/>
    <n v="79314"/>
  </r>
  <r>
    <d v="2017-05-31T00:00:00"/>
    <x v="2"/>
    <x v="7"/>
    <s v="Q2"/>
    <x v="7"/>
    <s v="EQ"/>
    <n v="1367"/>
    <n v="1367.95"/>
    <n v="1335.8"/>
    <n v="1359.35"/>
    <n v="1340"/>
    <n v="1340.7"/>
    <n v="1346.68"/>
    <n v="1467.75"/>
    <n v="930"/>
    <n v="3754099"/>
    <n v="153444"/>
  </r>
  <r>
    <d v="2017-05-30T00:00:00"/>
    <x v="3"/>
    <x v="7"/>
    <s v="Q2"/>
    <x v="7"/>
    <s v="EQ"/>
    <n v="1355.9"/>
    <n v="1364.7"/>
    <n v="1348.5"/>
    <n v="1356.9"/>
    <n v="1360"/>
    <n v="1359.35"/>
    <n v="1357.25"/>
    <n v="1467.75"/>
    <n v="930"/>
    <n v="2207727"/>
    <n v="71958"/>
  </r>
  <r>
    <d v="2017-05-29T00:00:00"/>
    <x v="4"/>
    <x v="7"/>
    <s v="Q2"/>
    <x v="7"/>
    <s v="EQ"/>
    <n v="1337"/>
    <n v="1365.45"/>
    <n v="1335.6"/>
    <n v="1337.3"/>
    <n v="1355.25"/>
    <n v="1356.9"/>
    <n v="1352.77"/>
    <n v="1467.75"/>
    <n v="930"/>
    <n v="5491170"/>
    <n v="88604"/>
  </r>
  <r>
    <d v="2017-05-26T00:00:00"/>
    <x v="0"/>
    <x v="7"/>
    <s v="Q2"/>
    <x v="7"/>
    <s v="EQ"/>
    <n v="1303.95"/>
    <n v="1344.4"/>
    <n v="1300"/>
    <n v="1302.45"/>
    <n v="1339"/>
    <n v="1337.3"/>
    <n v="1320.18"/>
    <n v="1467.75"/>
    <n v="925.65"/>
    <n v="4898639"/>
    <n v="111248"/>
  </r>
  <r>
    <d v="2017-05-25T00:00:00"/>
    <x v="1"/>
    <x v="7"/>
    <s v="Q2"/>
    <x v="7"/>
    <s v="EQ"/>
    <n v="1300"/>
    <n v="1312.4"/>
    <n v="1296.45"/>
    <n v="1297.7"/>
    <n v="1301.5"/>
    <n v="1302.45"/>
    <n v="1303.19"/>
    <n v="1467.75"/>
    <n v="925.65"/>
    <n v="5925335"/>
    <n v="114553"/>
  </r>
  <r>
    <d v="2017-05-24T00:00:00"/>
    <x v="2"/>
    <x v="7"/>
    <s v="Q2"/>
    <x v="7"/>
    <s v="EQ"/>
    <n v="1307.5"/>
    <n v="1313.7"/>
    <n v="1295.0999999999999"/>
    <n v="1305.55"/>
    <n v="1299"/>
    <n v="1297.7"/>
    <n v="1302.71"/>
    <n v="1467.75"/>
    <n v="925.65"/>
    <n v="3274804"/>
    <n v="78535"/>
  </r>
  <r>
    <d v="2017-05-23T00:00:00"/>
    <x v="3"/>
    <x v="7"/>
    <s v="Q2"/>
    <x v="7"/>
    <s v="EQ"/>
    <n v="1325.7"/>
    <n v="1329.85"/>
    <n v="1302"/>
    <n v="1324.15"/>
    <n v="1304.55"/>
    <n v="1305.55"/>
    <n v="1313.55"/>
    <n v="1467.75"/>
    <n v="925.65"/>
    <n v="2108223"/>
    <n v="81667"/>
  </r>
  <r>
    <d v="2017-05-22T00:00:00"/>
    <x v="4"/>
    <x v="7"/>
    <s v="Q2"/>
    <x v="7"/>
    <s v="EQ"/>
    <n v="1326.5"/>
    <n v="1333.6"/>
    <n v="1315.2"/>
    <n v="1318.85"/>
    <n v="1326"/>
    <n v="1324.15"/>
    <n v="1322.82"/>
    <n v="1467.75"/>
    <n v="925.65"/>
    <n v="2011859"/>
    <n v="89828"/>
  </r>
  <r>
    <d v="2017-05-19T00:00:00"/>
    <x v="0"/>
    <x v="7"/>
    <s v="Q2"/>
    <x v="7"/>
    <s v="EQ"/>
    <n v="1333"/>
    <n v="1335.7"/>
    <n v="1310"/>
    <n v="1327.35"/>
    <n v="1318.2"/>
    <n v="1318.85"/>
    <n v="1321.99"/>
    <n v="1467.75"/>
    <n v="925.65"/>
    <n v="2928883"/>
    <n v="115988"/>
  </r>
  <r>
    <d v="2017-05-18T00:00:00"/>
    <x v="1"/>
    <x v="7"/>
    <s v="Q2"/>
    <x v="7"/>
    <s v="EQ"/>
    <n v="1340.25"/>
    <n v="1350"/>
    <n v="1324.1"/>
    <n v="1353.1"/>
    <n v="1327.45"/>
    <n v="1327.35"/>
    <n v="1336.14"/>
    <n v="1467.75"/>
    <n v="925.65"/>
    <n v="2237916"/>
    <n v="84723"/>
  </r>
  <r>
    <d v="2017-05-17T00:00:00"/>
    <x v="2"/>
    <x v="7"/>
    <s v="Q2"/>
    <x v="7"/>
    <s v="EQ"/>
    <n v="1353"/>
    <n v="1365.95"/>
    <n v="1347.75"/>
    <n v="1356.3"/>
    <n v="1350"/>
    <n v="1353.1"/>
    <n v="1354.16"/>
    <n v="1467.75"/>
    <n v="925.65"/>
    <n v="2250304"/>
    <n v="56277"/>
  </r>
  <r>
    <d v="2017-05-16T00:00:00"/>
    <x v="3"/>
    <x v="7"/>
    <s v="Q2"/>
    <x v="7"/>
    <s v="EQ"/>
    <n v="1346.05"/>
    <n v="1376.9"/>
    <n v="1341"/>
    <n v="1344.1"/>
    <n v="1356.2"/>
    <n v="1356.3"/>
    <n v="1360.59"/>
    <n v="1467.75"/>
    <n v="925.65"/>
    <n v="2892947"/>
    <n v="79767"/>
  </r>
  <r>
    <d v="2017-05-15T00:00:00"/>
    <x v="4"/>
    <x v="7"/>
    <s v="Q2"/>
    <x v="7"/>
    <s v="EQ"/>
    <n v="1356.4"/>
    <n v="1356.4"/>
    <n v="1333.5"/>
    <n v="1350.45"/>
    <n v="1343.6"/>
    <n v="1344.1"/>
    <n v="1344.22"/>
    <n v="1467.75"/>
    <n v="925.65"/>
    <n v="1540213"/>
    <n v="75812"/>
  </r>
  <r>
    <d v="2017-05-12T00:00:00"/>
    <x v="0"/>
    <x v="7"/>
    <s v="Q2"/>
    <x v="7"/>
    <s v="EQ"/>
    <n v="1360.05"/>
    <n v="1364"/>
    <n v="1344.05"/>
    <n v="1359.55"/>
    <n v="1349.9"/>
    <n v="1350.45"/>
    <n v="1351.52"/>
    <n v="1467.75"/>
    <n v="925.65"/>
    <n v="1719729"/>
    <n v="45354"/>
  </r>
  <r>
    <d v="2017-05-11T00:00:00"/>
    <x v="1"/>
    <x v="7"/>
    <s v="Q2"/>
    <x v="7"/>
    <s v="EQ"/>
    <n v="1364.1"/>
    <n v="1369.75"/>
    <n v="1351.65"/>
    <n v="1359.1"/>
    <n v="1357"/>
    <n v="1359.55"/>
    <n v="1361"/>
    <n v="1467.75"/>
    <n v="925.65"/>
    <n v="3150756"/>
    <n v="81000"/>
  </r>
  <r>
    <d v="2017-05-10T00:00:00"/>
    <x v="2"/>
    <x v="7"/>
    <s v="Q2"/>
    <x v="7"/>
    <s v="EQ"/>
    <n v="1334.8"/>
    <n v="1363.6"/>
    <n v="1330.65"/>
    <n v="1330.35"/>
    <n v="1359.2"/>
    <n v="1359.1"/>
    <n v="1352.69"/>
    <n v="1467.75"/>
    <n v="925.65"/>
    <n v="5235932"/>
    <n v="127713"/>
  </r>
  <r>
    <d v="2017-05-09T00:00:00"/>
    <x v="3"/>
    <x v="7"/>
    <s v="Q2"/>
    <x v="7"/>
    <s v="EQ"/>
    <n v="1324"/>
    <n v="1333.65"/>
    <n v="1320.25"/>
    <n v="1321.4"/>
    <n v="1330"/>
    <n v="1330.35"/>
    <n v="1329.47"/>
    <n v="1467.75"/>
    <n v="925.65"/>
    <n v="4824511"/>
    <n v="73661"/>
  </r>
  <r>
    <d v="2017-05-08T00:00:00"/>
    <x v="4"/>
    <x v="7"/>
    <s v="Q2"/>
    <x v="7"/>
    <s v="EQ"/>
    <n v="1330"/>
    <n v="1339.5"/>
    <n v="1318.35"/>
    <n v="1328.25"/>
    <n v="1320.1"/>
    <n v="1321.4"/>
    <n v="1328"/>
    <n v="1467.75"/>
    <n v="925.65"/>
    <n v="3672585"/>
    <n v="64261"/>
  </r>
  <r>
    <d v="2017-05-05T00:00:00"/>
    <x v="0"/>
    <x v="7"/>
    <s v="Q2"/>
    <x v="7"/>
    <s v="EQ"/>
    <n v="1361.6"/>
    <n v="1367.35"/>
    <n v="1325"/>
    <n v="1357.95"/>
    <n v="1328.4"/>
    <n v="1328.25"/>
    <n v="1343.7"/>
    <n v="1467.75"/>
    <n v="925.65"/>
    <n v="3565543"/>
    <n v="81287"/>
  </r>
  <r>
    <d v="2017-05-04T00:00:00"/>
    <x v="1"/>
    <x v="7"/>
    <s v="Q2"/>
    <x v="7"/>
    <s v="EQ"/>
    <n v="1375"/>
    <n v="1379.6"/>
    <n v="1354.05"/>
    <n v="1370.1"/>
    <n v="1361.6"/>
    <n v="1357.95"/>
    <n v="1364.31"/>
    <n v="1467.75"/>
    <n v="925.65"/>
    <n v="3283811"/>
    <n v="101401"/>
  </r>
  <r>
    <d v="2017-05-03T00:00:00"/>
    <x v="2"/>
    <x v="7"/>
    <s v="Q2"/>
    <x v="7"/>
    <s v="EQ"/>
    <n v="1376.9"/>
    <n v="1380.75"/>
    <n v="1365"/>
    <n v="1370.55"/>
    <n v="1370.2"/>
    <n v="1370.1"/>
    <n v="1371.36"/>
    <n v="1467.75"/>
    <n v="925.65"/>
    <n v="2171549"/>
    <n v="51100"/>
  </r>
  <r>
    <d v="2017-05-02T00:00:00"/>
    <x v="3"/>
    <x v="7"/>
    <s v="Q2"/>
    <x v="7"/>
    <s v="EQ"/>
    <n v="1402"/>
    <n v="1402"/>
    <n v="1366.3"/>
    <n v="1395.2"/>
    <n v="1372"/>
    <n v="1370.55"/>
    <n v="1375.81"/>
    <n v="1467.75"/>
    <n v="925.65"/>
    <n v="4249684"/>
    <n v="98491"/>
  </r>
  <r>
    <d v="2017-04-28T00:00:00"/>
    <x v="0"/>
    <x v="8"/>
    <s v="Q2"/>
    <x v="7"/>
    <s v="EQ"/>
    <n v="1409.75"/>
    <n v="1420.3"/>
    <n v="1391"/>
    <n v="1409.5"/>
    <n v="1394.25"/>
    <n v="1395.2"/>
    <n v="1403.8"/>
    <n v="1467.75"/>
    <n v="925.65"/>
    <n v="2708404"/>
    <n v="65970"/>
  </r>
  <r>
    <d v="2017-04-27T00:00:00"/>
    <x v="1"/>
    <x v="8"/>
    <s v="Q2"/>
    <x v="7"/>
    <s v="EQ"/>
    <n v="1417"/>
    <n v="1424.15"/>
    <n v="1402.2"/>
    <n v="1416.45"/>
    <n v="1409"/>
    <n v="1409.5"/>
    <n v="1408.44"/>
    <n v="1467.75"/>
    <n v="925.65"/>
    <n v="2873655"/>
    <n v="67915"/>
  </r>
  <r>
    <d v="2017-04-26T00:00:00"/>
    <x v="2"/>
    <x v="8"/>
    <s v="Q2"/>
    <x v="7"/>
    <s v="EQ"/>
    <n v="1435"/>
    <n v="1440.05"/>
    <n v="1402.6"/>
    <n v="1432.8"/>
    <n v="1416.5"/>
    <n v="1416.45"/>
    <n v="1421.45"/>
    <n v="1467.75"/>
    <n v="925.65"/>
    <n v="3831775"/>
    <n v="108141"/>
  </r>
  <r>
    <d v="2017-04-25T00:00:00"/>
    <x v="3"/>
    <x v="8"/>
    <s v="Q2"/>
    <x v="7"/>
    <s v="EQ"/>
    <n v="1460"/>
    <n v="1467.75"/>
    <n v="1426.1"/>
    <n v="1417.4"/>
    <n v="1431"/>
    <n v="1432.8"/>
    <n v="1442.9"/>
    <n v="1467.75"/>
    <n v="925.65"/>
    <n v="8403704"/>
    <n v="176682"/>
  </r>
  <r>
    <d v="2017-04-24T00:00:00"/>
    <x v="4"/>
    <x v="8"/>
    <s v="Q2"/>
    <x v="7"/>
    <s v="EQ"/>
    <n v="1409.05"/>
    <n v="1435"/>
    <n v="1400.2"/>
    <n v="1402.5"/>
    <n v="1417.85"/>
    <n v="1417.4"/>
    <n v="1418.74"/>
    <n v="1448.9"/>
    <n v="925.65"/>
    <n v="5831731"/>
    <n v="183083"/>
  </r>
  <r>
    <d v="2017-04-21T00:00:00"/>
    <x v="0"/>
    <x v="8"/>
    <s v="Q2"/>
    <x v="7"/>
    <s v="EQ"/>
    <n v="1380.5"/>
    <n v="1421"/>
    <n v="1378.55"/>
    <n v="1369.55"/>
    <n v="1405"/>
    <n v="1402.5"/>
    <n v="1404.5"/>
    <n v="1448.9"/>
    <n v="925.65"/>
    <n v="6910277"/>
    <n v="137920"/>
  </r>
  <r>
    <d v="2017-04-20T00:00:00"/>
    <x v="1"/>
    <x v="8"/>
    <s v="Q2"/>
    <x v="7"/>
    <s v="EQ"/>
    <n v="1379"/>
    <n v="1386.8"/>
    <n v="1364.1"/>
    <n v="1368.8"/>
    <n v="1370.45"/>
    <n v="1369.55"/>
    <n v="1371.78"/>
    <n v="1448.9"/>
    <n v="925.65"/>
    <n v="1918612"/>
    <n v="55149"/>
  </r>
  <r>
    <d v="2017-04-19T00:00:00"/>
    <x v="2"/>
    <x v="8"/>
    <s v="Q2"/>
    <x v="7"/>
    <s v="EQ"/>
    <n v="1369"/>
    <n v="1382.55"/>
    <n v="1357.55"/>
    <n v="1370.2"/>
    <n v="1369.95"/>
    <n v="1368.8"/>
    <n v="1368.72"/>
    <n v="1448.9"/>
    <n v="925.65"/>
    <n v="2645292"/>
    <n v="80500"/>
  </r>
  <r>
    <d v="2017-04-18T00:00:00"/>
    <x v="3"/>
    <x v="8"/>
    <s v="Q2"/>
    <x v="7"/>
    <s v="EQ"/>
    <n v="1399.95"/>
    <n v="1410"/>
    <n v="1367"/>
    <n v="1391.85"/>
    <n v="1369"/>
    <n v="1370.2"/>
    <n v="1393.47"/>
    <n v="1448.9"/>
    <n v="925.65"/>
    <n v="3661083"/>
    <n v="88267"/>
  </r>
  <r>
    <d v="2017-04-17T00:00:00"/>
    <x v="4"/>
    <x v="8"/>
    <s v="Q2"/>
    <x v="7"/>
    <s v="EQ"/>
    <n v="1365"/>
    <n v="1395.55"/>
    <n v="1365"/>
    <n v="1364.8"/>
    <n v="1391.45"/>
    <n v="1391.85"/>
    <n v="1380.35"/>
    <n v="1448.9"/>
    <n v="925.65"/>
    <n v="2705854"/>
    <n v="56746"/>
  </r>
  <r>
    <d v="2017-04-13T00:00:00"/>
    <x v="1"/>
    <x v="8"/>
    <s v="Q2"/>
    <x v="7"/>
    <s v="EQ"/>
    <n v="1354"/>
    <n v="1373.4"/>
    <n v="1347.35"/>
    <n v="1354"/>
    <n v="1365.8"/>
    <n v="1364.8"/>
    <n v="1365.73"/>
    <n v="1448.9"/>
    <n v="925.65"/>
    <n v="2906188"/>
    <n v="68868"/>
  </r>
  <r>
    <d v="2017-04-12T00:00:00"/>
    <x v="2"/>
    <x v="8"/>
    <s v="Q2"/>
    <x v="7"/>
    <s v="EQ"/>
    <n v="1382.8"/>
    <n v="1386.45"/>
    <n v="1351.15"/>
    <n v="1372.35"/>
    <n v="1355"/>
    <n v="1354"/>
    <n v="1363.72"/>
    <n v="1448.9"/>
    <n v="925.65"/>
    <n v="6274215"/>
    <n v="162585"/>
  </r>
  <r>
    <d v="2017-04-11T00:00:00"/>
    <x v="3"/>
    <x v="8"/>
    <s v="Q2"/>
    <x v="7"/>
    <s v="EQ"/>
    <n v="1387.85"/>
    <n v="1400.45"/>
    <n v="1370.1"/>
    <n v="1381.35"/>
    <n v="1375.7"/>
    <n v="1372.35"/>
    <n v="1382.9"/>
    <n v="1448.9"/>
    <n v="925.65"/>
    <n v="7371727"/>
    <n v="150329"/>
  </r>
  <r>
    <d v="2017-04-10T00:00:00"/>
    <x v="4"/>
    <x v="8"/>
    <s v="Q2"/>
    <x v="7"/>
    <s v="EQ"/>
    <n v="1410"/>
    <n v="1424.9"/>
    <n v="1377.3"/>
    <n v="1406.6"/>
    <n v="1384.75"/>
    <n v="1381.35"/>
    <n v="1396.97"/>
    <n v="1448.9"/>
    <n v="925.65"/>
    <n v="7033141"/>
    <n v="146691"/>
  </r>
  <r>
    <d v="2017-04-07T00:00:00"/>
    <x v="0"/>
    <x v="8"/>
    <s v="Q2"/>
    <x v="7"/>
    <s v="EQ"/>
    <n v="1421.3"/>
    <n v="1434"/>
    <n v="1402.55"/>
    <n v="1438.5"/>
    <n v="1405.25"/>
    <n v="1406.6"/>
    <n v="1419.57"/>
    <n v="1448.9"/>
    <n v="925.65"/>
    <n v="7286151"/>
    <n v="172166"/>
  </r>
  <r>
    <d v="2017-04-06T00:00:00"/>
    <x v="1"/>
    <x v="8"/>
    <s v="Q2"/>
    <x v="7"/>
    <s v="EQ"/>
    <n v="1409"/>
    <n v="1448.9"/>
    <n v="1402.2"/>
    <n v="1415"/>
    <n v="1434"/>
    <n v="1438.5"/>
    <n v="1429.25"/>
    <n v="1448.9"/>
    <n v="925.65"/>
    <n v="11571075"/>
    <n v="193297"/>
  </r>
  <r>
    <d v="2017-04-05T00:00:00"/>
    <x v="2"/>
    <x v="8"/>
    <s v="Q2"/>
    <x v="7"/>
    <s v="EQ"/>
    <n v="1395.2"/>
    <n v="1418"/>
    <n v="1380.1"/>
    <n v="1374.65"/>
    <n v="1415.05"/>
    <n v="1415"/>
    <n v="1400.66"/>
    <n v="1418"/>
    <n v="925.65"/>
    <n v="9217360"/>
    <n v="188615"/>
  </r>
  <r>
    <d v="2017-04-03T00:00:00"/>
    <x v="4"/>
    <x v="8"/>
    <s v="Q2"/>
    <x v="7"/>
    <s v="EQ"/>
    <n v="1342"/>
    <n v="1380.5"/>
    <n v="1337.05"/>
    <n v="1320.9"/>
    <n v="1373.25"/>
    <n v="1374.65"/>
    <n v="1365.85"/>
    <n v="1380.5"/>
    <n v="925.65"/>
    <n v="10260327"/>
    <n v="167021"/>
  </r>
  <r>
    <d v="2017-03-31T00:00:00"/>
    <x v="0"/>
    <x v="9"/>
    <s v="Q1"/>
    <x v="7"/>
    <s v="EQ"/>
    <n v="1266"/>
    <n v="1337.65"/>
    <n v="1266"/>
    <n v="1270.6500000000001"/>
    <n v="1320.6"/>
    <n v="1320.9"/>
    <n v="1311.06"/>
    <n v="1337.65"/>
    <n v="925.65"/>
    <n v="10375519"/>
    <n v="209261"/>
  </r>
  <r>
    <d v="2017-03-30T00:00:00"/>
    <x v="1"/>
    <x v="9"/>
    <s v="Q1"/>
    <x v="7"/>
    <s v="EQ"/>
    <n v="1255"/>
    <n v="1274.75"/>
    <n v="1253"/>
    <n v="1256.6500000000001"/>
    <n v="1267.5999999999999"/>
    <n v="1270.6500000000001"/>
    <n v="1267.9100000000001"/>
    <n v="1327"/>
    <n v="925.65"/>
    <n v="6368859"/>
    <n v="113795"/>
  </r>
  <r>
    <d v="2017-03-29T00:00:00"/>
    <x v="2"/>
    <x v="9"/>
    <s v="Q1"/>
    <x v="7"/>
    <s v="EQ"/>
    <n v="1251.7"/>
    <n v="1260"/>
    <n v="1233.3499999999999"/>
    <n v="1245.75"/>
    <n v="1259.2"/>
    <n v="1256.6500000000001"/>
    <n v="1246.51"/>
    <n v="1327"/>
    <n v="925.65"/>
    <n v="4325787"/>
    <n v="119423"/>
  </r>
  <r>
    <d v="2017-03-28T00:00:00"/>
    <x v="3"/>
    <x v="9"/>
    <s v="Q1"/>
    <x v="7"/>
    <s v="EQ"/>
    <n v="1258"/>
    <n v="1264"/>
    <n v="1242.0999999999999"/>
    <n v="1251.0999999999999"/>
    <n v="1246.3"/>
    <n v="1245.75"/>
    <n v="1249.71"/>
    <n v="1327"/>
    <n v="925.65"/>
    <n v="4961934"/>
    <n v="100601"/>
  </r>
  <r>
    <d v="2017-03-27T00:00:00"/>
    <x v="4"/>
    <x v="9"/>
    <s v="Q1"/>
    <x v="7"/>
    <s v="EQ"/>
    <n v="1271.0999999999999"/>
    <n v="1278.75"/>
    <n v="1247.2"/>
    <n v="1286.75"/>
    <n v="1248.5"/>
    <n v="1251.0999999999999"/>
    <n v="1258.23"/>
    <n v="1327"/>
    <n v="925.65"/>
    <n v="7418122"/>
    <n v="178024"/>
  </r>
  <r>
    <d v="2017-03-24T00:00:00"/>
    <x v="0"/>
    <x v="9"/>
    <s v="Q1"/>
    <x v="7"/>
    <s v="EQ"/>
    <n v="1274.0999999999999"/>
    <n v="1292"/>
    <n v="1268.45"/>
    <n v="1273.3"/>
    <n v="1284"/>
    <n v="1286.75"/>
    <n v="1282.43"/>
    <n v="1327"/>
    <n v="925.65"/>
    <n v="3721911"/>
    <n v="122493"/>
  </r>
  <r>
    <d v="2017-03-23T00:00:00"/>
    <x v="1"/>
    <x v="9"/>
    <s v="Q1"/>
    <x v="7"/>
    <s v="EQ"/>
    <n v="1263.1500000000001"/>
    <n v="1277.55"/>
    <n v="1258"/>
    <n v="1259.7"/>
    <n v="1272"/>
    <n v="1273.3"/>
    <n v="1269.4000000000001"/>
    <n v="1327"/>
    <n v="925.65"/>
    <n v="2699090"/>
    <n v="100190"/>
  </r>
  <r>
    <d v="2017-03-22T00:00:00"/>
    <x v="2"/>
    <x v="9"/>
    <s v="Q1"/>
    <x v="7"/>
    <s v="EQ"/>
    <n v="1252"/>
    <n v="1265.9000000000001"/>
    <n v="1246.55"/>
    <n v="1263.8"/>
    <n v="1260.45"/>
    <n v="1259.7"/>
    <n v="1257.0899999999999"/>
    <n v="1327"/>
    <n v="925.65"/>
    <n v="4638338"/>
    <n v="123911"/>
  </r>
  <r>
    <d v="2017-03-21T00:00:00"/>
    <x v="3"/>
    <x v="9"/>
    <s v="Q1"/>
    <x v="7"/>
    <s v="EQ"/>
    <n v="1282.2"/>
    <n v="1283.9000000000001"/>
    <n v="1259.3"/>
    <n v="1280.8"/>
    <n v="1265.2"/>
    <n v="1263.8"/>
    <n v="1270.21"/>
    <n v="1327"/>
    <n v="925.65"/>
    <n v="5165107"/>
    <n v="97439"/>
  </r>
  <r>
    <d v="2017-03-20T00:00:00"/>
    <x v="4"/>
    <x v="9"/>
    <s v="Q1"/>
    <x v="7"/>
    <s v="EQ"/>
    <n v="1306"/>
    <n v="1306.25"/>
    <n v="1278.3499999999999"/>
    <n v="1300.7"/>
    <n v="1280.95"/>
    <n v="1280.8"/>
    <n v="1287.8399999999999"/>
    <n v="1327"/>
    <n v="925.65"/>
    <n v="2941714"/>
    <n v="85225"/>
  </r>
  <r>
    <d v="2017-03-17T00:00:00"/>
    <x v="0"/>
    <x v="9"/>
    <s v="Q1"/>
    <x v="7"/>
    <s v="EQ"/>
    <n v="1308"/>
    <n v="1319.95"/>
    <n v="1298.05"/>
    <n v="1297.6500000000001"/>
    <n v="1300.55"/>
    <n v="1300.7"/>
    <n v="1302.8"/>
    <n v="1327"/>
    <n v="925.65"/>
    <n v="5195076"/>
    <n v="103713"/>
  </r>
  <r>
    <d v="2017-03-16T00:00:00"/>
    <x v="1"/>
    <x v="9"/>
    <s v="Q1"/>
    <x v="7"/>
    <s v="EQ"/>
    <n v="1310"/>
    <n v="1310.4000000000001"/>
    <n v="1293.5999999999999"/>
    <n v="1304.95"/>
    <n v="1296.8"/>
    <n v="1297.6500000000001"/>
    <n v="1300.24"/>
    <n v="1327"/>
    <n v="925.65"/>
    <n v="3639964"/>
    <n v="101204"/>
  </r>
  <r>
    <d v="2017-03-15T00:00:00"/>
    <x v="2"/>
    <x v="9"/>
    <s v="Q1"/>
    <x v="7"/>
    <s v="EQ"/>
    <n v="1291.05"/>
    <n v="1316.3"/>
    <n v="1290.4000000000001"/>
    <n v="1289.5"/>
    <n v="1302"/>
    <n v="1304.95"/>
    <n v="1306.9000000000001"/>
    <n v="1327"/>
    <n v="925.65"/>
    <n v="5510658"/>
    <n v="118169"/>
  </r>
  <r>
    <d v="2017-03-14T00:00:00"/>
    <x v="3"/>
    <x v="9"/>
    <s v="Q1"/>
    <x v="7"/>
    <s v="EQ"/>
    <n v="1318.75"/>
    <n v="1319"/>
    <n v="1285.25"/>
    <n v="1281.6500000000001"/>
    <n v="1288.25"/>
    <n v="1289.5"/>
    <n v="1299.08"/>
    <n v="1327"/>
    <n v="925.65"/>
    <n v="6346620"/>
    <n v="148050"/>
  </r>
  <r>
    <d v="2017-03-10T00:00:00"/>
    <x v="0"/>
    <x v="9"/>
    <s v="Q1"/>
    <x v="7"/>
    <s v="EQ"/>
    <n v="1290.25"/>
    <n v="1296"/>
    <n v="1261.2"/>
    <n v="1286.75"/>
    <n v="1279.0999999999999"/>
    <n v="1281.6500000000001"/>
    <n v="1282.25"/>
    <n v="1327"/>
    <n v="925.65"/>
    <n v="5665568"/>
    <n v="82236"/>
  </r>
  <r>
    <d v="2017-03-09T00:00:00"/>
    <x v="1"/>
    <x v="9"/>
    <s v="Q1"/>
    <x v="7"/>
    <s v="EQ"/>
    <n v="1290"/>
    <n v="1298"/>
    <n v="1281.5"/>
    <n v="1291.2"/>
    <n v="1285.4000000000001"/>
    <n v="1286.75"/>
    <n v="1287.46"/>
    <n v="1327"/>
    <n v="925.65"/>
    <n v="7107670"/>
    <n v="91156"/>
  </r>
  <r>
    <d v="2017-03-08T00:00:00"/>
    <x v="2"/>
    <x v="9"/>
    <s v="Q1"/>
    <x v="7"/>
    <s v="EQ"/>
    <n v="1307.7"/>
    <n v="1307.7"/>
    <n v="1286.0999999999999"/>
    <n v="1304.95"/>
    <n v="1288.1500000000001"/>
    <n v="1291.2"/>
    <n v="1294.73"/>
    <n v="1327"/>
    <n v="925.65"/>
    <n v="9906103"/>
    <n v="117724"/>
  </r>
  <r>
    <d v="2017-03-07T00:00:00"/>
    <x v="3"/>
    <x v="9"/>
    <s v="Q1"/>
    <x v="7"/>
    <s v="EQ"/>
    <n v="1318.85"/>
    <n v="1327"/>
    <n v="1296.1500000000001"/>
    <n v="1305.3499999999999"/>
    <n v="1306.3499999999999"/>
    <n v="1304.95"/>
    <n v="1309.21"/>
    <n v="1327"/>
    <n v="925.65"/>
    <n v="9616850"/>
    <n v="187234"/>
  </r>
  <r>
    <d v="2017-03-06T00:00:00"/>
    <x v="4"/>
    <x v="9"/>
    <s v="Q1"/>
    <x v="7"/>
    <s v="EQ"/>
    <n v="1269"/>
    <n v="1312"/>
    <n v="1265.25"/>
    <n v="1258.55"/>
    <n v="1308"/>
    <n v="1305.3499999999999"/>
    <n v="1298.3900000000001"/>
    <n v="1312"/>
    <n v="925.65"/>
    <n v="15252154"/>
    <n v="271304"/>
  </r>
  <r>
    <d v="2017-03-03T00:00:00"/>
    <x v="0"/>
    <x v="9"/>
    <s v="Q1"/>
    <x v="7"/>
    <s v="EQ"/>
    <n v="1241.55"/>
    <n v="1287.8"/>
    <n v="1241.55"/>
    <n v="1236.75"/>
    <n v="1258.5999999999999"/>
    <n v="1258.55"/>
    <n v="1269.0899999999999"/>
    <n v="1287.8"/>
    <n v="925.65"/>
    <n v="19270851"/>
    <n v="218969"/>
  </r>
  <r>
    <d v="2017-03-02T00:00:00"/>
    <x v="1"/>
    <x v="9"/>
    <s v="Q1"/>
    <x v="7"/>
    <s v="EQ"/>
    <n v="1237.9000000000001"/>
    <n v="1254.7"/>
    <n v="1227.05"/>
    <n v="1234.5"/>
    <n v="1234.95"/>
    <n v="1236.75"/>
    <n v="1241.01"/>
    <n v="1256.8"/>
    <n v="925.65"/>
    <n v="4129033"/>
    <n v="114912"/>
  </r>
  <r>
    <d v="2017-03-01T00:00:00"/>
    <x v="2"/>
    <x v="9"/>
    <s v="Q1"/>
    <x v="7"/>
    <s v="EQ"/>
    <n v="1240.0999999999999"/>
    <n v="1244.4000000000001"/>
    <n v="1230"/>
    <n v="1238.05"/>
    <n v="1231.55"/>
    <n v="1234.5"/>
    <n v="1238.28"/>
    <n v="1256.8"/>
    <n v="925.65"/>
    <n v="5574153"/>
    <n v="86071"/>
  </r>
  <r>
    <d v="2017-02-28T00:00:00"/>
    <x v="3"/>
    <x v="10"/>
    <s v="Q1"/>
    <x v="7"/>
    <s v="EQ"/>
    <n v="1232"/>
    <n v="1248"/>
    <n v="1228.5"/>
    <n v="1238.9000000000001"/>
    <n v="1237.6500000000001"/>
    <n v="1238.05"/>
    <n v="1240.68"/>
    <n v="1256.8"/>
    <n v="925.65"/>
    <n v="8254531"/>
    <n v="132662"/>
  </r>
  <r>
    <d v="2017-02-27T00:00:00"/>
    <x v="4"/>
    <x v="10"/>
    <s v="Q1"/>
    <x v="7"/>
    <s v="EQ"/>
    <n v="1190.5"/>
    <n v="1256.8"/>
    <n v="1190.3499999999999"/>
    <n v="1182.75"/>
    <n v="1237.55"/>
    <n v="1238.9000000000001"/>
    <n v="1241.99"/>
    <n v="1256.8"/>
    <n v="925.65"/>
    <n v="19068911"/>
    <n v="248086"/>
  </r>
  <r>
    <d v="2017-02-23T00:00:00"/>
    <x v="1"/>
    <x v="10"/>
    <s v="Q1"/>
    <x v="7"/>
    <s v="EQ"/>
    <n v="1213.5999999999999"/>
    <n v="1222"/>
    <n v="1179.3499999999999"/>
    <n v="1207.5"/>
    <n v="1186.8"/>
    <n v="1182.75"/>
    <n v="1196.3399999999999"/>
    <n v="1222"/>
    <n v="925.65"/>
    <n v="14229234"/>
    <n v="325600"/>
  </r>
  <r>
    <d v="2017-02-22T00:00:00"/>
    <x v="2"/>
    <x v="10"/>
    <s v="Q1"/>
    <x v="7"/>
    <s v="EQ"/>
    <n v="1093"/>
    <n v="1211.6500000000001"/>
    <n v="1092"/>
    <n v="1088.2"/>
    <n v="1209.8"/>
    <n v="1207.5"/>
    <n v="1177.82"/>
    <n v="1211.6500000000001"/>
    <n v="925.65"/>
    <n v="29103926"/>
    <n v="529232"/>
  </r>
  <r>
    <d v="2017-02-21T00:00:00"/>
    <x v="3"/>
    <x v="10"/>
    <s v="Q1"/>
    <x v="7"/>
    <s v="EQ"/>
    <n v="1075.2"/>
    <n v="1090.95"/>
    <n v="1073.05"/>
    <n v="1075.4000000000001"/>
    <n v="1088.0999999999999"/>
    <n v="1088.2"/>
    <n v="1084.82"/>
    <n v="1129.55"/>
    <n v="925.65"/>
    <n v="3242790"/>
    <n v="78020"/>
  </r>
  <r>
    <d v="2017-02-20T00:00:00"/>
    <x v="4"/>
    <x v="10"/>
    <s v="Q1"/>
    <x v="7"/>
    <s v="EQ"/>
    <n v="1070.55"/>
    <n v="1078.8499999999999"/>
    <n v="1066.5"/>
    <n v="1075.5"/>
    <n v="1075"/>
    <n v="1075.4000000000001"/>
    <n v="1074.5999999999999"/>
    <n v="1129.55"/>
    <n v="925.65"/>
    <n v="2663127"/>
    <n v="46942"/>
  </r>
  <r>
    <d v="2017-02-17T00:00:00"/>
    <x v="0"/>
    <x v="10"/>
    <s v="Q1"/>
    <x v="7"/>
    <s v="EQ"/>
    <n v="1066.5"/>
    <n v="1078.2"/>
    <n v="1058.45"/>
    <n v="1067.5"/>
    <n v="1070.7"/>
    <n v="1075.5"/>
    <n v="1070.57"/>
    <n v="1129.55"/>
    <n v="916.4"/>
    <n v="3393856"/>
    <n v="72587"/>
  </r>
  <r>
    <d v="2017-02-16T00:00:00"/>
    <x v="1"/>
    <x v="10"/>
    <s v="Q1"/>
    <x v="7"/>
    <s v="EQ"/>
    <n v="1052.55"/>
    <n v="1069.45"/>
    <n v="1052.55"/>
    <n v="1051.3"/>
    <n v="1065.95"/>
    <n v="1067.5"/>
    <n v="1062.56"/>
    <n v="1129.55"/>
    <n v="916.4"/>
    <n v="4492847"/>
    <n v="54707"/>
  </r>
  <r>
    <d v="2017-02-15T00:00:00"/>
    <x v="2"/>
    <x v="10"/>
    <s v="Q1"/>
    <x v="7"/>
    <s v="EQ"/>
    <n v="1052.9000000000001"/>
    <n v="1057.5"/>
    <n v="1045.25"/>
    <n v="1049.8"/>
    <n v="1050.3499999999999"/>
    <n v="1051.3"/>
    <n v="1052.94"/>
    <n v="1129.55"/>
    <n v="916.4"/>
    <n v="3482845"/>
    <n v="73263"/>
  </r>
  <r>
    <d v="2017-02-14T00:00:00"/>
    <x v="3"/>
    <x v="10"/>
    <s v="Q1"/>
    <x v="7"/>
    <s v="EQ"/>
    <n v="1035"/>
    <n v="1052.9000000000001"/>
    <n v="1029.9000000000001"/>
    <n v="1029.8499999999999"/>
    <n v="1048.0999999999999"/>
    <n v="1049.8"/>
    <n v="1047.4000000000001"/>
    <n v="1129.55"/>
    <n v="916.4"/>
    <n v="4170414"/>
    <n v="108276"/>
  </r>
  <r>
    <d v="2017-02-13T00:00:00"/>
    <x v="4"/>
    <x v="10"/>
    <s v="Q1"/>
    <x v="7"/>
    <s v="EQ"/>
    <n v="1033"/>
    <n v="1034"/>
    <n v="1022"/>
    <n v="1030.1500000000001"/>
    <n v="1030"/>
    <n v="1029.8499999999999"/>
    <n v="1026.56"/>
    <n v="1129.55"/>
    <n v="916.4"/>
    <n v="1957988"/>
    <n v="53352"/>
  </r>
  <r>
    <d v="2017-02-10T00:00:00"/>
    <x v="0"/>
    <x v="10"/>
    <s v="Q1"/>
    <x v="7"/>
    <s v="EQ"/>
    <n v="1035"/>
    <n v="1035.55"/>
    <n v="1025.55"/>
    <n v="1032.75"/>
    <n v="1030"/>
    <n v="1030.1500000000001"/>
    <n v="1030.8900000000001"/>
    <n v="1129.55"/>
    <n v="888.1"/>
    <n v="2861531"/>
    <n v="81923"/>
  </r>
  <r>
    <d v="2017-02-09T00:00:00"/>
    <x v="1"/>
    <x v="10"/>
    <s v="Q1"/>
    <x v="7"/>
    <s v="EQ"/>
    <n v="1028"/>
    <n v="1034"/>
    <n v="1026.8"/>
    <n v="1025.1500000000001"/>
    <n v="1032.45"/>
    <n v="1032.75"/>
    <n v="1030.58"/>
    <n v="1129.55"/>
    <n v="888.1"/>
    <n v="2254216"/>
    <n v="97836"/>
  </r>
  <r>
    <d v="2017-02-08T00:00:00"/>
    <x v="2"/>
    <x v="10"/>
    <s v="Q1"/>
    <x v="7"/>
    <s v="EQ"/>
    <n v="1030.9000000000001"/>
    <n v="1038.25"/>
    <n v="1022"/>
    <n v="1030.9000000000001"/>
    <n v="1022.7"/>
    <n v="1025.1500000000001"/>
    <n v="1027.7"/>
    <n v="1129.55"/>
    <n v="888.1"/>
    <n v="3710094"/>
    <n v="96353"/>
  </r>
  <r>
    <d v="2017-02-07T00:00:00"/>
    <x v="3"/>
    <x v="10"/>
    <s v="Q1"/>
    <x v="7"/>
    <s v="EQ"/>
    <n v="1042"/>
    <n v="1042.3499999999999"/>
    <n v="1027.2"/>
    <n v="1041.6500000000001"/>
    <n v="1031.95"/>
    <n v="1030.9000000000001"/>
    <n v="1031.93"/>
    <n v="1129.55"/>
    <n v="888.1"/>
    <n v="2264245"/>
    <n v="67846"/>
  </r>
  <r>
    <d v="2017-02-06T00:00:00"/>
    <x v="4"/>
    <x v="10"/>
    <s v="Q1"/>
    <x v="7"/>
    <s v="EQ"/>
    <n v="1037"/>
    <n v="1044.9000000000001"/>
    <n v="1032.05"/>
    <n v="1033.6500000000001"/>
    <n v="1040.7"/>
    <n v="1041.6500000000001"/>
    <n v="1038.21"/>
    <n v="1129.55"/>
    <n v="888.1"/>
    <n v="2283982"/>
    <n v="60273"/>
  </r>
  <r>
    <d v="2017-02-03T00:00:00"/>
    <x v="0"/>
    <x v="10"/>
    <s v="Q1"/>
    <x v="7"/>
    <s v="EQ"/>
    <n v="1046"/>
    <n v="1050.45"/>
    <n v="1030.0999999999999"/>
    <n v="1043.5"/>
    <n v="1033.45"/>
    <n v="1033.6500000000001"/>
    <n v="1038.23"/>
    <n v="1129.55"/>
    <n v="888.1"/>
    <n v="3021751"/>
    <n v="48459"/>
  </r>
  <r>
    <d v="2017-02-02T00:00:00"/>
    <x v="1"/>
    <x v="10"/>
    <s v="Q1"/>
    <x v="7"/>
    <s v="EQ"/>
    <n v="1050"/>
    <n v="1050.8"/>
    <n v="1038.25"/>
    <n v="1049.6500000000001"/>
    <n v="1045.55"/>
    <n v="1043.5"/>
    <n v="1042.22"/>
    <n v="1129.55"/>
    <n v="888.1"/>
    <n v="2079908"/>
    <n v="64859"/>
  </r>
  <r>
    <d v="2017-02-01T00:00:00"/>
    <x v="2"/>
    <x v="10"/>
    <s v="Q1"/>
    <x v="7"/>
    <s v="EQ"/>
    <n v="1046.0999999999999"/>
    <n v="1050.9000000000001"/>
    <n v="1035.2"/>
    <n v="1045.2"/>
    <n v="1050"/>
    <n v="1049.6500000000001"/>
    <n v="1044.8599999999999"/>
    <n v="1129.55"/>
    <n v="888.1"/>
    <n v="2585798"/>
    <n v="83931"/>
  </r>
  <r>
    <d v="2017-01-31T00:00:00"/>
    <x v="3"/>
    <x v="11"/>
    <s v="Q1"/>
    <x v="7"/>
    <s v="EQ"/>
    <n v="1046.8499999999999"/>
    <n v="1053.8"/>
    <n v="1040.3"/>
    <n v="1044.8"/>
    <n v="1045"/>
    <n v="1045.2"/>
    <n v="1046.18"/>
    <n v="1129.55"/>
    <n v="888.1"/>
    <n v="3457365"/>
    <n v="95062"/>
  </r>
  <r>
    <d v="2017-01-30T00:00:00"/>
    <x v="4"/>
    <x v="11"/>
    <s v="Q1"/>
    <x v="7"/>
    <s v="EQ"/>
    <n v="1024.95"/>
    <n v="1046.45"/>
    <n v="1024.8"/>
    <n v="1025.0999999999999"/>
    <n v="1044.95"/>
    <n v="1044.8"/>
    <n v="1038.3599999999999"/>
    <n v="1129.55"/>
    <n v="888.1"/>
    <n v="3583756"/>
    <n v="88109"/>
  </r>
  <r>
    <d v="2017-01-27T00:00:00"/>
    <x v="0"/>
    <x v="11"/>
    <s v="Q1"/>
    <x v="7"/>
    <s v="EQ"/>
    <n v="1020.25"/>
    <n v="1028.9000000000001"/>
    <n v="1019"/>
    <n v="1017.3"/>
    <n v="1028.1500000000001"/>
    <n v="1025.0999999999999"/>
    <n v="1024.42"/>
    <n v="1129.55"/>
    <n v="888.1"/>
    <n v="4997239"/>
    <n v="109980"/>
  </r>
  <r>
    <d v="2017-01-25T00:00:00"/>
    <x v="2"/>
    <x v="11"/>
    <s v="Q1"/>
    <x v="7"/>
    <s v="EQ"/>
    <n v="1032"/>
    <n v="1032.7"/>
    <n v="1016.15"/>
    <n v="1027.3"/>
    <n v="1018.05"/>
    <n v="1017.3"/>
    <n v="1020.11"/>
    <n v="1129.55"/>
    <n v="888.1"/>
    <n v="5453230"/>
    <n v="161600"/>
  </r>
  <r>
    <d v="2017-01-24T00:00:00"/>
    <x v="3"/>
    <x v="11"/>
    <s v="Q1"/>
    <x v="7"/>
    <s v="EQ"/>
    <n v="1017"/>
    <n v="1028.8"/>
    <n v="1017"/>
    <n v="1015.9"/>
    <n v="1027.9000000000001"/>
    <n v="1027.3"/>
    <n v="1024.1199999999999"/>
    <n v="1129.55"/>
    <n v="888.1"/>
    <n v="2153091"/>
    <n v="67115"/>
  </r>
  <r>
    <d v="2017-01-23T00:00:00"/>
    <x v="4"/>
    <x v="11"/>
    <s v="Q1"/>
    <x v="7"/>
    <s v="EQ"/>
    <n v="1021.8"/>
    <n v="1031"/>
    <n v="1012.8"/>
    <n v="1025.8"/>
    <n v="1018.4"/>
    <n v="1015.9"/>
    <n v="1019.37"/>
    <n v="1129.55"/>
    <n v="888.1"/>
    <n v="3133533"/>
    <n v="98745"/>
  </r>
  <r>
    <d v="2017-01-20T00:00:00"/>
    <x v="0"/>
    <x v="11"/>
    <s v="Q1"/>
    <x v="7"/>
    <s v="EQ"/>
    <n v="1033.95"/>
    <n v="1037.45"/>
    <n v="1023.9"/>
    <n v="1033.7"/>
    <n v="1025.7"/>
    <n v="1025.8"/>
    <n v="1029.42"/>
    <n v="1129.55"/>
    <n v="888.1"/>
    <n v="2008082"/>
    <n v="75554"/>
  </r>
  <r>
    <d v="2017-01-19T00:00:00"/>
    <x v="1"/>
    <x v="11"/>
    <s v="Q1"/>
    <x v="7"/>
    <s v="EQ"/>
    <n v="1035.1500000000001"/>
    <n v="1045.3"/>
    <n v="1031"/>
    <n v="1032.55"/>
    <n v="1032.45"/>
    <n v="1033.7"/>
    <n v="1037.1199999999999"/>
    <n v="1129.55"/>
    <n v="888.1"/>
    <n v="3493728"/>
    <n v="117616"/>
  </r>
  <r>
    <d v="2017-01-18T00:00:00"/>
    <x v="2"/>
    <x v="11"/>
    <s v="Q1"/>
    <x v="7"/>
    <s v="EQ"/>
    <n v="1042.5999999999999"/>
    <n v="1048"/>
    <n v="1028.75"/>
    <n v="1041.25"/>
    <n v="1031.95"/>
    <n v="1032.55"/>
    <n v="1036.48"/>
    <n v="1129.55"/>
    <n v="888.1"/>
    <n v="3627071"/>
    <n v="155581"/>
  </r>
  <r>
    <d v="2017-01-17T00:00:00"/>
    <x v="3"/>
    <x v="11"/>
    <s v="Q1"/>
    <x v="7"/>
    <s v="EQ"/>
    <n v="1065"/>
    <n v="1068"/>
    <n v="1038.5"/>
    <n v="1076.25"/>
    <n v="1040"/>
    <n v="1041.25"/>
    <n v="1049.23"/>
    <n v="1129.55"/>
    <n v="888.1"/>
    <n v="8968290"/>
    <n v="172984"/>
  </r>
  <r>
    <d v="2017-01-16T00:00:00"/>
    <x v="4"/>
    <x v="11"/>
    <s v="Q1"/>
    <x v="7"/>
    <s v="EQ"/>
    <n v="1089.95"/>
    <n v="1093.95"/>
    <n v="1073.95"/>
    <n v="1090.4000000000001"/>
    <n v="1076.7"/>
    <n v="1076.25"/>
    <n v="1078.3900000000001"/>
    <n v="1129.55"/>
    <n v="888.1"/>
    <n v="2746005"/>
    <n v="59289"/>
  </r>
  <r>
    <d v="2017-01-13T00:00:00"/>
    <x v="0"/>
    <x v="11"/>
    <s v="Q1"/>
    <x v="7"/>
    <s v="EQ"/>
    <n v="1084.55"/>
    <n v="1097.5"/>
    <n v="1084.55"/>
    <n v="1083.3"/>
    <n v="1089.95"/>
    <n v="1090.4000000000001"/>
    <n v="1091.9100000000001"/>
    <n v="1129.55"/>
    <n v="888.1"/>
    <n v="1653669"/>
    <n v="52984"/>
  </r>
  <r>
    <d v="2017-01-12T00:00:00"/>
    <x v="1"/>
    <x v="11"/>
    <s v="Q1"/>
    <x v="7"/>
    <s v="EQ"/>
    <n v="1087"/>
    <n v="1090.3499999999999"/>
    <n v="1079.8"/>
    <n v="1086.05"/>
    <n v="1080.45"/>
    <n v="1083.3"/>
    <n v="1084.6300000000001"/>
    <n v="1129.55"/>
    <n v="888.1"/>
    <n v="999364"/>
    <n v="29486"/>
  </r>
  <r>
    <d v="2017-01-11T00:00:00"/>
    <x v="2"/>
    <x v="11"/>
    <s v="Q1"/>
    <x v="7"/>
    <s v="EQ"/>
    <n v="1095"/>
    <n v="1095.7"/>
    <n v="1084"/>
    <n v="1089.8499999999999"/>
    <n v="1084.8"/>
    <n v="1086.05"/>
    <n v="1087.58"/>
    <n v="1129.55"/>
    <n v="888.1"/>
    <n v="2623211"/>
    <n v="58033"/>
  </r>
  <r>
    <d v="2017-01-10T00:00:00"/>
    <x v="3"/>
    <x v="11"/>
    <s v="Q1"/>
    <x v="7"/>
    <s v="EQ"/>
    <n v="1080"/>
    <n v="1094.4000000000001"/>
    <n v="1080"/>
    <n v="1077.7"/>
    <n v="1088"/>
    <n v="1089.8499999999999"/>
    <n v="1089.83"/>
    <n v="1129.55"/>
    <n v="888.1"/>
    <n v="2594400"/>
    <n v="76596"/>
  </r>
  <r>
    <d v="2017-01-09T00:00:00"/>
    <x v="4"/>
    <x v="11"/>
    <s v="Q1"/>
    <x v="7"/>
    <s v="EQ"/>
    <n v="1077"/>
    <n v="1086"/>
    <n v="1071"/>
    <n v="1074.95"/>
    <n v="1078"/>
    <n v="1077.7"/>
    <n v="1079.4100000000001"/>
    <n v="1129.55"/>
    <n v="888.1"/>
    <n v="1195257"/>
    <n v="37309"/>
  </r>
  <r>
    <d v="2017-01-06T00:00:00"/>
    <x v="0"/>
    <x v="11"/>
    <s v="Q1"/>
    <x v="7"/>
    <s v="EQ"/>
    <n v="1074.2"/>
    <n v="1085"/>
    <n v="1073.0999999999999"/>
    <n v="1077.4000000000001"/>
    <n v="1073.95"/>
    <n v="1074.95"/>
    <n v="1078.77"/>
    <n v="1129.55"/>
    <n v="888.1"/>
    <n v="1793427"/>
    <n v="66643"/>
  </r>
  <r>
    <d v="2017-01-05T00:00:00"/>
    <x v="1"/>
    <x v="11"/>
    <s v="Q1"/>
    <x v="7"/>
    <s v="EQ"/>
    <n v="1071"/>
    <n v="1079.9000000000001"/>
    <n v="1068.75"/>
    <n v="1067.1500000000001"/>
    <n v="1077"/>
    <n v="1077.4000000000001"/>
    <n v="1077.1199999999999"/>
    <n v="1129.55"/>
    <n v="888.1"/>
    <n v="1996483"/>
    <n v="84058"/>
  </r>
  <r>
    <d v="2017-01-04T00:00:00"/>
    <x v="2"/>
    <x v="11"/>
    <s v="Q1"/>
    <x v="7"/>
    <s v="EQ"/>
    <n v="1092.9000000000001"/>
    <n v="1093"/>
    <n v="1064.3"/>
    <n v="1089.4000000000001"/>
    <n v="1067.1500000000001"/>
    <n v="1067.1500000000001"/>
    <n v="1072.3900000000001"/>
    <n v="1129.55"/>
    <n v="888.1"/>
    <n v="2375547"/>
    <n v="70540"/>
  </r>
  <r>
    <d v="2017-01-03T00:00:00"/>
    <x v="3"/>
    <x v="11"/>
    <s v="Q1"/>
    <x v="7"/>
    <s v="EQ"/>
    <n v="1089.8499999999999"/>
    <n v="1097"/>
    <n v="1081.0999999999999"/>
    <n v="1085.0999999999999"/>
    <n v="1089"/>
    <n v="1089.4000000000001"/>
    <n v="1091.74"/>
    <n v="1129.55"/>
    <n v="888.1"/>
    <n v="1470751"/>
    <n v="31291"/>
  </r>
  <r>
    <d v="2017-01-02T00:00:00"/>
    <x v="4"/>
    <x v="11"/>
    <s v="Q1"/>
    <x v="7"/>
    <s v="EQ"/>
    <n v="1084"/>
    <n v="1090"/>
    <n v="1072.3499999999999"/>
    <n v="1082.4000000000001"/>
    <n v="1086.7"/>
    <n v="1085.0999999999999"/>
    <n v="1086.6300000000001"/>
    <n v="1129.55"/>
    <n v="888.1"/>
    <n v="1622458"/>
    <n v="38903"/>
  </r>
  <r>
    <d v="2016-12-30T00:00:00"/>
    <x v="0"/>
    <x v="0"/>
    <s v="Q4"/>
    <x v="8"/>
    <s v="EQ"/>
    <n v="1064.8"/>
    <n v="1085"/>
    <n v="1063.0999999999999"/>
    <n v="1065.45"/>
    <n v="1080.7"/>
    <n v="1082.4000000000001"/>
    <n v="1079.52"/>
    <n v="1129.55"/>
    <n v="888.1"/>
    <n v="3591493"/>
    <n v="71421"/>
  </r>
  <r>
    <d v="2016-12-29T00:00:00"/>
    <x v="1"/>
    <x v="0"/>
    <s v="Q4"/>
    <x v="8"/>
    <s v="EQ"/>
    <n v="1050"/>
    <n v="1068.8"/>
    <n v="1049.5"/>
    <n v="1049.7"/>
    <n v="1064.05"/>
    <n v="1065.45"/>
    <n v="1058.8900000000001"/>
    <n v="1129.55"/>
    <n v="888.1"/>
    <n v="2005206"/>
    <n v="70952"/>
  </r>
  <r>
    <d v="2016-12-28T00:00:00"/>
    <x v="2"/>
    <x v="0"/>
    <s v="Q4"/>
    <x v="8"/>
    <s v="EQ"/>
    <n v="1067.9000000000001"/>
    <n v="1069.55"/>
    <n v="1047.0999999999999"/>
    <n v="1064.7"/>
    <n v="1051.1500000000001"/>
    <n v="1049.7"/>
    <n v="1057.8900000000001"/>
    <n v="1129.55"/>
    <n v="888.1"/>
    <n v="2202927"/>
    <n v="76376"/>
  </r>
  <r>
    <d v="2016-12-27T00:00:00"/>
    <x v="3"/>
    <x v="0"/>
    <s v="Q4"/>
    <x v="8"/>
    <s v="EQ"/>
    <n v="1047.8499999999999"/>
    <n v="1067.0999999999999"/>
    <n v="1047"/>
    <n v="1047.45"/>
    <n v="1064.8499999999999"/>
    <n v="1064.7"/>
    <n v="1056.43"/>
    <n v="1129.55"/>
    <n v="888.1"/>
    <n v="3987142"/>
    <n v="35254"/>
  </r>
  <r>
    <d v="2016-12-26T00:00:00"/>
    <x v="4"/>
    <x v="0"/>
    <s v="Q4"/>
    <x v="8"/>
    <s v="EQ"/>
    <n v="1054.3499999999999"/>
    <n v="1066"/>
    <n v="1044.6500000000001"/>
    <n v="1057.3"/>
    <n v="1044.95"/>
    <n v="1047.45"/>
    <n v="1056.49"/>
    <n v="1129.55"/>
    <n v="888.1"/>
    <n v="3502299"/>
    <n v="45499"/>
  </r>
  <r>
    <d v="2016-12-23T00:00:00"/>
    <x v="0"/>
    <x v="0"/>
    <s v="Q4"/>
    <x v="8"/>
    <s v="EQ"/>
    <n v="1052"/>
    <n v="1068.95"/>
    <n v="1052"/>
    <n v="1053.3499999999999"/>
    <n v="1059.9000000000001"/>
    <n v="1057.3"/>
    <n v="1059.9100000000001"/>
    <n v="1129.55"/>
    <n v="888.1"/>
    <n v="2346414"/>
    <n v="67543"/>
  </r>
  <r>
    <d v="2016-12-22T00:00:00"/>
    <x v="1"/>
    <x v="0"/>
    <s v="Q4"/>
    <x v="8"/>
    <s v="EQ"/>
    <n v="1058"/>
    <n v="1062.6500000000001"/>
    <n v="1050.95"/>
    <n v="1063.25"/>
    <n v="1052"/>
    <n v="1053.3499999999999"/>
    <n v="1058.51"/>
    <n v="1129.55"/>
    <n v="888.1"/>
    <n v="6604416"/>
    <n v="71577"/>
  </r>
  <r>
    <d v="2016-12-21T00:00:00"/>
    <x v="2"/>
    <x v="0"/>
    <s v="Q4"/>
    <x v="8"/>
    <s v="EQ"/>
    <n v="1060.0999999999999"/>
    <n v="1067.3"/>
    <n v="1057.2"/>
    <n v="1057.9000000000001"/>
    <n v="1063"/>
    <n v="1063.25"/>
    <n v="1061.1199999999999"/>
    <n v="1129.55"/>
    <n v="888.1"/>
    <n v="4655758"/>
    <n v="89738"/>
  </r>
  <r>
    <d v="2016-12-20T00:00:00"/>
    <x v="3"/>
    <x v="0"/>
    <s v="Q4"/>
    <x v="8"/>
    <s v="EQ"/>
    <n v="1054.7"/>
    <n v="1061"/>
    <n v="1053.1500000000001"/>
    <n v="1062.55"/>
    <n v="1060"/>
    <n v="1057.9000000000001"/>
    <n v="1058.6500000000001"/>
    <n v="1129.55"/>
    <n v="888.1"/>
    <n v="2671719"/>
    <n v="47616"/>
  </r>
  <r>
    <d v="2016-12-19T00:00:00"/>
    <x v="4"/>
    <x v="0"/>
    <s v="Q4"/>
    <x v="8"/>
    <s v="EQ"/>
    <n v="1055"/>
    <n v="1066.95"/>
    <n v="1054.3499999999999"/>
    <n v="1057.1500000000001"/>
    <n v="1060.55"/>
    <n v="1062.55"/>
    <n v="1063.71"/>
    <n v="1129.55"/>
    <n v="888.1"/>
    <n v="3430950"/>
    <n v="55483"/>
  </r>
  <r>
    <d v="2016-12-16T00:00:00"/>
    <x v="0"/>
    <x v="0"/>
    <s v="Q4"/>
    <x v="8"/>
    <s v="EQ"/>
    <n v="1052"/>
    <n v="1062"/>
    <n v="1052"/>
    <n v="1052.95"/>
    <n v="1055.8499999999999"/>
    <n v="1057.1500000000001"/>
    <n v="1057.3399999999999"/>
    <n v="1129.55"/>
    <n v="888.1"/>
    <n v="3415537"/>
    <n v="77749"/>
  </r>
  <r>
    <d v="2016-12-15T00:00:00"/>
    <x v="1"/>
    <x v="0"/>
    <s v="Q4"/>
    <x v="8"/>
    <s v="EQ"/>
    <n v="1052.4000000000001"/>
    <n v="1067.5999999999999"/>
    <n v="1048.6500000000001"/>
    <n v="1059.5"/>
    <n v="1051"/>
    <n v="1052.95"/>
    <n v="1059.31"/>
    <n v="1129.55"/>
    <n v="888.1"/>
    <n v="4418967"/>
    <n v="75838"/>
  </r>
  <r>
    <d v="2016-12-14T00:00:00"/>
    <x v="2"/>
    <x v="0"/>
    <s v="Q4"/>
    <x v="8"/>
    <s v="EQ"/>
    <n v="1039.8"/>
    <n v="1064.45"/>
    <n v="1038.2"/>
    <n v="1039.8"/>
    <n v="1056.3499999999999"/>
    <n v="1059.5"/>
    <n v="1056.76"/>
    <n v="1129.55"/>
    <n v="888.1"/>
    <n v="5517829"/>
    <n v="117128"/>
  </r>
  <r>
    <d v="2016-12-13T00:00:00"/>
    <x v="3"/>
    <x v="0"/>
    <s v="Q4"/>
    <x v="8"/>
    <s v="EQ"/>
    <n v="1028"/>
    <n v="1041"/>
    <n v="1027.55"/>
    <n v="1027.2"/>
    <n v="1039"/>
    <n v="1039.8"/>
    <n v="1037.6400000000001"/>
    <n v="1129.55"/>
    <n v="888.1"/>
    <n v="2369453"/>
    <n v="84958"/>
  </r>
  <r>
    <d v="2016-12-12T00:00:00"/>
    <x v="4"/>
    <x v="0"/>
    <s v="Q4"/>
    <x v="8"/>
    <s v="EQ"/>
    <n v="1020.5"/>
    <n v="1041.7"/>
    <n v="1020.5"/>
    <n v="1028.95"/>
    <n v="1024.9000000000001"/>
    <n v="1027.2"/>
    <n v="1034.3399999999999"/>
    <n v="1129.55"/>
    <n v="888.1"/>
    <n v="2062700"/>
    <n v="72075"/>
  </r>
  <r>
    <d v="2016-12-09T00:00:00"/>
    <x v="0"/>
    <x v="0"/>
    <s v="Q4"/>
    <x v="8"/>
    <s v="EQ"/>
    <n v="1022"/>
    <n v="1031.8499999999999"/>
    <n v="1020.3"/>
    <n v="1020.05"/>
    <n v="1028.95"/>
    <n v="1028.95"/>
    <n v="1027.97"/>
    <n v="1129.55"/>
    <n v="888.1"/>
    <n v="1883333"/>
    <n v="61243"/>
  </r>
  <r>
    <d v="2016-12-08T00:00:00"/>
    <x v="1"/>
    <x v="0"/>
    <s v="Q4"/>
    <x v="8"/>
    <s v="EQ"/>
    <n v="1005.05"/>
    <n v="1021.8"/>
    <n v="1004.35"/>
    <n v="999.15"/>
    <n v="1019.55"/>
    <n v="1020.05"/>
    <n v="1017.09"/>
    <n v="1129.55"/>
    <n v="888.1"/>
    <n v="2000230"/>
    <n v="63936"/>
  </r>
  <r>
    <d v="2016-12-07T00:00:00"/>
    <x v="2"/>
    <x v="0"/>
    <s v="Q4"/>
    <x v="8"/>
    <s v="EQ"/>
    <n v="1004"/>
    <n v="1007.6"/>
    <n v="996.35"/>
    <n v="1005.2"/>
    <n v="1001.85"/>
    <n v="999.15"/>
    <n v="1002.8"/>
    <n v="1129.55"/>
    <n v="888.1"/>
    <n v="1127113"/>
    <n v="47622"/>
  </r>
  <r>
    <d v="2016-12-06T00:00:00"/>
    <x v="3"/>
    <x v="0"/>
    <s v="Q4"/>
    <x v="8"/>
    <s v="EQ"/>
    <n v="996"/>
    <n v="1006.55"/>
    <n v="994.6"/>
    <n v="993.85"/>
    <n v="1003.25"/>
    <n v="1005.2"/>
    <n v="1000.6"/>
    <n v="1129.55"/>
    <n v="888.1"/>
    <n v="1537535"/>
    <n v="77584"/>
  </r>
  <r>
    <d v="2016-12-05T00:00:00"/>
    <x v="4"/>
    <x v="0"/>
    <s v="Q4"/>
    <x v="8"/>
    <s v="EQ"/>
    <n v="995"/>
    <n v="999.7"/>
    <n v="986.5"/>
    <n v="994.75"/>
    <n v="993.05"/>
    <n v="993.85"/>
    <n v="993.15"/>
    <n v="1129.55"/>
    <n v="888.1"/>
    <n v="911410"/>
    <n v="33770"/>
  </r>
  <r>
    <d v="2016-12-02T00:00:00"/>
    <x v="0"/>
    <x v="0"/>
    <s v="Q4"/>
    <x v="8"/>
    <s v="EQ"/>
    <n v="995.9"/>
    <n v="1005"/>
    <n v="991.8"/>
    <n v="997.75"/>
    <n v="995.6"/>
    <n v="994.75"/>
    <n v="999.59"/>
    <n v="1129.55"/>
    <n v="888.1"/>
    <n v="2853045"/>
    <n v="115352"/>
  </r>
  <r>
    <d v="2016-12-01T00:00:00"/>
    <x v="1"/>
    <x v="0"/>
    <s v="Q4"/>
    <x v="8"/>
    <s v="EQ"/>
    <n v="1000"/>
    <n v="1015"/>
    <n v="995"/>
    <n v="990.05"/>
    <n v="996.5"/>
    <n v="997.75"/>
    <n v="1004.55"/>
    <n v="1129.55"/>
    <n v="888.1"/>
    <n v="2886513"/>
    <n v="64770"/>
  </r>
  <r>
    <d v="2016-11-30T00:00:00"/>
    <x v="2"/>
    <x v="1"/>
    <s v="Q4"/>
    <x v="8"/>
    <s v="EQ"/>
    <n v="999.95"/>
    <n v="999.95"/>
    <n v="986.65"/>
    <n v="997.7"/>
    <n v="988.15"/>
    <n v="990.05"/>
    <n v="990.16"/>
    <n v="1129.55"/>
    <n v="888.1"/>
    <n v="6308004"/>
    <n v="103344"/>
  </r>
  <r>
    <d v="2016-11-29T00:00:00"/>
    <x v="3"/>
    <x v="1"/>
    <s v="Q4"/>
    <x v="8"/>
    <s v="EQ"/>
    <n v="989"/>
    <n v="1004.3"/>
    <n v="988.05"/>
    <n v="986.65"/>
    <n v="997.95"/>
    <n v="997.7"/>
    <n v="999.9"/>
    <n v="1129.55"/>
    <n v="888.1"/>
    <n v="2259609"/>
    <n v="83165"/>
  </r>
  <r>
    <d v="2016-11-28T00:00:00"/>
    <x v="4"/>
    <x v="1"/>
    <s v="Q4"/>
    <x v="8"/>
    <s v="EQ"/>
    <n v="993"/>
    <n v="1000.6"/>
    <n v="984.1"/>
    <n v="993.7"/>
    <n v="986.5"/>
    <n v="986.65"/>
    <n v="991.92"/>
    <n v="1129.55"/>
    <n v="888.1"/>
    <n v="1900161"/>
    <n v="85702"/>
  </r>
  <r>
    <d v="2016-11-25T00:00:00"/>
    <x v="0"/>
    <x v="1"/>
    <s v="Q4"/>
    <x v="8"/>
    <s v="EQ"/>
    <n v="990"/>
    <n v="995.9"/>
    <n v="984.35"/>
    <n v="987.35"/>
    <n v="993"/>
    <n v="993.7"/>
    <n v="989.79"/>
    <n v="1129.55"/>
    <n v="888.1"/>
    <n v="2389829"/>
    <n v="90829"/>
  </r>
  <r>
    <d v="2016-11-24T00:00:00"/>
    <x v="1"/>
    <x v="1"/>
    <s v="Q4"/>
    <x v="8"/>
    <s v="EQ"/>
    <n v="1005.55"/>
    <n v="1005.55"/>
    <n v="982.2"/>
    <n v="1009"/>
    <n v="992.4"/>
    <n v="987.35"/>
    <n v="989.73"/>
    <n v="1129.55"/>
    <n v="888.1"/>
    <n v="4323375"/>
    <n v="98362"/>
  </r>
  <r>
    <d v="2016-11-23T00:00:00"/>
    <x v="2"/>
    <x v="1"/>
    <s v="Q4"/>
    <x v="8"/>
    <s v="EQ"/>
    <n v="1005"/>
    <n v="1010.5"/>
    <n v="999.55"/>
    <n v="1001.45"/>
    <n v="1007"/>
    <n v="1009"/>
    <n v="1005.35"/>
    <n v="1129.55"/>
    <n v="888.1"/>
    <n v="2996248"/>
    <n v="68315"/>
  </r>
  <r>
    <d v="2016-11-22T00:00:00"/>
    <x v="3"/>
    <x v="1"/>
    <s v="Q4"/>
    <x v="8"/>
    <s v="EQ"/>
    <n v="997.7"/>
    <n v="1007.8"/>
    <n v="993.3"/>
    <n v="991.5"/>
    <n v="1001.3"/>
    <n v="1001.45"/>
    <n v="1000.64"/>
    <n v="1129.55"/>
    <n v="888.1"/>
    <n v="4033660"/>
    <n v="100268"/>
  </r>
  <r>
    <d v="2016-11-21T00:00:00"/>
    <x v="4"/>
    <x v="1"/>
    <s v="Q4"/>
    <x v="8"/>
    <s v="EQ"/>
    <n v="987.55"/>
    <n v="993.55"/>
    <n v="983.2"/>
    <n v="987.5"/>
    <n v="993"/>
    <n v="991.5"/>
    <n v="988.95"/>
    <n v="1129.55"/>
    <n v="888.1"/>
    <n v="3024712"/>
    <n v="89103"/>
  </r>
  <r>
    <d v="2016-11-18T00:00:00"/>
    <x v="0"/>
    <x v="1"/>
    <s v="Q4"/>
    <x v="8"/>
    <s v="EQ"/>
    <n v="985"/>
    <n v="992.7"/>
    <n v="982"/>
    <n v="977.75"/>
    <n v="986.4"/>
    <n v="987.5"/>
    <n v="987.8"/>
    <n v="1129.55"/>
    <n v="888.1"/>
    <n v="4151928"/>
    <n v="123195"/>
  </r>
  <r>
    <d v="2016-11-17T00:00:00"/>
    <x v="1"/>
    <x v="1"/>
    <s v="Q4"/>
    <x v="8"/>
    <s v="EQ"/>
    <n v="986"/>
    <n v="998.15"/>
    <n v="974.4"/>
    <n v="986.55"/>
    <n v="977.05"/>
    <n v="977.75"/>
    <n v="987.21"/>
    <n v="1129.55"/>
    <n v="888.1"/>
    <n v="2886635"/>
    <n v="78724"/>
  </r>
  <r>
    <d v="2016-11-16T00:00:00"/>
    <x v="2"/>
    <x v="1"/>
    <s v="Q4"/>
    <x v="8"/>
    <s v="EQ"/>
    <n v="995"/>
    <n v="996.8"/>
    <n v="980.7"/>
    <n v="985.4"/>
    <n v="982.05"/>
    <n v="986.55"/>
    <n v="990.58"/>
    <n v="1129.55"/>
    <n v="888.1"/>
    <n v="3783226"/>
    <n v="79760"/>
  </r>
  <r>
    <d v="2016-11-15T00:00:00"/>
    <x v="3"/>
    <x v="1"/>
    <s v="Q4"/>
    <x v="8"/>
    <s v="EQ"/>
    <n v="996.5"/>
    <n v="1000"/>
    <n v="979.55"/>
    <n v="1001.75"/>
    <n v="982.85"/>
    <n v="985.4"/>
    <n v="988.79"/>
    <n v="1129.55"/>
    <n v="888.1"/>
    <n v="3311592"/>
    <n v="95636"/>
  </r>
  <r>
    <d v="2016-11-11T00:00:00"/>
    <x v="0"/>
    <x v="1"/>
    <s v="Q4"/>
    <x v="8"/>
    <s v="EQ"/>
    <n v="997.85"/>
    <n v="1017.5"/>
    <n v="995.1"/>
    <n v="1010.4"/>
    <n v="998"/>
    <n v="1001.75"/>
    <n v="1003.74"/>
    <n v="1129.55"/>
    <n v="888.1"/>
    <n v="3377392"/>
    <n v="96461"/>
  </r>
  <r>
    <d v="2016-11-10T00:00:00"/>
    <x v="1"/>
    <x v="1"/>
    <s v="Q4"/>
    <x v="8"/>
    <s v="EQ"/>
    <n v="1018.6"/>
    <n v="1028.95"/>
    <n v="1007"/>
    <n v="1004.6"/>
    <n v="1008.05"/>
    <n v="1010.4"/>
    <n v="1018.04"/>
    <n v="1129.55"/>
    <n v="888.1"/>
    <n v="2231907"/>
    <n v="67470"/>
  </r>
  <r>
    <d v="2016-11-09T00:00:00"/>
    <x v="2"/>
    <x v="1"/>
    <s v="Q4"/>
    <x v="8"/>
    <s v="EQ"/>
    <n v="950"/>
    <n v="1009"/>
    <n v="930"/>
    <n v="1003.5"/>
    <n v="1003"/>
    <n v="1004.6"/>
    <n v="981.42"/>
    <n v="1129.55"/>
    <n v="888.1"/>
    <n v="4946573"/>
    <n v="83043"/>
  </r>
  <r>
    <d v="2016-11-08T00:00:00"/>
    <x v="3"/>
    <x v="1"/>
    <s v="Q4"/>
    <x v="8"/>
    <s v="EQ"/>
    <n v="1005.7"/>
    <n v="1005.7"/>
    <n v="998.3"/>
    <n v="1001.15"/>
    <n v="1003.9"/>
    <n v="1003.5"/>
    <n v="1001.7"/>
    <n v="1129.55"/>
    <n v="888.1"/>
    <n v="3070346"/>
    <n v="71607"/>
  </r>
  <r>
    <d v="2016-11-07T00:00:00"/>
    <x v="4"/>
    <x v="1"/>
    <s v="Q4"/>
    <x v="8"/>
    <s v="EQ"/>
    <n v="1014"/>
    <n v="1016.55"/>
    <n v="999.05"/>
    <n v="1005.55"/>
    <n v="1000"/>
    <n v="1001.15"/>
    <n v="1005"/>
    <n v="1129.55"/>
    <n v="888.1"/>
    <n v="2172921"/>
    <n v="72315"/>
  </r>
  <r>
    <d v="2016-11-04T00:00:00"/>
    <x v="0"/>
    <x v="1"/>
    <s v="Q4"/>
    <x v="8"/>
    <s v="EQ"/>
    <n v="1020.25"/>
    <n v="1026.9000000000001"/>
    <n v="1000"/>
    <n v="1023.95"/>
    <n v="1006.55"/>
    <n v="1005.55"/>
    <n v="1010.83"/>
    <n v="1129.55"/>
    <n v="888.1"/>
    <n v="2636911"/>
    <n v="71344"/>
  </r>
  <r>
    <d v="2016-11-03T00:00:00"/>
    <x v="1"/>
    <x v="1"/>
    <s v="Q4"/>
    <x v="8"/>
    <s v="EQ"/>
    <n v="1023.85"/>
    <n v="1034.75"/>
    <n v="1020.6"/>
    <n v="1023.75"/>
    <n v="1021.9"/>
    <n v="1023.95"/>
    <n v="1027.98"/>
    <n v="1129.55"/>
    <n v="888.1"/>
    <n v="1671371"/>
    <n v="63170"/>
  </r>
  <r>
    <d v="2016-11-02T00:00:00"/>
    <x v="2"/>
    <x v="1"/>
    <s v="Q4"/>
    <x v="8"/>
    <s v="EQ"/>
    <n v="1041"/>
    <n v="1042.8499999999999"/>
    <n v="1021"/>
    <n v="1051"/>
    <n v="1026.4000000000001"/>
    <n v="1023.75"/>
    <n v="1029.71"/>
    <n v="1129.55"/>
    <n v="888.1"/>
    <n v="1609225"/>
    <n v="62676"/>
  </r>
  <r>
    <d v="2016-11-01T00:00:00"/>
    <x v="3"/>
    <x v="1"/>
    <s v="Q4"/>
    <x v="8"/>
    <s v="EQ"/>
    <n v="1051.3"/>
    <n v="1055.95"/>
    <n v="1047.4000000000001"/>
    <n v="1051.2"/>
    <n v="1052"/>
    <n v="1051"/>
    <n v="1051.07"/>
    <n v="1129.55"/>
    <n v="888.1"/>
    <n v="2337011"/>
    <n v="74188"/>
  </r>
  <r>
    <d v="2016-10-30T00:00:00"/>
    <x v="6"/>
    <x v="2"/>
    <s v="Q4"/>
    <x v="8"/>
    <s v="EQ"/>
    <n v="1058.75"/>
    <n v="1058.75"/>
    <n v="1046.3"/>
    <n v="1054.95"/>
    <n v="1049.55"/>
    <n v="1051.2"/>
    <n v="1052.55"/>
    <n v="1129.55"/>
    <n v="888.1"/>
    <n v="362170"/>
    <n v="9214"/>
  </r>
  <r>
    <d v="2016-10-28T00:00:00"/>
    <x v="0"/>
    <x v="2"/>
    <s v="Q4"/>
    <x v="8"/>
    <s v="EQ"/>
    <n v="1050"/>
    <n v="1058"/>
    <n v="1043.8"/>
    <n v="1048.7"/>
    <n v="1056"/>
    <n v="1054.95"/>
    <n v="1052.58"/>
    <n v="1129.55"/>
    <n v="888.1"/>
    <n v="1857917"/>
    <n v="33745"/>
  </r>
  <r>
    <d v="2016-10-27T00:00:00"/>
    <x v="1"/>
    <x v="2"/>
    <s v="Q4"/>
    <x v="8"/>
    <s v="EQ"/>
    <n v="1051.0999999999999"/>
    <n v="1053.9000000000001"/>
    <n v="1043.4000000000001"/>
    <n v="1054.05"/>
    <n v="1050.5"/>
    <n v="1048.7"/>
    <n v="1048.69"/>
    <n v="1129.55"/>
    <n v="888.1"/>
    <n v="2935574"/>
    <n v="58825"/>
  </r>
  <r>
    <d v="2016-10-26T00:00:00"/>
    <x v="2"/>
    <x v="2"/>
    <s v="Q4"/>
    <x v="8"/>
    <s v="EQ"/>
    <n v="1056.05"/>
    <n v="1059.45"/>
    <n v="1052.0999999999999"/>
    <n v="1060.8499999999999"/>
    <n v="1054.5"/>
    <n v="1054.05"/>
    <n v="1054.67"/>
    <n v="1129.55"/>
    <n v="888.1"/>
    <n v="2502055"/>
    <n v="66935"/>
  </r>
  <r>
    <d v="2016-10-25T00:00:00"/>
    <x v="3"/>
    <x v="2"/>
    <s v="Q4"/>
    <x v="8"/>
    <s v="EQ"/>
    <n v="1065"/>
    <n v="1065.25"/>
    <n v="1054.2"/>
    <n v="1063.3"/>
    <n v="1063.5"/>
    <n v="1060.8499999999999"/>
    <n v="1059.75"/>
    <n v="1129.55"/>
    <n v="888.1"/>
    <n v="1750711"/>
    <n v="69996"/>
  </r>
  <r>
    <d v="2016-10-24T00:00:00"/>
    <x v="4"/>
    <x v="2"/>
    <s v="Q4"/>
    <x v="8"/>
    <s v="EQ"/>
    <n v="1070"/>
    <n v="1074"/>
    <n v="1060.6500000000001"/>
    <n v="1064.2"/>
    <n v="1063.3"/>
    <n v="1063.3"/>
    <n v="1067.3699999999999"/>
    <n v="1129.55"/>
    <n v="888.1"/>
    <n v="2403099"/>
    <n v="58047"/>
  </r>
  <r>
    <d v="2016-10-21T00:00:00"/>
    <x v="0"/>
    <x v="2"/>
    <s v="Q4"/>
    <x v="8"/>
    <s v="EQ"/>
    <n v="1097"/>
    <n v="1097"/>
    <n v="1058.4000000000001"/>
    <n v="1087.55"/>
    <n v="1065"/>
    <n v="1064.2"/>
    <n v="1069.05"/>
    <n v="1129.55"/>
    <n v="888.1"/>
    <n v="9968242"/>
    <n v="172822"/>
  </r>
  <r>
    <d v="2016-10-20T00:00:00"/>
    <x v="1"/>
    <x v="2"/>
    <s v="Q4"/>
    <x v="8"/>
    <s v="EQ"/>
    <n v="1093.95"/>
    <n v="1098"/>
    <n v="1084.05"/>
    <n v="1087.3499999999999"/>
    <n v="1086.0999999999999"/>
    <n v="1087.55"/>
    <n v="1089.93"/>
    <n v="1129.55"/>
    <n v="888.1"/>
    <n v="2314521"/>
    <n v="50757"/>
  </r>
  <r>
    <d v="2016-10-19T00:00:00"/>
    <x v="2"/>
    <x v="2"/>
    <s v="Q4"/>
    <x v="8"/>
    <s v="EQ"/>
    <n v="1084.45"/>
    <n v="1094.7"/>
    <n v="1081.4000000000001"/>
    <n v="1081.0999999999999"/>
    <n v="1087"/>
    <n v="1087.3499999999999"/>
    <n v="1088.72"/>
    <n v="1129.55"/>
    <n v="888.1"/>
    <n v="3902656"/>
    <n v="77327"/>
  </r>
  <r>
    <d v="2016-10-18T00:00:00"/>
    <x v="3"/>
    <x v="2"/>
    <s v="Q4"/>
    <x v="8"/>
    <s v="EQ"/>
    <n v="1066"/>
    <n v="1082.75"/>
    <n v="1062.05"/>
    <n v="1060.6500000000001"/>
    <n v="1079.55"/>
    <n v="1081.0999999999999"/>
    <n v="1076.71"/>
    <n v="1129.55"/>
    <n v="888.1"/>
    <n v="2531133"/>
    <n v="73109"/>
  </r>
  <r>
    <d v="2016-10-17T00:00:00"/>
    <x v="4"/>
    <x v="2"/>
    <s v="Q4"/>
    <x v="8"/>
    <s v="EQ"/>
    <n v="1080"/>
    <n v="1080.8"/>
    <n v="1058.75"/>
    <n v="1077.6500000000001"/>
    <n v="1060.4000000000001"/>
    <n v="1060.6500000000001"/>
    <n v="1068.55"/>
    <n v="1129.55"/>
    <n v="888.1"/>
    <n v="2246237"/>
    <n v="59134"/>
  </r>
  <r>
    <d v="2016-10-14T00:00:00"/>
    <x v="0"/>
    <x v="2"/>
    <s v="Q4"/>
    <x v="8"/>
    <s v="EQ"/>
    <n v="1063"/>
    <n v="1082"/>
    <n v="1061.6500000000001"/>
    <n v="1057.1500000000001"/>
    <n v="1078.95"/>
    <n v="1077.6500000000001"/>
    <n v="1073.32"/>
    <n v="1129.55"/>
    <n v="882.9"/>
    <n v="3489473"/>
    <n v="93233"/>
  </r>
  <r>
    <d v="2016-10-13T00:00:00"/>
    <x v="1"/>
    <x v="2"/>
    <s v="Q4"/>
    <x v="8"/>
    <s v="EQ"/>
    <n v="1089"/>
    <n v="1089.05"/>
    <n v="1052"/>
    <n v="1096.3499999999999"/>
    <n v="1058.5"/>
    <n v="1057.1500000000001"/>
    <n v="1067.72"/>
    <n v="1129.55"/>
    <n v="882.9"/>
    <n v="5014667"/>
    <n v="126457"/>
  </r>
  <r>
    <d v="2016-10-10T00:00:00"/>
    <x v="4"/>
    <x v="2"/>
    <s v="Q4"/>
    <x v="8"/>
    <s v="EQ"/>
    <n v="1114"/>
    <n v="1122"/>
    <n v="1094"/>
    <n v="1109"/>
    <n v="1096"/>
    <n v="1096.3499999999999"/>
    <n v="1105.74"/>
    <n v="1129.55"/>
    <n v="882.9"/>
    <n v="2640973"/>
    <n v="66148"/>
  </r>
  <r>
    <d v="2016-10-07T00:00:00"/>
    <x v="0"/>
    <x v="2"/>
    <s v="Q4"/>
    <x v="8"/>
    <s v="EQ"/>
    <n v="1114"/>
    <n v="1123.05"/>
    <n v="1106.5"/>
    <n v="1110.8"/>
    <n v="1106.95"/>
    <n v="1109"/>
    <n v="1114.1199999999999"/>
    <n v="1129.55"/>
    <n v="861.85"/>
    <n v="3492838"/>
    <n v="74933"/>
  </r>
  <r>
    <d v="2016-10-06T00:00:00"/>
    <x v="1"/>
    <x v="2"/>
    <s v="Q4"/>
    <x v="8"/>
    <s v="EQ"/>
    <n v="1092"/>
    <n v="1126.25"/>
    <n v="1092"/>
    <n v="1089.4000000000001"/>
    <n v="1112"/>
    <n v="1110.8"/>
    <n v="1114.1500000000001"/>
    <n v="1129.55"/>
    <n v="861.85"/>
    <n v="4825630"/>
    <n v="96062"/>
  </r>
  <r>
    <d v="2016-10-05T00:00:00"/>
    <x v="2"/>
    <x v="2"/>
    <s v="Q4"/>
    <x v="8"/>
    <s v="EQ"/>
    <n v="1104"/>
    <n v="1106.5"/>
    <n v="1085.8"/>
    <n v="1096.3499999999999"/>
    <n v="1090"/>
    <n v="1089.4000000000001"/>
    <n v="1095.21"/>
    <n v="1129.55"/>
    <n v="861.85"/>
    <n v="2466397"/>
    <n v="51226"/>
  </r>
  <r>
    <d v="2016-10-04T00:00:00"/>
    <x v="3"/>
    <x v="2"/>
    <s v="Q4"/>
    <x v="8"/>
    <s v="EQ"/>
    <n v="1093.05"/>
    <n v="1108.3"/>
    <n v="1092"/>
    <n v="1090.7"/>
    <n v="1095"/>
    <n v="1096.3499999999999"/>
    <n v="1100.57"/>
    <n v="1129.55"/>
    <n v="861.85"/>
    <n v="2997544"/>
    <n v="74385"/>
  </r>
  <r>
    <d v="2016-10-03T00:00:00"/>
    <x v="4"/>
    <x v="2"/>
    <s v="Q4"/>
    <x v="8"/>
    <s v="EQ"/>
    <n v="1087"/>
    <n v="1107.95"/>
    <n v="1076.25"/>
    <n v="1083.7"/>
    <n v="1090"/>
    <n v="1090.7"/>
    <n v="1093.31"/>
    <n v="1129.55"/>
    <n v="861.85"/>
    <n v="4143109"/>
    <n v="108886"/>
  </r>
  <r>
    <d v="2016-09-30T00:00:00"/>
    <x v="0"/>
    <x v="3"/>
    <s v="Q3"/>
    <x v="8"/>
    <s v="EQ"/>
    <n v="1068"/>
    <n v="1094.55"/>
    <n v="1066.3"/>
    <n v="1072.45"/>
    <n v="1084.5"/>
    <n v="1083.7"/>
    <n v="1082.8"/>
    <n v="1129.55"/>
    <n v="826.1"/>
    <n v="2560105"/>
    <n v="97669"/>
  </r>
  <r>
    <d v="2016-09-29T00:00:00"/>
    <x v="1"/>
    <x v="3"/>
    <s v="Q3"/>
    <x v="8"/>
    <s v="EQ"/>
    <n v="1095"/>
    <n v="1110.75"/>
    <n v="1067.4000000000001"/>
    <n v="1090.6500000000001"/>
    <n v="1074.55"/>
    <n v="1072.45"/>
    <n v="1085.03"/>
    <n v="1129.55"/>
    <n v="826.1"/>
    <n v="4859746"/>
    <n v="96086"/>
  </r>
  <r>
    <d v="2016-09-28T00:00:00"/>
    <x v="2"/>
    <x v="3"/>
    <s v="Q3"/>
    <x v="8"/>
    <s v="EQ"/>
    <n v="1107.9000000000001"/>
    <n v="1108"/>
    <n v="1086.3"/>
    <n v="1110.5"/>
    <n v="1089"/>
    <n v="1090.6500000000001"/>
    <n v="1092.5999999999999"/>
    <n v="1129.55"/>
    <n v="826.1"/>
    <n v="5673488"/>
    <n v="123527"/>
  </r>
  <r>
    <d v="2016-09-27T00:00:00"/>
    <x v="3"/>
    <x v="3"/>
    <s v="Q3"/>
    <x v="8"/>
    <s v="EQ"/>
    <n v="1117"/>
    <n v="1125.95"/>
    <n v="1106.5999999999999"/>
    <n v="1107.2"/>
    <n v="1110.9000000000001"/>
    <n v="1110.5"/>
    <n v="1115.3399999999999"/>
    <n v="1129.55"/>
    <n v="826.1"/>
    <n v="4428693"/>
    <n v="99600"/>
  </r>
  <r>
    <d v="2016-09-26T00:00:00"/>
    <x v="4"/>
    <x v="3"/>
    <s v="Q3"/>
    <x v="8"/>
    <s v="EQ"/>
    <n v="1103.4000000000001"/>
    <n v="1129.55"/>
    <n v="1100.25"/>
    <n v="1102.8"/>
    <n v="1106.3"/>
    <n v="1107.2"/>
    <n v="1118.6400000000001"/>
    <n v="1129.55"/>
    <n v="826.1"/>
    <n v="8734943"/>
    <n v="119368"/>
  </r>
  <r>
    <d v="2016-09-23T00:00:00"/>
    <x v="0"/>
    <x v="3"/>
    <s v="Q3"/>
    <x v="8"/>
    <s v="EQ"/>
    <n v="1089"/>
    <n v="1109.45"/>
    <n v="1089"/>
    <n v="1088.95"/>
    <n v="1101.5999999999999"/>
    <n v="1102.8"/>
    <n v="1100.28"/>
    <n v="1109.45"/>
    <n v="826.1"/>
    <n v="7105725"/>
    <n v="81712"/>
  </r>
  <r>
    <d v="2016-09-22T00:00:00"/>
    <x v="1"/>
    <x v="3"/>
    <s v="Q3"/>
    <x v="8"/>
    <s v="EQ"/>
    <n v="1083"/>
    <n v="1095.8"/>
    <n v="1079"/>
    <n v="1072.25"/>
    <n v="1086.95"/>
    <n v="1088.95"/>
    <n v="1090.17"/>
    <n v="1095.8"/>
    <n v="826.1"/>
    <n v="4288544"/>
    <n v="82688"/>
  </r>
  <r>
    <d v="2016-09-21T00:00:00"/>
    <x v="2"/>
    <x v="3"/>
    <s v="Q3"/>
    <x v="8"/>
    <s v="EQ"/>
    <n v="1074"/>
    <n v="1084.9000000000001"/>
    <n v="1069"/>
    <n v="1074.2"/>
    <n v="1070"/>
    <n v="1072.25"/>
    <n v="1075.51"/>
    <n v="1093.8499999999999"/>
    <n v="826.1"/>
    <n v="2501476"/>
    <n v="66182"/>
  </r>
  <r>
    <d v="2016-09-20T00:00:00"/>
    <x v="3"/>
    <x v="3"/>
    <s v="Q3"/>
    <x v="8"/>
    <s v="EQ"/>
    <n v="1084"/>
    <n v="1084.75"/>
    <n v="1069.05"/>
    <n v="1082.4000000000001"/>
    <n v="1073.55"/>
    <n v="1074.2"/>
    <n v="1076.1300000000001"/>
    <n v="1093.8499999999999"/>
    <n v="826.1"/>
    <n v="2635854"/>
    <n v="65326"/>
  </r>
  <r>
    <d v="2016-09-19T00:00:00"/>
    <x v="4"/>
    <x v="3"/>
    <s v="Q3"/>
    <x v="8"/>
    <s v="EQ"/>
    <n v="1072.55"/>
    <n v="1088"/>
    <n v="1071"/>
    <n v="1075.55"/>
    <n v="1083"/>
    <n v="1082.4000000000001"/>
    <n v="1080.96"/>
    <n v="1093.8499999999999"/>
    <n v="826.1"/>
    <n v="3812324"/>
    <n v="81518"/>
  </r>
  <r>
    <d v="2016-09-16T00:00:00"/>
    <x v="0"/>
    <x v="3"/>
    <s v="Q3"/>
    <x v="8"/>
    <s v="EQ"/>
    <n v="1067"/>
    <n v="1093.8499999999999"/>
    <n v="1059.0999999999999"/>
    <n v="1065"/>
    <n v="1072.9000000000001"/>
    <n v="1075.55"/>
    <n v="1080.3"/>
    <n v="1093.8499999999999"/>
    <n v="826.1"/>
    <n v="8988926"/>
    <n v="151282"/>
  </r>
  <r>
    <d v="2016-09-15T00:00:00"/>
    <x v="1"/>
    <x v="3"/>
    <s v="Q3"/>
    <x v="8"/>
    <s v="EQ"/>
    <n v="1047"/>
    <n v="1070.2"/>
    <n v="1047"/>
    <n v="1044.75"/>
    <n v="1064.8"/>
    <n v="1065"/>
    <n v="1055.3699999999999"/>
    <n v="1089.75"/>
    <n v="826.1"/>
    <n v="7170885"/>
    <n v="64639"/>
  </r>
  <r>
    <d v="2016-09-14T00:00:00"/>
    <x v="2"/>
    <x v="3"/>
    <s v="Q3"/>
    <x v="8"/>
    <s v="EQ"/>
    <n v="1048"/>
    <n v="1059"/>
    <n v="1040.9000000000001"/>
    <n v="1046.5"/>
    <n v="1043"/>
    <n v="1044.75"/>
    <n v="1049.2"/>
    <n v="1089.75"/>
    <n v="826.1"/>
    <n v="4252754"/>
    <n v="95815"/>
  </r>
  <r>
    <d v="2016-09-12T00:00:00"/>
    <x v="4"/>
    <x v="3"/>
    <s v="Q3"/>
    <x v="8"/>
    <s v="EQ"/>
    <n v="1030.4000000000001"/>
    <n v="1056"/>
    <n v="1029.1500000000001"/>
    <n v="1044.55"/>
    <n v="1046.95"/>
    <n v="1046.5"/>
    <n v="1046.99"/>
    <n v="1089.75"/>
    <n v="826.1"/>
    <n v="7699800"/>
    <n v="101157"/>
  </r>
  <r>
    <d v="2016-09-09T00:00:00"/>
    <x v="0"/>
    <x v="3"/>
    <s v="Q3"/>
    <x v="8"/>
    <s v="EQ"/>
    <n v="1035"/>
    <n v="1049.9000000000001"/>
    <n v="1030"/>
    <n v="1033.4000000000001"/>
    <n v="1041.5"/>
    <n v="1044.55"/>
    <n v="1042.48"/>
    <n v="1089.75"/>
    <n v="825.1"/>
    <n v="3490441"/>
    <n v="69385"/>
  </r>
  <r>
    <d v="2016-09-08T00:00:00"/>
    <x v="1"/>
    <x v="3"/>
    <s v="Q3"/>
    <x v="8"/>
    <s v="EQ"/>
    <n v="1023.05"/>
    <n v="1035.95"/>
    <n v="1020.2"/>
    <n v="1017.65"/>
    <n v="1034"/>
    <n v="1033.4000000000001"/>
    <n v="1030.8699999999999"/>
    <n v="1089.75"/>
    <n v="825.1"/>
    <n v="2790196"/>
    <n v="90566"/>
  </r>
  <r>
    <d v="2016-09-07T00:00:00"/>
    <x v="2"/>
    <x v="3"/>
    <s v="Q3"/>
    <x v="8"/>
    <s v="EQ"/>
    <n v="1022"/>
    <n v="1027.05"/>
    <n v="1013.05"/>
    <n v="1019.9"/>
    <n v="1017"/>
    <n v="1017.65"/>
    <n v="1019.15"/>
    <n v="1089.75"/>
    <n v="825.1"/>
    <n v="2954995"/>
    <n v="87614"/>
  </r>
  <r>
    <d v="2016-09-06T00:00:00"/>
    <x v="3"/>
    <x v="3"/>
    <s v="Q3"/>
    <x v="8"/>
    <s v="EQ"/>
    <n v="1019.9"/>
    <n v="1025"/>
    <n v="1015"/>
    <n v="1013.35"/>
    <n v="1021.7"/>
    <n v="1019.9"/>
    <n v="1019.3"/>
    <n v="1089.75"/>
    <n v="825.1"/>
    <n v="2631091"/>
    <n v="73178"/>
  </r>
  <r>
    <d v="2016-09-02T00:00:00"/>
    <x v="0"/>
    <x v="3"/>
    <s v="Q3"/>
    <x v="8"/>
    <s v="EQ"/>
    <n v="1031.0999999999999"/>
    <n v="1032.55"/>
    <n v="1002.3"/>
    <n v="1029.2"/>
    <n v="1013"/>
    <n v="1013.35"/>
    <n v="1013.84"/>
    <n v="1089.75"/>
    <n v="825.1"/>
    <n v="6428814"/>
    <n v="133004"/>
  </r>
  <r>
    <d v="2016-09-01T00:00:00"/>
    <x v="1"/>
    <x v="3"/>
    <s v="Q3"/>
    <x v="8"/>
    <s v="EQ"/>
    <n v="1053"/>
    <n v="1072.75"/>
    <n v="1025.7"/>
    <n v="1060"/>
    <n v="1028.05"/>
    <n v="1029.2"/>
    <n v="1050.52"/>
    <n v="1089.75"/>
    <n v="825.1"/>
    <n v="9742454"/>
    <n v="193607"/>
  </r>
  <r>
    <d v="2016-08-31T00:00:00"/>
    <x v="2"/>
    <x v="4"/>
    <s v="Q3"/>
    <x v="8"/>
    <s v="EQ"/>
    <n v="1064.9000000000001"/>
    <n v="1074"/>
    <n v="1047"/>
    <n v="1066.4000000000001"/>
    <n v="1047.9000000000001"/>
    <n v="1060"/>
    <n v="1063.92"/>
    <n v="1089.75"/>
    <n v="825.1"/>
    <n v="5324960"/>
    <n v="210357"/>
  </r>
  <r>
    <d v="2016-08-30T00:00:00"/>
    <x v="3"/>
    <x v="4"/>
    <s v="Q3"/>
    <x v="8"/>
    <s v="EQ"/>
    <n v="1062"/>
    <n v="1068.5"/>
    <n v="1053"/>
    <n v="1057.45"/>
    <n v="1064.75"/>
    <n v="1066.4000000000001"/>
    <n v="1062.92"/>
    <n v="1089.75"/>
    <n v="825.1"/>
    <n v="4153522"/>
    <n v="118180"/>
  </r>
  <r>
    <d v="2016-08-29T00:00:00"/>
    <x v="4"/>
    <x v="4"/>
    <s v="Q3"/>
    <x v="8"/>
    <s v="EQ"/>
    <n v="1027.25"/>
    <n v="1059.75"/>
    <n v="1026.0999999999999"/>
    <n v="1027.9000000000001"/>
    <n v="1059.3"/>
    <n v="1057.45"/>
    <n v="1046.0999999999999"/>
    <n v="1089.75"/>
    <n v="825.1"/>
    <n v="3701495"/>
    <n v="90569"/>
  </r>
  <r>
    <d v="2016-08-26T00:00:00"/>
    <x v="0"/>
    <x v="4"/>
    <s v="Q3"/>
    <x v="8"/>
    <s v="EQ"/>
    <n v="1017.9"/>
    <n v="1030.8"/>
    <n v="1014.6"/>
    <n v="1012.7"/>
    <n v="1026.5999999999999"/>
    <n v="1027.9000000000001"/>
    <n v="1024.82"/>
    <n v="1089.75"/>
    <n v="818"/>
    <n v="2203465"/>
    <n v="79842"/>
  </r>
  <r>
    <d v="2016-08-25T00:00:00"/>
    <x v="1"/>
    <x v="4"/>
    <s v="Q3"/>
    <x v="8"/>
    <s v="EQ"/>
    <n v="1021.2"/>
    <n v="1029"/>
    <n v="1009"/>
    <n v="1020.5"/>
    <n v="1013.95"/>
    <n v="1012.7"/>
    <n v="1017.92"/>
    <n v="1089.75"/>
    <n v="818"/>
    <n v="3419775"/>
    <n v="82485"/>
  </r>
  <r>
    <d v="2016-08-24T00:00:00"/>
    <x v="2"/>
    <x v="4"/>
    <s v="Q3"/>
    <x v="8"/>
    <s v="EQ"/>
    <n v="1011.7"/>
    <n v="1021.95"/>
    <n v="1011"/>
    <n v="1010.45"/>
    <n v="1021.25"/>
    <n v="1020.5"/>
    <n v="1017.13"/>
    <n v="1089.75"/>
    <n v="818"/>
    <n v="1993153"/>
    <n v="67902"/>
  </r>
  <r>
    <d v="2016-08-23T00:00:00"/>
    <x v="3"/>
    <x v="4"/>
    <s v="Q3"/>
    <x v="8"/>
    <s v="EQ"/>
    <n v="1012"/>
    <n v="1015"/>
    <n v="1005"/>
    <n v="1011.85"/>
    <n v="1011.2"/>
    <n v="1010.45"/>
    <n v="1010.12"/>
    <n v="1089.75"/>
    <n v="818"/>
    <n v="1673328"/>
    <n v="53304"/>
  </r>
  <r>
    <d v="2016-08-22T00:00:00"/>
    <x v="4"/>
    <x v="4"/>
    <s v="Q3"/>
    <x v="8"/>
    <s v="EQ"/>
    <n v="1012"/>
    <n v="1019.7"/>
    <n v="1007.2"/>
    <n v="1014.9"/>
    <n v="1010.05"/>
    <n v="1011.85"/>
    <n v="1012.82"/>
    <n v="1089.75"/>
    <n v="818"/>
    <n v="1527904"/>
    <n v="72620"/>
  </r>
  <r>
    <d v="2016-08-19T00:00:00"/>
    <x v="0"/>
    <x v="4"/>
    <s v="Q3"/>
    <x v="8"/>
    <s v="EQ"/>
    <n v="1018"/>
    <n v="1022"/>
    <n v="1007.1"/>
    <n v="1018.05"/>
    <n v="1013.3"/>
    <n v="1014.9"/>
    <n v="1015.51"/>
    <n v="1089.75"/>
    <n v="818"/>
    <n v="1869308"/>
    <n v="59860"/>
  </r>
  <r>
    <d v="2016-08-18T00:00:00"/>
    <x v="1"/>
    <x v="4"/>
    <s v="Q3"/>
    <x v="8"/>
    <s v="EQ"/>
    <n v="1016"/>
    <n v="1023.65"/>
    <n v="1016"/>
    <n v="1013.3"/>
    <n v="1018"/>
    <n v="1018.05"/>
    <n v="1019"/>
    <n v="1089.75"/>
    <n v="818"/>
    <n v="1771449"/>
    <n v="76822"/>
  </r>
  <r>
    <d v="2016-08-17T00:00:00"/>
    <x v="2"/>
    <x v="4"/>
    <s v="Q3"/>
    <x v="8"/>
    <s v="EQ"/>
    <n v="1024.0999999999999"/>
    <n v="1028.8"/>
    <n v="1007.2"/>
    <n v="1024.9000000000001"/>
    <n v="1014"/>
    <n v="1013.3"/>
    <n v="1015.54"/>
    <n v="1089.75"/>
    <n v="818"/>
    <n v="3539970"/>
    <n v="88744"/>
  </r>
  <r>
    <d v="2016-08-16T00:00:00"/>
    <x v="3"/>
    <x v="4"/>
    <s v="Q3"/>
    <x v="8"/>
    <s v="EQ"/>
    <n v="1036.25"/>
    <n v="1044.8"/>
    <n v="1015.5"/>
    <n v="1035.8"/>
    <n v="1023.65"/>
    <n v="1024.9000000000001"/>
    <n v="1028.02"/>
    <n v="1089.75"/>
    <n v="818"/>
    <n v="3055603"/>
    <n v="87377"/>
  </r>
  <r>
    <d v="2016-08-12T00:00:00"/>
    <x v="0"/>
    <x v="4"/>
    <s v="Q3"/>
    <x v="8"/>
    <s v="EQ"/>
    <n v="1017"/>
    <n v="1042.9000000000001"/>
    <n v="1017"/>
    <n v="1014.1"/>
    <n v="1032.55"/>
    <n v="1035.8"/>
    <n v="1032.8"/>
    <n v="1089.75"/>
    <n v="818"/>
    <n v="3740861"/>
    <n v="104993"/>
  </r>
  <r>
    <d v="2016-08-11T00:00:00"/>
    <x v="1"/>
    <x v="4"/>
    <s v="Q3"/>
    <x v="8"/>
    <s v="EQ"/>
    <n v="1001.95"/>
    <n v="1022.85"/>
    <n v="999.6"/>
    <n v="1003.65"/>
    <n v="1014"/>
    <n v="1014.1"/>
    <n v="1013.46"/>
    <n v="1089.75"/>
    <n v="818"/>
    <n v="3238899"/>
    <n v="92154"/>
  </r>
  <r>
    <d v="2016-08-10T00:00:00"/>
    <x v="2"/>
    <x v="4"/>
    <s v="Q3"/>
    <x v="8"/>
    <s v="EQ"/>
    <n v="1031.25"/>
    <n v="1034.55"/>
    <n v="1002"/>
    <n v="1030.7"/>
    <n v="1002.2"/>
    <n v="1003.65"/>
    <n v="1012.18"/>
    <n v="1089.75"/>
    <n v="818"/>
    <n v="3079463"/>
    <n v="75445"/>
  </r>
  <r>
    <d v="2016-08-09T00:00:00"/>
    <x v="3"/>
    <x v="4"/>
    <s v="Q3"/>
    <x v="8"/>
    <s v="EQ"/>
    <n v="1027"/>
    <n v="1034.5"/>
    <n v="1021"/>
    <n v="1029.25"/>
    <n v="1029.9000000000001"/>
    <n v="1030.7"/>
    <n v="1027.79"/>
    <n v="1089.75"/>
    <n v="818"/>
    <n v="3038046"/>
    <n v="80430"/>
  </r>
  <r>
    <d v="2016-08-08T00:00:00"/>
    <x v="4"/>
    <x v="4"/>
    <s v="Q3"/>
    <x v="8"/>
    <s v="EQ"/>
    <n v="1019.9"/>
    <n v="1034"/>
    <n v="1018.65"/>
    <n v="1016.25"/>
    <n v="1027.3"/>
    <n v="1029.25"/>
    <n v="1029.46"/>
    <n v="1089.75"/>
    <n v="818"/>
    <n v="3098753"/>
    <n v="85046"/>
  </r>
  <r>
    <d v="2016-08-05T00:00:00"/>
    <x v="0"/>
    <x v="4"/>
    <s v="Q3"/>
    <x v="8"/>
    <s v="EQ"/>
    <n v="998"/>
    <n v="1019"/>
    <n v="997.05"/>
    <n v="993"/>
    <n v="1018"/>
    <n v="1016.25"/>
    <n v="1008.21"/>
    <n v="1089.75"/>
    <n v="818"/>
    <n v="2767914"/>
    <n v="63040"/>
  </r>
  <r>
    <d v="2016-08-04T00:00:00"/>
    <x v="1"/>
    <x v="4"/>
    <s v="Q3"/>
    <x v="8"/>
    <s v="EQ"/>
    <n v="999"/>
    <n v="1000"/>
    <n v="983.4"/>
    <n v="993.95"/>
    <n v="995.2"/>
    <n v="993"/>
    <n v="990.33"/>
    <n v="1089.75"/>
    <n v="818"/>
    <n v="2328716"/>
    <n v="70610"/>
  </r>
  <r>
    <d v="2016-08-03T00:00:00"/>
    <x v="2"/>
    <x v="4"/>
    <s v="Q3"/>
    <x v="8"/>
    <s v="EQ"/>
    <n v="1014.4"/>
    <n v="1014.4"/>
    <n v="991.5"/>
    <n v="1012.8"/>
    <n v="992.9"/>
    <n v="993.95"/>
    <n v="998"/>
    <n v="1089.75"/>
    <n v="818"/>
    <n v="2713804"/>
    <n v="84839"/>
  </r>
  <r>
    <d v="2016-08-02T00:00:00"/>
    <x v="3"/>
    <x v="4"/>
    <s v="Q3"/>
    <x v="8"/>
    <s v="EQ"/>
    <n v="1008"/>
    <n v="1020"/>
    <n v="1006.3"/>
    <n v="1009.5"/>
    <n v="1013"/>
    <n v="1012.8"/>
    <n v="1014.69"/>
    <n v="1089.75"/>
    <n v="818"/>
    <n v="1762408"/>
    <n v="60093"/>
  </r>
  <r>
    <d v="2016-08-01T00:00:00"/>
    <x v="4"/>
    <x v="4"/>
    <s v="Q3"/>
    <x v="8"/>
    <s v="EQ"/>
    <n v="1018"/>
    <n v="1020.3"/>
    <n v="1005.05"/>
    <n v="1014.9"/>
    <n v="1009"/>
    <n v="1009.5"/>
    <n v="1012.34"/>
    <n v="1089.75"/>
    <n v="818"/>
    <n v="1823694"/>
    <n v="39583"/>
  </r>
  <r>
    <d v="2016-07-29T00:00:00"/>
    <x v="0"/>
    <x v="5"/>
    <s v="Q3"/>
    <x v="8"/>
    <s v="EQ"/>
    <n v="1024"/>
    <n v="1024.9000000000001"/>
    <n v="1012"/>
    <n v="1026.3499999999999"/>
    <n v="1016.05"/>
    <n v="1014.9"/>
    <n v="1016.04"/>
    <n v="1089.75"/>
    <n v="818"/>
    <n v="2201164"/>
    <n v="59232"/>
  </r>
  <r>
    <d v="2016-07-28T00:00:00"/>
    <x v="1"/>
    <x v="5"/>
    <s v="Q3"/>
    <x v="8"/>
    <s v="EQ"/>
    <n v="1014.95"/>
    <n v="1030.5"/>
    <n v="1013.05"/>
    <n v="1013.1"/>
    <n v="1024"/>
    <n v="1026.3499999999999"/>
    <n v="1022.77"/>
    <n v="1089.75"/>
    <n v="818"/>
    <n v="3568375"/>
    <n v="57410"/>
  </r>
  <r>
    <d v="2016-07-27T00:00:00"/>
    <x v="2"/>
    <x v="5"/>
    <s v="Q3"/>
    <x v="8"/>
    <s v="EQ"/>
    <n v="1023.05"/>
    <n v="1026"/>
    <n v="1008.95"/>
    <n v="1024.05"/>
    <n v="1011.2"/>
    <n v="1013.1"/>
    <n v="1017.1"/>
    <n v="1089.75"/>
    <n v="818"/>
    <n v="2521448"/>
    <n v="44577"/>
  </r>
  <r>
    <d v="2016-07-26T00:00:00"/>
    <x v="3"/>
    <x v="5"/>
    <s v="Q3"/>
    <x v="8"/>
    <s v="EQ"/>
    <n v="1023"/>
    <n v="1034.8"/>
    <n v="1015.2"/>
    <n v="1022.75"/>
    <n v="1022.25"/>
    <n v="1024.05"/>
    <n v="1028.33"/>
    <n v="1089.75"/>
    <n v="818"/>
    <n v="2403872"/>
    <n v="73738"/>
  </r>
  <r>
    <d v="2016-07-25T00:00:00"/>
    <x v="4"/>
    <x v="5"/>
    <s v="Q3"/>
    <x v="8"/>
    <s v="EQ"/>
    <n v="1014"/>
    <n v="1023.75"/>
    <n v="1007.35"/>
    <n v="1014.85"/>
    <n v="1020.5"/>
    <n v="1022.75"/>
    <n v="1016.5"/>
    <n v="1089.75"/>
    <n v="818"/>
    <n v="1883884"/>
    <n v="65866"/>
  </r>
  <r>
    <d v="2016-07-22T00:00:00"/>
    <x v="0"/>
    <x v="5"/>
    <s v="Q3"/>
    <x v="8"/>
    <s v="EQ"/>
    <n v="1006"/>
    <n v="1017.8"/>
    <n v="1005.1"/>
    <n v="1006.35"/>
    <n v="1015.9"/>
    <n v="1014.85"/>
    <n v="1013.37"/>
    <n v="1089.75"/>
    <n v="818"/>
    <n v="1577114"/>
    <n v="45519"/>
  </r>
  <r>
    <d v="2016-07-21T00:00:00"/>
    <x v="1"/>
    <x v="5"/>
    <s v="Q3"/>
    <x v="8"/>
    <s v="EQ"/>
    <n v="1024"/>
    <n v="1025"/>
    <n v="1005"/>
    <n v="1023"/>
    <n v="1006.2"/>
    <n v="1006.35"/>
    <n v="1011.19"/>
    <n v="1089.75"/>
    <n v="818"/>
    <n v="1534044"/>
    <n v="42542"/>
  </r>
  <r>
    <d v="2016-07-20T00:00:00"/>
    <x v="2"/>
    <x v="5"/>
    <s v="Q3"/>
    <x v="8"/>
    <s v="EQ"/>
    <n v="1019.95"/>
    <n v="1028.3"/>
    <n v="1016.55"/>
    <n v="1017.8"/>
    <n v="1022.75"/>
    <n v="1023"/>
    <n v="1022.31"/>
    <n v="1089.75"/>
    <n v="818"/>
    <n v="2803645"/>
    <n v="86184"/>
  </r>
  <r>
    <d v="2016-07-19T00:00:00"/>
    <x v="3"/>
    <x v="5"/>
    <s v="Q3"/>
    <x v="8"/>
    <s v="EQ"/>
    <n v="1006"/>
    <n v="1022.95"/>
    <n v="995.3"/>
    <n v="1006.25"/>
    <n v="1022.5"/>
    <n v="1017.8"/>
    <n v="1010.24"/>
    <n v="1089.75"/>
    <n v="818"/>
    <n v="3805750"/>
    <n v="108195"/>
  </r>
  <r>
    <d v="2016-07-18T00:00:00"/>
    <x v="4"/>
    <x v="5"/>
    <s v="Q3"/>
    <x v="8"/>
    <s v="EQ"/>
    <n v="1028"/>
    <n v="1038.75"/>
    <n v="1001.75"/>
    <n v="1012.2"/>
    <n v="1002.9"/>
    <n v="1006.25"/>
    <n v="1024.42"/>
    <n v="1089.75"/>
    <n v="818"/>
    <n v="7339086"/>
    <n v="170099"/>
  </r>
  <r>
    <d v="2016-07-15T00:00:00"/>
    <x v="0"/>
    <x v="5"/>
    <s v="Q3"/>
    <x v="8"/>
    <s v="EQ"/>
    <n v="1009"/>
    <n v="1021"/>
    <n v="1003.5"/>
    <n v="1004.9"/>
    <n v="1014.35"/>
    <n v="1012.2"/>
    <n v="1013.32"/>
    <n v="1089.75"/>
    <n v="818"/>
    <n v="3198562"/>
    <n v="75448"/>
  </r>
  <r>
    <d v="2016-07-14T00:00:00"/>
    <x v="1"/>
    <x v="5"/>
    <s v="Q3"/>
    <x v="8"/>
    <s v="EQ"/>
    <n v="1008.1"/>
    <n v="1014.1"/>
    <n v="998.25"/>
    <n v="1008.75"/>
    <n v="1004.2"/>
    <n v="1004.9"/>
    <n v="1006.27"/>
    <n v="1089.75"/>
    <n v="818"/>
    <n v="2459183"/>
    <n v="94968"/>
  </r>
  <r>
    <d v="2016-07-13T00:00:00"/>
    <x v="2"/>
    <x v="5"/>
    <s v="Q3"/>
    <x v="8"/>
    <s v="EQ"/>
    <n v="1005.2"/>
    <n v="1016.7"/>
    <n v="1004.15"/>
    <n v="1003.4"/>
    <n v="1008"/>
    <n v="1008.75"/>
    <n v="1010.89"/>
    <n v="1089.75"/>
    <n v="818"/>
    <n v="3409386"/>
    <n v="75726"/>
  </r>
  <r>
    <d v="2016-07-12T00:00:00"/>
    <x v="3"/>
    <x v="5"/>
    <s v="Q3"/>
    <x v="8"/>
    <s v="EQ"/>
    <n v="995.25"/>
    <n v="1005"/>
    <n v="991"/>
    <n v="992.5"/>
    <n v="1003.4"/>
    <n v="1003.4"/>
    <n v="998.38"/>
    <n v="1089.75"/>
    <n v="818"/>
    <n v="2232685"/>
    <n v="58174"/>
  </r>
  <r>
    <d v="2016-07-11T00:00:00"/>
    <x v="4"/>
    <x v="5"/>
    <s v="Q3"/>
    <x v="8"/>
    <s v="EQ"/>
    <n v="991"/>
    <n v="994.95"/>
    <n v="985.5"/>
    <n v="978.4"/>
    <n v="991.55"/>
    <n v="992.5"/>
    <n v="991.25"/>
    <n v="1089.75"/>
    <n v="818"/>
    <n v="1889606"/>
    <n v="44114"/>
  </r>
  <r>
    <d v="2016-07-08T00:00:00"/>
    <x v="0"/>
    <x v="5"/>
    <s v="Q3"/>
    <x v="8"/>
    <s v="EQ"/>
    <n v="987"/>
    <n v="989"/>
    <n v="976.35"/>
    <n v="987.9"/>
    <n v="977.6"/>
    <n v="978.4"/>
    <n v="982.34"/>
    <n v="1089.75"/>
    <n v="818"/>
    <n v="1632225"/>
    <n v="47260"/>
  </r>
  <r>
    <d v="2016-07-07T00:00:00"/>
    <x v="1"/>
    <x v="5"/>
    <s v="Q3"/>
    <x v="8"/>
    <s v="EQ"/>
    <n v="992.5"/>
    <n v="1000.5"/>
    <n v="986.15"/>
    <n v="993.1"/>
    <n v="988.1"/>
    <n v="987.9"/>
    <n v="992.38"/>
    <n v="1089.75"/>
    <n v="818"/>
    <n v="2749648"/>
    <n v="101086"/>
  </r>
  <r>
    <d v="2016-07-05T00:00:00"/>
    <x v="3"/>
    <x v="5"/>
    <s v="Q3"/>
    <x v="8"/>
    <s v="EQ"/>
    <n v="986.1"/>
    <n v="1002.9"/>
    <n v="980.3"/>
    <n v="986.7"/>
    <n v="991.2"/>
    <n v="993.1"/>
    <n v="994.43"/>
    <n v="1089.75"/>
    <n v="818"/>
    <n v="2596678"/>
    <n v="52194"/>
  </r>
  <r>
    <d v="2016-07-04T00:00:00"/>
    <x v="4"/>
    <x v="5"/>
    <s v="Q3"/>
    <x v="8"/>
    <s v="EQ"/>
    <n v="975.5"/>
    <n v="993.6"/>
    <n v="975.5"/>
    <n v="973.45"/>
    <n v="986.35"/>
    <n v="986.7"/>
    <n v="987.44"/>
    <n v="1089.75"/>
    <n v="818"/>
    <n v="1783750"/>
    <n v="46307"/>
  </r>
  <r>
    <d v="2016-07-01T00:00:00"/>
    <x v="0"/>
    <x v="5"/>
    <s v="Q3"/>
    <x v="8"/>
    <s v="EQ"/>
    <n v="972.75"/>
    <n v="976.8"/>
    <n v="970"/>
    <n v="969.15"/>
    <n v="974.75"/>
    <n v="973.45"/>
    <n v="973.03"/>
    <n v="1089.75"/>
    <n v="818"/>
    <n v="1510979"/>
    <n v="49870"/>
  </r>
  <r>
    <d v="2016-06-30T00:00:00"/>
    <x v="1"/>
    <x v="6"/>
    <s v="Q2"/>
    <x v="8"/>
    <s v="EQ"/>
    <n v="972"/>
    <n v="977.5"/>
    <n v="967.05"/>
    <n v="966.9"/>
    <n v="969"/>
    <n v="969.15"/>
    <n v="971.01"/>
    <n v="1089.75"/>
    <n v="818"/>
    <n v="2916329"/>
    <n v="111061"/>
  </r>
  <r>
    <d v="2016-06-29T00:00:00"/>
    <x v="2"/>
    <x v="6"/>
    <s v="Q2"/>
    <x v="8"/>
    <s v="EQ"/>
    <n v="962"/>
    <n v="968.95"/>
    <n v="960"/>
    <n v="957.8"/>
    <n v="967"/>
    <n v="966.9"/>
    <n v="964.82"/>
    <n v="1089.75"/>
    <n v="818"/>
    <n v="1719857"/>
    <n v="44475"/>
  </r>
  <r>
    <d v="2016-06-28T00:00:00"/>
    <x v="3"/>
    <x v="6"/>
    <s v="Q2"/>
    <x v="8"/>
    <s v="EQ"/>
    <n v="956.4"/>
    <n v="961.55"/>
    <n v="955"/>
    <n v="955.65"/>
    <n v="958"/>
    <n v="957.8"/>
    <n v="958.6"/>
    <n v="1089.75"/>
    <n v="818"/>
    <n v="1738370"/>
    <n v="54522"/>
  </r>
  <r>
    <d v="2016-06-27T00:00:00"/>
    <x v="4"/>
    <x v="6"/>
    <s v="Q2"/>
    <x v="8"/>
    <s v="EQ"/>
    <n v="940.5"/>
    <n v="958.4"/>
    <n v="940.5"/>
    <n v="951.45"/>
    <n v="953.9"/>
    <n v="955.65"/>
    <n v="953.76"/>
    <n v="1089.75"/>
    <n v="818"/>
    <n v="2094599"/>
    <n v="55952"/>
  </r>
  <r>
    <d v="2016-06-24T00:00:00"/>
    <x v="0"/>
    <x v="6"/>
    <s v="Q2"/>
    <x v="8"/>
    <s v="EQ"/>
    <n v="964.9"/>
    <n v="964.9"/>
    <n v="933.4"/>
    <n v="980.45"/>
    <n v="948.55"/>
    <n v="951.45"/>
    <n v="947.15"/>
    <n v="1089.75"/>
    <n v="818"/>
    <n v="5711173"/>
    <n v="163656"/>
  </r>
  <r>
    <d v="2016-06-23T00:00:00"/>
    <x v="1"/>
    <x v="6"/>
    <s v="Q2"/>
    <x v="8"/>
    <s v="EQ"/>
    <n v="979.95"/>
    <n v="982"/>
    <n v="970"/>
    <n v="980.5"/>
    <n v="981"/>
    <n v="980.45"/>
    <n v="975.5"/>
    <n v="1089.75"/>
    <n v="818"/>
    <n v="2248693"/>
    <n v="106606"/>
  </r>
  <r>
    <d v="2016-06-22T00:00:00"/>
    <x v="2"/>
    <x v="6"/>
    <s v="Q2"/>
    <x v="8"/>
    <s v="EQ"/>
    <n v="985"/>
    <n v="985.9"/>
    <n v="977.1"/>
    <n v="987.1"/>
    <n v="978"/>
    <n v="980.5"/>
    <n v="980.71"/>
    <n v="1089.75"/>
    <n v="818"/>
    <n v="2923284"/>
    <n v="82337"/>
  </r>
  <r>
    <d v="2016-06-21T00:00:00"/>
    <x v="3"/>
    <x v="6"/>
    <s v="Q2"/>
    <x v="8"/>
    <s v="EQ"/>
    <n v="994.1"/>
    <n v="994.15"/>
    <n v="979.7"/>
    <n v="990.2"/>
    <n v="983.05"/>
    <n v="987.1"/>
    <n v="985.9"/>
    <n v="1089.75"/>
    <n v="818"/>
    <n v="3184865"/>
    <n v="116389"/>
  </r>
  <r>
    <d v="2016-06-20T00:00:00"/>
    <x v="4"/>
    <x v="6"/>
    <s v="Q2"/>
    <x v="8"/>
    <s v="EQ"/>
    <n v="972.15"/>
    <n v="992.6"/>
    <n v="968"/>
    <n v="974.9"/>
    <n v="987.5"/>
    <n v="990.2"/>
    <n v="983.33"/>
    <n v="1089.75"/>
    <n v="818"/>
    <n v="2459237"/>
    <n v="108255"/>
  </r>
  <r>
    <d v="2016-06-17T00:00:00"/>
    <x v="0"/>
    <x v="6"/>
    <s v="Q2"/>
    <x v="8"/>
    <s v="EQ"/>
    <n v="977"/>
    <n v="978.65"/>
    <n v="970.1"/>
    <n v="976.3"/>
    <n v="973"/>
    <n v="974.9"/>
    <n v="974.27"/>
    <n v="1089.75"/>
    <n v="818"/>
    <n v="2408096"/>
    <n v="97303"/>
  </r>
  <r>
    <d v="2016-06-16T00:00:00"/>
    <x v="1"/>
    <x v="6"/>
    <s v="Q2"/>
    <x v="8"/>
    <s v="EQ"/>
    <n v="981"/>
    <n v="983.65"/>
    <n v="967.05"/>
    <n v="984.6"/>
    <n v="975.25"/>
    <n v="976.3"/>
    <n v="975.47"/>
    <n v="1089.75"/>
    <n v="818"/>
    <n v="2142329"/>
    <n v="71071"/>
  </r>
  <r>
    <d v="2016-06-15T00:00:00"/>
    <x v="2"/>
    <x v="6"/>
    <s v="Q2"/>
    <x v="8"/>
    <s v="EQ"/>
    <n v="980"/>
    <n v="986.5"/>
    <n v="973.75"/>
    <n v="976.25"/>
    <n v="981.85"/>
    <n v="984.6"/>
    <n v="980.12"/>
    <n v="1089.75"/>
    <n v="818"/>
    <n v="2543921"/>
    <n v="97049"/>
  </r>
  <r>
    <d v="2016-06-14T00:00:00"/>
    <x v="3"/>
    <x v="6"/>
    <s v="Q2"/>
    <x v="8"/>
    <s v="EQ"/>
    <n v="980.95"/>
    <n v="985.4"/>
    <n v="969.3"/>
    <n v="981.1"/>
    <n v="976.3"/>
    <n v="976.25"/>
    <n v="977.5"/>
    <n v="1089.75"/>
    <n v="818"/>
    <n v="2497008"/>
    <n v="55244"/>
  </r>
  <r>
    <d v="2016-06-13T00:00:00"/>
    <x v="4"/>
    <x v="6"/>
    <s v="Q2"/>
    <x v="8"/>
    <s v="EQ"/>
    <n v="969.9"/>
    <n v="983.45"/>
    <n v="963.05"/>
    <n v="976.7"/>
    <n v="980"/>
    <n v="981.1"/>
    <n v="973.74"/>
    <n v="1089.75"/>
    <n v="818"/>
    <n v="2334856"/>
    <n v="57776"/>
  </r>
  <r>
    <d v="2016-06-10T00:00:00"/>
    <x v="0"/>
    <x v="6"/>
    <s v="Q2"/>
    <x v="8"/>
    <s v="EQ"/>
    <n v="974"/>
    <n v="984.4"/>
    <n v="968.3"/>
    <n v="971.15"/>
    <n v="975.7"/>
    <n v="976.7"/>
    <n v="976.64"/>
    <n v="1089.75"/>
    <n v="818"/>
    <n v="3729737"/>
    <n v="74227"/>
  </r>
  <r>
    <d v="2016-06-09T00:00:00"/>
    <x v="1"/>
    <x v="6"/>
    <s v="Q2"/>
    <x v="8"/>
    <s v="EQ"/>
    <n v="960"/>
    <n v="976.45"/>
    <n v="956.2"/>
    <n v="954.1"/>
    <n v="970"/>
    <n v="971.15"/>
    <n v="971.14"/>
    <n v="1089.75"/>
    <n v="818"/>
    <n v="3575840"/>
    <n v="116207"/>
  </r>
  <r>
    <d v="2016-06-08T00:00:00"/>
    <x v="2"/>
    <x v="6"/>
    <s v="Q2"/>
    <x v="8"/>
    <s v="EQ"/>
    <n v="958"/>
    <n v="958"/>
    <n v="949.15"/>
    <n v="955.05"/>
    <n v="955.95"/>
    <n v="954.1"/>
    <n v="953.25"/>
    <n v="1089.75"/>
    <n v="818"/>
    <n v="2773975"/>
    <n v="70012"/>
  </r>
  <r>
    <d v="2016-06-07T00:00:00"/>
    <x v="3"/>
    <x v="6"/>
    <s v="Q2"/>
    <x v="8"/>
    <s v="EQ"/>
    <n v="957.25"/>
    <n v="960.95"/>
    <n v="951.6"/>
    <n v="954.8"/>
    <n v="953.45"/>
    <n v="955.05"/>
    <n v="956.15"/>
    <n v="1089.75"/>
    <n v="818"/>
    <n v="4332627"/>
    <n v="95245"/>
  </r>
  <r>
    <d v="2016-06-06T00:00:00"/>
    <x v="4"/>
    <x v="6"/>
    <s v="Q2"/>
    <x v="8"/>
    <s v="EQ"/>
    <n v="961"/>
    <n v="963"/>
    <n v="952.55"/>
    <n v="959.65"/>
    <n v="954.45"/>
    <n v="954.8"/>
    <n v="956.96"/>
    <n v="1089.75"/>
    <n v="818"/>
    <n v="1982466"/>
    <n v="64201"/>
  </r>
  <r>
    <d v="2016-06-03T00:00:00"/>
    <x v="0"/>
    <x v="6"/>
    <s v="Q2"/>
    <x v="8"/>
    <s v="EQ"/>
    <n v="960"/>
    <n v="962.9"/>
    <n v="955.85"/>
    <n v="956.25"/>
    <n v="958.75"/>
    <n v="959.65"/>
    <n v="959.64"/>
    <n v="1089.75"/>
    <n v="818"/>
    <n v="1975712"/>
    <n v="61330"/>
  </r>
  <r>
    <d v="2016-06-02T00:00:00"/>
    <x v="1"/>
    <x v="6"/>
    <s v="Q2"/>
    <x v="8"/>
    <s v="EQ"/>
    <n v="954.5"/>
    <n v="957.15"/>
    <n v="945.1"/>
    <n v="953.6"/>
    <n v="955.35"/>
    <n v="956.25"/>
    <n v="950.47"/>
    <n v="1089.75"/>
    <n v="818"/>
    <n v="2343852"/>
    <n v="84845"/>
  </r>
  <r>
    <d v="2016-06-01T00:00:00"/>
    <x v="2"/>
    <x v="6"/>
    <s v="Q2"/>
    <x v="8"/>
    <s v="EQ"/>
    <n v="957.95"/>
    <n v="966.1"/>
    <n v="951.8"/>
    <n v="957.85"/>
    <n v="952.7"/>
    <n v="953.6"/>
    <n v="959.2"/>
    <n v="1089.75"/>
    <n v="818"/>
    <n v="2067034"/>
    <n v="53205"/>
  </r>
  <r>
    <d v="2016-05-31T00:00:00"/>
    <x v="3"/>
    <x v="7"/>
    <s v="Q2"/>
    <x v="8"/>
    <s v="EQ"/>
    <n v="969"/>
    <n v="973"/>
    <n v="956.5"/>
    <n v="968.7"/>
    <n v="959"/>
    <n v="957.85"/>
    <n v="959.97"/>
    <n v="1089.75"/>
    <n v="818"/>
    <n v="5333469"/>
    <n v="104315"/>
  </r>
  <r>
    <d v="2016-05-30T00:00:00"/>
    <x v="4"/>
    <x v="7"/>
    <s v="Q2"/>
    <x v="8"/>
    <s v="EQ"/>
    <n v="976.4"/>
    <n v="981.5"/>
    <n v="965"/>
    <n v="974.7"/>
    <n v="965.8"/>
    <n v="968.7"/>
    <n v="972.17"/>
    <n v="1089.75"/>
    <n v="818"/>
    <n v="2202091"/>
    <n v="62587"/>
  </r>
  <r>
    <d v="2016-05-27T00:00:00"/>
    <x v="0"/>
    <x v="7"/>
    <s v="Q2"/>
    <x v="8"/>
    <s v="EQ"/>
    <n v="949.05"/>
    <n v="976.9"/>
    <n v="948.75"/>
    <n v="946.85"/>
    <n v="973.1"/>
    <n v="974.7"/>
    <n v="966.82"/>
    <n v="1089.75"/>
    <n v="818"/>
    <n v="3063379"/>
    <n v="67215"/>
  </r>
  <r>
    <d v="2016-05-26T00:00:00"/>
    <x v="1"/>
    <x v="7"/>
    <s v="Q2"/>
    <x v="8"/>
    <s v="EQ"/>
    <n v="950"/>
    <n v="952.4"/>
    <n v="944.1"/>
    <n v="951.2"/>
    <n v="947.3"/>
    <n v="946.85"/>
    <n v="947.62"/>
    <n v="1089.75"/>
    <n v="818"/>
    <n v="3243601"/>
    <n v="81624"/>
  </r>
  <r>
    <d v="2016-05-25T00:00:00"/>
    <x v="2"/>
    <x v="7"/>
    <s v="Q2"/>
    <x v="8"/>
    <s v="EQ"/>
    <n v="949.85"/>
    <n v="952.8"/>
    <n v="941.15"/>
    <n v="940.45"/>
    <n v="949.65"/>
    <n v="951.2"/>
    <n v="948.1"/>
    <n v="1089.75"/>
    <n v="818"/>
    <n v="2112135"/>
    <n v="52041"/>
  </r>
  <r>
    <d v="2016-05-24T00:00:00"/>
    <x v="3"/>
    <x v="7"/>
    <s v="Q2"/>
    <x v="8"/>
    <s v="EQ"/>
    <n v="928.05"/>
    <n v="944"/>
    <n v="928.05"/>
    <n v="930"/>
    <n v="941"/>
    <n v="940.45"/>
    <n v="939.86"/>
    <n v="1089.75"/>
    <n v="818"/>
    <n v="2807737"/>
    <n v="85430"/>
  </r>
  <r>
    <d v="2016-05-23T00:00:00"/>
    <x v="4"/>
    <x v="7"/>
    <s v="Q2"/>
    <x v="8"/>
    <s v="EQ"/>
    <n v="937.35"/>
    <n v="940.7"/>
    <n v="925.65"/>
    <n v="934.2"/>
    <n v="931.1"/>
    <n v="930"/>
    <n v="932.46"/>
    <n v="1089.75"/>
    <n v="818"/>
    <n v="4198098"/>
    <n v="119010"/>
  </r>
  <r>
    <d v="2016-05-20T00:00:00"/>
    <x v="0"/>
    <x v="7"/>
    <s v="Q2"/>
    <x v="8"/>
    <s v="EQ"/>
    <n v="952"/>
    <n v="954.5"/>
    <n v="931.35"/>
    <n v="951.2"/>
    <n v="933.4"/>
    <n v="934.2"/>
    <n v="943.02"/>
    <n v="1089.75"/>
    <n v="818"/>
    <n v="4238988"/>
    <n v="126939"/>
  </r>
  <r>
    <d v="2016-05-19T00:00:00"/>
    <x v="1"/>
    <x v="7"/>
    <s v="Q2"/>
    <x v="8"/>
    <s v="EQ"/>
    <n v="971.7"/>
    <n v="971.9"/>
    <n v="945.6"/>
    <n v="970.55"/>
    <n v="947.35"/>
    <n v="951.2"/>
    <n v="960.71"/>
    <n v="1089.75"/>
    <n v="818"/>
    <n v="2088058"/>
    <n v="45052"/>
  </r>
  <r>
    <d v="2016-05-18T00:00:00"/>
    <x v="2"/>
    <x v="7"/>
    <s v="Q2"/>
    <x v="8"/>
    <s v="EQ"/>
    <n v="965.9"/>
    <n v="972.5"/>
    <n v="964.1"/>
    <n v="969.15"/>
    <n v="970.05"/>
    <n v="970.55"/>
    <n v="969.99"/>
    <n v="1089.75"/>
    <n v="818"/>
    <n v="1880974"/>
    <n v="44676"/>
  </r>
  <r>
    <d v="2016-05-17T00:00:00"/>
    <x v="3"/>
    <x v="7"/>
    <s v="Q2"/>
    <x v="8"/>
    <s v="EQ"/>
    <n v="980.25"/>
    <n v="983.1"/>
    <n v="966.35"/>
    <n v="975.95"/>
    <n v="967.45"/>
    <n v="969.15"/>
    <n v="973.96"/>
    <n v="1089.75"/>
    <n v="818"/>
    <n v="2779023"/>
    <n v="85318"/>
  </r>
  <r>
    <d v="2016-05-16T00:00:00"/>
    <x v="4"/>
    <x v="7"/>
    <s v="Q2"/>
    <x v="8"/>
    <s v="EQ"/>
    <n v="977"/>
    <n v="982.5"/>
    <n v="971.1"/>
    <n v="978.15"/>
    <n v="974.5"/>
    <n v="975.95"/>
    <n v="976.4"/>
    <n v="1089.75"/>
    <n v="818"/>
    <n v="2132072"/>
    <n v="46086"/>
  </r>
  <r>
    <d v="2016-05-13T00:00:00"/>
    <x v="0"/>
    <x v="7"/>
    <s v="Q2"/>
    <x v="8"/>
    <s v="EQ"/>
    <n v="988.95"/>
    <n v="990.55"/>
    <n v="975"/>
    <n v="992.8"/>
    <n v="975.95"/>
    <n v="978.15"/>
    <n v="981.35"/>
    <n v="1089.75"/>
    <n v="818"/>
    <n v="3348353"/>
    <n v="82572"/>
  </r>
  <r>
    <d v="2016-05-12T00:00:00"/>
    <x v="1"/>
    <x v="7"/>
    <s v="Q2"/>
    <x v="8"/>
    <s v="EQ"/>
    <n v="976"/>
    <n v="994.2"/>
    <n v="975.05"/>
    <n v="975.4"/>
    <n v="993"/>
    <n v="992.8"/>
    <n v="986.82"/>
    <n v="1089.75"/>
    <n v="818"/>
    <n v="2922714"/>
    <n v="68535"/>
  </r>
  <r>
    <d v="2016-05-11T00:00:00"/>
    <x v="2"/>
    <x v="7"/>
    <s v="Q2"/>
    <x v="8"/>
    <s v="EQ"/>
    <n v="971.8"/>
    <n v="980.75"/>
    <n v="970"/>
    <n v="982.55"/>
    <n v="974.1"/>
    <n v="975.4"/>
    <n v="976.47"/>
    <n v="1089.75"/>
    <n v="818"/>
    <n v="2820699"/>
    <n v="50564"/>
  </r>
  <r>
    <d v="2016-05-10T00:00:00"/>
    <x v="3"/>
    <x v="7"/>
    <s v="Q2"/>
    <x v="8"/>
    <s v="EQ"/>
    <n v="983.1"/>
    <n v="984.7"/>
    <n v="978"/>
    <n v="983.1"/>
    <n v="982.3"/>
    <n v="982.55"/>
    <n v="981.5"/>
    <n v="1089.75"/>
    <n v="818"/>
    <n v="1656840"/>
    <n v="44767"/>
  </r>
  <r>
    <d v="2016-05-09T00:00:00"/>
    <x v="4"/>
    <x v="7"/>
    <s v="Q2"/>
    <x v="8"/>
    <s v="EQ"/>
    <n v="975"/>
    <n v="986"/>
    <n v="972.8"/>
    <n v="968.95"/>
    <n v="983.3"/>
    <n v="983.1"/>
    <n v="981.2"/>
    <n v="1089.75"/>
    <n v="818"/>
    <n v="3508088"/>
    <n v="79373"/>
  </r>
  <r>
    <d v="2016-05-06T00:00:00"/>
    <x v="0"/>
    <x v="7"/>
    <s v="Q2"/>
    <x v="8"/>
    <s v="EQ"/>
    <n v="973"/>
    <n v="976.8"/>
    <n v="967"/>
    <n v="975.25"/>
    <n v="969.15"/>
    <n v="968.95"/>
    <n v="971.08"/>
    <n v="1089.75"/>
    <n v="818"/>
    <n v="3371220"/>
    <n v="72457"/>
  </r>
  <r>
    <d v="2016-05-05T00:00:00"/>
    <x v="1"/>
    <x v="7"/>
    <s v="Q2"/>
    <x v="8"/>
    <s v="EQ"/>
    <n v="980"/>
    <n v="983.45"/>
    <n v="970.9"/>
    <n v="978.1"/>
    <n v="974.9"/>
    <n v="975.25"/>
    <n v="976.77"/>
    <n v="1089.75"/>
    <n v="818"/>
    <n v="4952411"/>
    <n v="107343"/>
  </r>
  <r>
    <d v="2016-05-04T00:00:00"/>
    <x v="2"/>
    <x v="7"/>
    <s v="Q2"/>
    <x v="8"/>
    <s v="EQ"/>
    <n v="974.05"/>
    <n v="983.7"/>
    <n v="973"/>
    <n v="975.8"/>
    <n v="976"/>
    <n v="978.1"/>
    <n v="979.17"/>
    <n v="1089.75"/>
    <n v="818"/>
    <n v="3096453"/>
    <n v="70953"/>
  </r>
  <r>
    <d v="2016-05-03T00:00:00"/>
    <x v="3"/>
    <x v="7"/>
    <s v="Q2"/>
    <x v="8"/>
    <s v="EQ"/>
    <n v="988"/>
    <n v="994.95"/>
    <n v="972.75"/>
    <n v="986.95"/>
    <n v="975"/>
    <n v="975.8"/>
    <n v="982.83"/>
    <n v="1089.75"/>
    <n v="818"/>
    <n v="4016624"/>
    <n v="128285"/>
  </r>
  <r>
    <d v="2016-05-02T00:00:00"/>
    <x v="4"/>
    <x v="7"/>
    <s v="Q2"/>
    <x v="8"/>
    <s v="EQ"/>
    <n v="979"/>
    <n v="992.4"/>
    <n v="978"/>
    <n v="982.7"/>
    <n v="987"/>
    <n v="986.95"/>
    <n v="986.75"/>
    <n v="1089.75"/>
    <n v="818"/>
    <n v="2427753"/>
    <n v="71546"/>
  </r>
  <r>
    <d v="2016-04-29T00:00:00"/>
    <x v="0"/>
    <x v="8"/>
    <s v="Q2"/>
    <x v="8"/>
    <s v="EQ"/>
    <n v="993.45"/>
    <n v="998.55"/>
    <n v="978.85"/>
    <n v="996.7"/>
    <n v="980.9"/>
    <n v="982.7"/>
    <n v="987.1"/>
    <n v="1089.75"/>
    <n v="818"/>
    <n v="5367060"/>
    <n v="146902"/>
  </r>
  <r>
    <d v="2016-04-28T00:00:00"/>
    <x v="1"/>
    <x v="8"/>
    <s v="Q2"/>
    <x v="8"/>
    <s v="EQ"/>
    <n v="1014"/>
    <n v="1019.2"/>
    <n v="990.95"/>
    <n v="1019.4"/>
    <n v="993.5"/>
    <n v="996.7"/>
    <n v="1005.46"/>
    <n v="1089.75"/>
    <n v="818"/>
    <n v="14160507"/>
    <n v="145782"/>
  </r>
  <r>
    <d v="2016-04-27T00:00:00"/>
    <x v="2"/>
    <x v="8"/>
    <s v="Q2"/>
    <x v="8"/>
    <s v="EQ"/>
    <n v="1017.9"/>
    <n v="1025.95"/>
    <n v="1016"/>
    <n v="1016.95"/>
    <n v="1018.45"/>
    <n v="1019.4"/>
    <n v="1021.78"/>
    <n v="1089.75"/>
    <n v="818"/>
    <n v="3315060"/>
    <n v="134641"/>
  </r>
  <r>
    <d v="2016-04-26T00:00:00"/>
    <x v="3"/>
    <x v="8"/>
    <s v="Q2"/>
    <x v="8"/>
    <s v="EQ"/>
    <n v="1015.4"/>
    <n v="1023.9"/>
    <n v="1007.5"/>
    <n v="1016.9"/>
    <n v="1014.3"/>
    <n v="1016.95"/>
    <n v="1013.25"/>
    <n v="1089.75"/>
    <n v="818"/>
    <n v="6041279"/>
    <n v="91302"/>
  </r>
  <r>
    <d v="2016-04-25T00:00:00"/>
    <x v="4"/>
    <x v="8"/>
    <s v="Q2"/>
    <x v="8"/>
    <s v="EQ"/>
    <n v="1044.45"/>
    <n v="1044.45"/>
    <n v="1012.3"/>
    <n v="1038.95"/>
    <n v="1014.55"/>
    <n v="1016.9"/>
    <n v="1019.84"/>
    <n v="1089.75"/>
    <n v="818"/>
    <n v="13979586"/>
    <n v="154748"/>
  </r>
  <r>
    <d v="2016-04-22T00:00:00"/>
    <x v="0"/>
    <x v="8"/>
    <s v="Q2"/>
    <x v="8"/>
    <s v="EQ"/>
    <n v="1039"/>
    <n v="1047.5"/>
    <n v="1029.3"/>
    <n v="1041.1500000000001"/>
    <n v="1040.5"/>
    <n v="1038.95"/>
    <n v="1039.1500000000001"/>
    <n v="1089.75"/>
    <n v="818"/>
    <n v="2675586"/>
    <n v="83568"/>
  </r>
  <r>
    <d v="2016-04-21T00:00:00"/>
    <x v="1"/>
    <x v="8"/>
    <s v="Q2"/>
    <x v="8"/>
    <s v="EQ"/>
    <n v="1041.4000000000001"/>
    <n v="1052"/>
    <n v="1035"/>
    <n v="1037.3"/>
    <n v="1039.5"/>
    <n v="1041.1500000000001"/>
    <n v="1042.52"/>
    <n v="1089.75"/>
    <n v="818"/>
    <n v="2601436"/>
    <n v="65460"/>
  </r>
  <r>
    <d v="2016-04-20T00:00:00"/>
    <x v="2"/>
    <x v="8"/>
    <s v="Q2"/>
    <x v="8"/>
    <s v="EQ"/>
    <n v="1069.2"/>
    <n v="1069.2"/>
    <n v="1035.8"/>
    <n v="1064.75"/>
    <n v="1037.1500000000001"/>
    <n v="1037.3"/>
    <n v="1044.82"/>
    <n v="1089.75"/>
    <n v="818"/>
    <n v="4957497"/>
    <n v="159487"/>
  </r>
  <r>
    <d v="2016-04-18T00:00:00"/>
    <x v="4"/>
    <x v="8"/>
    <s v="Q2"/>
    <x v="8"/>
    <s v="EQ"/>
    <n v="1065.8"/>
    <n v="1066.8"/>
    <n v="1055.4000000000001"/>
    <n v="1066.05"/>
    <n v="1063.05"/>
    <n v="1064.75"/>
    <n v="1061.1500000000001"/>
    <n v="1089.75"/>
    <n v="818"/>
    <n v="4358102"/>
    <n v="72390"/>
  </r>
  <r>
    <d v="2016-04-13T00:00:00"/>
    <x v="2"/>
    <x v="8"/>
    <s v="Q2"/>
    <x v="8"/>
    <s v="EQ"/>
    <n v="1052.55"/>
    <n v="1069.9000000000001"/>
    <n v="1052.55"/>
    <n v="1047.4000000000001"/>
    <n v="1064.5999999999999"/>
    <n v="1066.05"/>
    <n v="1060.03"/>
    <n v="1089.75"/>
    <n v="818"/>
    <n v="3666141"/>
    <n v="96144"/>
  </r>
  <r>
    <d v="2016-04-12T00:00:00"/>
    <x v="3"/>
    <x v="8"/>
    <s v="Q2"/>
    <x v="8"/>
    <s v="EQ"/>
    <n v="1040.3"/>
    <n v="1057.45"/>
    <n v="1038.05"/>
    <n v="1040.3"/>
    <n v="1047.5999999999999"/>
    <n v="1047.4000000000001"/>
    <n v="1048.8599999999999"/>
    <n v="1089.75"/>
    <n v="818"/>
    <n v="2552099"/>
    <n v="51698"/>
  </r>
  <r>
    <d v="2016-04-11T00:00:00"/>
    <x v="4"/>
    <x v="8"/>
    <s v="Q2"/>
    <x v="8"/>
    <s v="EQ"/>
    <n v="1037"/>
    <n v="1045.5"/>
    <n v="1033"/>
    <n v="1036.3499999999999"/>
    <n v="1039.2"/>
    <n v="1040.3"/>
    <n v="1040.4000000000001"/>
    <n v="1089.75"/>
    <n v="818"/>
    <n v="2356318"/>
    <n v="51362"/>
  </r>
  <r>
    <d v="2016-04-08T00:00:00"/>
    <x v="0"/>
    <x v="8"/>
    <s v="Q2"/>
    <x v="8"/>
    <s v="EQ"/>
    <n v="1035.9000000000001"/>
    <n v="1054.45"/>
    <n v="1031.2"/>
    <n v="1037.25"/>
    <n v="1035"/>
    <n v="1036.3499999999999"/>
    <n v="1041.82"/>
    <n v="1089.75"/>
    <n v="818"/>
    <n v="3065701"/>
    <n v="64946"/>
  </r>
  <r>
    <d v="2016-04-07T00:00:00"/>
    <x v="1"/>
    <x v="8"/>
    <s v="Q2"/>
    <x v="8"/>
    <s v="EQ"/>
    <n v="1034.9000000000001"/>
    <n v="1048"/>
    <n v="1022.1"/>
    <n v="1033.75"/>
    <n v="1034.8"/>
    <n v="1037.25"/>
    <n v="1037.23"/>
    <n v="1089.75"/>
    <n v="818"/>
    <n v="2009055"/>
    <n v="61885"/>
  </r>
  <r>
    <d v="2016-04-06T00:00:00"/>
    <x v="2"/>
    <x v="8"/>
    <s v="Q2"/>
    <x v="8"/>
    <s v="EQ"/>
    <n v="1032.0999999999999"/>
    <n v="1036.7"/>
    <n v="1022.6"/>
    <n v="1026.95"/>
    <n v="1034.4000000000001"/>
    <n v="1033.75"/>
    <n v="1029.94"/>
    <n v="1089.75"/>
    <n v="818"/>
    <n v="1597975"/>
    <n v="55920"/>
  </r>
  <r>
    <d v="2016-04-05T00:00:00"/>
    <x v="3"/>
    <x v="8"/>
    <s v="Q2"/>
    <x v="8"/>
    <s v="EQ"/>
    <n v="1031.3499999999999"/>
    <n v="1042.4000000000001"/>
    <n v="1022.2"/>
    <n v="1035.05"/>
    <n v="1027.3"/>
    <n v="1026.95"/>
    <n v="1031.04"/>
    <n v="1089.75"/>
    <n v="818"/>
    <n v="2345148"/>
    <n v="61672"/>
  </r>
  <r>
    <d v="2016-04-04T00:00:00"/>
    <x v="4"/>
    <x v="8"/>
    <s v="Q2"/>
    <x v="8"/>
    <s v="EQ"/>
    <n v="1040"/>
    <n v="1042.2"/>
    <n v="1025.3"/>
    <n v="1034.45"/>
    <n v="1035.75"/>
    <n v="1035.05"/>
    <n v="1032.19"/>
    <n v="1089.75"/>
    <n v="818"/>
    <n v="1973260"/>
    <n v="77242"/>
  </r>
  <r>
    <d v="2016-04-01T00:00:00"/>
    <x v="0"/>
    <x v="8"/>
    <s v="Q2"/>
    <x v="8"/>
    <s v="EQ"/>
    <n v="1039.0999999999999"/>
    <n v="1046.3"/>
    <n v="1025"/>
    <n v="1045.2"/>
    <n v="1035"/>
    <n v="1034.45"/>
    <n v="1033.05"/>
    <n v="1089.75"/>
    <n v="796.45"/>
    <n v="2830115"/>
    <n v="61004"/>
  </r>
  <r>
    <d v="2016-03-31T00:00:00"/>
    <x v="1"/>
    <x v="9"/>
    <s v="Q1"/>
    <x v="8"/>
    <s v="EQ"/>
    <n v="1041"/>
    <n v="1056"/>
    <n v="1032.7"/>
    <n v="1047.05"/>
    <n v="1045"/>
    <n v="1045.2"/>
    <n v="1045.52"/>
    <n v="1089.75"/>
    <n v="796.45"/>
    <n v="7047985"/>
    <n v="128999"/>
  </r>
  <r>
    <d v="2016-03-30T00:00:00"/>
    <x v="2"/>
    <x v="9"/>
    <s v="Q1"/>
    <x v="8"/>
    <s v="EQ"/>
    <n v="1042.7"/>
    <n v="1051.75"/>
    <n v="1042.7"/>
    <n v="1036.25"/>
    <n v="1047.4000000000001"/>
    <n v="1047.05"/>
    <n v="1047.52"/>
    <n v="1089.75"/>
    <n v="796.45"/>
    <n v="3303780"/>
    <n v="94538"/>
  </r>
  <r>
    <d v="2016-03-29T00:00:00"/>
    <x v="3"/>
    <x v="9"/>
    <s v="Q1"/>
    <x v="8"/>
    <s v="EQ"/>
    <n v="1023.8"/>
    <n v="1042"/>
    <n v="1020.2"/>
    <n v="1020.4"/>
    <n v="1034"/>
    <n v="1036.25"/>
    <n v="1034.32"/>
    <n v="1089.75"/>
    <n v="796.45"/>
    <n v="3627901"/>
    <n v="57044"/>
  </r>
  <r>
    <d v="2016-03-28T00:00:00"/>
    <x v="4"/>
    <x v="9"/>
    <s v="Q1"/>
    <x v="8"/>
    <s v="EQ"/>
    <n v="1030"/>
    <n v="1031.7"/>
    <n v="1015.65"/>
    <n v="1029.2"/>
    <n v="1022.5"/>
    <n v="1020.4"/>
    <n v="1022.77"/>
    <n v="1089.75"/>
    <n v="796.45"/>
    <n v="4130553"/>
    <n v="84002"/>
  </r>
  <r>
    <d v="2016-03-23T00:00:00"/>
    <x v="2"/>
    <x v="9"/>
    <s v="Q1"/>
    <x v="8"/>
    <s v="EQ"/>
    <n v="1046.9000000000001"/>
    <n v="1046.9000000000001"/>
    <n v="1022.4"/>
    <n v="1047.8499999999999"/>
    <n v="1027.25"/>
    <n v="1029.2"/>
    <n v="1031.48"/>
    <n v="1089.75"/>
    <n v="796.45"/>
    <n v="3841654"/>
    <n v="90954"/>
  </r>
  <r>
    <d v="2016-03-22T00:00:00"/>
    <x v="3"/>
    <x v="9"/>
    <s v="Q1"/>
    <x v="8"/>
    <s v="EQ"/>
    <n v="1037"/>
    <n v="1052.25"/>
    <n v="1035.6500000000001"/>
    <n v="1037.3"/>
    <n v="1049.3499999999999"/>
    <n v="1047.8499999999999"/>
    <n v="1044.68"/>
    <n v="1089.75"/>
    <n v="796.45"/>
    <n v="3504967"/>
    <n v="93579"/>
  </r>
  <r>
    <d v="2016-03-21T00:00:00"/>
    <x v="4"/>
    <x v="9"/>
    <s v="Q1"/>
    <x v="8"/>
    <s v="EQ"/>
    <n v="1027.95"/>
    <n v="1041.5"/>
    <n v="1022.75"/>
    <n v="1027.2"/>
    <n v="1040"/>
    <n v="1037.3"/>
    <n v="1030.5899999999999"/>
    <n v="1089.75"/>
    <n v="796.45"/>
    <n v="2904852"/>
    <n v="79043"/>
  </r>
  <r>
    <d v="2016-03-18T00:00:00"/>
    <x v="0"/>
    <x v="9"/>
    <s v="Q1"/>
    <x v="8"/>
    <s v="EQ"/>
    <n v="1018.25"/>
    <n v="1030.1500000000001"/>
    <n v="1015.7"/>
    <n v="1016"/>
    <n v="1028.3"/>
    <n v="1027.2"/>
    <n v="1024"/>
    <n v="1089.75"/>
    <n v="796.45"/>
    <n v="3207246"/>
    <n v="69238"/>
  </r>
  <r>
    <d v="2016-03-17T00:00:00"/>
    <x v="1"/>
    <x v="9"/>
    <s v="Q1"/>
    <x v="8"/>
    <s v="EQ"/>
    <n v="1027"/>
    <n v="1036.9000000000001"/>
    <n v="1012"/>
    <n v="1021.75"/>
    <n v="1014.5"/>
    <n v="1016"/>
    <n v="1026.51"/>
    <n v="1089.75"/>
    <n v="796.45"/>
    <n v="3847740"/>
    <n v="90226"/>
  </r>
  <r>
    <d v="2016-03-16T00:00:00"/>
    <x v="2"/>
    <x v="9"/>
    <s v="Q1"/>
    <x v="8"/>
    <s v="EQ"/>
    <n v="1021"/>
    <n v="1025.8"/>
    <n v="1005.45"/>
    <n v="1020.5"/>
    <n v="1024.4000000000001"/>
    <n v="1021.75"/>
    <n v="1015.77"/>
    <n v="1089.75"/>
    <n v="796.45"/>
    <n v="2529074"/>
    <n v="50367"/>
  </r>
  <r>
    <d v="2016-03-15T00:00:00"/>
    <x v="3"/>
    <x v="9"/>
    <s v="Q1"/>
    <x v="8"/>
    <s v="EQ"/>
    <n v="1024"/>
    <n v="1027.8499999999999"/>
    <n v="1015.1"/>
    <n v="1019.75"/>
    <n v="1019.55"/>
    <n v="1020.5"/>
    <n v="1021.64"/>
    <n v="1089.75"/>
    <n v="796.45"/>
    <n v="2397332"/>
    <n v="56909"/>
  </r>
  <r>
    <d v="2016-03-14T00:00:00"/>
    <x v="4"/>
    <x v="9"/>
    <s v="Q1"/>
    <x v="8"/>
    <s v="EQ"/>
    <n v="1019.1"/>
    <n v="1026.4000000000001"/>
    <n v="1012.95"/>
    <n v="1014.5"/>
    <n v="1019.75"/>
    <n v="1019.75"/>
    <n v="1018.41"/>
    <n v="1089.75"/>
    <n v="796.45"/>
    <n v="2715590"/>
    <n v="82702"/>
  </r>
  <r>
    <d v="2016-03-11T00:00:00"/>
    <x v="0"/>
    <x v="9"/>
    <s v="Q1"/>
    <x v="8"/>
    <s v="EQ"/>
    <n v="1014.9"/>
    <n v="1029.55"/>
    <n v="1010.6"/>
    <n v="1011.75"/>
    <n v="1015.4"/>
    <n v="1014.5"/>
    <n v="1019.42"/>
    <n v="1089.75"/>
    <n v="796.45"/>
    <n v="3501676"/>
    <n v="88004"/>
  </r>
  <r>
    <d v="2016-03-10T00:00:00"/>
    <x v="1"/>
    <x v="9"/>
    <s v="Q1"/>
    <x v="8"/>
    <s v="EQ"/>
    <n v="1042.05"/>
    <n v="1045.9000000000001"/>
    <n v="1009"/>
    <n v="1041.7"/>
    <n v="1009.15"/>
    <n v="1011.75"/>
    <n v="1018.42"/>
    <n v="1089.75"/>
    <n v="796.45"/>
    <n v="4733124"/>
    <n v="144977"/>
  </r>
  <r>
    <d v="2016-03-09T00:00:00"/>
    <x v="2"/>
    <x v="9"/>
    <s v="Q1"/>
    <x v="8"/>
    <s v="EQ"/>
    <n v="1020"/>
    <n v="1043.9000000000001"/>
    <n v="1018.6"/>
    <n v="1027"/>
    <n v="1041.9000000000001"/>
    <n v="1041.7"/>
    <n v="1033.7"/>
    <n v="1089.75"/>
    <n v="796.45"/>
    <n v="2709831"/>
    <n v="79794"/>
  </r>
  <r>
    <d v="2016-03-08T00:00:00"/>
    <x v="3"/>
    <x v="9"/>
    <s v="Q1"/>
    <x v="8"/>
    <s v="EQ"/>
    <n v="1007.5"/>
    <n v="1030.9000000000001"/>
    <n v="1007.5"/>
    <n v="1006.4"/>
    <n v="1023"/>
    <n v="1027"/>
    <n v="1021.65"/>
    <n v="1089.75"/>
    <n v="796.45"/>
    <n v="3022554"/>
    <n v="86702"/>
  </r>
  <r>
    <d v="2016-03-04T00:00:00"/>
    <x v="0"/>
    <x v="9"/>
    <s v="Q1"/>
    <x v="8"/>
    <s v="EQ"/>
    <n v="1014"/>
    <n v="1015"/>
    <n v="1003.5"/>
    <n v="1012.85"/>
    <n v="1007.5"/>
    <n v="1006.4"/>
    <n v="1007.65"/>
    <n v="1089.75"/>
    <n v="796.45"/>
    <n v="2054428"/>
    <n v="51720"/>
  </r>
  <r>
    <d v="2016-03-03T00:00:00"/>
    <x v="1"/>
    <x v="9"/>
    <s v="Q1"/>
    <x v="8"/>
    <s v="EQ"/>
    <n v="1010"/>
    <n v="1018"/>
    <n v="997.5"/>
    <n v="1001.5"/>
    <n v="1010"/>
    <n v="1012.85"/>
    <n v="1009.28"/>
    <n v="1089.75"/>
    <n v="796.45"/>
    <n v="3630006"/>
    <n v="78861"/>
  </r>
  <r>
    <d v="2016-03-02T00:00:00"/>
    <x v="2"/>
    <x v="9"/>
    <s v="Q1"/>
    <x v="8"/>
    <s v="EQ"/>
    <n v="992.9"/>
    <n v="1005.75"/>
    <n v="987.25"/>
    <n v="981.3"/>
    <n v="1000"/>
    <n v="1001.5"/>
    <n v="998.81"/>
    <n v="1089.75"/>
    <n v="796.45"/>
    <n v="4595886"/>
    <n v="74124"/>
  </r>
  <r>
    <d v="2016-03-01T00:00:00"/>
    <x v="3"/>
    <x v="9"/>
    <s v="Q1"/>
    <x v="8"/>
    <s v="EQ"/>
    <n v="964.7"/>
    <n v="985.05"/>
    <n v="964.65"/>
    <n v="966.65"/>
    <n v="984.25"/>
    <n v="981.3"/>
    <n v="979.72"/>
    <n v="1089.75"/>
    <n v="796.45"/>
    <n v="3760923"/>
    <n v="97955"/>
  </r>
  <r>
    <d v="2016-02-29T00:00:00"/>
    <x v="4"/>
    <x v="10"/>
    <s v="Q1"/>
    <x v="8"/>
    <s v="EQ"/>
    <n v="951.3"/>
    <n v="994.6"/>
    <n v="935"/>
    <n v="950.35"/>
    <n v="965"/>
    <n v="966.65"/>
    <n v="960.96"/>
    <n v="1089.75"/>
    <n v="796.45"/>
    <n v="7093474"/>
    <n v="134218"/>
  </r>
  <r>
    <d v="2016-02-26T00:00:00"/>
    <x v="0"/>
    <x v="10"/>
    <s v="Q1"/>
    <x v="8"/>
    <s v="EQ"/>
    <n v="953"/>
    <n v="958.75"/>
    <n v="944.3"/>
    <n v="944.1"/>
    <n v="953"/>
    <n v="950.35"/>
    <n v="951.69"/>
    <n v="1089.75"/>
    <n v="796.45"/>
    <n v="1908533"/>
    <n v="58546"/>
  </r>
  <r>
    <d v="2016-02-25T00:00:00"/>
    <x v="1"/>
    <x v="10"/>
    <s v="Q1"/>
    <x v="8"/>
    <s v="EQ"/>
    <n v="954.2"/>
    <n v="956.55"/>
    <n v="940.85"/>
    <n v="952.65"/>
    <n v="942"/>
    <n v="944.1"/>
    <n v="946.5"/>
    <n v="1089.75"/>
    <n v="796.45"/>
    <n v="5675025"/>
    <n v="80392"/>
  </r>
  <r>
    <d v="2016-02-24T00:00:00"/>
    <x v="2"/>
    <x v="10"/>
    <s v="Q1"/>
    <x v="8"/>
    <s v="EQ"/>
    <n v="944.9"/>
    <n v="958.55"/>
    <n v="942"/>
    <n v="949.65"/>
    <n v="955"/>
    <n v="952.65"/>
    <n v="952.71"/>
    <n v="1089.75"/>
    <n v="796.45"/>
    <n v="3471311"/>
    <n v="109885"/>
  </r>
  <r>
    <d v="2016-02-23T00:00:00"/>
    <x v="3"/>
    <x v="10"/>
    <s v="Q1"/>
    <x v="8"/>
    <s v="EQ"/>
    <n v="963.1"/>
    <n v="967.2"/>
    <n v="942.75"/>
    <n v="962.3"/>
    <n v="943.9"/>
    <n v="949.65"/>
    <n v="958.52"/>
    <n v="1089.75"/>
    <n v="796.45"/>
    <n v="4340746"/>
    <n v="81610"/>
  </r>
  <r>
    <d v="2016-02-22T00:00:00"/>
    <x v="4"/>
    <x v="10"/>
    <s v="Q1"/>
    <x v="8"/>
    <s v="EQ"/>
    <n v="944.1"/>
    <n v="968.3"/>
    <n v="944.1"/>
    <n v="944.35"/>
    <n v="963"/>
    <n v="962.3"/>
    <n v="960.94"/>
    <n v="1089.75"/>
    <n v="796.45"/>
    <n v="2919198"/>
    <n v="65484"/>
  </r>
  <r>
    <d v="2016-02-19T00:00:00"/>
    <x v="0"/>
    <x v="10"/>
    <s v="Q1"/>
    <x v="8"/>
    <s v="EQ"/>
    <n v="940"/>
    <n v="952.75"/>
    <n v="937.35"/>
    <n v="940.1"/>
    <n v="943.5"/>
    <n v="944.35"/>
    <n v="944.49"/>
    <n v="1089.75"/>
    <n v="796.45"/>
    <n v="2339664"/>
    <n v="86096"/>
  </r>
  <r>
    <d v="2016-02-18T00:00:00"/>
    <x v="1"/>
    <x v="10"/>
    <s v="Q1"/>
    <x v="8"/>
    <s v="EQ"/>
    <n v="962.95"/>
    <n v="968.7"/>
    <n v="936"/>
    <n v="952.6"/>
    <n v="937.15"/>
    <n v="940.1"/>
    <n v="949.33"/>
    <n v="1089.75"/>
    <n v="796.45"/>
    <n v="3299161"/>
    <n v="69320"/>
  </r>
  <r>
    <d v="2016-02-17T00:00:00"/>
    <x v="2"/>
    <x v="10"/>
    <s v="Q1"/>
    <x v="8"/>
    <s v="EQ"/>
    <n v="935.1"/>
    <n v="957.45"/>
    <n v="916.4"/>
    <n v="930.55"/>
    <n v="956.1"/>
    <n v="952.6"/>
    <n v="938.34"/>
    <n v="1089.75"/>
    <n v="796.45"/>
    <n v="3529832"/>
    <n v="104491"/>
  </r>
  <r>
    <d v="2016-02-16T00:00:00"/>
    <x v="3"/>
    <x v="10"/>
    <s v="Q1"/>
    <x v="8"/>
    <s v="EQ"/>
    <n v="951.1"/>
    <n v="958"/>
    <n v="927"/>
    <n v="946.75"/>
    <n v="929.25"/>
    <n v="930.55"/>
    <n v="944.11"/>
    <n v="1089.75"/>
    <n v="796.45"/>
    <n v="2977263"/>
    <n v="79628"/>
  </r>
  <r>
    <d v="2016-02-15T00:00:00"/>
    <x v="4"/>
    <x v="10"/>
    <s v="Q1"/>
    <x v="8"/>
    <s v="EQ"/>
    <n v="918"/>
    <n v="951.35"/>
    <n v="918"/>
    <n v="906.55"/>
    <n v="944.4"/>
    <n v="946.75"/>
    <n v="939.84"/>
    <n v="1089.75"/>
    <n v="796.45"/>
    <n v="4407889"/>
    <n v="129662"/>
  </r>
  <r>
    <d v="2016-02-12T00:00:00"/>
    <x v="0"/>
    <x v="10"/>
    <s v="Q1"/>
    <x v="8"/>
    <s v="EQ"/>
    <n v="933.9"/>
    <n v="933.9"/>
    <n v="888.1"/>
    <n v="924.55"/>
    <n v="904.85"/>
    <n v="906.55"/>
    <n v="908.01"/>
    <n v="1089.75"/>
    <n v="796.45"/>
    <n v="6701935"/>
    <n v="177405"/>
  </r>
  <r>
    <d v="2016-02-11T00:00:00"/>
    <x v="1"/>
    <x v="10"/>
    <s v="Q1"/>
    <x v="8"/>
    <s v="EQ"/>
    <n v="962.85"/>
    <n v="965.95"/>
    <n v="915.5"/>
    <n v="962.65"/>
    <n v="924"/>
    <n v="924.55"/>
    <n v="940.35"/>
    <n v="1089.75"/>
    <n v="796.45"/>
    <n v="3912163"/>
    <n v="115177"/>
  </r>
  <r>
    <d v="2016-02-10T00:00:00"/>
    <x v="2"/>
    <x v="10"/>
    <s v="Q1"/>
    <x v="8"/>
    <s v="EQ"/>
    <n v="951.7"/>
    <n v="973"/>
    <n v="948.65"/>
    <n v="957.5"/>
    <n v="965.4"/>
    <n v="962.65"/>
    <n v="962.41"/>
    <n v="1089.75"/>
    <n v="796.45"/>
    <n v="3859250"/>
    <n v="74240"/>
  </r>
  <r>
    <d v="2016-02-09T00:00:00"/>
    <x v="3"/>
    <x v="10"/>
    <s v="Q1"/>
    <x v="8"/>
    <s v="EQ"/>
    <n v="952.9"/>
    <n v="968.8"/>
    <n v="950"/>
    <n v="961.05"/>
    <n v="956.75"/>
    <n v="957.5"/>
    <n v="961"/>
    <n v="1089.75"/>
    <n v="796.45"/>
    <n v="4481029"/>
    <n v="91823"/>
  </r>
  <r>
    <d v="2016-02-08T00:00:00"/>
    <x v="4"/>
    <x v="10"/>
    <s v="Q1"/>
    <x v="8"/>
    <s v="EQ"/>
    <n v="971.1"/>
    <n v="984.8"/>
    <n v="957.95"/>
    <n v="970.9"/>
    <n v="959.65"/>
    <n v="961.05"/>
    <n v="974.75"/>
    <n v="1089.75"/>
    <n v="796.45"/>
    <n v="2760853"/>
    <n v="69133"/>
  </r>
  <r>
    <d v="2016-02-05T00:00:00"/>
    <x v="0"/>
    <x v="10"/>
    <s v="Q1"/>
    <x v="8"/>
    <s v="EQ"/>
    <n v="979.1"/>
    <n v="982"/>
    <n v="961.4"/>
    <n v="973.05"/>
    <n v="974.9"/>
    <n v="970.9"/>
    <n v="970.48"/>
    <n v="1089.75"/>
    <n v="796.45"/>
    <n v="4799882"/>
    <n v="166929"/>
  </r>
  <r>
    <d v="2016-02-04T00:00:00"/>
    <x v="1"/>
    <x v="10"/>
    <s v="Q1"/>
    <x v="8"/>
    <s v="EQ"/>
    <n v="988"/>
    <n v="1001"/>
    <n v="965.7"/>
    <n v="981.4"/>
    <n v="977.65"/>
    <n v="973.05"/>
    <n v="983.08"/>
    <n v="1089.75"/>
    <n v="796.45"/>
    <n v="4161079"/>
    <n v="117696"/>
  </r>
  <r>
    <d v="2016-02-03T00:00:00"/>
    <x v="2"/>
    <x v="10"/>
    <s v="Q1"/>
    <x v="8"/>
    <s v="EQ"/>
    <n v="988"/>
    <n v="994"/>
    <n v="975"/>
    <n v="1001.15"/>
    <n v="980"/>
    <n v="981.4"/>
    <n v="984.1"/>
    <n v="1089.75"/>
    <n v="796.45"/>
    <n v="3586808"/>
    <n v="84824"/>
  </r>
  <r>
    <d v="2016-02-02T00:00:00"/>
    <x v="3"/>
    <x v="10"/>
    <s v="Q1"/>
    <x v="8"/>
    <s v="EQ"/>
    <n v="1030.3"/>
    <n v="1032.8"/>
    <n v="990.5"/>
    <n v="1030.3"/>
    <n v="995.5"/>
    <n v="1001.15"/>
    <n v="1013.98"/>
    <n v="1089.75"/>
    <n v="796.45"/>
    <n v="3376466"/>
    <n v="107860"/>
  </r>
  <r>
    <d v="2016-02-01T00:00:00"/>
    <x v="4"/>
    <x v="10"/>
    <s v="Q1"/>
    <x v="8"/>
    <s v="EQ"/>
    <n v="1039.95"/>
    <n v="1041.8"/>
    <n v="1025.55"/>
    <n v="1035.4000000000001"/>
    <n v="1028.2"/>
    <n v="1030.3"/>
    <n v="1032.8599999999999"/>
    <n v="1089.75"/>
    <n v="796.45"/>
    <n v="2267273"/>
    <n v="66817"/>
  </r>
  <r>
    <d v="2016-01-29T00:00:00"/>
    <x v="0"/>
    <x v="11"/>
    <s v="Q1"/>
    <x v="8"/>
    <s v="EQ"/>
    <n v="1018.95"/>
    <n v="1040"/>
    <n v="1018"/>
    <n v="1016.9"/>
    <n v="1036"/>
    <n v="1035.4000000000001"/>
    <n v="1032.75"/>
    <n v="1089.75"/>
    <n v="796.45"/>
    <n v="4383577"/>
    <n v="85556"/>
  </r>
  <r>
    <d v="2016-01-28T00:00:00"/>
    <x v="1"/>
    <x v="11"/>
    <s v="Q1"/>
    <x v="8"/>
    <s v="EQ"/>
    <n v="1001"/>
    <n v="1021.8"/>
    <n v="997.1"/>
    <n v="999.35"/>
    <n v="1015.5"/>
    <n v="1016.9"/>
    <n v="1012.35"/>
    <n v="1089.75"/>
    <n v="796.45"/>
    <n v="5274473"/>
    <n v="87223"/>
  </r>
  <r>
    <d v="2016-01-27T00:00:00"/>
    <x v="2"/>
    <x v="11"/>
    <s v="Q1"/>
    <x v="8"/>
    <s v="EQ"/>
    <n v="1008.1"/>
    <n v="1010"/>
    <n v="996.95"/>
    <n v="1003.95"/>
    <n v="997"/>
    <n v="999.35"/>
    <n v="1004.13"/>
    <n v="1089.75"/>
    <n v="796.45"/>
    <n v="3943295"/>
    <n v="90937"/>
  </r>
  <r>
    <d v="2016-01-25T00:00:00"/>
    <x v="4"/>
    <x v="11"/>
    <s v="Q1"/>
    <x v="8"/>
    <s v="EQ"/>
    <n v="1010"/>
    <n v="1018.75"/>
    <n v="1000"/>
    <n v="1004.15"/>
    <n v="1000.2"/>
    <n v="1003.95"/>
    <n v="1010.67"/>
    <n v="1089.75"/>
    <n v="796.45"/>
    <n v="2994340"/>
    <n v="88530"/>
  </r>
  <r>
    <d v="2016-01-22T00:00:00"/>
    <x v="0"/>
    <x v="11"/>
    <s v="Q1"/>
    <x v="8"/>
    <s v="EQ"/>
    <n v="994.05"/>
    <n v="1011"/>
    <n v="994.05"/>
    <n v="984.2"/>
    <n v="1004.05"/>
    <n v="1004.15"/>
    <n v="1003.25"/>
    <n v="1089.75"/>
    <n v="796.45"/>
    <n v="5413455"/>
    <n v="125503"/>
  </r>
  <r>
    <d v="2016-01-21T00:00:00"/>
    <x v="1"/>
    <x v="11"/>
    <s v="Q1"/>
    <x v="8"/>
    <s v="EQ"/>
    <n v="1017.55"/>
    <n v="1025.75"/>
    <n v="976.7"/>
    <n v="1004.55"/>
    <n v="982.45"/>
    <n v="984.2"/>
    <n v="994.85"/>
    <n v="1089.75"/>
    <n v="796.45"/>
    <n v="7261772"/>
    <n v="184992"/>
  </r>
  <r>
    <d v="2016-01-20T00:00:00"/>
    <x v="2"/>
    <x v="11"/>
    <s v="Q1"/>
    <x v="8"/>
    <s v="EQ"/>
    <n v="1034.9000000000001"/>
    <n v="1034.9000000000001"/>
    <n v="990"/>
    <n v="1043.5999999999999"/>
    <n v="1009.15"/>
    <n v="1004.55"/>
    <n v="1008.92"/>
    <n v="1089.75"/>
    <n v="796.45"/>
    <n v="10312353"/>
    <n v="219237"/>
  </r>
  <r>
    <d v="2016-01-19T00:00:00"/>
    <x v="3"/>
    <x v="11"/>
    <s v="Q1"/>
    <x v="8"/>
    <s v="EQ"/>
    <n v="1029"/>
    <n v="1049.8"/>
    <n v="1014.1"/>
    <n v="1016.85"/>
    <n v="1046.95"/>
    <n v="1043.5999999999999"/>
    <n v="1036.51"/>
    <n v="1089.75"/>
    <n v="796.45"/>
    <n v="4912096"/>
    <n v="136592"/>
  </r>
  <r>
    <d v="2016-01-18T00:00:00"/>
    <x v="4"/>
    <x v="11"/>
    <s v="Q1"/>
    <x v="8"/>
    <s v="EQ"/>
    <n v="1075"/>
    <n v="1083.95"/>
    <n v="1008.1"/>
    <n v="1073.3"/>
    <n v="1020.4"/>
    <n v="1016.85"/>
    <n v="1049.9100000000001"/>
    <n v="1089.75"/>
    <n v="796.45"/>
    <n v="6229959"/>
    <n v="196022"/>
  </r>
  <r>
    <d v="2016-01-15T00:00:00"/>
    <x v="0"/>
    <x v="11"/>
    <s v="Q1"/>
    <x v="8"/>
    <s v="EQ"/>
    <n v="1069.75"/>
    <n v="1089.5"/>
    <n v="1065.5999999999999"/>
    <n v="1061.6500000000001"/>
    <n v="1072.5999999999999"/>
    <n v="1073.3"/>
    <n v="1080.4000000000001"/>
    <n v="1089.75"/>
    <n v="796.45"/>
    <n v="6575725"/>
    <n v="136461"/>
  </r>
  <r>
    <d v="2016-01-14T00:00:00"/>
    <x v="1"/>
    <x v="11"/>
    <s v="Q1"/>
    <x v="8"/>
    <s v="EQ"/>
    <n v="1063.8499999999999"/>
    <n v="1081"/>
    <n v="1053.05"/>
    <n v="1076.8499999999999"/>
    <n v="1060.45"/>
    <n v="1061.6500000000001"/>
    <n v="1067.4100000000001"/>
    <n v="1089.75"/>
    <n v="796.45"/>
    <n v="6359913"/>
    <n v="137443"/>
  </r>
  <r>
    <d v="2016-01-13T00:00:00"/>
    <x v="2"/>
    <x v="11"/>
    <s v="Q1"/>
    <x v="8"/>
    <s v="EQ"/>
    <n v="1053.0999999999999"/>
    <n v="1089.75"/>
    <n v="1047.2"/>
    <n v="1045.45"/>
    <n v="1073.2"/>
    <n v="1076.8499999999999"/>
    <n v="1060.93"/>
    <n v="1089.75"/>
    <n v="796.45"/>
    <n v="16412811"/>
    <n v="176074"/>
  </r>
  <r>
    <d v="2016-01-12T00:00:00"/>
    <x v="3"/>
    <x v="11"/>
    <s v="Q1"/>
    <x v="8"/>
    <s v="EQ"/>
    <n v="1055"/>
    <n v="1065.4000000000001"/>
    <n v="1041.0999999999999"/>
    <n v="1051.5999999999999"/>
    <n v="1044.4000000000001"/>
    <n v="1045.45"/>
    <n v="1053.0999999999999"/>
    <n v="1067.8499999999999"/>
    <n v="796.45"/>
    <n v="5342761"/>
    <n v="143685"/>
  </r>
  <r>
    <d v="2016-01-11T00:00:00"/>
    <x v="4"/>
    <x v="11"/>
    <s v="Q1"/>
    <x v="8"/>
    <s v="EQ"/>
    <n v="1015.95"/>
    <n v="1060.8"/>
    <n v="1011"/>
    <n v="1025.75"/>
    <n v="1054"/>
    <n v="1051.5999999999999"/>
    <n v="1047.9000000000001"/>
    <n v="1067.8499999999999"/>
    <n v="796.45"/>
    <n v="6632671"/>
    <n v="135818"/>
  </r>
  <r>
    <d v="2016-01-08T00:00:00"/>
    <x v="0"/>
    <x v="11"/>
    <s v="Q1"/>
    <x v="8"/>
    <s v="EQ"/>
    <n v="1020"/>
    <n v="1032.9000000000001"/>
    <n v="1016.7"/>
    <n v="1013.25"/>
    <n v="1027.4000000000001"/>
    <n v="1025.75"/>
    <n v="1026.1099999999999"/>
    <n v="1067.8499999999999"/>
    <n v="796.45"/>
    <n v="4871839"/>
    <n v="176664"/>
  </r>
  <r>
    <d v="2016-01-07T00:00:00"/>
    <x v="1"/>
    <x v="11"/>
    <s v="Q1"/>
    <x v="8"/>
    <s v="EQ"/>
    <n v="1021.05"/>
    <n v="1028"/>
    <n v="1008.05"/>
    <n v="1032.2"/>
    <n v="1018.9"/>
    <n v="1013.25"/>
    <n v="1016.73"/>
    <n v="1067.8499999999999"/>
    <n v="796.45"/>
    <n v="4512219"/>
    <n v="105075"/>
  </r>
  <r>
    <d v="2016-01-06T00:00:00"/>
    <x v="2"/>
    <x v="11"/>
    <s v="Q1"/>
    <x v="8"/>
    <s v="EQ"/>
    <n v="1007.6"/>
    <n v="1038.4000000000001"/>
    <n v="1000.4"/>
    <n v="1005.15"/>
    <n v="1029.0999999999999"/>
    <n v="1032.2"/>
    <n v="1028.1500000000001"/>
    <n v="1067.8499999999999"/>
    <n v="796.45"/>
    <n v="6116855"/>
    <n v="160947"/>
  </r>
  <r>
    <d v="2016-01-05T00:00:00"/>
    <x v="3"/>
    <x v="11"/>
    <s v="Q1"/>
    <x v="8"/>
    <s v="EQ"/>
    <n v="1000.3"/>
    <n v="1010"/>
    <n v="997"/>
    <n v="995.3"/>
    <n v="1005"/>
    <n v="1005.15"/>
    <n v="1003.41"/>
    <n v="1067.8499999999999"/>
    <n v="796.45"/>
    <n v="3416459"/>
    <n v="59935"/>
  </r>
  <r>
    <d v="2016-01-04T00:00:00"/>
    <x v="4"/>
    <x v="11"/>
    <s v="Q1"/>
    <x v="8"/>
    <s v="EQ"/>
    <n v="1005"/>
    <n v="1013.8"/>
    <n v="986.7"/>
    <n v="1015.35"/>
    <n v="993.2"/>
    <n v="995.3"/>
    <n v="998.91"/>
    <n v="1067.8499999999999"/>
    <n v="796.45"/>
    <n v="6896571"/>
    <n v="66235"/>
  </r>
  <r>
    <d v="2016-01-01T00:00:00"/>
    <x v="0"/>
    <x v="11"/>
    <s v="Q1"/>
    <x v="8"/>
    <s v="EQ"/>
    <n v="1009.8"/>
    <n v="1018.9"/>
    <n v="1008.2"/>
    <n v="1014.6"/>
    <n v="1013.6"/>
    <n v="1015.35"/>
    <n v="1015.52"/>
    <n v="1067.8499999999999"/>
    <n v="796.45"/>
    <n v="1238135"/>
    <n v="30701"/>
  </r>
  <r>
    <d v="2015-12-31T00:00:00"/>
    <x v="1"/>
    <x v="0"/>
    <s v="Q4"/>
    <x v="9"/>
    <s v="EQ"/>
    <n v="1003.4"/>
    <n v="1019.7"/>
    <n v="999.1"/>
    <n v="1004.5"/>
    <n v="1010.4"/>
    <n v="1014.6"/>
    <n v="1011.8"/>
    <n v="1067.8499999999999"/>
    <n v="796.45"/>
    <n v="4225066"/>
    <n v="58372"/>
  </r>
  <r>
    <d v="2015-12-30T00:00:00"/>
    <x v="2"/>
    <x v="0"/>
    <s v="Q4"/>
    <x v="9"/>
    <s v="EQ"/>
    <n v="1015"/>
    <n v="1016"/>
    <n v="1002"/>
    <n v="1015.4"/>
    <n v="1003.45"/>
    <n v="1004.5"/>
    <n v="1007.91"/>
    <n v="1067.8499999999999"/>
    <n v="796.45"/>
    <n v="1863321"/>
    <n v="63926"/>
  </r>
  <r>
    <d v="2015-12-29T00:00:00"/>
    <x v="3"/>
    <x v="0"/>
    <s v="Q4"/>
    <x v="9"/>
    <s v="EQ"/>
    <n v="1010.4"/>
    <n v="1018.7"/>
    <n v="1007.15"/>
    <n v="1010.4"/>
    <n v="1014"/>
    <n v="1015.4"/>
    <n v="1014.21"/>
    <n v="1067.8499999999999"/>
    <n v="796.45"/>
    <n v="3409060"/>
    <n v="113811"/>
  </r>
  <r>
    <d v="2015-12-28T00:00:00"/>
    <x v="4"/>
    <x v="0"/>
    <s v="Q4"/>
    <x v="9"/>
    <s v="EQ"/>
    <n v="1000.6"/>
    <n v="1013.75"/>
    <n v="1000"/>
    <n v="1000.55"/>
    <n v="1010.1"/>
    <n v="1010.4"/>
    <n v="1009.24"/>
    <n v="1067.8499999999999"/>
    <n v="796.45"/>
    <n v="2945508"/>
    <n v="52257"/>
  </r>
  <r>
    <d v="2015-12-24T00:00:00"/>
    <x v="1"/>
    <x v="0"/>
    <s v="Q4"/>
    <x v="9"/>
    <s v="EQ"/>
    <n v="1003.9"/>
    <n v="1007.2"/>
    <n v="996.3"/>
    <n v="1003.8"/>
    <n v="1002.4"/>
    <n v="1000.55"/>
    <n v="1000.54"/>
    <n v="1067.8499999999999"/>
    <n v="796.45"/>
    <n v="2720569"/>
    <n v="71797"/>
  </r>
  <r>
    <d v="2015-12-23T00:00:00"/>
    <x v="2"/>
    <x v="0"/>
    <s v="Q4"/>
    <x v="9"/>
    <s v="EQ"/>
    <n v="991.8"/>
    <n v="1006.9"/>
    <n v="990"/>
    <n v="987.3"/>
    <n v="1004.7"/>
    <n v="1003.8"/>
    <n v="1003.71"/>
    <n v="1067.8499999999999"/>
    <n v="796.45"/>
    <n v="2953173"/>
    <n v="105611"/>
  </r>
  <r>
    <d v="2015-12-22T00:00:00"/>
    <x v="3"/>
    <x v="0"/>
    <s v="Q4"/>
    <x v="9"/>
    <s v="EQ"/>
    <n v="992.8"/>
    <n v="1002.6"/>
    <n v="984"/>
    <n v="992.1"/>
    <n v="985.9"/>
    <n v="987.3"/>
    <n v="992.85"/>
    <n v="1067.8499999999999"/>
    <n v="796.45"/>
    <n v="2646828"/>
    <n v="85459"/>
  </r>
  <r>
    <d v="2015-12-21T00:00:00"/>
    <x v="4"/>
    <x v="0"/>
    <s v="Q4"/>
    <x v="9"/>
    <s v="EQ"/>
    <n v="987.9"/>
    <n v="999"/>
    <n v="984.35"/>
    <n v="991.9"/>
    <n v="990.5"/>
    <n v="992.1"/>
    <n v="991.29"/>
    <n v="1067.8499999999999"/>
    <n v="796.45"/>
    <n v="2818835"/>
    <n v="67705"/>
  </r>
  <r>
    <d v="2015-12-18T00:00:00"/>
    <x v="0"/>
    <x v="0"/>
    <s v="Q4"/>
    <x v="9"/>
    <s v="EQ"/>
    <n v="1003.8"/>
    <n v="1009"/>
    <n v="990"/>
    <n v="1009.7"/>
    <n v="990.6"/>
    <n v="991.9"/>
    <n v="995.59"/>
    <n v="1067.8499999999999"/>
    <n v="796.45"/>
    <n v="3661020"/>
    <n v="91366"/>
  </r>
  <r>
    <d v="2015-12-17T00:00:00"/>
    <x v="1"/>
    <x v="0"/>
    <s v="Q4"/>
    <x v="9"/>
    <s v="EQ"/>
    <n v="980.05"/>
    <n v="1015"/>
    <n v="978"/>
    <n v="978.65"/>
    <n v="1013.05"/>
    <n v="1009.7"/>
    <n v="996.08"/>
    <n v="1067.8499999999999"/>
    <n v="796.45"/>
    <n v="4427435"/>
    <n v="115033"/>
  </r>
  <r>
    <d v="2015-12-16T00:00:00"/>
    <x v="2"/>
    <x v="0"/>
    <s v="Q4"/>
    <x v="9"/>
    <s v="EQ"/>
    <n v="975.9"/>
    <n v="987.55"/>
    <n v="973.5"/>
    <n v="975.9"/>
    <n v="979"/>
    <n v="978.65"/>
    <n v="981.35"/>
    <n v="1067.8499999999999"/>
    <n v="796.45"/>
    <n v="2765248"/>
    <n v="87348"/>
  </r>
  <r>
    <d v="2015-12-15T00:00:00"/>
    <x v="3"/>
    <x v="0"/>
    <s v="Q4"/>
    <x v="9"/>
    <s v="EQ"/>
    <n v="957"/>
    <n v="977.95"/>
    <n v="953.65"/>
    <n v="955.1"/>
    <n v="976"/>
    <n v="975.9"/>
    <n v="969.49"/>
    <n v="1067.8499999999999"/>
    <n v="796.45"/>
    <n v="3593061"/>
    <n v="116706"/>
  </r>
  <r>
    <d v="2015-12-14T00:00:00"/>
    <x v="4"/>
    <x v="0"/>
    <s v="Q4"/>
    <x v="9"/>
    <s v="EQ"/>
    <n v="947.6"/>
    <n v="963.5"/>
    <n v="946"/>
    <n v="952.95"/>
    <n v="958.05"/>
    <n v="955.1"/>
    <n v="955.64"/>
    <n v="1067.8499999999999"/>
    <n v="796.45"/>
    <n v="2414730"/>
    <n v="92541"/>
  </r>
  <r>
    <d v="2015-12-11T00:00:00"/>
    <x v="0"/>
    <x v="0"/>
    <s v="Q4"/>
    <x v="9"/>
    <s v="EQ"/>
    <n v="951.75"/>
    <n v="959"/>
    <n v="942.9"/>
    <n v="950.35"/>
    <n v="950.9"/>
    <n v="952.95"/>
    <n v="950.93"/>
    <n v="1067.8499999999999"/>
    <n v="796.45"/>
    <n v="4150045"/>
    <n v="80404"/>
  </r>
  <r>
    <d v="2015-12-10T00:00:00"/>
    <x v="1"/>
    <x v="0"/>
    <s v="Q4"/>
    <x v="9"/>
    <s v="EQ"/>
    <n v="922.5"/>
    <n v="953.8"/>
    <n v="920"/>
    <n v="915.9"/>
    <n v="949.25"/>
    <n v="950.35"/>
    <n v="940.59"/>
    <n v="1067.8499999999999"/>
    <n v="796.45"/>
    <n v="4249865"/>
    <n v="117406"/>
  </r>
  <r>
    <d v="2015-12-09T00:00:00"/>
    <x v="2"/>
    <x v="0"/>
    <s v="Q4"/>
    <x v="9"/>
    <s v="EQ"/>
    <n v="936.2"/>
    <n v="943.45"/>
    <n v="912.85"/>
    <n v="940.9"/>
    <n v="917.75"/>
    <n v="915.9"/>
    <n v="924.72"/>
    <n v="1067.8499999999999"/>
    <n v="796.45"/>
    <n v="2097118"/>
    <n v="54403"/>
  </r>
  <r>
    <d v="2015-12-08T00:00:00"/>
    <x v="3"/>
    <x v="0"/>
    <s v="Q4"/>
    <x v="9"/>
    <s v="EQ"/>
    <n v="948.9"/>
    <n v="953.6"/>
    <n v="936.1"/>
    <n v="952.05"/>
    <n v="940"/>
    <n v="940.9"/>
    <n v="945.84"/>
    <n v="1067.8499999999999"/>
    <n v="796.45"/>
    <n v="1721726"/>
    <n v="62533"/>
  </r>
  <r>
    <d v="2015-12-07T00:00:00"/>
    <x v="4"/>
    <x v="0"/>
    <s v="Q4"/>
    <x v="9"/>
    <s v="EQ"/>
    <n v="965.45"/>
    <n v="973"/>
    <n v="949.75"/>
    <n v="965.45"/>
    <n v="952.6"/>
    <n v="952.05"/>
    <n v="957.4"/>
    <n v="1067.8499999999999"/>
    <n v="796.45"/>
    <n v="3310778"/>
    <n v="77551"/>
  </r>
  <r>
    <d v="2015-12-04T00:00:00"/>
    <x v="0"/>
    <x v="0"/>
    <s v="Q4"/>
    <x v="9"/>
    <s v="EQ"/>
    <n v="972.3"/>
    <n v="976.2"/>
    <n v="961.4"/>
    <n v="977.2"/>
    <n v="966"/>
    <n v="965.45"/>
    <n v="967.43"/>
    <n v="1067.8499999999999"/>
    <n v="796.45"/>
    <n v="3073001"/>
    <n v="78197"/>
  </r>
  <r>
    <d v="2015-12-03T00:00:00"/>
    <x v="1"/>
    <x v="0"/>
    <s v="Q4"/>
    <x v="9"/>
    <s v="EQ"/>
    <n v="974.9"/>
    <n v="988.95"/>
    <n v="974.1"/>
    <n v="977.95"/>
    <n v="977.05"/>
    <n v="977.2"/>
    <n v="980.75"/>
    <n v="1067.8499999999999"/>
    <n v="796.45"/>
    <n v="2597024"/>
    <n v="54577"/>
  </r>
  <r>
    <d v="2015-12-02T00:00:00"/>
    <x v="2"/>
    <x v="0"/>
    <s v="Q4"/>
    <x v="9"/>
    <s v="EQ"/>
    <n v="966.25"/>
    <n v="979.7"/>
    <n v="964.5"/>
    <n v="965.9"/>
    <n v="978.65"/>
    <n v="977.95"/>
    <n v="972.76"/>
    <n v="1067.8499999999999"/>
    <n v="796.45"/>
    <n v="1731204"/>
    <n v="65916"/>
  </r>
  <r>
    <d v="2015-12-01T00:00:00"/>
    <x v="3"/>
    <x v="0"/>
    <s v="Q4"/>
    <x v="9"/>
    <s v="EQ"/>
    <n v="964"/>
    <n v="978.8"/>
    <n v="961.25"/>
    <n v="965.85"/>
    <n v="966.55"/>
    <n v="965.9"/>
    <n v="968.5"/>
    <n v="1067.8499999999999"/>
    <n v="796.45"/>
    <n v="2967325"/>
    <n v="65247"/>
  </r>
  <r>
    <d v="2015-11-30T00:00:00"/>
    <x v="4"/>
    <x v="1"/>
    <s v="Q4"/>
    <x v="9"/>
    <s v="EQ"/>
    <n v="978.5"/>
    <n v="984.4"/>
    <n v="962.3"/>
    <n v="979.05"/>
    <n v="967.1"/>
    <n v="965.85"/>
    <n v="967.44"/>
    <n v="1067.8499999999999"/>
    <n v="796.45"/>
    <n v="6839027"/>
    <n v="92076"/>
  </r>
  <r>
    <d v="2015-11-27T00:00:00"/>
    <x v="0"/>
    <x v="1"/>
    <s v="Q4"/>
    <x v="9"/>
    <s v="EQ"/>
    <n v="989"/>
    <n v="992.5"/>
    <n v="974.1"/>
    <n v="988.65"/>
    <n v="979.5"/>
    <n v="979.05"/>
    <n v="982.75"/>
    <n v="1067.8499999999999"/>
    <n v="796.45"/>
    <n v="2489697"/>
    <n v="68929"/>
  </r>
  <r>
    <d v="2015-11-26T00:00:00"/>
    <x v="1"/>
    <x v="1"/>
    <s v="Q4"/>
    <x v="9"/>
    <s v="EQ"/>
    <n v="971"/>
    <n v="991.95"/>
    <n v="968.25"/>
    <n v="967.7"/>
    <n v="990"/>
    <n v="988.65"/>
    <n v="983.36"/>
    <n v="1067.8499999999999"/>
    <n v="796.45"/>
    <n v="5441612"/>
    <n v="110515"/>
  </r>
  <r>
    <d v="2015-11-24T00:00:00"/>
    <x v="3"/>
    <x v="1"/>
    <s v="Q4"/>
    <x v="9"/>
    <s v="EQ"/>
    <n v="953"/>
    <n v="971.6"/>
    <n v="951.05"/>
    <n v="953.75"/>
    <n v="969.1"/>
    <n v="967.7"/>
    <n v="964.16"/>
    <n v="1067.8499999999999"/>
    <n v="796.45"/>
    <n v="3384443"/>
    <n v="83064"/>
  </r>
  <r>
    <d v="2015-11-23T00:00:00"/>
    <x v="4"/>
    <x v="1"/>
    <s v="Q4"/>
    <x v="9"/>
    <s v="EQ"/>
    <n v="950"/>
    <n v="957.9"/>
    <n v="946.2"/>
    <n v="946.85"/>
    <n v="956.3"/>
    <n v="953.75"/>
    <n v="951.73"/>
    <n v="1067.8499999999999"/>
    <n v="796.45"/>
    <n v="2400013"/>
    <n v="79563"/>
  </r>
  <r>
    <d v="2015-11-20T00:00:00"/>
    <x v="0"/>
    <x v="1"/>
    <s v="Q4"/>
    <x v="9"/>
    <s v="EQ"/>
    <n v="934"/>
    <n v="952.8"/>
    <n v="925.55"/>
    <n v="934.75"/>
    <n v="948"/>
    <n v="946.85"/>
    <n v="942.21"/>
    <n v="1067.8499999999999"/>
    <n v="796.45"/>
    <n v="2583965"/>
    <n v="57892"/>
  </r>
  <r>
    <d v="2015-11-19T00:00:00"/>
    <x v="1"/>
    <x v="1"/>
    <s v="Q4"/>
    <x v="9"/>
    <s v="EQ"/>
    <n v="918.9"/>
    <n v="938.7"/>
    <n v="917.25"/>
    <n v="912"/>
    <n v="933.55"/>
    <n v="934.75"/>
    <n v="931.31"/>
    <n v="1067.8499999999999"/>
    <n v="796.45"/>
    <n v="2784876"/>
    <n v="81482"/>
  </r>
  <r>
    <d v="2015-11-18T00:00:00"/>
    <x v="2"/>
    <x v="1"/>
    <s v="Q4"/>
    <x v="9"/>
    <s v="EQ"/>
    <n v="927.6"/>
    <n v="931.3"/>
    <n v="909.95"/>
    <n v="927.75"/>
    <n v="911"/>
    <n v="912"/>
    <n v="921.37"/>
    <n v="1067.8499999999999"/>
    <n v="796.45"/>
    <n v="2571383"/>
    <n v="132654"/>
  </r>
  <r>
    <d v="2015-11-17T00:00:00"/>
    <x v="3"/>
    <x v="1"/>
    <s v="Q4"/>
    <x v="9"/>
    <s v="EQ"/>
    <n v="938.05"/>
    <n v="938.9"/>
    <n v="926.2"/>
    <n v="934.3"/>
    <n v="927.35"/>
    <n v="927.75"/>
    <n v="931.47"/>
    <n v="1067.8499999999999"/>
    <n v="796.45"/>
    <n v="1963105"/>
    <n v="42115"/>
  </r>
  <r>
    <d v="2015-11-16T00:00:00"/>
    <x v="4"/>
    <x v="1"/>
    <s v="Q4"/>
    <x v="9"/>
    <s v="EQ"/>
    <n v="926"/>
    <n v="942"/>
    <n v="924.75"/>
    <n v="933.05"/>
    <n v="933"/>
    <n v="934.3"/>
    <n v="934.51"/>
    <n v="1067.8499999999999"/>
    <n v="796.45"/>
    <n v="3507963"/>
    <n v="65980"/>
  </r>
  <r>
    <d v="2015-11-13T00:00:00"/>
    <x v="0"/>
    <x v="1"/>
    <s v="Q4"/>
    <x v="9"/>
    <s v="EQ"/>
    <n v="915.05"/>
    <n v="938.55"/>
    <n v="914.5"/>
    <n v="928.45"/>
    <n v="931.85"/>
    <n v="933.05"/>
    <n v="929.36"/>
    <n v="1067.8499999999999"/>
    <n v="796.45"/>
    <n v="3127549"/>
    <n v="99399"/>
  </r>
  <r>
    <d v="2015-11-11T00:00:00"/>
    <x v="2"/>
    <x v="1"/>
    <s v="Q4"/>
    <x v="9"/>
    <s v="EQ"/>
    <n v="927.1"/>
    <n v="932.85"/>
    <n v="927.1"/>
    <n v="922.75"/>
    <n v="928.5"/>
    <n v="928.45"/>
    <n v="928.82"/>
    <n v="1067.8499999999999"/>
    <n v="796.45"/>
    <n v="299511"/>
    <n v="8723"/>
  </r>
  <r>
    <d v="2015-11-10T00:00:00"/>
    <x v="3"/>
    <x v="1"/>
    <s v="Q4"/>
    <x v="9"/>
    <s v="EQ"/>
    <n v="957"/>
    <n v="959.5"/>
    <n v="916.3"/>
    <n v="961.25"/>
    <n v="925.7"/>
    <n v="922.75"/>
    <n v="933.44"/>
    <n v="1067.8499999999999"/>
    <n v="796.45"/>
    <n v="2625561"/>
    <n v="65647"/>
  </r>
  <r>
    <d v="2015-11-09T00:00:00"/>
    <x v="4"/>
    <x v="1"/>
    <s v="Q4"/>
    <x v="9"/>
    <s v="EQ"/>
    <n v="933.5"/>
    <n v="965"/>
    <n v="923.45"/>
    <n v="952.4"/>
    <n v="960.35"/>
    <n v="961.25"/>
    <n v="949.16"/>
    <n v="1067.8499999999999"/>
    <n v="796.45"/>
    <n v="3893160"/>
    <n v="73959"/>
  </r>
  <r>
    <d v="2015-11-06T00:00:00"/>
    <x v="0"/>
    <x v="1"/>
    <s v="Q4"/>
    <x v="9"/>
    <s v="EQ"/>
    <n v="939.45"/>
    <n v="954.75"/>
    <n v="937.9"/>
    <n v="936.6"/>
    <n v="951.8"/>
    <n v="952.4"/>
    <n v="948.47"/>
    <n v="1067.8499999999999"/>
    <n v="796.45"/>
    <n v="1912599"/>
    <n v="71989"/>
  </r>
  <r>
    <d v="2015-11-05T00:00:00"/>
    <x v="1"/>
    <x v="1"/>
    <s v="Q4"/>
    <x v="9"/>
    <s v="EQ"/>
    <n v="949"/>
    <n v="951"/>
    <n v="933"/>
    <n v="951.3"/>
    <n v="935.15"/>
    <n v="936.6"/>
    <n v="941.85"/>
    <n v="1067.8499999999999"/>
    <n v="796.45"/>
    <n v="2461259"/>
    <n v="90682"/>
  </r>
  <r>
    <d v="2015-11-04T00:00:00"/>
    <x v="2"/>
    <x v="1"/>
    <s v="Q4"/>
    <x v="9"/>
    <s v="EQ"/>
    <n v="968"/>
    <n v="975"/>
    <n v="946.2"/>
    <n v="967.2"/>
    <n v="947.45"/>
    <n v="951.3"/>
    <n v="961.91"/>
    <n v="1067.8499999999999"/>
    <n v="796.45"/>
    <n v="2293418"/>
    <n v="72054"/>
  </r>
  <r>
    <d v="2015-11-03T00:00:00"/>
    <x v="3"/>
    <x v="1"/>
    <s v="Q4"/>
    <x v="9"/>
    <s v="EQ"/>
    <n v="963.25"/>
    <n v="970.45"/>
    <n v="961.25"/>
    <n v="959.8"/>
    <n v="967"/>
    <n v="967.2"/>
    <n v="965.43"/>
    <n v="1067.8499999999999"/>
    <n v="796.45"/>
    <n v="2599796"/>
    <n v="65688"/>
  </r>
  <r>
    <d v="2015-11-02T00:00:00"/>
    <x v="4"/>
    <x v="1"/>
    <s v="Q4"/>
    <x v="9"/>
    <s v="EQ"/>
    <n v="949"/>
    <n v="961.5"/>
    <n v="945.2"/>
    <n v="947.7"/>
    <n v="959.85"/>
    <n v="959.8"/>
    <n v="953.41"/>
    <n v="1067.8499999999999"/>
    <n v="796.45"/>
    <n v="1650838"/>
    <n v="42402"/>
  </r>
  <r>
    <d v="2015-10-30T00:00:00"/>
    <x v="0"/>
    <x v="2"/>
    <s v="Q4"/>
    <x v="9"/>
    <s v="EQ"/>
    <n v="942.1"/>
    <n v="955.9"/>
    <n v="940.1"/>
    <n v="941"/>
    <n v="946.5"/>
    <n v="947.7"/>
    <n v="949.62"/>
    <n v="1067.8499999999999"/>
    <n v="796.45"/>
    <n v="3055325"/>
    <n v="69257"/>
  </r>
  <r>
    <d v="2015-10-29T00:00:00"/>
    <x v="1"/>
    <x v="2"/>
    <s v="Q4"/>
    <x v="9"/>
    <s v="EQ"/>
    <n v="936"/>
    <n v="945"/>
    <n v="934.95"/>
    <n v="936.95"/>
    <n v="940.5"/>
    <n v="941"/>
    <n v="940.34"/>
    <n v="1067.8499999999999"/>
    <n v="796.45"/>
    <n v="3035672"/>
    <n v="76473"/>
  </r>
  <r>
    <d v="2015-10-28T00:00:00"/>
    <x v="2"/>
    <x v="2"/>
    <s v="Q4"/>
    <x v="9"/>
    <s v="EQ"/>
    <n v="936.9"/>
    <n v="944.9"/>
    <n v="929.9"/>
    <n v="939.55"/>
    <n v="936.9"/>
    <n v="936.95"/>
    <n v="936.98"/>
    <n v="1067.8499999999999"/>
    <n v="796.45"/>
    <n v="2733564"/>
    <n v="67044"/>
  </r>
  <r>
    <d v="2015-10-27T00:00:00"/>
    <x v="3"/>
    <x v="2"/>
    <s v="Q4"/>
    <x v="9"/>
    <s v="EQ"/>
    <n v="938.8"/>
    <n v="948.25"/>
    <n v="937.4"/>
    <n v="942.85"/>
    <n v="939.5"/>
    <n v="939.55"/>
    <n v="941.44"/>
    <n v="1067.8499999999999"/>
    <n v="796.45"/>
    <n v="2651976"/>
    <n v="87659"/>
  </r>
  <r>
    <d v="2015-10-26T00:00:00"/>
    <x v="4"/>
    <x v="2"/>
    <s v="Q4"/>
    <x v="9"/>
    <s v="EQ"/>
    <n v="961.9"/>
    <n v="963"/>
    <n v="941.3"/>
    <n v="955.65"/>
    <n v="942.15"/>
    <n v="942.85"/>
    <n v="948.12"/>
    <n v="1067.8499999999999"/>
    <n v="796.45"/>
    <n v="2500420"/>
    <n v="63826"/>
  </r>
  <r>
    <d v="2015-10-23T00:00:00"/>
    <x v="0"/>
    <x v="2"/>
    <s v="Q4"/>
    <x v="9"/>
    <s v="EQ"/>
    <n v="963.95"/>
    <n v="973.05"/>
    <n v="941.15"/>
    <n v="955"/>
    <n v="954.8"/>
    <n v="955.65"/>
    <n v="962.9"/>
    <n v="1067.8499999999999"/>
    <n v="796.45"/>
    <n v="2778068"/>
    <n v="76623"/>
  </r>
  <r>
    <d v="2015-10-21T00:00:00"/>
    <x v="2"/>
    <x v="2"/>
    <s v="Q4"/>
    <x v="9"/>
    <s v="EQ"/>
    <n v="955.5"/>
    <n v="974.8"/>
    <n v="953"/>
    <n v="956.7"/>
    <n v="953.9"/>
    <n v="955"/>
    <n v="963.05"/>
    <n v="1067.8499999999999"/>
    <n v="796.45"/>
    <n v="3292615"/>
    <n v="91253"/>
  </r>
  <r>
    <d v="2015-10-20T00:00:00"/>
    <x v="3"/>
    <x v="2"/>
    <s v="Q4"/>
    <x v="9"/>
    <s v="EQ"/>
    <n v="965"/>
    <n v="966.7"/>
    <n v="953"/>
    <n v="963.5"/>
    <n v="955"/>
    <n v="956.7"/>
    <n v="957.47"/>
    <n v="1067.8499999999999"/>
    <n v="796.45"/>
    <n v="4135503"/>
    <n v="78770"/>
  </r>
  <r>
    <d v="2015-10-19T00:00:00"/>
    <x v="4"/>
    <x v="2"/>
    <s v="Q4"/>
    <x v="9"/>
    <s v="EQ"/>
    <n v="941"/>
    <n v="965.5"/>
    <n v="941"/>
    <n v="912.15"/>
    <n v="962.3"/>
    <n v="963.5"/>
    <n v="956.63"/>
    <n v="1067.8499999999999"/>
    <n v="796.45"/>
    <n v="7658875"/>
    <n v="169482"/>
  </r>
  <r>
    <d v="2015-10-16T00:00:00"/>
    <x v="0"/>
    <x v="2"/>
    <s v="Q4"/>
    <x v="9"/>
    <s v="EQ"/>
    <n v="904.5"/>
    <n v="914.8"/>
    <n v="903.7"/>
    <n v="903.7"/>
    <n v="914.8"/>
    <n v="912.15"/>
    <n v="911.22"/>
    <n v="1067.8499999999999"/>
    <n v="796.45"/>
    <n v="3485193"/>
    <n v="77292"/>
  </r>
  <r>
    <d v="2015-10-15T00:00:00"/>
    <x v="1"/>
    <x v="2"/>
    <s v="Q4"/>
    <x v="9"/>
    <s v="EQ"/>
    <n v="907.7"/>
    <n v="911"/>
    <n v="900.1"/>
    <n v="902.95"/>
    <n v="903.6"/>
    <n v="903.7"/>
    <n v="905.46"/>
    <n v="1067.8499999999999"/>
    <n v="796.45"/>
    <n v="2068330"/>
    <n v="86429"/>
  </r>
  <r>
    <d v="2015-10-14T00:00:00"/>
    <x v="2"/>
    <x v="2"/>
    <s v="Q4"/>
    <x v="9"/>
    <s v="EQ"/>
    <n v="895.8"/>
    <n v="905"/>
    <n v="893.95"/>
    <n v="893.6"/>
    <n v="904.2"/>
    <n v="902.95"/>
    <n v="899.94"/>
    <n v="1067.8499999999999"/>
    <n v="796.45"/>
    <n v="1829257"/>
    <n v="52175"/>
  </r>
  <r>
    <d v="2015-10-13T00:00:00"/>
    <x v="3"/>
    <x v="2"/>
    <s v="Q4"/>
    <x v="9"/>
    <s v="EQ"/>
    <n v="885.05"/>
    <n v="896.3"/>
    <n v="882.9"/>
    <n v="891.75"/>
    <n v="895"/>
    <n v="893.6"/>
    <n v="890.39"/>
    <n v="1067.8499999999999"/>
    <n v="796.45"/>
    <n v="1408658"/>
    <n v="36218"/>
  </r>
  <r>
    <d v="2015-10-12T00:00:00"/>
    <x v="4"/>
    <x v="2"/>
    <s v="Q4"/>
    <x v="9"/>
    <s v="EQ"/>
    <n v="888"/>
    <n v="901.6"/>
    <n v="888"/>
    <n v="887.35"/>
    <n v="892.35"/>
    <n v="891.75"/>
    <n v="894.81"/>
    <n v="1067.8499999999999"/>
    <n v="796.45"/>
    <n v="1420049"/>
    <n v="38862"/>
  </r>
  <r>
    <d v="2015-10-09T00:00:00"/>
    <x v="0"/>
    <x v="2"/>
    <s v="Q4"/>
    <x v="9"/>
    <s v="EQ"/>
    <n v="894.05"/>
    <n v="905.45"/>
    <n v="881.5"/>
    <n v="889.1"/>
    <n v="885.7"/>
    <n v="887.35"/>
    <n v="892.19"/>
    <n v="1067.8499999999999"/>
    <n v="796.45"/>
    <n v="2132195"/>
    <n v="56884"/>
  </r>
  <r>
    <d v="2015-10-08T00:00:00"/>
    <x v="1"/>
    <x v="2"/>
    <s v="Q4"/>
    <x v="9"/>
    <s v="EQ"/>
    <n v="914.9"/>
    <n v="914.9"/>
    <n v="886.25"/>
    <n v="913.8"/>
    <n v="892.4"/>
    <n v="889.1"/>
    <n v="899.98"/>
    <n v="1067.8499999999999"/>
    <n v="796.45"/>
    <n v="2457989"/>
    <n v="62316"/>
  </r>
  <r>
    <d v="2015-10-07T00:00:00"/>
    <x v="2"/>
    <x v="2"/>
    <s v="Q4"/>
    <x v="9"/>
    <s v="EQ"/>
    <n v="894.7"/>
    <n v="918.05"/>
    <n v="891"/>
    <n v="898.05"/>
    <n v="916.1"/>
    <n v="913.8"/>
    <n v="903.5"/>
    <n v="1067.8499999999999"/>
    <n v="796.45"/>
    <n v="2632179"/>
    <n v="74168"/>
  </r>
  <r>
    <d v="2015-10-06T00:00:00"/>
    <x v="3"/>
    <x v="2"/>
    <s v="Q4"/>
    <x v="9"/>
    <s v="EQ"/>
    <n v="895.65"/>
    <n v="900.5"/>
    <n v="885.75"/>
    <n v="888"/>
    <n v="893.9"/>
    <n v="898.05"/>
    <n v="893.49"/>
    <n v="1067.8499999999999"/>
    <n v="796.45"/>
    <n v="2818498"/>
    <n v="89048"/>
  </r>
  <r>
    <d v="2015-10-05T00:00:00"/>
    <x v="4"/>
    <x v="2"/>
    <s v="Q4"/>
    <x v="9"/>
    <s v="EQ"/>
    <n v="862.8"/>
    <n v="890"/>
    <n v="861.85"/>
    <n v="864.7"/>
    <n v="889.5"/>
    <n v="888"/>
    <n v="878.86"/>
    <n v="1067.8499999999999"/>
    <n v="796.45"/>
    <n v="3660854"/>
    <n v="87514"/>
  </r>
  <r>
    <d v="2015-10-01T00:00:00"/>
    <x v="1"/>
    <x v="2"/>
    <s v="Q4"/>
    <x v="9"/>
    <s v="EQ"/>
    <n v="873.95"/>
    <n v="873.95"/>
    <n v="858.6"/>
    <n v="862.3"/>
    <n v="862.5"/>
    <n v="864.7"/>
    <n v="864.09"/>
    <n v="1067.8499999999999"/>
    <n v="796.45"/>
    <n v="1980306"/>
    <n v="43384"/>
  </r>
  <r>
    <d v="2015-09-30T00:00:00"/>
    <x v="2"/>
    <x v="3"/>
    <s v="Q3"/>
    <x v="9"/>
    <s v="EQ"/>
    <n v="851"/>
    <n v="864.8"/>
    <n v="838.5"/>
    <n v="840.75"/>
    <n v="862.05"/>
    <n v="862.3"/>
    <n v="853.69"/>
    <n v="1067.8499999999999"/>
    <n v="796.45"/>
    <n v="3952665"/>
    <n v="101403"/>
  </r>
  <r>
    <d v="2015-09-29T00:00:00"/>
    <x v="3"/>
    <x v="3"/>
    <s v="Q3"/>
    <x v="9"/>
    <s v="EQ"/>
    <n v="830"/>
    <n v="850.25"/>
    <n v="826.1"/>
    <n v="834.25"/>
    <n v="842"/>
    <n v="840.75"/>
    <n v="838.35"/>
    <n v="1067.8499999999999"/>
    <n v="796.45"/>
    <n v="3623837"/>
    <n v="85289"/>
  </r>
  <r>
    <d v="2015-09-28T00:00:00"/>
    <x v="4"/>
    <x v="3"/>
    <s v="Q3"/>
    <x v="9"/>
    <s v="EQ"/>
    <n v="839.8"/>
    <n v="840.9"/>
    <n v="828.7"/>
    <n v="837.35"/>
    <n v="835"/>
    <n v="834.25"/>
    <n v="834.47"/>
    <n v="1067.8499999999999"/>
    <n v="796.45"/>
    <n v="2657197"/>
    <n v="66012"/>
  </r>
  <r>
    <d v="2015-09-24T00:00:00"/>
    <x v="1"/>
    <x v="3"/>
    <s v="Q3"/>
    <x v="9"/>
    <s v="EQ"/>
    <n v="848"/>
    <n v="848"/>
    <n v="834.75"/>
    <n v="850.35"/>
    <n v="836.65"/>
    <n v="837.35"/>
    <n v="838.12"/>
    <n v="1067.8499999999999"/>
    <n v="796.45"/>
    <n v="6646509"/>
    <n v="82970"/>
  </r>
  <r>
    <d v="2015-09-23T00:00:00"/>
    <x v="2"/>
    <x v="3"/>
    <s v="Q3"/>
    <x v="9"/>
    <s v="EQ"/>
    <n v="843"/>
    <n v="856.8"/>
    <n v="840"/>
    <n v="847.9"/>
    <n v="849.3"/>
    <n v="850.35"/>
    <n v="848.94"/>
    <n v="1067.8499999999999"/>
    <n v="796.45"/>
    <n v="3479324"/>
    <n v="61882"/>
  </r>
  <r>
    <d v="2015-09-22T00:00:00"/>
    <x v="3"/>
    <x v="3"/>
    <s v="Q3"/>
    <x v="9"/>
    <s v="EQ"/>
    <n v="880"/>
    <n v="884.9"/>
    <n v="844.5"/>
    <n v="878.1"/>
    <n v="846"/>
    <n v="847.9"/>
    <n v="861.37"/>
    <n v="1067.8499999999999"/>
    <n v="796.45"/>
    <n v="3599162"/>
    <n v="91666"/>
  </r>
  <r>
    <d v="2015-09-21T00:00:00"/>
    <x v="4"/>
    <x v="3"/>
    <s v="Q3"/>
    <x v="9"/>
    <s v="EQ"/>
    <n v="880"/>
    <n v="888.2"/>
    <n v="876.05"/>
    <n v="895.4"/>
    <n v="877.75"/>
    <n v="878.1"/>
    <n v="882.23"/>
    <n v="1067.8499999999999"/>
    <n v="796.45"/>
    <n v="2910364"/>
    <n v="83987"/>
  </r>
  <r>
    <d v="2015-09-18T00:00:00"/>
    <x v="0"/>
    <x v="3"/>
    <s v="Q3"/>
    <x v="9"/>
    <s v="EQ"/>
    <n v="878.45"/>
    <n v="899.5"/>
    <n v="877.15"/>
    <n v="872.55"/>
    <n v="891.7"/>
    <n v="895.4"/>
    <n v="890.05"/>
    <n v="1067.8499999999999"/>
    <n v="796.45"/>
    <n v="7831592"/>
    <n v="126115"/>
  </r>
  <r>
    <d v="2015-09-16T00:00:00"/>
    <x v="2"/>
    <x v="3"/>
    <s v="Q3"/>
    <x v="9"/>
    <s v="EQ"/>
    <n v="872.1"/>
    <n v="877.35"/>
    <n v="865.2"/>
    <n v="868.15"/>
    <n v="872.6"/>
    <n v="872.55"/>
    <n v="872.1"/>
    <n v="1067.8499999999999"/>
    <n v="796.45"/>
    <n v="3068686"/>
    <n v="59035"/>
  </r>
  <r>
    <d v="2015-09-15T00:00:00"/>
    <x v="3"/>
    <x v="3"/>
    <s v="Q3"/>
    <x v="9"/>
    <s v="EQ"/>
    <n v="862"/>
    <n v="870"/>
    <n v="855.6"/>
    <n v="863.85"/>
    <n v="867"/>
    <n v="868.15"/>
    <n v="864.45"/>
    <n v="1067.8499999999999"/>
    <n v="796.45"/>
    <n v="2630944"/>
    <n v="63045"/>
  </r>
  <r>
    <d v="2015-09-14T00:00:00"/>
    <x v="4"/>
    <x v="3"/>
    <s v="Q3"/>
    <x v="9"/>
    <s v="EQ"/>
    <n v="861.75"/>
    <n v="865.7"/>
    <n v="851.9"/>
    <n v="860.95"/>
    <n v="862"/>
    <n v="863.85"/>
    <n v="858.87"/>
    <n v="1067.8499999999999"/>
    <n v="796.45"/>
    <n v="1820453"/>
    <n v="45885"/>
  </r>
  <r>
    <d v="2015-09-11T00:00:00"/>
    <x v="0"/>
    <x v="3"/>
    <s v="Q3"/>
    <x v="9"/>
    <s v="EQ"/>
    <n v="872"/>
    <n v="876.1"/>
    <n v="856.2"/>
    <n v="867"/>
    <n v="860.35"/>
    <n v="860.95"/>
    <n v="863.16"/>
    <n v="1067.8499999999999"/>
    <n v="796.45"/>
    <n v="2430944"/>
    <n v="57363"/>
  </r>
  <r>
    <d v="2015-09-10T00:00:00"/>
    <x v="1"/>
    <x v="3"/>
    <s v="Q3"/>
    <x v="9"/>
    <s v="EQ"/>
    <n v="861"/>
    <n v="870.5"/>
    <n v="855.5"/>
    <n v="874.05"/>
    <n v="870.5"/>
    <n v="867"/>
    <n v="863.59"/>
    <n v="1067.8499999999999"/>
    <n v="796.45"/>
    <n v="2531423"/>
    <n v="54859"/>
  </r>
  <r>
    <d v="2015-09-09T00:00:00"/>
    <x v="2"/>
    <x v="3"/>
    <s v="Q3"/>
    <x v="9"/>
    <s v="EQ"/>
    <n v="861"/>
    <n v="878.7"/>
    <n v="850.5"/>
    <n v="848.6"/>
    <n v="870.1"/>
    <n v="874.05"/>
    <n v="866.09"/>
    <n v="1067.8499999999999"/>
    <n v="796.45"/>
    <n v="3963791"/>
    <n v="109108"/>
  </r>
  <r>
    <d v="2015-09-08T00:00:00"/>
    <x v="3"/>
    <x v="3"/>
    <s v="Q3"/>
    <x v="9"/>
    <s v="EQ"/>
    <n v="836"/>
    <n v="852.95"/>
    <n v="825.1"/>
    <n v="833.2"/>
    <n v="850.6"/>
    <n v="848.6"/>
    <n v="842.4"/>
    <n v="1067.8499999999999"/>
    <n v="796.45"/>
    <n v="2948830"/>
    <n v="79567"/>
  </r>
  <r>
    <d v="2015-09-07T00:00:00"/>
    <x v="4"/>
    <x v="3"/>
    <s v="Q3"/>
    <x v="9"/>
    <s v="EQ"/>
    <n v="838.25"/>
    <n v="844"/>
    <n v="827.7"/>
    <n v="835.9"/>
    <n v="833.05"/>
    <n v="833.2"/>
    <n v="833.34"/>
    <n v="1067.8499999999999"/>
    <n v="796.45"/>
    <n v="2339465"/>
    <n v="62033"/>
  </r>
  <r>
    <d v="2015-09-04T00:00:00"/>
    <x v="0"/>
    <x v="3"/>
    <s v="Q3"/>
    <x v="9"/>
    <s v="EQ"/>
    <n v="849.7"/>
    <n v="849.7"/>
    <n v="825.1"/>
    <n v="853.85"/>
    <n v="835.05"/>
    <n v="835.9"/>
    <n v="835.59"/>
    <n v="1067.8499999999999"/>
    <n v="796.45"/>
    <n v="3703036"/>
    <n v="76332"/>
  </r>
  <r>
    <d v="2015-09-03T00:00:00"/>
    <x v="1"/>
    <x v="3"/>
    <s v="Q3"/>
    <x v="9"/>
    <s v="EQ"/>
    <n v="854.05"/>
    <n v="860.75"/>
    <n v="844.4"/>
    <n v="849.55"/>
    <n v="855.05"/>
    <n v="853.85"/>
    <n v="852.42"/>
    <n v="1067.8499999999999"/>
    <n v="796.45"/>
    <n v="2665275"/>
    <n v="71594"/>
  </r>
  <r>
    <d v="2015-09-02T00:00:00"/>
    <x v="2"/>
    <x v="3"/>
    <s v="Q3"/>
    <x v="9"/>
    <s v="EQ"/>
    <n v="850"/>
    <n v="857.1"/>
    <n v="842.6"/>
    <n v="839.85"/>
    <n v="853"/>
    <n v="849.55"/>
    <n v="850.31"/>
    <n v="1067.8499999999999"/>
    <n v="796.45"/>
    <n v="4492201"/>
    <n v="103193"/>
  </r>
  <r>
    <d v="2015-09-01T00:00:00"/>
    <x v="3"/>
    <x v="3"/>
    <s v="Q3"/>
    <x v="9"/>
    <s v="EQ"/>
    <n v="853.9"/>
    <n v="853.9"/>
    <n v="835.1"/>
    <n v="855.9"/>
    <n v="838.15"/>
    <n v="839.85"/>
    <n v="842.26"/>
    <n v="1067.8499999999999"/>
    <n v="796.45"/>
    <n v="4947842"/>
    <n v="95197"/>
  </r>
  <r>
    <d v="2015-08-31T00:00:00"/>
    <x v="4"/>
    <x v="4"/>
    <s v="Q3"/>
    <x v="9"/>
    <s v="EQ"/>
    <n v="872.85"/>
    <n v="872.85"/>
    <n v="853.8"/>
    <n v="872.4"/>
    <n v="857.65"/>
    <n v="855.9"/>
    <n v="860.15"/>
    <n v="1067.8499999999999"/>
    <n v="796.45"/>
    <n v="4733716"/>
    <n v="80933"/>
  </r>
  <r>
    <d v="2015-08-28T00:00:00"/>
    <x v="0"/>
    <x v="4"/>
    <s v="Q3"/>
    <x v="9"/>
    <s v="EQ"/>
    <n v="875"/>
    <n v="883"/>
    <n v="866.1"/>
    <n v="869.15"/>
    <n v="871.1"/>
    <n v="872.4"/>
    <n v="874.99"/>
    <n v="1067.8499999999999"/>
    <n v="796.45"/>
    <n v="2461890"/>
    <n v="60204"/>
  </r>
  <r>
    <d v="2015-08-27T00:00:00"/>
    <x v="1"/>
    <x v="4"/>
    <s v="Q3"/>
    <x v="9"/>
    <s v="EQ"/>
    <n v="866.8"/>
    <n v="881.25"/>
    <n v="857.05"/>
    <n v="853.4"/>
    <n v="868.5"/>
    <n v="869.15"/>
    <n v="870.09"/>
    <n v="1067.8499999999999"/>
    <n v="796.45"/>
    <n v="6171185"/>
    <n v="134104"/>
  </r>
  <r>
    <d v="2015-08-26T00:00:00"/>
    <x v="2"/>
    <x v="4"/>
    <s v="Q3"/>
    <x v="9"/>
    <s v="EQ"/>
    <n v="847.8"/>
    <n v="874.8"/>
    <n v="840"/>
    <n v="848.15"/>
    <n v="851.8"/>
    <n v="853.4"/>
    <n v="860.44"/>
    <n v="1067.8499999999999"/>
    <n v="796.45"/>
    <n v="4332912"/>
    <n v="116846"/>
  </r>
  <r>
    <d v="2015-08-25T00:00:00"/>
    <x v="3"/>
    <x v="4"/>
    <s v="Q3"/>
    <x v="9"/>
    <s v="EQ"/>
    <n v="840.85"/>
    <n v="860.65"/>
    <n v="823.2"/>
    <n v="829.55"/>
    <n v="858.3"/>
    <n v="848.15"/>
    <n v="841.72"/>
    <n v="1067.8499999999999"/>
    <n v="796.45"/>
    <n v="3380933"/>
    <n v="168596"/>
  </r>
  <r>
    <d v="2015-08-24T00:00:00"/>
    <x v="4"/>
    <x v="4"/>
    <s v="Q3"/>
    <x v="9"/>
    <s v="EQ"/>
    <n v="880"/>
    <n v="880"/>
    <n v="818"/>
    <n v="907.95"/>
    <n v="821.75"/>
    <n v="829.55"/>
    <n v="855.47"/>
    <n v="1067.8499999999999"/>
    <n v="796.45"/>
    <n v="8145723"/>
    <n v="180439"/>
  </r>
  <r>
    <d v="2015-08-21T00:00:00"/>
    <x v="0"/>
    <x v="4"/>
    <s v="Q3"/>
    <x v="9"/>
    <s v="EQ"/>
    <n v="910"/>
    <n v="911.9"/>
    <n v="897"/>
    <n v="916.3"/>
    <n v="905.55"/>
    <n v="907.95"/>
    <n v="905.24"/>
    <n v="1067.8499999999999"/>
    <n v="796.45"/>
    <n v="4583212"/>
    <n v="127465"/>
  </r>
  <r>
    <d v="2015-08-20T00:00:00"/>
    <x v="1"/>
    <x v="4"/>
    <s v="Q3"/>
    <x v="9"/>
    <s v="EQ"/>
    <n v="959.95"/>
    <n v="959.95"/>
    <n v="913.75"/>
    <n v="954.6"/>
    <n v="915.65"/>
    <n v="916.3"/>
    <n v="929.53"/>
    <n v="1067.8499999999999"/>
    <n v="796.45"/>
    <n v="4344929"/>
    <n v="120814"/>
  </r>
  <r>
    <d v="2015-08-19T00:00:00"/>
    <x v="2"/>
    <x v="4"/>
    <s v="Q3"/>
    <x v="9"/>
    <s v="EQ"/>
    <n v="944"/>
    <n v="961"/>
    <n v="939.45"/>
    <n v="944.1"/>
    <n v="953"/>
    <n v="954.6"/>
    <n v="952.7"/>
    <n v="1067.8499999999999"/>
    <n v="796.45"/>
    <n v="2029201"/>
    <n v="50536"/>
  </r>
  <r>
    <d v="2015-08-18T00:00:00"/>
    <x v="3"/>
    <x v="4"/>
    <s v="Q3"/>
    <x v="9"/>
    <s v="EQ"/>
    <n v="956"/>
    <n v="956"/>
    <n v="942.2"/>
    <n v="950.7"/>
    <n v="945.05"/>
    <n v="944.1"/>
    <n v="946.32"/>
    <n v="1067.8499999999999"/>
    <n v="796.45"/>
    <n v="1515583"/>
    <n v="47655"/>
  </r>
  <r>
    <d v="2015-08-17T00:00:00"/>
    <x v="4"/>
    <x v="4"/>
    <s v="Q3"/>
    <x v="9"/>
    <s v="EQ"/>
    <n v="966"/>
    <n v="966"/>
    <n v="946.05"/>
    <n v="966.95"/>
    <n v="950.9"/>
    <n v="950.7"/>
    <n v="952.62"/>
    <n v="1067.8499999999999"/>
    <n v="796.45"/>
    <n v="2481826"/>
    <n v="73845"/>
  </r>
  <r>
    <d v="2015-08-14T00:00:00"/>
    <x v="0"/>
    <x v="4"/>
    <s v="Q3"/>
    <x v="9"/>
    <s v="EQ"/>
    <n v="940.25"/>
    <n v="972"/>
    <n v="934.3"/>
    <n v="933.35"/>
    <n v="966.45"/>
    <n v="966.95"/>
    <n v="958.88"/>
    <n v="1067.8499999999999"/>
    <n v="796.45"/>
    <n v="2912005"/>
    <n v="87760"/>
  </r>
  <r>
    <d v="2015-08-13T00:00:00"/>
    <x v="1"/>
    <x v="4"/>
    <s v="Q3"/>
    <x v="9"/>
    <s v="EQ"/>
    <n v="947"/>
    <n v="953.95"/>
    <n v="929.4"/>
    <n v="942.9"/>
    <n v="938.4"/>
    <n v="933.35"/>
    <n v="940.41"/>
    <n v="1067.8499999999999"/>
    <n v="796.45"/>
    <n v="2135047"/>
    <n v="55913"/>
  </r>
  <r>
    <d v="2015-08-12T00:00:00"/>
    <x v="2"/>
    <x v="4"/>
    <s v="Q3"/>
    <x v="9"/>
    <s v="EQ"/>
    <n v="963.6"/>
    <n v="966"/>
    <n v="940.55"/>
    <n v="966"/>
    <n v="942.1"/>
    <n v="942.9"/>
    <n v="954.08"/>
    <n v="1067.8499999999999"/>
    <n v="796.45"/>
    <n v="2205902"/>
    <n v="85463"/>
  </r>
  <r>
    <d v="2015-08-11T00:00:00"/>
    <x v="3"/>
    <x v="4"/>
    <s v="Q3"/>
    <x v="9"/>
    <s v="EQ"/>
    <n v="971"/>
    <n v="973.65"/>
    <n v="958"/>
    <n v="968.9"/>
    <n v="966"/>
    <n v="966"/>
    <n v="966.23"/>
    <n v="1067.8499999999999"/>
    <n v="796.45"/>
    <n v="2002952"/>
    <n v="55157"/>
  </r>
  <r>
    <d v="2015-08-10T00:00:00"/>
    <x v="4"/>
    <x v="4"/>
    <s v="Q3"/>
    <x v="9"/>
    <s v="EQ"/>
    <n v="984.5"/>
    <n v="988.8"/>
    <n v="964.5"/>
    <n v="984.35"/>
    <n v="966.3"/>
    <n v="968.9"/>
    <n v="976.42"/>
    <n v="1067.8499999999999"/>
    <n v="796.45"/>
    <n v="2123285"/>
    <n v="54028"/>
  </r>
  <r>
    <d v="2015-08-07T00:00:00"/>
    <x v="0"/>
    <x v="4"/>
    <s v="Q3"/>
    <x v="9"/>
    <s v="EQ"/>
    <n v="979"/>
    <n v="994"/>
    <n v="977.15"/>
    <n v="978.95"/>
    <n v="984"/>
    <n v="984.35"/>
    <n v="987.34"/>
    <n v="1067.8499999999999"/>
    <n v="796.45"/>
    <n v="1967847"/>
    <n v="72393"/>
  </r>
  <r>
    <d v="2015-08-06T00:00:00"/>
    <x v="1"/>
    <x v="4"/>
    <s v="Q3"/>
    <x v="9"/>
    <s v="EQ"/>
    <n v="991"/>
    <n v="992"/>
    <n v="977.5"/>
    <n v="987.75"/>
    <n v="978.5"/>
    <n v="978.95"/>
    <n v="983.01"/>
    <n v="1067.8499999999999"/>
    <n v="796.45"/>
    <n v="1990511"/>
    <n v="48334"/>
  </r>
  <r>
    <d v="2015-08-04T00:00:00"/>
    <x v="3"/>
    <x v="4"/>
    <s v="Q3"/>
    <x v="9"/>
    <s v="EQ"/>
    <n v="1003.4"/>
    <n v="1005.65"/>
    <n v="980"/>
    <n v="1002.45"/>
    <n v="989.35"/>
    <n v="988"/>
    <n v="989.8"/>
    <n v="1067.8499999999999"/>
    <n v="796.45"/>
    <n v="2744569"/>
    <n v="95768"/>
  </r>
  <r>
    <d v="2015-08-03T00:00:00"/>
    <x v="4"/>
    <x v="4"/>
    <s v="Q3"/>
    <x v="9"/>
    <s v="EQ"/>
    <n v="1001"/>
    <n v="1013.85"/>
    <n v="999.4"/>
    <n v="1001.85"/>
    <n v="1002"/>
    <n v="1002.45"/>
    <n v="1005.15"/>
    <n v="1067.8499999999999"/>
    <n v="796.45"/>
    <n v="2260182"/>
    <n v="64113"/>
  </r>
  <r>
    <d v="2015-07-31T00:00:00"/>
    <x v="0"/>
    <x v="5"/>
    <s v="Q3"/>
    <x v="9"/>
    <s v="EQ"/>
    <n v="1000"/>
    <n v="1007.9"/>
    <n v="990"/>
    <n v="1000.15"/>
    <n v="1001"/>
    <n v="1001.85"/>
    <n v="1000.38"/>
    <n v="1067.8499999999999"/>
    <n v="796.45"/>
    <n v="3802312"/>
    <n v="93890"/>
  </r>
  <r>
    <d v="2015-07-30T00:00:00"/>
    <x v="1"/>
    <x v="5"/>
    <s v="Q3"/>
    <x v="9"/>
    <s v="EQ"/>
    <n v="1000.1"/>
    <n v="1008"/>
    <n v="992.3"/>
    <n v="996"/>
    <n v="1000"/>
    <n v="1000.15"/>
    <n v="1000.42"/>
    <n v="1067.8499999999999"/>
    <n v="796.45"/>
    <n v="2674704"/>
    <n v="55101"/>
  </r>
  <r>
    <d v="2015-07-29T00:00:00"/>
    <x v="2"/>
    <x v="5"/>
    <s v="Q3"/>
    <x v="9"/>
    <s v="EQ"/>
    <n v="1009.5"/>
    <n v="1012.7"/>
    <n v="992.1"/>
    <n v="1010.25"/>
    <n v="995.9"/>
    <n v="996"/>
    <n v="1003.07"/>
    <n v="1067.8499999999999"/>
    <n v="796.45"/>
    <n v="3380933"/>
    <n v="95948"/>
  </r>
  <r>
    <d v="2015-07-28T00:00:00"/>
    <x v="3"/>
    <x v="5"/>
    <s v="Q3"/>
    <x v="9"/>
    <s v="EQ"/>
    <n v="1008.3"/>
    <n v="1016.7"/>
    <n v="1000.1"/>
    <n v="1005.35"/>
    <n v="1011.1"/>
    <n v="1010.25"/>
    <n v="1010.32"/>
    <n v="1067.8499999999999"/>
    <n v="796.45"/>
    <n v="3059101"/>
    <n v="102509"/>
  </r>
  <r>
    <d v="2015-07-27T00:00:00"/>
    <x v="4"/>
    <x v="5"/>
    <s v="Q3"/>
    <x v="9"/>
    <s v="EQ"/>
    <n v="1024.9000000000001"/>
    <n v="1029.9000000000001"/>
    <n v="1001.75"/>
    <n v="1025.05"/>
    <n v="1002.1"/>
    <n v="1005.35"/>
    <n v="1015.96"/>
    <n v="1067.8499999999999"/>
    <n v="796.45"/>
    <n v="4598763"/>
    <n v="163170"/>
  </r>
  <r>
    <d v="2015-07-24T00:00:00"/>
    <x v="0"/>
    <x v="5"/>
    <s v="Q3"/>
    <x v="9"/>
    <s v="EQ"/>
    <n v="1048"/>
    <n v="1049.6500000000001"/>
    <n v="1021.1"/>
    <n v="1045.3"/>
    <n v="1029"/>
    <n v="1025.05"/>
    <n v="1036.68"/>
    <n v="1067.8499999999999"/>
    <n v="796.45"/>
    <n v="2994363"/>
    <n v="77903"/>
  </r>
  <r>
    <d v="2015-07-23T00:00:00"/>
    <x v="1"/>
    <x v="5"/>
    <s v="Q3"/>
    <x v="9"/>
    <s v="EQ"/>
    <n v="1053.5"/>
    <n v="1067.8499999999999"/>
    <n v="1041.2"/>
    <n v="1050.4000000000001"/>
    <n v="1044.95"/>
    <n v="1045.3"/>
    <n v="1051.8900000000001"/>
    <n v="1067.8499999999999"/>
    <n v="796.45"/>
    <n v="4261457"/>
    <n v="101181"/>
  </r>
  <r>
    <d v="2015-07-22T00:00:00"/>
    <x v="2"/>
    <x v="5"/>
    <s v="Q3"/>
    <x v="9"/>
    <s v="EQ"/>
    <n v="1005"/>
    <n v="1053.95"/>
    <n v="1004.6"/>
    <n v="1007.8"/>
    <n v="1051.9000000000001"/>
    <n v="1050.4000000000001"/>
    <n v="1039.67"/>
    <n v="1053.95"/>
    <n v="796.45"/>
    <n v="3956647"/>
    <n v="108188"/>
  </r>
  <r>
    <d v="2015-07-21T00:00:00"/>
    <x v="3"/>
    <x v="5"/>
    <s v="Q3"/>
    <x v="9"/>
    <s v="EQ"/>
    <n v="1028"/>
    <n v="1028.45"/>
    <n v="1002.75"/>
    <n v="1024.75"/>
    <n v="1010.8"/>
    <n v="1007.8"/>
    <n v="1018.12"/>
    <n v="1043.3"/>
    <n v="796.45"/>
    <n v="1811142"/>
    <n v="62651"/>
  </r>
  <r>
    <d v="2015-07-20T00:00:00"/>
    <x v="4"/>
    <x v="5"/>
    <s v="Q3"/>
    <x v="9"/>
    <s v="EQ"/>
    <n v="1027.8"/>
    <n v="1029.95"/>
    <n v="1017.9"/>
    <n v="1021.7"/>
    <n v="1024.95"/>
    <n v="1024.75"/>
    <n v="1024.25"/>
    <n v="1043.3"/>
    <n v="796.45"/>
    <n v="1451127"/>
    <n v="37725"/>
  </r>
  <r>
    <d v="2015-07-17T00:00:00"/>
    <x v="0"/>
    <x v="5"/>
    <s v="Q3"/>
    <x v="9"/>
    <s v="EQ"/>
    <n v="1025.25"/>
    <n v="1031.1500000000001"/>
    <n v="1018"/>
    <n v="1023.7"/>
    <n v="1024"/>
    <n v="1021.7"/>
    <n v="1025.68"/>
    <n v="1043.3"/>
    <n v="796.45"/>
    <n v="2330438"/>
    <n v="61689"/>
  </r>
  <r>
    <d v="2015-07-16T00:00:00"/>
    <x v="1"/>
    <x v="5"/>
    <s v="Q3"/>
    <x v="9"/>
    <s v="EQ"/>
    <n v="1012"/>
    <n v="1027.8"/>
    <n v="1011.15"/>
    <n v="1011.15"/>
    <n v="1022.35"/>
    <n v="1023.7"/>
    <n v="1023.25"/>
    <n v="1043.3"/>
    <n v="796.45"/>
    <n v="3395442"/>
    <n v="93148"/>
  </r>
  <r>
    <d v="2015-07-15T00:00:00"/>
    <x v="2"/>
    <x v="5"/>
    <s v="Q3"/>
    <x v="9"/>
    <s v="EQ"/>
    <n v="999.75"/>
    <n v="1014.4"/>
    <n v="999.55"/>
    <n v="997.8"/>
    <n v="1008.85"/>
    <n v="1011.15"/>
    <n v="1009.69"/>
    <n v="1043.3"/>
    <n v="796.45"/>
    <n v="3093396"/>
    <n v="63040"/>
  </r>
  <r>
    <d v="2015-07-14T00:00:00"/>
    <x v="3"/>
    <x v="5"/>
    <s v="Q3"/>
    <x v="9"/>
    <s v="EQ"/>
    <n v="1008.9"/>
    <n v="1011.5"/>
    <n v="995.2"/>
    <n v="1007"/>
    <n v="996.35"/>
    <n v="997.8"/>
    <n v="1002.08"/>
    <n v="1043.3"/>
    <n v="796.45"/>
    <n v="2272786"/>
    <n v="61634"/>
  </r>
  <r>
    <d v="2015-07-13T00:00:00"/>
    <x v="4"/>
    <x v="5"/>
    <s v="Q3"/>
    <x v="9"/>
    <s v="EQ"/>
    <n v="1001.8"/>
    <n v="1012.5"/>
    <n v="995.15"/>
    <n v="1001.8"/>
    <n v="1005.8"/>
    <n v="1007"/>
    <n v="1004.58"/>
    <n v="1043.3"/>
    <n v="796.45"/>
    <n v="2253887"/>
    <n v="85261"/>
  </r>
  <r>
    <d v="2015-07-10T00:00:00"/>
    <x v="0"/>
    <x v="5"/>
    <s v="Q3"/>
    <x v="9"/>
    <s v="EQ"/>
    <n v="991.1"/>
    <n v="1004"/>
    <n v="990.25"/>
    <n v="987.4"/>
    <n v="1001.9"/>
    <n v="1001.8"/>
    <n v="998.98"/>
    <n v="1043.3"/>
    <n v="796.45"/>
    <n v="3682606"/>
    <n v="101337"/>
  </r>
  <r>
    <d v="2015-07-09T00:00:00"/>
    <x v="1"/>
    <x v="5"/>
    <s v="Q3"/>
    <x v="9"/>
    <s v="EQ"/>
    <n v="996"/>
    <n v="1001"/>
    <n v="983.15"/>
    <n v="996.6"/>
    <n v="990"/>
    <n v="987.4"/>
    <n v="993.14"/>
    <n v="1043.3"/>
    <n v="796.45"/>
    <n v="3713532"/>
    <n v="112899"/>
  </r>
  <r>
    <d v="2015-07-08T00:00:00"/>
    <x v="2"/>
    <x v="5"/>
    <s v="Q3"/>
    <x v="9"/>
    <s v="EQ"/>
    <n v="995.85"/>
    <n v="1008.7"/>
    <n v="991.65"/>
    <n v="1003.25"/>
    <n v="993.2"/>
    <n v="996.6"/>
    <n v="998.88"/>
    <n v="1043.3"/>
    <n v="796.45"/>
    <n v="3472328"/>
    <n v="96915"/>
  </r>
  <r>
    <d v="2015-07-07T00:00:00"/>
    <x v="3"/>
    <x v="5"/>
    <s v="Q3"/>
    <x v="9"/>
    <s v="EQ"/>
    <n v="1011"/>
    <n v="1016.6"/>
    <n v="1000"/>
    <n v="1015.55"/>
    <n v="1004.15"/>
    <n v="1003.25"/>
    <n v="1007.46"/>
    <n v="1043.3"/>
    <n v="796.45"/>
    <n v="2581847"/>
    <n v="81763"/>
  </r>
  <r>
    <d v="2015-07-06T00:00:00"/>
    <x v="4"/>
    <x v="5"/>
    <s v="Q3"/>
    <x v="9"/>
    <s v="EQ"/>
    <n v="996.1"/>
    <n v="1018.9"/>
    <n v="995.2"/>
    <n v="1007.2"/>
    <n v="1017.7"/>
    <n v="1015.55"/>
    <n v="1006.87"/>
    <n v="1043.3"/>
    <n v="796.45"/>
    <n v="2797340"/>
    <n v="63280"/>
  </r>
  <r>
    <d v="2015-07-03T00:00:00"/>
    <x v="0"/>
    <x v="5"/>
    <s v="Q3"/>
    <x v="9"/>
    <s v="EQ"/>
    <n v="1009.75"/>
    <n v="1013.8"/>
    <n v="1003.05"/>
    <n v="1010.85"/>
    <n v="1005.4"/>
    <n v="1007.2"/>
    <n v="1008.46"/>
    <n v="1043.3"/>
    <n v="796.45"/>
    <n v="3161556"/>
    <n v="87704"/>
  </r>
  <r>
    <d v="2015-07-02T00:00:00"/>
    <x v="1"/>
    <x v="5"/>
    <s v="Q3"/>
    <x v="9"/>
    <s v="EQ"/>
    <n v="1009"/>
    <n v="1019.75"/>
    <n v="1007.1"/>
    <n v="1005.65"/>
    <n v="1008.05"/>
    <n v="1010.85"/>
    <n v="1013.68"/>
    <n v="1043.3"/>
    <n v="796.45"/>
    <n v="3641605"/>
    <n v="100369"/>
  </r>
  <r>
    <d v="2015-07-01T00:00:00"/>
    <x v="2"/>
    <x v="5"/>
    <s v="Q3"/>
    <x v="9"/>
    <s v="EQ"/>
    <n v="1001"/>
    <n v="1010.45"/>
    <n v="1001"/>
    <n v="1000.1"/>
    <n v="1006"/>
    <n v="1005.65"/>
    <n v="1006.47"/>
    <n v="1043.3"/>
    <n v="796.45"/>
    <n v="3388578"/>
    <n v="91024"/>
  </r>
  <r>
    <d v="2015-06-30T00:00:00"/>
    <x v="3"/>
    <x v="6"/>
    <s v="Q2"/>
    <x v="9"/>
    <s v="EQ"/>
    <n v="989.9"/>
    <n v="1002.85"/>
    <n v="988"/>
    <n v="990.85"/>
    <n v="999"/>
    <n v="1000.1"/>
    <n v="994.4"/>
    <n v="1043.3"/>
    <n v="796.45"/>
    <n v="5299670"/>
    <n v="128344"/>
  </r>
  <r>
    <d v="2015-06-29T00:00:00"/>
    <x v="4"/>
    <x v="6"/>
    <s v="Q2"/>
    <x v="9"/>
    <s v="EQ"/>
    <n v="987.9"/>
    <n v="993.85"/>
    <n v="972"/>
    <n v="1000.7"/>
    <n v="990.3"/>
    <n v="990.85"/>
    <n v="983.69"/>
    <n v="1043.3"/>
    <n v="796.45"/>
    <n v="4610282"/>
    <n v="116484"/>
  </r>
  <r>
    <d v="2015-06-26T00:00:00"/>
    <x v="0"/>
    <x v="6"/>
    <s v="Q2"/>
    <x v="9"/>
    <s v="EQ"/>
    <n v="999.9"/>
    <n v="1014.1"/>
    <n v="995.4"/>
    <n v="1004.55"/>
    <n v="999.5"/>
    <n v="1000.7"/>
    <n v="1002.84"/>
    <n v="1062.8"/>
    <n v="796.45"/>
    <n v="4792657"/>
    <n v="116973"/>
  </r>
  <r>
    <d v="2015-06-25T00:00:00"/>
    <x v="1"/>
    <x v="6"/>
    <s v="Q2"/>
    <x v="9"/>
    <s v="EQ"/>
    <n v="987"/>
    <n v="1009"/>
    <n v="985"/>
    <n v="990.9"/>
    <n v="1006.8"/>
    <n v="1004.55"/>
    <n v="1001.13"/>
    <n v="1062.8"/>
    <n v="796.45"/>
    <n v="6211775"/>
    <n v="122268"/>
  </r>
  <r>
    <d v="2015-06-24T00:00:00"/>
    <x v="2"/>
    <x v="6"/>
    <s v="Q2"/>
    <x v="9"/>
    <s v="EQ"/>
    <n v="995"/>
    <n v="1006.45"/>
    <n v="986.65"/>
    <n v="995"/>
    <n v="987.15"/>
    <n v="990.9"/>
    <n v="998.05"/>
    <n v="1062.8"/>
    <n v="796.45"/>
    <n v="4252334"/>
    <n v="121988"/>
  </r>
  <r>
    <d v="2015-06-23T00:00:00"/>
    <x v="3"/>
    <x v="6"/>
    <s v="Q2"/>
    <x v="9"/>
    <s v="EQ"/>
    <n v="992.65"/>
    <n v="1002.7"/>
    <n v="991"/>
    <n v="991.7"/>
    <n v="993.2"/>
    <n v="995"/>
    <n v="996.31"/>
    <n v="1062.8"/>
    <n v="796.45"/>
    <n v="3659045"/>
    <n v="90238"/>
  </r>
  <r>
    <d v="2015-06-22T00:00:00"/>
    <x v="4"/>
    <x v="6"/>
    <s v="Q2"/>
    <x v="9"/>
    <s v="EQ"/>
    <n v="996.95"/>
    <n v="1008.7"/>
    <n v="986.5"/>
    <n v="996.65"/>
    <n v="992.65"/>
    <n v="991.7"/>
    <n v="993.41"/>
    <n v="1062.8"/>
    <n v="796.45"/>
    <n v="4433185"/>
    <n v="120226"/>
  </r>
  <r>
    <d v="2015-06-19T00:00:00"/>
    <x v="0"/>
    <x v="6"/>
    <s v="Q2"/>
    <x v="9"/>
    <s v="EQ"/>
    <n v="982.5"/>
    <n v="1006.4"/>
    <n v="982.5"/>
    <n v="978.95"/>
    <n v="997.15"/>
    <n v="996.65"/>
    <n v="994.47"/>
    <n v="1101.6500000000001"/>
    <n v="796.45"/>
    <n v="3534776"/>
    <n v="260477"/>
  </r>
  <r>
    <d v="2015-06-18T00:00:00"/>
    <x v="1"/>
    <x v="6"/>
    <s v="Q2"/>
    <x v="9"/>
    <s v="EQ"/>
    <n v="932.55"/>
    <n v="982"/>
    <n v="932.5"/>
    <n v="931.2"/>
    <n v="980.05"/>
    <n v="978.95"/>
    <n v="966.38"/>
    <n v="1101.6500000000001"/>
    <n v="796.45"/>
    <n v="22335425"/>
    <n v="265987"/>
  </r>
  <r>
    <d v="2015-06-17T00:00:00"/>
    <x v="2"/>
    <x v="6"/>
    <s v="Q2"/>
    <x v="9"/>
    <s v="EQ"/>
    <n v="905.05"/>
    <n v="942.35"/>
    <n v="894"/>
    <n v="903.95"/>
    <n v="931.45"/>
    <n v="931.2"/>
    <n v="923.67"/>
    <n v="1101.6500000000001"/>
    <n v="796.45"/>
    <n v="5996339"/>
    <n v="136777"/>
  </r>
  <r>
    <d v="2015-06-16T00:00:00"/>
    <x v="3"/>
    <x v="6"/>
    <s v="Q2"/>
    <x v="9"/>
    <s v="EQ"/>
    <n v="899"/>
    <n v="905"/>
    <n v="893.2"/>
    <n v="901.75"/>
    <n v="904.5"/>
    <n v="903.95"/>
    <n v="897.72"/>
    <n v="1101.6500000000001"/>
    <n v="796.45"/>
    <n v="3184005"/>
    <n v="96212"/>
  </r>
  <r>
    <d v="2015-06-15T00:00:00"/>
    <x v="4"/>
    <x v="6"/>
    <s v="Q2"/>
    <x v="9"/>
    <s v="EQ"/>
    <n v="894.9"/>
    <n v="905"/>
    <n v="890"/>
    <n v="889.85"/>
    <n v="901.45"/>
    <n v="901.75"/>
    <n v="900.02"/>
    <n v="1101.6500000000001"/>
    <n v="796.45"/>
    <n v="2939253"/>
    <n v="113717"/>
  </r>
  <r>
    <d v="2015-06-12T00:00:00"/>
    <x v="0"/>
    <x v="6"/>
    <s v="Q2"/>
    <x v="9"/>
    <s v="EQ"/>
    <n v="879"/>
    <n v="892.7"/>
    <n v="878.25"/>
    <n v="877.15"/>
    <n v="891.5"/>
    <n v="889.85"/>
    <n v="887.95"/>
    <n v="1132.7"/>
    <n v="796.45"/>
    <n v="4924556"/>
    <n v="103898"/>
  </r>
  <r>
    <d v="2015-06-11T00:00:00"/>
    <x v="1"/>
    <x v="6"/>
    <s v="Q2"/>
    <x v="9"/>
    <s v="EQ"/>
    <n v="906"/>
    <n v="909.5"/>
    <n v="873.65"/>
    <n v="905.8"/>
    <n v="877.5"/>
    <n v="877.15"/>
    <n v="885.57"/>
    <n v="1132.7"/>
    <n v="796.45"/>
    <n v="3354787"/>
    <n v="65663"/>
  </r>
  <r>
    <d v="2015-06-10T00:00:00"/>
    <x v="2"/>
    <x v="6"/>
    <s v="Q2"/>
    <x v="9"/>
    <s v="EQ"/>
    <n v="886"/>
    <n v="909.9"/>
    <n v="885"/>
    <n v="883.7"/>
    <n v="906.3"/>
    <n v="905.8"/>
    <n v="903.28"/>
    <n v="1132.7"/>
    <n v="796.45"/>
    <n v="3088017"/>
    <n v="79564"/>
  </r>
  <r>
    <d v="2015-06-09T00:00:00"/>
    <x v="3"/>
    <x v="6"/>
    <s v="Q2"/>
    <x v="9"/>
    <s v="EQ"/>
    <n v="883.55"/>
    <n v="890.65"/>
    <n v="877.35"/>
    <n v="885.45"/>
    <n v="883.95"/>
    <n v="883.7"/>
    <n v="883.88"/>
    <n v="1132.7"/>
    <n v="796.45"/>
    <n v="2092303"/>
    <n v="65744"/>
  </r>
  <r>
    <d v="2015-06-08T00:00:00"/>
    <x v="4"/>
    <x v="6"/>
    <s v="Q2"/>
    <x v="9"/>
    <s v="EQ"/>
    <n v="906.8"/>
    <n v="910"/>
    <n v="883.1"/>
    <n v="907.75"/>
    <n v="885.25"/>
    <n v="885.45"/>
    <n v="894.43"/>
    <n v="1132.7"/>
    <n v="796.45"/>
    <n v="2479431"/>
    <n v="64508"/>
  </r>
  <r>
    <d v="2015-06-05T00:00:00"/>
    <x v="0"/>
    <x v="6"/>
    <s v="Q2"/>
    <x v="9"/>
    <s v="EQ"/>
    <n v="909.9"/>
    <n v="916.95"/>
    <n v="904.45"/>
    <n v="912.7"/>
    <n v="910.4"/>
    <n v="907.75"/>
    <n v="910.16"/>
    <n v="1133"/>
    <n v="796.45"/>
    <n v="2986745"/>
    <n v="74316"/>
  </r>
  <r>
    <d v="2015-06-04T00:00:00"/>
    <x v="1"/>
    <x v="6"/>
    <s v="Q2"/>
    <x v="9"/>
    <s v="EQ"/>
    <n v="904.2"/>
    <n v="916.2"/>
    <n v="892.55"/>
    <n v="896.35"/>
    <n v="915.8"/>
    <n v="912.7"/>
    <n v="905.49"/>
    <n v="1133"/>
    <n v="796.45"/>
    <n v="3641649"/>
    <n v="84220"/>
  </r>
  <r>
    <d v="2015-06-03T00:00:00"/>
    <x v="2"/>
    <x v="6"/>
    <s v="Q2"/>
    <x v="9"/>
    <s v="EQ"/>
    <n v="899"/>
    <n v="910.45"/>
    <n v="888.5"/>
    <n v="898.65"/>
    <n v="895"/>
    <n v="896.35"/>
    <n v="898.63"/>
    <n v="1133"/>
    <n v="796.45"/>
    <n v="3553618"/>
    <n v="91150"/>
  </r>
  <r>
    <d v="2015-06-02T00:00:00"/>
    <x v="3"/>
    <x v="6"/>
    <s v="Q2"/>
    <x v="9"/>
    <s v="EQ"/>
    <n v="905.75"/>
    <n v="918.8"/>
    <n v="891.45"/>
    <n v="902.25"/>
    <n v="897"/>
    <n v="898.65"/>
    <n v="903.61"/>
    <n v="1133"/>
    <n v="796.45"/>
    <n v="4612571"/>
    <n v="92076"/>
  </r>
  <r>
    <d v="2015-06-01T00:00:00"/>
    <x v="4"/>
    <x v="6"/>
    <s v="Q2"/>
    <x v="9"/>
    <s v="EQ"/>
    <n v="880"/>
    <n v="904.9"/>
    <n v="878"/>
    <n v="877"/>
    <n v="902.05"/>
    <n v="902.25"/>
    <n v="899.09"/>
    <n v="1133"/>
    <n v="796.45"/>
    <n v="4479082"/>
    <n v="81472"/>
  </r>
  <r>
    <d v="2015-05-29T00:00:00"/>
    <x v="0"/>
    <x v="7"/>
    <s v="Q2"/>
    <x v="9"/>
    <s v="EQ"/>
    <n v="879.9"/>
    <n v="886.45"/>
    <n v="873.1"/>
    <n v="875.8"/>
    <n v="880.85"/>
    <n v="877"/>
    <n v="877.96"/>
    <n v="1140"/>
    <n v="796.45"/>
    <n v="6692348"/>
    <n v="112299"/>
  </r>
  <r>
    <d v="2015-05-28T00:00:00"/>
    <x v="1"/>
    <x v="7"/>
    <s v="Q2"/>
    <x v="9"/>
    <s v="EQ"/>
    <n v="885.85"/>
    <n v="894.25"/>
    <n v="872"/>
    <n v="885.3"/>
    <n v="876.6"/>
    <n v="875.8"/>
    <n v="879.97"/>
    <n v="1140"/>
    <n v="796.45"/>
    <n v="6066339"/>
    <n v="79015"/>
  </r>
  <r>
    <d v="2015-05-27T00:00:00"/>
    <x v="2"/>
    <x v="7"/>
    <s v="Q2"/>
    <x v="9"/>
    <s v="EQ"/>
    <n v="886"/>
    <n v="890.9"/>
    <n v="880.2"/>
    <n v="884.6"/>
    <n v="884.9"/>
    <n v="885.3"/>
    <n v="885.53"/>
    <n v="1140"/>
    <n v="796.45"/>
    <n v="1846549"/>
    <n v="44569"/>
  </r>
  <r>
    <d v="2015-05-26T00:00:00"/>
    <x v="3"/>
    <x v="7"/>
    <s v="Q2"/>
    <x v="9"/>
    <s v="EQ"/>
    <n v="895"/>
    <n v="896"/>
    <n v="882.7"/>
    <n v="894.5"/>
    <n v="887"/>
    <n v="884.6"/>
    <n v="889.75"/>
    <n v="1140"/>
    <n v="796.45"/>
    <n v="2173883"/>
    <n v="53213"/>
  </r>
  <r>
    <d v="2015-05-25T00:00:00"/>
    <x v="4"/>
    <x v="7"/>
    <s v="Q2"/>
    <x v="9"/>
    <s v="EQ"/>
    <n v="900"/>
    <n v="908"/>
    <n v="892.35"/>
    <n v="903.85"/>
    <n v="893.1"/>
    <n v="894.5"/>
    <n v="898.93"/>
    <n v="1140"/>
    <n v="796.45"/>
    <n v="1512612"/>
    <n v="28170"/>
  </r>
  <r>
    <d v="2015-05-22T00:00:00"/>
    <x v="0"/>
    <x v="7"/>
    <s v="Q2"/>
    <x v="9"/>
    <s v="EQ"/>
    <n v="897"/>
    <n v="905.6"/>
    <n v="897"/>
    <n v="896.75"/>
    <n v="902.3"/>
    <n v="903.85"/>
    <n v="901.65"/>
    <n v="1140"/>
    <n v="796.45"/>
    <n v="1908452"/>
    <n v="60427"/>
  </r>
  <r>
    <d v="2015-05-21T00:00:00"/>
    <x v="1"/>
    <x v="7"/>
    <s v="Q2"/>
    <x v="9"/>
    <s v="EQ"/>
    <n v="911.25"/>
    <n v="915.4"/>
    <n v="894.1"/>
    <n v="908.85"/>
    <n v="895.6"/>
    <n v="896.75"/>
    <n v="902.19"/>
    <n v="1140"/>
    <n v="796.45"/>
    <n v="2459446"/>
    <n v="53848"/>
  </r>
  <r>
    <d v="2015-05-20T00:00:00"/>
    <x v="2"/>
    <x v="7"/>
    <s v="Q2"/>
    <x v="9"/>
    <s v="EQ"/>
    <n v="900.4"/>
    <n v="911"/>
    <n v="897.7"/>
    <n v="895.55"/>
    <n v="906.9"/>
    <n v="908.85"/>
    <n v="905.03"/>
    <n v="1140"/>
    <n v="796.45"/>
    <n v="1990706"/>
    <n v="56632"/>
  </r>
  <r>
    <d v="2015-05-19T00:00:00"/>
    <x v="3"/>
    <x v="7"/>
    <s v="Q2"/>
    <x v="9"/>
    <s v="EQ"/>
    <n v="891.25"/>
    <n v="904.75"/>
    <n v="886.6"/>
    <n v="891.55"/>
    <n v="895"/>
    <n v="895.55"/>
    <n v="895.25"/>
    <n v="1140"/>
    <n v="796.45"/>
    <n v="3317436"/>
    <n v="120107"/>
  </r>
  <r>
    <d v="2015-05-18T00:00:00"/>
    <x v="4"/>
    <x v="7"/>
    <s v="Q2"/>
    <x v="9"/>
    <s v="EQ"/>
    <n v="874.9"/>
    <n v="894"/>
    <n v="872.2"/>
    <n v="873.95"/>
    <n v="891.5"/>
    <n v="891.55"/>
    <n v="885.61"/>
    <n v="1140"/>
    <n v="796.45"/>
    <n v="2250982"/>
    <n v="73046"/>
  </r>
  <r>
    <d v="2015-05-15T00:00:00"/>
    <x v="0"/>
    <x v="7"/>
    <s v="Q2"/>
    <x v="9"/>
    <s v="EQ"/>
    <n v="881.9"/>
    <n v="886.95"/>
    <n v="870.1"/>
    <n v="878.2"/>
    <n v="872.15"/>
    <n v="873.95"/>
    <n v="876.77"/>
    <n v="1145.25"/>
    <n v="796.45"/>
    <n v="1904490"/>
    <n v="50133"/>
  </r>
  <r>
    <d v="2015-05-14T00:00:00"/>
    <x v="1"/>
    <x v="7"/>
    <s v="Q2"/>
    <x v="9"/>
    <s v="EQ"/>
    <n v="886"/>
    <n v="886.2"/>
    <n v="870.3"/>
    <n v="885.1"/>
    <n v="877"/>
    <n v="878.2"/>
    <n v="878.07"/>
    <n v="1145.25"/>
    <n v="796.45"/>
    <n v="2818365"/>
    <n v="56726"/>
  </r>
  <r>
    <d v="2015-05-12T00:00:00"/>
    <x v="3"/>
    <x v="7"/>
    <s v="Q2"/>
    <x v="9"/>
    <s v="EQ"/>
    <n v="894.9"/>
    <n v="894.9"/>
    <n v="865.15"/>
    <n v="895.95"/>
    <n v="871.15"/>
    <n v="868.7"/>
    <n v="872.93"/>
    <n v="1145.25"/>
    <n v="796.45"/>
    <n v="3805956"/>
    <n v="98816"/>
  </r>
  <r>
    <d v="2015-05-11T00:00:00"/>
    <x v="4"/>
    <x v="7"/>
    <s v="Q2"/>
    <x v="9"/>
    <s v="EQ"/>
    <n v="892.85"/>
    <n v="899.45"/>
    <n v="883.4"/>
    <n v="889.7"/>
    <n v="893.8"/>
    <n v="895.95"/>
    <n v="891.99"/>
    <n v="1145.25"/>
    <n v="796.45"/>
    <n v="3249083"/>
    <n v="85186"/>
  </r>
  <r>
    <d v="2015-05-08T00:00:00"/>
    <x v="0"/>
    <x v="7"/>
    <s v="Q2"/>
    <x v="9"/>
    <s v="EQ"/>
    <n v="871"/>
    <n v="893.75"/>
    <n v="861.1"/>
    <n v="870.75"/>
    <n v="888.25"/>
    <n v="889.7"/>
    <n v="881.17"/>
    <n v="1145.25"/>
    <n v="796.45"/>
    <n v="3909788"/>
    <n v="88315"/>
  </r>
  <r>
    <d v="2015-05-07T00:00:00"/>
    <x v="1"/>
    <x v="7"/>
    <s v="Q2"/>
    <x v="9"/>
    <s v="EQ"/>
    <n v="875"/>
    <n v="878.45"/>
    <n v="860"/>
    <n v="880.25"/>
    <n v="867"/>
    <n v="870.75"/>
    <n v="867.56"/>
    <n v="1145.25"/>
    <n v="796.45"/>
    <n v="3825462"/>
    <n v="99893"/>
  </r>
  <r>
    <d v="2015-05-06T00:00:00"/>
    <x v="2"/>
    <x v="7"/>
    <s v="Q2"/>
    <x v="9"/>
    <s v="EQ"/>
    <n v="890"/>
    <n v="896.75"/>
    <n v="872"/>
    <n v="892.15"/>
    <n v="877"/>
    <n v="880.25"/>
    <n v="881.92"/>
    <n v="1145.25"/>
    <n v="796.45"/>
    <n v="5128997"/>
    <n v="112601"/>
  </r>
  <r>
    <d v="2015-05-05T00:00:00"/>
    <x v="3"/>
    <x v="7"/>
    <s v="Q2"/>
    <x v="9"/>
    <s v="EQ"/>
    <n v="893.7"/>
    <n v="901.8"/>
    <n v="885.1"/>
    <n v="890.95"/>
    <n v="891.15"/>
    <n v="892.15"/>
    <n v="892.74"/>
    <n v="1145.25"/>
    <n v="796.45"/>
    <n v="4079468"/>
    <n v="91479"/>
  </r>
  <r>
    <d v="2015-05-04T00:00:00"/>
    <x v="4"/>
    <x v="7"/>
    <s v="Q2"/>
    <x v="9"/>
    <s v="EQ"/>
    <n v="866.2"/>
    <n v="893.9"/>
    <n v="860.5"/>
    <n v="862.35"/>
    <n v="892.75"/>
    <n v="890.95"/>
    <n v="877.55"/>
    <n v="1145.25"/>
    <n v="796.45"/>
    <n v="3446692"/>
    <n v="81908"/>
  </r>
  <r>
    <d v="2015-04-30T00:00:00"/>
    <x v="1"/>
    <x v="8"/>
    <s v="Q2"/>
    <x v="9"/>
    <s v="EQ"/>
    <n v="850"/>
    <n v="865.9"/>
    <n v="847.95"/>
    <n v="850"/>
    <n v="865"/>
    <n v="862.35"/>
    <n v="857.81"/>
    <n v="1145.25"/>
    <n v="796.45"/>
    <n v="7955186"/>
    <n v="121772"/>
  </r>
  <r>
    <d v="2015-04-29T00:00:00"/>
    <x v="2"/>
    <x v="8"/>
    <s v="Q2"/>
    <x v="9"/>
    <s v="EQ"/>
    <n v="862"/>
    <n v="870.55"/>
    <n v="847.4"/>
    <n v="865.2"/>
    <n v="848.2"/>
    <n v="850"/>
    <n v="859.96"/>
    <n v="1145.25"/>
    <n v="796.45"/>
    <n v="3746012"/>
    <n v="76980"/>
  </r>
  <r>
    <d v="2015-04-28T00:00:00"/>
    <x v="3"/>
    <x v="8"/>
    <s v="Q2"/>
    <x v="9"/>
    <s v="EQ"/>
    <n v="874.7"/>
    <n v="882"/>
    <n v="858.55"/>
    <n v="875.3"/>
    <n v="862.9"/>
    <n v="865.2"/>
    <n v="868.23"/>
    <n v="1145.25"/>
    <n v="796.45"/>
    <n v="3357286"/>
    <n v="90615"/>
  </r>
  <r>
    <d v="2015-04-27T00:00:00"/>
    <x v="4"/>
    <x v="8"/>
    <s v="Q2"/>
    <x v="9"/>
    <s v="EQ"/>
    <n v="880.05"/>
    <n v="887.5"/>
    <n v="871.45"/>
    <n v="878.9"/>
    <n v="872.2"/>
    <n v="875.3"/>
    <n v="879.51"/>
    <n v="1145.25"/>
    <n v="796.45"/>
    <n v="2524227"/>
    <n v="89364"/>
  </r>
  <r>
    <d v="2015-04-24T00:00:00"/>
    <x v="0"/>
    <x v="8"/>
    <s v="Q2"/>
    <x v="9"/>
    <s v="EQ"/>
    <n v="877"/>
    <n v="884.45"/>
    <n v="868.65"/>
    <n v="877.05"/>
    <n v="882.4"/>
    <n v="878.9"/>
    <n v="878.25"/>
    <n v="1145.25"/>
    <n v="796.45"/>
    <n v="2905259"/>
    <n v="81160"/>
  </r>
  <r>
    <d v="2015-04-23T00:00:00"/>
    <x v="1"/>
    <x v="8"/>
    <s v="Q2"/>
    <x v="9"/>
    <s v="EQ"/>
    <n v="883.85"/>
    <n v="889.4"/>
    <n v="869.05"/>
    <n v="879.75"/>
    <n v="877"/>
    <n v="877.05"/>
    <n v="878.99"/>
    <n v="1145.25"/>
    <n v="796.45"/>
    <n v="3048801"/>
    <n v="81081"/>
  </r>
  <r>
    <d v="2015-04-22T00:00:00"/>
    <x v="2"/>
    <x v="8"/>
    <s v="Q2"/>
    <x v="9"/>
    <s v="EQ"/>
    <n v="881.9"/>
    <n v="886.75"/>
    <n v="867"/>
    <n v="876.45"/>
    <n v="879"/>
    <n v="879.75"/>
    <n v="877.9"/>
    <n v="1145.25"/>
    <n v="796.45"/>
    <n v="3374188"/>
    <n v="79083"/>
  </r>
  <r>
    <d v="2015-04-21T00:00:00"/>
    <x v="3"/>
    <x v="8"/>
    <s v="Q2"/>
    <x v="9"/>
    <s v="EQ"/>
    <n v="890.15"/>
    <n v="895.5"/>
    <n v="872.45"/>
    <n v="885.65"/>
    <n v="876.45"/>
    <n v="876.45"/>
    <n v="885.51"/>
    <n v="1145.25"/>
    <n v="796.45"/>
    <n v="4047524"/>
    <n v="96711"/>
  </r>
  <r>
    <d v="2015-04-20T00:00:00"/>
    <x v="4"/>
    <x v="8"/>
    <s v="Q2"/>
    <x v="9"/>
    <s v="EQ"/>
    <n v="937.3"/>
    <n v="937.45"/>
    <n v="878.5"/>
    <n v="926.85"/>
    <n v="883.75"/>
    <n v="885.65"/>
    <n v="901.51"/>
    <n v="1145.25"/>
    <n v="796.45"/>
    <n v="8601165"/>
    <n v="213701"/>
  </r>
  <r>
    <d v="2015-04-17T00:00:00"/>
    <x v="0"/>
    <x v="8"/>
    <s v="Q2"/>
    <x v="9"/>
    <s v="EQ"/>
    <n v="935.05"/>
    <n v="944.3"/>
    <n v="922.6"/>
    <n v="928.35"/>
    <n v="924.1"/>
    <n v="926.85"/>
    <n v="934.15"/>
    <n v="1145.25"/>
    <n v="796.45"/>
    <n v="5476551"/>
    <n v="143446"/>
  </r>
  <r>
    <d v="2015-04-16T00:00:00"/>
    <x v="1"/>
    <x v="8"/>
    <s v="Q2"/>
    <x v="9"/>
    <s v="EQ"/>
    <n v="924.5"/>
    <n v="938"/>
    <n v="919"/>
    <n v="923.65"/>
    <n v="929.55"/>
    <n v="928.35"/>
    <n v="928.04"/>
    <n v="1145.25"/>
    <n v="796.45"/>
    <n v="4612192"/>
    <n v="88219"/>
  </r>
  <r>
    <d v="2015-04-15T00:00:00"/>
    <x v="2"/>
    <x v="8"/>
    <s v="Q2"/>
    <x v="9"/>
    <s v="EQ"/>
    <n v="921"/>
    <n v="939.6"/>
    <n v="907.2"/>
    <n v="922.5"/>
    <n v="923.9"/>
    <n v="923.65"/>
    <n v="919.83"/>
    <n v="1145.25"/>
    <n v="796.45"/>
    <n v="5081693"/>
    <n v="117445"/>
  </r>
  <r>
    <d v="2015-04-13T00:00:00"/>
    <x v="4"/>
    <x v="8"/>
    <s v="Q2"/>
    <x v="9"/>
    <s v="EQ"/>
    <n v="906.8"/>
    <n v="924.75"/>
    <n v="898.75"/>
    <n v="904.35"/>
    <n v="922.3"/>
    <n v="922.5"/>
    <n v="914.98"/>
    <n v="1145.25"/>
    <n v="796.45"/>
    <n v="4612201"/>
    <n v="163738"/>
  </r>
  <r>
    <d v="2015-04-10T00:00:00"/>
    <x v="0"/>
    <x v="8"/>
    <s v="Q2"/>
    <x v="9"/>
    <s v="EQ"/>
    <n v="894.95"/>
    <n v="908.8"/>
    <n v="889.1"/>
    <n v="895.1"/>
    <n v="904"/>
    <n v="904.35"/>
    <n v="899.4"/>
    <n v="1145.25"/>
    <n v="796.45"/>
    <n v="5788462"/>
    <n v="111502"/>
  </r>
  <r>
    <d v="2015-04-09T00:00:00"/>
    <x v="1"/>
    <x v="8"/>
    <s v="Q2"/>
    <x v="9"/>
    <s v="EQ"/>
    <n v="865.5"/>
    <n v="899"/>
    <n v="858.8"/>
    <n v="865.9"/>
    <n v="897"/>
    <n v="895.1"/>
    <n v="880.85"/>
    <n v="1145.25"/>
    <n v="796.45"/>
    <n v="6234931"/>
    <n v="132040"/>
  </r>
  <r>
    <d v="2015-04-08T00:00:00"/>
    <x v="2"/>
    <x v="8"/>
    <s v="Q2"/>
    <x v="9"/>
    <s v="EQ"/>
    <n v="833.5"/>
    <n v="869.5"/>
    <n v="832.9"/>
    <n v="832.85"/>
    <n v="863"/>
    <n v="865.9"/>
    <n v="855.45"/>
    <n v="1145.25"/>
    <n v="796.45"/>
    <n v="5673710"/>
    <n v="112110"/>
  </r>
  <r>
    <d v="2015-04-07T00:00:00"/>
    <x v="3"/>
    <x v="8"/>
    <s v="Q2"/>
    <x v="9"/>
    <s v="EQ"/>
    <n v="826.05"/>
    <n v="836.1"/>
    <n v="826.05"/>
    <n v="824.65"/>
    <n v="832.15"/>
    <n v="832.85"/>
    <n v="831.39"/>
    <n v="1145.25"/>
    <n v="796.45"/>
    <n v="4863211"/>
    <n v="76000"/>
  </r>
  <r>
    <d v="2015-04-06T00:00:00"/>
    <x v="4"/>
    <x v="8"/>
    <s v="Q2"/>
    <x v="9"/>
    <s v="EQ"/>
    <n v="836"/>
    <n v="838"/>
    <n v="821.4"/>
    <n v="836.05"/>
    <n v="823.65"/>
    <n v="824.65"/>
    <n v="826.2"/>
    <n v="1145.25"/>
    <n v="796.45"/>
    <n v="2819367"/>
    <n v="92986"/>
  </r>
  <r>
    <d v="2015-04-01T00:00:00"/>
    <x v="2"/>
    <x v="8"/>
    <s v="Q2"/>
    <x v="9"/>
    <s v="EQ"/>
    <n v="824.9"/>
    <n v="839"/>
    <n v="813.1"/>
    <n v="826"/>
    <n v="835.15"/>
    <n v="836.05"/>
    <n v="825.5"/>
    <n v="1145.25"/>
    <n v="796.45"/>
    <n v="3334693"/>
    <n v="87280"/>
  </r>
  <r>
    <d v="2015-03-31T00:00:00"/>
    <x v="3"/>
    <x v="9"/>
    <s v="Q1"/>
    <x v="9"/>
    <s v="EQ"/>
    <n v="818"/>
    <n v="832.9"/>
    <n v="818"/>
    <n v="810.75"/>
    <n v="822.9"/>
    <n v="826"/>
    <n v="826.68"/>
    <n v="1145.25"/>
    <n v="796.45"/>
    <n v="4625471"/>
    <n v="125251"/>
  </r>
  <r>
    <d v="2015-03-30T00:00:00"/>
    <x v="4"/>
    <x v="9"/>
    <s v="Q1"/>
    <x v="9"/>
    <s v="EQ"/>
    <n v="816.6"/>
    <n v="817.7"/>
    <n v="796.45"/>
    <n v="811.7"/>
    <n v="814.1"/>
    <n v="810.75"/>
    <n v="807.78"/>
    <n v="1145.25"/>
    <n v="796.45"/>
    <n v="3961481"/>
    <n v="105633"/>
  </r>
  <r>
    <d v="2015-03-27T00:00:00"/>
    <x v="0"/>
    <x v="9"/>
    <s v="Q1"/>
    <x v="9"/>
    <s v="EQ"/>
    <n v="833.9"/>
    <n v="835"/>
    <n v="801.45"/>
    <n v="829.3"/>
    <n v="810"/>
    <n v="811.7"/>
    <n v="815.7"/>
    <n v="1145.25"/>
    <n v="801.45"/>
    <n v="5332142"/>
    <n v="112001"/>
  </r>
  <r>
    <d v="2015-03-26T00:00:00"/>
    <x v="1"/>
    <x v="9"/>
    <s v="Q1"/>
    <x v="9"/>
    <s v="EQ"/>
    <n v="841.1"/>
    <n v="849.25"/>
    <n v="824.1"/>
    <n v="844.9"/>
    <n v="831"/>
    <n v="829.3"/>
    <n v="835.77"/>
    <n v="1145.25"/>
    <n v="824.1"/>
    <n v="4713693"/>
    <n v="81113"/>
  </r>
  <r>
    <d v="2015-03-25T00:00:00"/>
    <x v="2"/>
    <x v="9"/>
    <s v="Q1"/>
    <x v="9"/>
    <s v="EQ"/>
    <n v="849"/>
    <n v="849.5"/>
    <n v="841"/>
    <n v="847.95"/>
    <n v="842"/>
    <n v="844.9"/>
    <n v="843.72"/>
    <n v="1145.25"/>
    <n v="831.2"/>
    <n v="2346393"/>
    <n v="63316"/>
  </r>
  <r>
    <d v="2015-03-24T00:00:00"/>
    <x v="3"/>
    <x v="9"/>
    <s v="Q1"/>
    <x v="9"/>
    <s v="EQ"/>
    <n v="842.1"/>
    <n v="854.3"/>
    <n v="842.1"/>
    <n v="841.95"/>
    <n v="848.9"/>
    <n v="847.95"/>
    <n v="848.15"/>
    <n v="1145.25"/>
    <n v="831.2"/>
    <n v="2111750"/>
    <n v="67428"/>
  </r>
  <r>
    <d v="2015-03-23T00:00:00"/>
    <x v="4"/>
    <x v="9"/>
    <s v="Q1"/>
    <x v="9"/>
    <s v="EQ"/>
    <n v="856.5"/>
    <n v="864"/>
    <n v="838.1"/>
    <n v="854.1"/>
    <n v="842"/>
    <n v="841.95"/>
    <n v="846.02"/>
    <n v="1145.25"/>
    <n v="831.2"/>
    <n v="3029112"/>
    <n v="84186"/>
  </r>
  <r>
    <d v="2015-03-20T00:00:00"/>
    <x v="0"/>
    <x v="9"/>
    <s v="Q1"/>
    <x v="9"/>
    <s v="EQ"/>
    <n v="857.9"/>
    <n v="861.15"/>
    <n v="848.6"/>
    <n v="856.15"/>
    <n v="858"/>
    <n v="854.1"/>
    <n v="854.68"/>
    <n v="1145.25"/>
    <n v="831.2"/>
    <n v="2378572"/>
    <n v="56037"/>
  </r>
  <r>
    <d v="2015-03-19T00:00:00"/>
    <x v="1"/>
    <x v="9"/>
    <s v="Q1"/>
    <x v="9"/>
    <s v="EQ"/>
    <n v="875.55"/>
    <n v="876.7"/>
    <n v="854.1"/>
    <n v="868.65"/>
    <n v="854.7"/>
    <n v="856.15"/>
    <n v="864.62"/>
    <n v="1145.25"/>
    <n v="831.2"/>
    <n v="3185218"/>
    <n v="72258"/>
  </r>
  <r>
    <d v="2015-03-18T00:00:00"/>
    <x v="2"/>
    <x v="9"/>
    <s v="Q1"/>
    <x v="9"/>
    <s v="EQ"/>
    <n v="857"/>
    <n v="872.25"/>
    <n v="854.7"/>
    <n v="856.85"/>
    <n v="868.95"/>
    <n v="868.65"/>
    <n v="863.08"/>
    <n v="1145.25"/>
    <n v="831.2"/>
    <n v="2118940"/>
    <n v="53546"/>
  </r>
  <r>
    <d v="2015-03-17T00:00:00"/>
    <x v="3"/>
    <x v="9"/>
    <s v="Q1"/>
    <x v="9"/>
    <s v="EQ"/>
    <n v="850.55"/>
    <n v="859.9"/>
    <n v="841"/>
    <n v="842.1"/>
    <n v="856.05"/>
    <n v="856.85"/>
    <n v="850.6"/>
    <n v="1145.25"/>
    <n v="831.2"/>
    <n v="4359100"/>
    <n v="110131"/>
  </r>
  <r>
    <d v="2015-03-16T00:00:00"/>
    <x v="4"/>
    <x v="9"/>
    <s v="Q1"/>
    <x v="9"/>
    <s v="EQ"/>
    <n v="851.5"/>
    <n v="853.95"/>
    <n v="840.3"/>
    <n v="850.1"/>
    <n v="843.2"/>
    <n v="842.1"/>
    <n v="843.28"/>
    <n v="1145.25"/>
    <n v="831.2"/>
    <n v="3163589"/>
    <n v="69775"/>
  </r>
  <r>
    <d v="2015-03-13T00:00:00"/>
    <x v="0"/>
    <x v="9"/>
    <s v="Q1"/>
    <x v="9"/>
    <s v="EQ"/>
    <n v="869"/>
    <n v="869.6"/>
    <n v="847"/>
    <n v="863.8"/>
    <n v="852.4"/>
    <n v="850.1"/>
    <n v="856.33"/>
    <n v="1145.25"/>
    <n v="831.2"/>
    <n v="2956988"/>
    <n v="65593"/>
  </r>
  <r>
    <d v="2015-03-12T00:00:00"/>
    <x v="1"/>
    <x v="9"/>
    <s v="Q1"/>
    <x v="9"/>
    <s v="EQ"/>
    <n v="858"/>
    <n v="867.4"/>
    <n v="855.6"/>
    <n v="855.95"/>
    <n v="863.5"/>
    <n v="863.8"/>
    <n v="860.09"/>
    <n v="1145.25"/>
    <n v="831.2"/>
    <n v="2693254"/>
    <n v="69814"/>
  </r>
  <r>
    <d v="2015-03-11T00:00:00"/>
    <x v="2"/>
    <x v="9"/>
    <s v="Q1"/>
    <x v="9"/>
    <s v="EQ"/>
    <n v="860.95"/>
    <n v="869.6"/>
    <n v="852.4"/>
    <n v="859.15"/>
    <n v="853.5"/>
    <n v="855.95"/>
    <n v="860.98"/>
    <n v="1145.25"/>
    <n v="831.2"/>
    <n v="2659765"/>
    <n v="51290"/>
  </r>
  <r>
    <d v="2015-03-10T00:00:00"/>
    <x v="3"/>
    <x v="9"/>
    <s v="Q1"/>
    <x v="9"/>
    <s v="EQ"/>
    <n v="868.95"/>
    <n v="875.8"/>
    <n v="855.4"/>
    <n v="869.65"/>
    <n v="858"/>
    <n v="859.15"/>
    <n v="863.46"/>
    <n v="1145.25"/>
    <n v="831.2"/>
    <n v="3482250"/>
    <n v="106079"/>
  </r>
  <r>
    <d v="2015-03-09T00:00:00"/>
    <x v="4"/>
    <x v="9"/>
    <s v="Q1"/>
    <x v="9"/>
    <s v="EQ"/>
    <n v="885.1"/>
    <n v="891.75"/>
    <n v="864.15"/>
    <n v="884.95"/>
    <n v="865.4"/>
    <n v="869.65"/>
    <n v="878.6"/>
    <n v="1145.25"/>
    <n v="831.2"/>
    <n v="3215112"/>
    <n v="81492"/>
  </r>
  <r>
    <d v="2015-03-05T00:00:00"/>
    <x v="1"/>
    <x v="9"/>
    <s v="Q1"/>
    <x v="9"/>
    <s v="EQ"/>
    <n v="892.5"/>
    <n v="898.75"/>
    <n v="878.15"/>
    <n v="887.85"/>
    <n v="886"/>
    <n v="884.95"/>
    <n v="887.43"/>
    <n v="1145.25"/>
    <n v="797.15"/>
    <n v="2449658"/>
    <n v="61861"/>
  </r>
  <r>
    <d v="2015-03-04T00:00:00"/>
    <x v="2"/>
    <x v="9"/>
    <s v="Q1"/>
    <x v="9"/>
    <s v="EQ"/>
    <n v="906"/>
    <n v="909.65"/>
    <n v="880.05"/>
    <n v="900.8"/>
    <n v="886.25"/>
    <n v="887.85"/>
    <n v="894.98"/>
    <n v="1145.25"/>
    <n v="797.15"/>
    <n v="3308981"/>
    <n v="74794"/>
  </r>
  <r>
    <d v="2015-03-03T00:00:00"/>
    <x v="3"/>
    <x v="9"/>
    <s v="Q1"/>
    <x v="9"/>
    <s v="EQ"/>
    <n v="869"/>
    <n v="906.45"/>
    <n v="867.4"/>
    <n v="864.25"/>
    <n v="900.15"/>
    <n v="900.8"/>
    <n v="894.08"/>
    <n v="1145.25"/>
    <n v="797.15"/>
    <n v="4717254"/>
    <n v="113396"/>
  </r>
  <r>
    <d v="2015-03-02T00:00:00"/>
    <x v="4"/>
    <x v="9"/>
    <s v="Q1"/>
    <x v="9"/>
    <s v="EQ"/>
    <n v="869"/>
    <n v="875.5"/>
    <n v="855.55"/>
    <n v="865.15"/>
    <n v="864.95"/>
    <n v="864.25"/>
    <n v="862.25"/>
    <n v="1145.25"/>
    <n v="797.15"/>
    <n v="3332631"/>
    <n v="65921"/>
  </r>
  <r>
    <d v="2015-02-28T00:00:00"/>
    <x v="5"/>
    <x v="10"/>
    <s v="Q1"/>
    <x v="9"/>
    <s v="EQ"/>
    <n v="862.8"/>
    <n v="868.4"/>
    <n v="846.6"/>
    <n v="855.55"/>
    <n v="867"/>
    <n v="865.15"/>
    <n v="860.13"/>
    <n v="1145.25"/>
    <n v="793.1"/>
    <n v="2093776"/>
    <n v="45333"/>
  </r>
  <r>
    <d v="2015-02-27T00:00:00"/>
    <x v="0"/>
    <x v="10"/>
    <s v="Q1"/>
    <x v="9"/>
    <s v="EQ"/>
    <n v="847.55"/>
    <n v="861"/>
    <n v="844.6"/>
    <n v="842"/>
    <n v="859.3"/>
    <n v="855.55"/>
    <n v="851.92"/>
    <n v="1145.25"/>
    <n v="793.1"/>
    <n v="4265220"/>
    <n v="68505"/>
  </r>
  <r>
    <d v="2015-02-26T00:00:00"/>
    <x v="1"/>
    <x v="10"/>
    <s v="Q1"/>
    <x v="9"/>
    <s v="EQ"/>
    <n v="846.1"/>
    <n v="850"/>
    <n v="836.6"/>
    <n v="843.15"/>
    <n v="848.5"/>
    <n v="842"/>
    <n v="841.76"/>
    <n v="1145.25"/>
    <n v="793.1"/>
    <n v="4905338"/>
    <n v="85739"/>
  </r>
  <r>
    <d v="2015-02-25T00:00:00"/>
    <x v="2"/>
    <x v="10"/>
    <s v="Q1"/>
    <x v="9"/>
    <s v="EQ"/>
    <n v="848.8"/>
    <n v="856.5"/>
    <n v="841.05"/>
    <n v="841.45"/>
    <n v="844.55"/>
    <n v="843.15"/>
    <n v="847.86"/>
    <n v="1145.25"/>
    <n v="793.1"/>
    <n v="3491406"/>
    <n v="77841"/>
  </r>
  <r>
    <d v="2015-02-24T00:00:00"/>
    <x v="3"/>
    <x v="10"/>
    <s v="Q1"/>
    <x v="9"/>
    <s v="EQ"/>
    <n v="854.25"/>
    <n v="856.8"/>
    <n v="837"/>
    <n v="851.45"/>
    <n v="842.2"/>
    <n v="841.45"/>
    <n v="843.77"/>
    <n v="1145.25"/>
    <n v="793.1"/>
    <n v="4559370"/>
    <n v="135555"/>
  </r>
  <r>
    <d v="2015-02-23T00:00:00"/>
    <x v="4"/>
    <x v="10"/>
    <s v="Q1"/>
    <x v="9"/>
    <s v="EQ"/>
    <n v="869.95"/>
    <n v="876.75"/>
    <n v="847.1"/>
    <n v="873.1"/>
    <n v="848.1"/>
    <n v="851.45"/>
    <n v="860.98"/>
    <n v="1145.25"/>
    <n v="793.1"/>
    <n v="3224043"/>
    <n v="71325"/>
  </r>
  <r>
    <d v="2015-02-20T00:00:00"/>
    <x v="0"/>
    <x v="10"/>
    <s v="Q1"/>
    <x v="9"/>
    <s v="EQ"/>
    <n v="895.25"/>
    <n v="896"/>
    <n v="871.3"/>
    <n v="902.05"/>
    <n v="872.8"/>
    <n v="873.1"/>
    <n v="876.92"/>
    <n v="1145.25"/>
    <n v="793.1"/>
    <n v="4278437"/>
    <n v="111545"/>
  </r>
  <r>
    <d v="2015-02-19T00:00:00"/>
    <x v="1"/>
    <x v="10"/>
    <s v="Q1"/>
    <x v="9"/>
    <s v="EQ"/>
    <n v="906.95"/>
    <n v="907.6"/>
    <n v="887.55"/>
    <n v="901.65"/>
    <n v="901.15"/>
    <n v="902.05"/>
    <n v="896.86"/>
    <n v="1145.25"/>
    <n v="793.1"/>
    <n v="2183115"/>
    <n v="57260"/>
  </r>
  <r>
    <d v="2015-02-18T00:00:00"/>
    <x v="2"/>
    <x v="10"/>
    <s v="Q1"/>
    <x v="9"/>
    <s v="EQ"/>
    <n v="900"/>
    <n v="908"/>
    <n v="894.4"/>
    <n v="902.8"/>
    <n v="901.1"/>
    <n v="901.65"/>
    <n v="901.29"/>
    <n v="1145.25"/>
    <n v="793.1"/>
    <n v="2248124"/>
    <n v="65950"/>
  </r>
  <r>
    <d v="2015-02-16T00:00:00"/>
    <x v="4"/>
    <x v="10"/>
    <s v="Q1"/>
    <x v="9"/>
    <s v="EQ"/>
    <n v="918.7"/>
    <n v="924.2"/>
    <n v="900"/>
    <n v="917.5"/>
    <n v="902.15"/>
    <n v="902.8"/>
    <n v="910.85"/>
    <n v="1145.25"/>
    <n v="793.1"/>
    <n v="2803961"/>
    <n v="75984"/>
  </r>
  <r>
    <d v="2015-02-13T00:00:00"/>
    <x v="0"/>
    <x v="10"/>
    <s v="Q1"/>
    <x v="9"/>
    <s v="EQ"/>
    <n v="914"/>
    <n v="920.8"/>
    <n v="909.05"/>
    <n v="909.15"/>
    <n v="920.05"/>
    <n v="917.5"/>
    <n v="916.17"/>
    <n v="1145.25"/>
    <n v="793.1"/>
    <n v="1690071"/>
    <n v="39163"/>
  </r>
  <r>
    <d v="2015-02-12T00:00:00"/>
    <x v="1"/>
    <x v="10"/>
    <s v="Q1"/>
    <x v="9"/>
    <s v="EQ"/>
    <n v="908"/>
    <n v="913.95"/>
    <n v="887.25"/>
    <n v="900.7"/>
    <n v="912.55"/>
    <n v="909.15"/>
    <n v="899.35"/>
    <n v="1145.25"/>
    <n v="793.1"/>
    <n v="1990874"/>
    <n v="54081"/>
  </r>
  <r>
    <d v="2015-02-11T00:00:00"/>
    <x v="2"/>
    <x v="10"/>
    <s v="Q1"/>
    <x v="9"/>
    <s v="EQ"/>
    <n v="886"/>
    <n v="904.75"/>
    <n v="883"/>
    <n v="882"/>
    <n v="901.5"/>
    <n v="900.7"/>
    <n v="894.64"/>
    <n v="1145.25"/>
    <n v="793.1"/>
    <n v="2235774"/>
    <n v="43905"/>
  </r>
  <r>
    <d v="2015-02-10T00:00:00"/>
    <x v="3"/>
    <x v="10"/>
    <s v="Q1"/>
    <x v="9"/>
    <s v="EQ"/>
    <n v="898"/>
    <n v="904.5"/>
    <n v="861.3"/>
    <n v="896.7"/>
    <n v="884.6"/>
    <n v="882"/>
    <n v="887.96"/>
    <n v="1145.25"/>
    <n v="793.1"/>
    <n v="3120391"/>
    <n v="83170"/>
  </r>
  <r>
    <d v="2015-02-09T00:00:00"/>
    <x v="4"/>
    <x v="10"/>
    <s v="Q1"/>
    <x v="9"/>
    <s v="EQ"/>
    <n v="901.2"/>
    <n v="918"/>
    <n v="892"/>
    <n v="909.9"/>
    <n v="894.35"/>
    <n v="896.7"/>
    <n v="905.54"/>
    <n v="1145.25"/>
    <n v="793.1"/>
    <n v="2020605"/>
    <n v="55988"/>
  </r>
  <r>
    <d v="2015-02-06T00:00:00"/>
    <x v="0"/>
    <x v="10"/>
    <s v="Q1"/>
    <x v="9"/>
    <s v="EQ"/>
    <n v="924.1"/>
    <n v="930"/>
    <n v="903"/>
    <n v="923.7"/>
    <n v="911.15"/>
    <n v="909.9"/>
    <n v="916.3"/>
    <n v="1145.25"/>
    <n v="793.1"/>
    <n v="2067728"/>
    <n v="50276"/>
  </r>
  <r>
    <d v="2015-02-05T00:00:00"/>
    <x v="1"/>
    <x v="10"/>
    <s v="Q1"/>
    <x v="9"/>
    <s v="EQ"/>
    <n v="936"/>
    <n v="939.9"/>
    <n v="917.6"/>
    <n v="928.8"/>
    <n v="921.6"/>
    <n v="923.7"/>
    <n v="930.11"/>
    <n v="1145.25"/>
    <n v="793.1"/>
    <n v="2826578"/>
    <n v="58327"/>
  </r>
  <r>
    <d v="2015-02-04T00:00:00"/>
    <x v="2"/>
    <x v="10"/>
    <s v="Q1"/>
    <x v="9"/>
    <s v="EQ"/>
    <n v="939.1"/>
    <n v="943.8"/>
    <n v="925.9"/>
    <n v="937.6"/>
    <n v="926.7"/>
    <n v="928.8"/>
    <n v="936.76"/>
    <n v="1145.25"/>
    <n v="793.1"/>
    <n v="3216827"/>
    <n v="59577"/>
  </r>
  <r>
    <d v="2015-02-03T00:00:00"/>
    <x v="3"/>
    <x v="10"/>
    <s v="Q1"/>
    <x v="9"/>
    <s v="EQ"/>
    <n v="913.2"/>
    <n v="940.85"/>
    <n v="913.2"/>
    <n v="908.05"/>
    <n v="936.3"/>
    <n v="937.6"/>
    <n v="930.35"/>
    <n v="1145.25"/>
    <n v="793.1"/>
    <n v="3907020"/>
    <n v="93747"/>
  </r>
  <r>
    <d v="2015-02-02T00:00:00"/>
    <x v="4"/>
    <x v="10"/>
    <s v="Q1"/>
    <x v="9"/>
    <s v="EQ"/>
    <n v="916.05"/>
    <n v="919.9"/>
    <n v="905.7"/>
    <n v="915.25"/>
    <n v="908.2"/>
    <n v="908.05"/>
    <n v="912.65"/>
    <n v="1145.25"/>
    <n v="793.1"/>
    <n v="4412275"/>
    <n v="50967"/>
  </r>
  <r>
    <d v="2015-01-30T00:00:00"/>
    <x v="0"/>
    <x v="11"/>
    <s v="Q1"/>
    <x v="9"/>
    <s v="EQ"/>
    <n v="930"/>
    <n v="931.25"/>
    <n v="909"/>
    <n v="929.4"/>
    <n v="916.35"/>
    <n v="915.25"/>
    <n v="918.15"/>
    <n v="1145.25"/>
    <n v="793.1"/>
    <n v="4970953"/>
    <n v="84169"/>
  </r>
  <r>
    <d v="2015-01-29T00:00:00"/>
    <x v="1"/>
    <x v="11"/>
    <s v="Q1"/>
    <x v="9"/>
    <s v="EQ"/>
    <n v="907.1"/>
    <n v="934.5"/>
    <n v="906.9"/>
    <n v="906.85"/>
    <n v="927.95"/>
    <n v="929.4"/>
    <n v="926.4"/>
    <n v="1145.25"/>
    <n v="793.1"/>
    <n v="8255888"/>
    <n v="171319"/>
  </r>
  <r>
    <d v="2015-01-28T00:00:00"/>
    <x v="2"/>
    <x v="11"/>
    <s v="Q1"/>
    <x v="9"/>
    <s v="EQ"/>
    <n v="886.1"/>
    <n v="909.8"/>
    <n v="886.1"/>
    <n v="889.05"/>
    <n v="906.55"/>
    <n v="906.85"/>
    <n v="898"/>
    <n v="1145.25"/>
    <n v="793.1"/>
    <n v="4411227"/>
    <n v="80550"/>
  </r>
  <r>
    <d v="2015-01-27T00:00:00"/>
    <x v="3"/>
    <x v="11"/>
    <s v="Q1"/>
    <x v="9"/>
    <s v="EQ"/>
    <n v="892.9"/>
    <n v="896.7"/>
    <n v="880.5"/>
    <n v="886.9"/>
    <n v="887.25"/>
    <n v="889.05"/>
    <n v="888.34"/>
    <n v="1145.25"/>
    <n v="793.1"/>
    <n v="4100754"/>
    <n v="139067"/>
  </r>
  <r>
    <d v="2015-01-23T00:00:00"/>
    <x v="0"/>
    <x v="11"/>
    <s v="Q1"/>
    <x v="9"/>
    <s v="EQ"/>
    <n v="890"/>
    <n v="897.8"/>
    <n v="877"/>
    <n v="883.75"/>
    <n v="886.85"/>
    <n v="886.9"/>
    <n v="887.29"/>
    <n v="1145.25"/>
    <n v="793.1"/>
    <n v="4132897"/>
    <n v="96749"/>
  </r>
  <r>
    <d v="2015-01-22T00:00:00"/>
    <x v="1"/>
    <x v="11"/>
    <s v="Q1"/>
    <x v="9"/>
    <s v="EQ"/>
    <n v="905.15"/>
    <n v="907.2"/>
    <n v="879.5"/>
    <n v="906.75"/>
    <n v="884.2"/>
    <n v="883.75"/>
    <n v="888.39"/>
    <n v="1145.25"/>
    <n v="793.1"/>
    <n v="5422365"/>
    <n v="117060"/>
  </r>
  <r>
    <d v="2015-01-21T00:00:00"/>
    <x v="2"/>
    <x v="11"/>
    <s v="Q1"/>
    <x v="9"/>
    <s v="EQ"/>
    <n v="905"/>
    <n v="911.4"/>
    <n v="892.05"/>
    <n v="903.05"/>
    <n v="907.05"/>
    <n v="906.75"/>
    <n v="903.73"/>
    <n v="1145.25"/>
    <n v="793.1"/>
    <n v="3905183"/>
    <n v="84816"/>
  </r>
  <r>
    <d v="2015-01-20T00:00:00"/>
    <x v="3"/>
    <x v="11"/>
    <s v="Q1"/>
    <x v="9"/>
    <s v="EQ"/>
    <n v="881.5"/>
    <n v="905.55"/>
    <n v="878.85"/>
    <n v="879.65"/>
    <n v="902.55"/>
    <n v="903.05"/>
    <n v="894.34"/>
    <n v="1145.25"/>
    <n v="793.1"/>
    <n v="3054173"/>
    <n v="66755"/>
  </r>
  <r>
    <d v="2015-01-19T00:00:00"/>
    <x v="4"/>
    <x v="11"/>
    <s v="Q1"/>
    <x v="9"/>
    <s v="EQ"/>
    <n v="870.2"/>
    <n v="886"/>
    <n v="858.75"/>
    <n v="869.7"/>
    <n v="879.75"/>
    <n v="879.65"/>
    <n v="877.24"/>
    <n v="1145.25"/>
    <n v="793.1"/>
    <n v="3049291"/>
    <n v="75661"/>
  </r>
  <r>
    <d v="2015-01-16T00:00:00"/>
    <x v="0"/>
    <x v="11"/>
    <s v="Q1"/>
    <x v="9"/>
    <s v="EQ"/>
    <n v="860"/>
    <n v="875"/>
    <n v="852.05"/>
    <n v="864.25"/>
    <n v="867.5"/>
    <n v="869.7"/>
    <n v="867.39"/>
    <n v="1145.25"/>
    <n v="793.1"/>
    <n v="4374388"/>
    <n v="100057"/>
  </r>
  <r>
    <d v="2015-01-15T00:00:00"/>
    <x v="1"/>
    <x v="11"/>
    <s v="Q1"/>
    <x v="9"/>
    <s v="EQ"/>
    <n v="840"/>
    <n v="871.1"/>
    <n v="840"/>
    <n v="834.95"/>
    <n v="863"/>
    <n v="864.25"/>
    <n v="857.07"/>
    <n v="1145.25"/>
    <n v="793.1"/>
    <n v="3869247"/>
    <n v="78705"/>
  </r>
  <r>
    <d v="2015-01-14T00:00:00"/>
    <x v="2"/>
    <x v="11"/>
    <s v="Q1"/>
    <x v="9"/>
    <s v="EQ"/>
    <n v="843"/>
    <n v="847"/>
    <n v="831.2"/>
    <n v="843.15"/>
    <n v="837"/>
    <n v="834.95"/>
    <n v="836.09"/>
    <n v="1145.25"/>
    <n v="793.1"/>
    <n v="2601286"/>
    <n v="80257"/>
  </r>
  <r>
    <d v="2015-01-13T00:00:00"/>
    <x v="3"/>
    <x v="11"/>
    <s v="Q1"/>
    <x v="9"/>
    <s v="EQ"/>
    <n v="853"/>
    <n v="854.95"/>
    <n v="840.5"/>
    <n v="850.3"/>
    <n v="845"/>
    <n v="843.15"/>
    <n v="844.77"/>
    <n v="1145.25"/>
    <n v="793.1"/>
    <n v="2274108"/>
    <n v="50755"/>
  </r>
  <r>
    <d v="2015-01-12T00:00:00"/>
    <x v="4"/>
    <x v="11"/>
    <s v="Q1"/>
    <x v="9"/>
    <s v="EQ"/>
    <n v="860.5"/>
    <n v="861"/>
    <n v="841.6"/>
    <n v="860.3"/>
    <n v="852.5"/>
    <n v="850.3"/>
    <n v="847.51"/>
    <n v="1145.25"/>
    <n v="793.1"/>
    <n v="2308716"/>
    <n v="59103"/>
  </r>
  <r>
    <d v="2015-01-09T00:00:00"/>
    <x v="0"/>
    <x v="11"/>
    <s v="Q1"/>
    <x v="9"/>
    <s v="EQ"/>
    <n v="848.4"/>
    <n v="862"/>
    <n v="845"/>
    <n v="842.05"/>
    <n v="861.5"/>
    <n v="860.3"/>
    <n v="852.15"/>
    <n v="1145.25"/>
    <n v="793.1"/>
    <n v="3061366"/>
    <n v="56795"/>
  </r>
  <r>
    <d v="2015-01-08T00:00:00"/>
    <x v="1"/>
    <x v="11"/>
    <s v="Q1"/>
    <x v="9"/>
    <s v="EQ"/>
    <n v="860.1"/>
    <n v="862.9"/>
    <n v="840.15"/>
    <n v="854.3"/>
    <n v="843"/>
    <n v="842.05"/>
    <n v="845.7"/>
    <n v="1145.25"/>
    <n v="793.1"/>
    <n v="4542457"/>
    <n v="77800"/>
  </r>
  <r>
    <d v="2015-01-07T00:00:00"/>
    <x v="2"/>
    <x v="11"/>
    <s v="Q1"/>
    <x v="9"/>
    <s v="EQ"/>
    <n v="837.1"/>
    <n v="858.8"/>
    <n v="837"/>
    <n v="836.1"/>
    <n v="858"/>
    <n v="854.3"/>
    <n v="849.81"/>
    <n v="1145.25"/>
    <n v="793.1"/>
    <n v="4736315"/>
    <n v="125939"/>
  </r>
  <r>
    <d v="2015-01-06T00:00:00"/>
    <x v="3"/>
    <x v="11"/>
    <s v="Q1"/>
    <x v="9"/>
    <s v="EQ"/>
    <n v="870"/>
    <n v="873"/>
    <n v="832"/>
    <n v="875.85"/>
    <n v="832.5"/>
    <n v="836.1"/>
    <n v="847.6"/>
    <n v="1145.25"/>
    <n v="793.1"/>
    <n v="4258043"/>
    <n v="120767"/>
  </r>
  <r>
    <d v="2015-01-05T00:00:00"/>
    <x v="4"/>
    <x v="11"/>
    <s v="Q1"/>
    <x v="9"/>
    <s v="EQ"/>
    <n v="885"/>
    <n v="890.9"/>
    <n v="874.1"/>
    <n v="885.55"/>
    <n v="875.55"/>
    <n v="875.85"/>
    <n v="881.88"/>
    <n v="1145.25"/>
    <n v="793.1"/>
    <n v="2309591"/>
    <n v="67035"/>
  </r>
  <r>
    <d v="2015-01-02T00:00:00"/>
    <x v="0"/>
    <x v="11"/>
    <s v="Q1"/>
    <x v="9"/>
    <s v="EQ"/>
    <n v="888.1"/>
    <n v="896.05"/>
    <n v="884.3"/>
    <n v="887.9"/>
    <n v="884.95"/>
    <n v="885.55"/>
    <n v="889.39"/>
    <n v="1145.25"/>
    <n v="793.1"/>
    <n v="1675827"/>
    <n v="31269"/>
  </r>
  <r>
    <d v="2015-01-01T00:00:00"/>
    <x v="1"/>
    <x v="11"/>
    <s v="Q1"/>
    <x v="9"/>
    <s v="EQ"/>
    <n v="886.3"/>
    <n v="892"/>
    <n v="883.65"/>
    <n v="891.15"/>
    <n v="888"/>
    <n v="887.9"/>
    <n v="887.62"/>
    <n v="1145.25"/>
    <n v="793.1"/>
    <n v="677439"/>
    <n v="16263"/>
  </r>
  <r>
    <d v="2014-12-31T00:00:00"/>
    <x v="2"/>
    <x v="0"/>
    <s v="Q4"/>
    <x v="10"/>
    <s v="EQ"/>
    <n v="880"/>
    <n v="893.9"/>
    <n v="879.05"/>
    <n v="880.15"/>
    <n v="892.05"/>
    <n v="891.15"/>
    <n v="888.28"/>
    <n v="1145.25"/>
    <n v="793.1"/>
    <n v="1934955"/>
    <n v="43317"/>
  </r>
  <r>
    <d v="2014-12-30T00:00:00"/>
    <x v="3"/>
    <x v="0"/>
    <s v="Q4"/>
    <x v="10"/>
    <s v="EQ"/>
    <n v="897.1"/>
    <n v="898.4"/>
    <n v="877.1"/>
    <n v="897"/>
    <n v="882.2"/>
    <n v="880.15"/>
    <n v="882.21"/>
    <n v="1145.25"/>
    <n v="793.1"/>
    <n v="2657831"/>
    <n v="52295"/>
  </r>
  <r>
    <d v="2014-12-29T00:00:00"/>
    <x v="4"/>
    <x v="0"/>
    <s v="Q4"/>
    <x v="10"/>
    <s v="EQ"/>
    <n v="888.5"/>
    <n v="899.05"/>
    <n v="886.95"/>
    <n v="888.85"/>
    <n v="897.5"/>
    <n v="897"/>
    <n v="895.1"/>
    <n v="1145.25"/>
    <n v="793.1"/>
    <n v="1584461"/>
    <n v="32127"/>
  </r>
  <r>
    <d v="2014-12-26T00:00:00"/>
    <x v="0"/>
    <x v="0"/>
    <s v="Q4"/>
    <x v="10"/>
    <s v="EQ"/>
    <n v="886.6"/>
    <n v="892.65"/>
    <n v="880.1"/>
    <n v="884.15"/>
    <n v="889.7"/>
    <n v="888.85"/>
    <n v="885.42"/>
    <n v="1145.25"/>
    <n v="793.1"/>
    <n v="1117804"/>
    <n v="23646"/>
  </r>
  <r>
    <d v="2014-12-24T00:00:00"/>
    <x v="2"/>
    <x v="0"/>
    <s v="Q4"/>
    <x v="10"/>
    <s v="EQ"/>
    <n v="893.75"/>
    <n v="897.15"/>
    <n v="880"/>
    <n v="893.75"/>
    <n v="886"/>
    <n v="884.15"/>
    <n v="886.83"/>
    <n v="1145.25"/>
    <n v="793.1"/>
    <n v="5138493"/>
    <n v="46204"/>
  </r>
  <r>
    <d v="2014-12-23T00:00:00"/>
    <x v="3"/>
    <x v="0"/>
    <s v="Q4"/>
    <x v="10"/>
    <s v="EQ"/>
    <n v="902.35"/>
    <n v="904.15"/>
    <n v="891.8"/>
    <n v="904.9"/>
    <n v="894"/>
    <n v="893.75"/>
    <n v="897.15"/>
    <n v="1145.25"/>
    <n v="793.1"/>
    <n v="2419143"/>
    <n v="79030"/>
  </r>
  <r>
    <d v="2014-12-22T00:00:00"/>
    <x v="4"/>
    <x v="0"/>
    <s v="Q4"/>
    <x v="10"/>
    <s v="EQ"/>
    <n v="902"/>
    <n v="906.8"/>
    <n v="891"/>
    <n v="900.55"/>
    <n v="904.75"/>
    <n v="904.9"/>
    <n v="898.63"/>
    <n v="1145.25"/>
    <n v="793.1"/>
    <n v="1898416"/>
    <n v="53810"/>
  </r>
  <r>
    <d v="2014-12-19T00:00:00"/>
    <x v="0"/>
    <x v="0"/>
    <s v="Q4"/>
    <x v="10"/>
    <s v="EQ"/>
    <n v="885.1"/>
    <n v="908.4"/>
    <n v="882.5"/>
    <n v="880.1"/>
    <n v="900.45"/>
    <n v="900.55"/>
    <n v="899.32"/>
    <n v="1145.25"/>
    <n v="793.1"/>
    <n v="4588473"/>
    <n v="107582"/>
  </r>
  <r>
    <d v="2014-12-18T00:00:00"/>
    <x v="1"/>
    <x v="0"/>
    <s v="Q4"/>
    <x v="10"/>
    <s v="EQ"/>
    <n v="881.55"/>
    <n v="884.8"/>
    <n v="864.65"/>
    <n v="869.5"/>
    <n v="880.25"/>
    <n v="880.1"/>
    <n v="876.6"/>
    <n v="1145.25"/>
    <n v="793.1"/>
    <n v="3422050"/>
    <n v="77641"/>
  </r>
  <r>
    <d v="2014-12-17T00:00:00"/>
    <x v="2"/>
    <x v="0"/>
    <s v="Q4"/>
    <x v="10"/>
    <s v="EQ"/>
    <n v="865.25"/>
    <n v="874.9"/>
    <n v="864.45"/>
    <n v="864.6"/>
    <n v="871.6"/>
    <n v="869.5"/>
    <n v="870.08"/>
    <n v="1145.25"/>
    <n v="793.1"/>
    <n v="4749947"/>
    <n v="110568"/>
  </r>
  <r>
    <d v="2014-12-16T00:00:00"/>
    <x v="3"/>
    <x v="0"/>
    <s v="Q4"/>
    <x v="10"/>
    <s v="EQ"/>
    <n v="876.8"/>
    <n v="883.25"/>
    <n v="859.7"/>
    <n v="878.8"/>
    <n v="867"/>
    <n v="864.6"/>
    <n v="871.92"/>
    <n v="1145.25"/>
    <n v="793.1"/>
    <n v="4774252"/>
    <n v="95487"/>
  </r>
  <r>
    <d v="2014-12-15T00:00:00"/>
    <x v="4"/>
    <x v="0"/>
    <s v="Q4"/>
    <x v="10"/>
    <s v="EQ"/>
    <n v="877.95"/>
    <n v="881.8"/>
    <n v="872"/>
    <n v="882.35"/>
    <n v="881.4"/>
    <n v="878.8"/>
    <n v="877.27"/>
    <n v="1145.25"/>
    <n v="793.1"/>
    <n v="2891112"/>
    <n v="61690"/>
  </r>
  <r>
    <d v="2014-12-12T00:00:00"/>
    <x v="0"/>
    <x v="0"/>
    <s v="Q4"/>
    <x v="10"/>
    <s v="EQ"/>
    <n v="907"/>
    <n v="911"/>
    <n v="879.35"/>
    <n v="906.15"/>
    <n v="883.15"/>
    <n v="882.35"/>
    <n v="893.67"/>
    <n v="1145.25"/>
    <n v="793.1"/>
    <n v="4085890"/>
    <n v="91513"/>
  </r>
  <r>
    <d v="2014-12-11T00:00:00"/>
    <x v="1"/>
    <x v="0"/>
    <s v="Q4"/>
    <x v="10"/>
    <s v="EQ"/>
    <n v="929"/>
    <n v="929"/>
    <n v="903.35"/>
    <n v="932.55"/>
    <n v="906"/>
    <n v="906.15"/>
    <n v="913.18"/>
    <n v="1145.25"/>
    <n v="793.1"/>
    <n v="5170702"/>
    <n v="122251"/>
  </r>
  <r>
    <d v="2014-12-10T00:00:00"/>
    <x v="2"/>
    <x v="0"/>
    <s v="Q4"/>
    <x v="10"/>
    <s v="EQ"/>
    <n v="931.45"/>
    <n v="940.95"/>
    <n v="930"/>
    <n v="939.85"/>
    <n v="931.4"/>
    <n v="932.55"/>
    <n v="934.48"/>
    <n v="1145.25"/>
    <n v="793.1"/>
    <n v="3027071"/>
    <n v="69131"/>
  </r>
  <r>
    <d v="2014-12-09T00:00:00"/>
    <x v="3"/>
    <x v="0"/>
    <s v="Q4"/>
    <x v="10"/>
    <s v="EQ"/>
    <n v="941"/>
    <n v="950.7"/>
    <n v="931"/>
    <n v="944.6"/>
    <n v="939.75"/>
    <n v="939.85"/>
    <n v="940.54"/>
    <n v="1145.25"/>
    <n v="793.1"/>
    <n v="2422696"/>
    <n v="64424"/>
  </r>
  <r>
    <d v="2014-12-08T00:00:00"/>
    <x v="4"/>
    <x v="0"/>
    <s v="Q4"/>
    <x v="10"/>
    <s v="EQ"/>
    <n v="960"/>
    <n v="962.85"/>
    <n v="942.25"/>
    <n v="957.35"/>
    <n v="944.1"/>
    <n v="944.6"/>
    <n v="951.53"/>
    <n v="1145.25"/>
    <n v="793.1"/>
    <n v="2340414"/>
    <n v="82516"/>
  </r>
  <r>
    <d v="2014-12-05T00:00:00"/>
    <x v="0"/>
    <x v="0"/>
    <s v="Q4"/>
    <x v="10"/>
    <s v="EQ"/>
    <n v="961"/>
    <n v="967"/>
    <n v="955.1"/>
    <n v="958.55"/>
    <n v="956.9"/>
    <n v="957.35"/>
    <n v="960.49"/>
    <n v="1145.25"/>
    <n v="793.1"/>
    <n v="2296865"/>
    <n v="60064"/>
  </r>
  <r>
    <d v="2014-12-04T00:00:00"/>
    <x v="1"/>
    <x v="0"/>
    <s v="Q4"/>
    <x v="10"/>
    <s v="EQ"/>
    <n v="968.1"/>
    <n v="974.95"/>
    <n v="955.7"/>
    <n v="968.35"/>
    <n v="957.9"/>
    <n v="958.55"/>
    <n v="964.05"/>
    <n v="1145.25"/>
    <n v="793.1"/>
    <n v="2463051"/>
    <n v="48124"/>
  </r>
  <r>
    <d v="2014-12-03T00:00:00"/>
    <x v="2"/>
    <x v="0"/>
    <s v="Q4"/>
    <x v="10"/>
    <s v="EQ"/>
    <n v="958.55"/>
    <n v="974"/>
    <n v="958.55"/>
    <n v="962.65"/>
    <n v="966.75"/>
    <n v="968.35"/>
    <n v="967.87"/>
    <n v="1145.25"/>
    <n v="793.1"/>
    <n v="2237796"/>
    <n v="53340"/>
  </r>
  <r>
    <d v="2014-12-02T00:00:00"/>
    <x v="3"/>
    <x v="0"/>
    <s v="Q4"/>
    <x v="10"/>
    <s v="EQ"/>
    <n v="962"/>
    <n v="971.25"/>
    <n v="958"/>
    <n v="961.6"/>
    <n v="963.2"/>
    <n v="962.65"/>
    <n v="963.53"/>
    <n v="1145.25"/>
    <n v="793.1"/>
    <n v="2160807"/>
    <n v="74329"/>
  </r>
  <r>
    <d v="2014-12-01T00:00:00"/>
    <x v="4"/>
    <x v="0"/>
    <s v="Q4"/>
    <x v="10"/>
    <s v="EQ"/>
    <n v="989"/>
    <n v="991.95"/>
    <n v="958.55"/>
    <n v="991.6"/>
    <n v="962.95"/>
    <n v="961.6"/>
    <n v="971.38"/>
    <n v="1145.25"/>
    <n v="793.1"/>
    <n v="3973275"/>
    <n v="107929"/>
  </r>
  <r>
    <d v="2014-11-28T00:00:00"/>
    <x v="0"/>
    <x v="1"/>
    <s v="Q4"/>
    <x v="10"/>
    <s v="EQ"/>
    <n v="989.7"/>
    <n v="1017.35"/>
    <n v="983.2"/>
    <n v="988.65"/>
    <n v="988.95"/>
    <n v="991.6"/>
    <n v="999.44"/>
    <n v="1145.25"/>
    <n v="793.1"/>
    <n v="4773085"/>
    <n v="96629"/>
  </r>
  <r>
    <d v="2014-11-27T00:00:00"/>
    <x v="1"/>
    <x v="1"/>
    <s v="Q4"/>
    <x v="10"/>
    <s v="EQ"/>
    <n v="990"/>
    <n v="993"/>
    <n v="983.05"/>
    <n v="987.05"/>
    <n v="988.3"/>
    <n v="988.65"/>
    <n v="988.21"/>
    <n v="1145.25"/>
    <n v="793.1"/>
    <n v="2806993"/>
    <n v="70045"/>
  </r>
  <r>
    <d v="2014-11-26T00:00:00"/>
    <x v="2"/>
    <x v="1"/>
    <s v="Q4"/>
    <x v="10"/>
    <s v="EQ"/>
    <n v="991.95"/>
    <n v="993"/>
    <n v="982.6"/>
    <n v="993"/>
    <n v="986.2"/>
    <n v="987.05"/>
    <n v="987.34"/>
    <n v="1145.25"/>
    <n v="793.1"/>
    <n v="3007076"/>
    <n v="78137"/>
  </r>
  <r>
    <d v="2014-11-25T00:00:00"/>
    <x v="3"/>
    <x v="1"/>
    <s v="Q4"/>
    <x v="10"/>
    <s v="EQ"/>
    <n v="985.1"/>
    <n v="994.9"/>
    <n v="973.3"/>
    <n v="985.35"/>
    <n v="994.5"/>
    <n v="993"/>
    <n v="985.89"/>
    <n v="1145.25"/>
    <n v="793.1"/>
    <n v="3338732"/>
    <n v="100706"/>
  </r>
  <r>
    <d v="2014-11-24T00:00:00"/>
    <x v="4"/>
    <x v="1"/>
    <s v="Q4"/>
    <x v="10"/>
    <s v="EQ"/>
    <n v="1000.2"/>
    <n v="1004.15"/>
    <n v="981.7"/>
    <n v="997.7"/>
    <n v="983.8"/>
    <n v="985.35"/>
    <n v="986.67"/>
    <n v="1145.25"/>
    <n v="793.1"/>
    <n v="2840424"/>
    <n v="105725"/>
  </r>
  <r>
    <d v="2014-11-21T00:00:00"/>
    <x v="0"/>
    <x v="1"/>
    <s v="Q4"/>
    <x v="10"/>
    <s v="EQ"/>
    <n v="980.2"/>
    <n v="1001"/>
    <n v="980.2"/>
    <n v="980.75"/>
    <n v="996.2"/>
    <n v="997.7"/>
    <n v="994.35"/>
    <n v="1145.25"/>
    <n v="793.1"/>
    <n v="2683538"/>
    <n v="85389"/>
  </r>
  <r>
    <d v="2014-11-20T00:00:00"/>
    <x v="1"/>
    <x v="1"/>
    <s v="Q4"/>
    <x v="10"/>
    <s v="EQ"/>
    <n v="978"/>
    <n v="983.7"/>
    <n v="970.3"/>
    <n v="978.15"/>
    <n v="979.45"/>
    <n v="980.75"/>
    <n v="976.59"/>
    <n v="1145.25"/>
    <n v="793.1"/>
    <n v="2592595"/>
    <n v="85711"/>
  </r>
  <r>
    <d v="2014-11-19T00:00:00"/>
    <x v="2"/>
    <x v="1"/>
    <s v="Q4"/>
    <x v="10"/>
    <s v="EQ"/>
    <n v="988.65"/>
    <n v="992"/>
    <n v="976.5"/>
    <n v="988.65"/>
    <n v="976.8"/>
    <n v="978.15"/>
    <n v="982.36"/>
    <n v="1145.25"/>
    <n v="793.1"/>
    <n v="1851368"/>
    <n v="54992"/>
  </r>
  <r>
    <d v="2014-11-18T00:00:00"/>
    <x v="3"/>
    <x v="1"/>
    <s v="Q4"/>
    <x v="10"/>
    <s v="EQ"/>
    <n v="985.45"/>
    <n v="997.7"/>
    <n v="985.2"/>
    <n v="985.2"/>
    <n v="987.5"/>
    <n v="988.65"/>
    <n v="992.12"/>
    <n v="1145.25"/>
    <n v="793.1"/>
    <n v="3065433"/>
    <n v="82296"/>
  </r>
  <r>
    <d v="2014-11-17T00:00:00"/>
    <x v="4"/>
    <x v="1"/>
    <s v="Q4"/>
    <x v="10"/>
    <s v="EQ"/>
    <n v="966"/>
    <n v="987.55"/>
    <n v="966"/>
    <n v="969.15"/>
    <n v="987.5"/>
    <n v="985.2"/>
    <n v="978.95"/>
    <n v="1145.25"/>
    <n v="793.1"/>
    <n v="2337114"/>
    <n v="55781"/>
  </r>
  <r>
    <d v="2014-11-14T00:00:00"/>
    <x v="0"/>
    <x v="1"/>
    <s v="Q4"/>
    <x v="10"/>
    <s v="EQ"/>
    <n v="969"/>
    <n v="977.75"/>
    <n v="965.05"/>
    <n v="969.25"/>
    <n v="969"/>
    <n v="969.15"/>
    <n v="970.47"/>
    <n v="1145.25"/>
    <n v="793.1"/>
    <n v="1925588"/>
    <n v="55455"/>
  </r>
  <r>
    <d v="2014-11-13T00:00:00"/>
    <x v="1"/>
    <x v="1"/>
    <s v="Q4"/>
    <x v="10"/>
    <s v="EQ"/>
    <n v="974"/>
    <n v="979.8"/>
    <n v="963.4"/>
    <n v="974.05"/>
    <n v="969.2"/>
    <n v="969.25"/>
    <n v="970.47"/>
    <n v="1145.25"/>
    <n v="793.1"/>
    <n v="1609576"/>
    <n v="33615"/>
  </r>
  <r>
    <d v="2014-11-12T00:00:00"/>
    <x v="2"/>
    <x v="1"/>
    <s v="Q4"/>
    <x v="10"/>
    <s v="EQ"/>
    <n v="981.95"/>
    <n v="983"/>
    <n v="968.7"/>
    <n v="977.7"/>
    <n v="971.55"/>
    <n v="974.05"/>
    <n v="975.11"/>
    <n v="1145.25"/>
    <n v="793.1"/>
    <n v="2122642"/>
    <n v="54463"/>
  </r>
  <r>
    <d v="2014-11-11T00:00:00"/>
    <x v="3"/>
    <x v="1"/>
    <s v="Q4"/>
    <x v="10"/>
    <s v="EQ"/>
    <n v="972.4"/>
    <n v="987.8"/>
    <n v="966.25"/>
    <n v="969.35"/>
    <n v="978"/>
    <n v="977.7"/>
    <n v="977.61"/>
    <n v="1145.25"/>
    <n v="793.1"/>
    <n v="2308713"/>
    <n v="56178"/>
  </r>
  <r>
    <d v="2014-11-10T00:00:00"/>
    <x v="4"/>
    <x v="1"/>
    <s v="Q4"/>
    <x v="10"/>
    <s v="EQ"/>
    <n v="982.8"/>
    <n v="989.8"/>
    <n v="967.25"/>
    <n v="980.5"/>
    <n v="969.75"/>
    <n v="969.35"/>
    <n v="976.73"/>
    <n v="1145.25"/>
    <n v="793.1"/>
    <n v="2396133"/>
    <n v="68833"/>
  </r>
  <r>
    <d v="2014-11-07T00:00:00"/>
    <x v="0"/>
    <x v="1"/>
    <s v="Q4"/>
    <x v="10"/>
    <s v="EQ"/>
    <n v="990.45"/>
    <n v="995.35"/>
    <n v="978.05"/>
    <n v="991.3"/>
    <n v="981.55"/>
    <n v="980.5"/>
    <n v="983.5"/>
    <n v="1145.25"/>
    <n v="793.1"/>
    <n v="2659263"/>
    <n v="92908"/>
  </r>
  <r>
    <d v="2014-11-05T00:00:00"/>
    <x v="2"/>
    <x v="1"/>
    <s v="Q4"/>
    <x v="10"/>
    <s v="EQ"/>
    <n v="1002"/>
    <n v="1008.5"/>
    <n v="988.4"/>
    <n v="1002.35"/>
    <n v="989"/>
    <n v="991.3"/>
    <n v="996.8"/>
    <n v="1145.25"/>
    <n v="793.1"/>
    <n v="3595614"/>
    <n v="104186"/>
  </r>
  <r>
    <d v="2014-11-03T00:00:00"/>
    <x v="4"/>
    <x v="1"/>
    <s v="Q4"/>
    <x v="10"/>
    <s v="EQ"/>
    <n v="1004"/>
    <n v="1009"/>
    <n v="990.15"/>
    <n v="1000.55"/>
    <n v="1001.45"/>
    <n v="1002.35"/>
    <n v="1001.88"/>
    <n v="1145.25"/>
    <n v="793.1"/>
    <n v="2828980"/>
    <n v="68467"/>
  </r>
  <r>
    <d v="2014-10-31T00:00:00"/>
    <x v="0"/>
    <x v="2"/>
    <s v="Q4"/>
    <x v="10"/>
    <s v="EQ"/>
    <n v="981.85"/>
    <n v="1003.7"/>
    <n v="981.85"/>
    <n v="979.25"/>
    <n v="999"/>
    <n v="1000.55"/>
    <n v="995.38"/>
    <n v="1145.25"/>
    <n v="793.1"/>
    <n v="3219842"/>
    <n v="88569"/>
  </r>
  <r>
    <d v="2014-10-30T00:00:00"/>
    <x v="1"/>
    <x v="2"/>
    <s v="Q4"/>
    <x v="10"/>
    <s v="EQ"/>
    <n v="948"/>
    <n v="981.55"/>
    <n v="947.1"/>
    <n v="951.6"/>
    <n v="978"/>
    <n v="979.25"/>
    <n v="969.04"/>
    <n v="1145.25"/>
    <n v="793.1"/>
    <n v="7484984"/>
    <n v="135530"/>
  </r>
  <r>
    <d v="2014-10-29T00:00:00"/>
    <x v="2"/>
    <x v="2"/>
    <s v="Q4"/>
    <x v="10"/>
    <s v="EQ"/>
    <n v="936.6"/>
    <n v="953.4"/>
    <n v="934.15"/>
    <n v="934.05"/>
    <n v="951.05"/>
    <n v="951.6"/>
    <n v="946.95"/>
    <n v="1145.25"/>
    <n v="793.1"/>
    <n v="4004057"/>
    <n v="69953"/>
  </r>
  <r>
    <d v="2014-10-28T00:00:00"/>
    <x v="3"/>
    <x v="2"/>
    <s v="Q4"/>
    <x v="10"/>
    <s v="EQ"/>
    <n v="941.1"/>
    <n v="942"/>
    <n v="926.1"/>
    <n v="941.35"/>
    <n v="933.7"/>
    <n v="934.05"/>
    <n v="932.08"/>
    <n v="1145.25"/>
    <n v="793.1"/>
    <n v="5034195"/>
    <n v="92592"/>
  </r>
  <r>
    <d v="2014-10-27T00:00:00"/>
    <x v="4"/>
    <x v="2"/>
    <s v="Q4"/>
    <x v="10"/>
    <s v="EQ"/>
    <n v="963.95"/>
    <n v="963.95"/>
    <n v="936.8"/>
    <n v="952.7"/>
    <n v="942.6"/>
    <n v="941.35"/>
    <n v="945.52"/>
    <n v="1145.25"/>
    <n v="793.1"/>
    <n v="2302432"/>
    <n v="45073"/>
  </r>
  <r>
    <d v="2014-10-23T00:00:00"/>
    <x v="1"/>
    <x v="2"/>
    <s v="Q4"/>
    <x v="10"/>
    <s v="EQ"/>
    <n v="949.5"/>
    <n v="954.5"/>
    <n v="949"/>
    <n v="945.65"/>
    <n v="952.5"/>
    <n v="952.7"/>
    <n v="952.09"/>
    <n v="1145.25"/>
    <n v="793.1"/>
    <n v="565357"/>
    <n v="15906"/>
  </r>
  <r>
    <d v="2014-10-22T00:00:00"/>
    <x v="2"/>
    <x v="2"/>
    <s v="Q4"/>
    <x v="10"/>
    <s v="EQ"/>
    <n v="935.1"/>
    <n v="950.8"/>
    <n v="933.15"/>
    <n v="929.35"/>
    <n v="947.15"/>
    <n v="945.65"/>
    <n v="946.15"/>
    <n v="1145.25"/>
    <n v="793.1"/>
    <n v="3059361"/>
    <n v="91435"/>
  </r>
  <r>
    <d v="2014-10-21T00:00:00"/>
    <x v="3"/>
    <x v="2"/>
    <s v="Q4"/>
    <x v="10"/>
    <s v="EQ"/>
    <n v="934.25"/>
    <n v="937"/>
    <n v="927.1"/>
    <n v="935.05"/>
    <n v="928"/>
    <n v="929.35"/>
    <n v="930.83"/>
    <n v="1145.25"/>
    <n v="793.1"/>
    <n v="4028045"/>
    <n v="67286"/>
  </r>
  <r>
    <d v="2014-10-20T00:00:00"/>
    <x v="4"/>
    <x v="2"/>
    <s v="Q4"/>
    <x v="10"/>
    <s v="EQ"/>
    <n v="938.5"/>
    <n v="940.6"/>
    <n v="911.55"/>
    <n v="937.9"/>
    <n v="934"/>
    <n v="935.05"/>
    <n v="933.74"/>
    <n v="1145.25"/>
    <n v="793.1"/>
    <n v="4843061"/>
    <n v="121404"/>
  </r>
  <r>
    <d v="2014-10-17T00:00:00"/>
    <x v="0"/>
    <x v="2"/>
    <s v="Q4"/>
    <x v="10"/>
    <s v="EQ"/>
    <n v="936"/>
    <n v="940.65"/>
    <n v="925.2"/>
    <n v="931"/>
    <n v="937.7"/>
    <n v="937.9"/>
    <n v="935.08"/>
    <n v="1145.25"/>
    <n v="793.1"/>
    <n v="3500356"/>
    <n v="91434"/>
  </r>
  <r>
    <d v="2014-10-16T00:00:00"/>
    <x v="1"/>
    <x v="2"/>
    <s v="Q4"/>
    <x v="10"/>
    <s v="EQ"/>
    <n v="951.65"/>
    <n v="956.9"/>
    <n v="928"/>
    <n v="961.25"/>
    <n v="930"/>
    <n v="931"/>
    <n v="941.93"/>
    <n v="1145.25"/>
    <n v="793.1"/>
    <n v="4347008"/>
    <n v="116464"/>
  </r>
  <r>
    <d v="2014-10-14T00:00:00"/>
    <x v="3"/>
    <x v="2"/>
    <s v="Q4"/>
    <x v="10"/>
    <s v="EQ"/>
    <n v="979"/>
    <n v="979"/>
    <n v="958.6"/>
    <n v="957.9"/>
    <n v="960.45"/>
    <n v="961.25"/>
    <n v="966.93"/>
    <n v="1145.25"/>
    <n v="793.1"/>
    <n v="4360890"/>
    <n v="126756"/>
  </r>
  <r>
    <d v="2014-10-13T00:00:00"/>
    <x v="4"/>
    <x v="2"/>
    <s v="Q4"/>
    <x v="10"/>
    <s v="EQ"/>
    <n v="961.8"/>
    <n v="964.75"/>
    <n v="948.05"/>
    <n v="960.65"/>
    <n v="958.1"/>
    <n v="957.9"/>
    <n v="956.61"/>
    <n v="1145.25"/>
    <n v="793.1"/>
    <n v="3173161"/>
    <n v="66698"/>
  </r>
  <r>
    <d v="2014-10-10T00:00:00"/>
    <x v="0"/>
    <x v="2"/>
    <s v="Q4"/>
    <x v="10"/>
    <s v="EQ"/>
    <n v="947"/>
    <n v="969"/>
    <n v="936.1"/>
    <n v="954.65"/>
    <n v="961.25"/>
    <n v="960.65"/>
    <n v="955.59"/>
    <n v="1145.25"/>
    <n v="793.1"/>
    <n v="3535189"/>
    <n v="69666"/>
  </r>
  <r>
    <d v="2014-10-09T00:00:00"/>
    <x v="1"/>
    <x v="2"/>
    <s v="Q4"/>
    <x v="10"/>
    <s v="EQ"/>
    <n v="938.2"/>
    <n v="957.25"/>
    <n v="938.2"/>
    <n v="936.7"/>
    <n v="953.35"/>
    <n v="954.65"/>
    <n v="951.69"/>
    <n v="1145.25"/>
    <n v="793.1"/>
    <n v="2552056"/>
    <n v="84120"/>
  </r>
  <r>
    <d v="2014-10-08T00:00:00"/>
    <x v="2"/>
    <x v="2"/>
    <s v="Q4"/>
    <x v="10"/>
    <s v="EQ"/>
    <n v="921.15"/>
    <n v="941.5"/>
    <n v="921.15"/>
    <n v="926.15"/>
    <n v="935.9"/>
    <n v="936.7"/>
    <n v="935.66"/>
    <n v="1145.25"/>
    <n v="793.1"/>
    <n v="2246466"/>
    <n v="62550"/>
  </r>
  <r>
    <d v="2014-10-07T00:00:00"/>
    <x v="3"/>
    <x v="2"/>
    <s v="Q4"/>
    <x v="10"/>
    <s v="EQ"/>
    <n v="927.25"/>
    <n v="934.9"/>
    <n v="923.45"/>
    <n v="927.2"/>
    <n v="924.75"/>
    <n v="926.15"/>
    <n v="928.25"/>
    <n v="1145.25"/>
    <n v="793.1"/>
    <n v="2835389"/>
    <n v="91932"/>
  </r>
  <r>
    <d v="2014-10-01T00:00:00"/>
    <x v="2"/>
    <x v="2"/>
    <s v="Q4"/>
    <x v="10"/>
    <s v="EQ"/>
    <n v="943.6"/>
    <n v="945.6"/>
    <n v="926"/>
    <n v="945.7"/>
    <n v="927.25"/>
    <n v="927.2"/>
    <n v="933.08"/>
    <n v="1145.25"/>
    <n v="793.1"/>
    <n v="1978672"/>
    <n v="45796"/>
  </r>
  <r>
    <d v="2014-09-30T00:00:00"/>
    <x v="3"/>
    <x v="3"/>
    <s v="Q3"/>
    <x v="10"/>
    <s v="EQ"/>
    <n v="928"/>
    <n v="948.45"/>
    <n v="925.05"/>
    <n v="933.15"/>
    <n v="944"/>
    <n v="945.7"/>
    <n v="936.15"/>
    <n v="1145.25"/>
    <n v="793.1"/>
    <n v="4032700"/>
    <n v="79889"/>
  </r>
  <r>
    <d v="2014-09-29T00:00:00"/>
    <x v="4"/>
    <x v="3"/>
    <s v="Q3"/>
    <x v="10"/>
    <s v="EQ"/>
    <n v="936.95"/>
    <n v="942.7"/>
    <n v="929.6"/>
    <n v="933.25"/>
    <n v="933.35"/>
    <n v="933.15"/>
    <n v="936.3"/>
    <n v="1145.25"/>
    <n v="793.1"/>
    <n v="2852977"/>
    <n v="69942"/>
  </r>
  <r>
    <d v="2014-09-26T00:00:00"/>
    <x v="0"/>
    <x v="3"/>
    <s v="Q3"/>
    <x v="10"/>
    <s v="EQ"/>
    <n v="929"/>
    <n v="941.65"/>
    <n v="917.3"/>
    <n v="929.85"/>
    <n v="933.05"/>
    <n v="933.25"/>
    <n v="930.23"/>
    <n v="1145.25"/>
    <n v="793.1"/>
    <n v="3635611"/>
    <n v="118129"/>
  </r>
  <r>
    <d v="2014-09-25T00:00:00"/>
    <x v="1"/>
    <x v="3"/>
    <s v="Q3"/>
    <x v="10"/>
    <s v="EQ"/>
    <n v="966.1"/>
    <n v="967.8"/>
    <n v="922.65"/>
    <n v="965.05"/>
    <n v="934.1"/>
    <n v="929.85"/>
    <n v="939.73"/>
    <n v="1145.25"/>
    <n v="793.1"/>
    <n v="7564288"/>
    <n v="135104"/>
  </r>
  <r>
    <d v="2014-09-24T00:00:00"/>
    <x v="2"/>
    <x v="3"/>
    <s v="Q3"/>
    <x v="10"/>
    <s v="EQ"/>
    <n v="968.5"/>
    <n v="974.1"/>
    <n v="955.4"/>
    <n v="965.85"/>
    <n v="965.5"/>
    <n v="965.05"/>
    <n v="967.08"/>
    <n v="1145.25"/>
    <n v="793.1"/>
    <n v="3518809"/>
    <n v="75836"/>
  </r>
  <r>
    <d v="2014-09-23T00:00:00"/>
    <x v="3"/>
    <x v="3"/>
    <s v="Q3"/>
    <x v="10"/>
    <s v="EQ"/>
    <n v="991.7"/>
    <n v="995.45"/>
    <n v="963.05"/>
    <n v="991.55"/>
    <n v="963.85"/>
    <n v="965.85"/>
    <n v="977.19"/>
    <n v="1145.25"/>
    <n v="793.1"/>
    <n v="4044643"/>
    <n v="97530"/>
  </r>
  <r>
    <d v="2014-09-22T00:00:00"/>
    <x v="4"/>
    <x v="3"/>
    <s v="Q3"/>
    <x v="10"/>
    <s v="EQ"/>
    <n v="993"/>
    <n v="996"/>
    <n v="987.7"/>
    <n v="995.45"/>
    <n v="990"/>
    <n v="991.55"/>
    <n v="991.51"/>
    <n v="1145.25"/>
    <n v="793.1"/>
    <n v="1805858"/>
    <n v="53698"/>
  </r>
  <r>
    <d v="2014-09-19T00:00:00"/>
    <x v="0"/>
    <x v="3"/>
    <s v="Q3"/>
    <x v="10"/>
    <s v="EQ"/>
    <n v="1006"/>
    <n v="1015.8"/>
    <n v="991"/>
    <n v="1004.9"/>
    <n v="993.95"/>
    <n v="995.45"/>
    <n v="999.3"/>
    <n v="1145.25"/>
    <n v="793.1"/>
    <n v="3924732"/>
    <n v="73339"/>
  </r>
  <r>
    <d v="2014-09-18T00:00:00"/>
    <x v="1"/>
    <x v="3"/>
    <s v="Q3"/>
    <x v="10"/>
    <s v="EQ"/>
    <n v="985"/>
    <n v="1010"/>
    <n v="983.7"/>
    <n v="988.65"/>
    <n v="1004"/>
    <n v="1004.9"/>
    <n v="1002.04"/>
    <n v="1145.25"/>
    <n v="793.1"/>
    <n v="2077617"/>
    <n v="55396"/>
  </r>
  <r>
    <d v="2014-09-17T00:00:00"/>
    <x v="2"/>
    <x v="3"/>
    <s v="Q3"/>
    <x v="10"/>
    <s v="EQ"/>
    <n v="984.9"/>
    <n v="990.55"/>
    <n v="978.95"/>
    <n v="979.4"/>
    <n v="989"/>
    <n v="988.65"/>
    <n v="985.92"/>
    <n v="1145.25"/>
    <n v="793.1"/>
    <n v="2488647"/>
    <n v="114397"/>
  </r>
  <r>
    <d v="2014-09-16T00:00:00"/>
    <x v="3"/>
    <x v="3"/>
    <s v="Q3"/>
    <x v="10"/>
    <s v="EQ"/>
    <n v="1001.4"/>
    <n v="1004.15"/>
    <n v="976.5"/>
    <n v="1002.75"/>
    <n v="979"/>
    <n v="979.4"/>
    <n v="988.51"/>
    <n v="1145.25"/>
    <n v="793.1"/>
    <n v="3027126"/>
    <n v="93328"/>
  </r>
  <r>
    <d v="2014-09-15T00:00:00"/>
    <x v="4"/>
    <x v="3"/>
    <s v="Q3"/>
    <x v="10"/>
    <s v="EQ"/>
    <n v="1009.1"/>
    <n v="1012"/>
    <n v="1001"/>
    <n v="1015.6"/>
    <n v="1001.6"/>
    <n v="1002.75"/>
    <n v="1005.43"/>
    <n v="1145.25"/>
    <n v="793.1"/>
    <n v="1997452"/>
    <n v="94119"/>
  </r>
  <r>
    <d v="2014-09-12T00:00:00"/>
    <x v="0"/>
    <x v="3"/>
    <s v="Q3"/>
    <x v="10"/>
    <s v="EQ"/>
    <n v="1018.5"/>
    <n v="1024"/>
    <n v="1011.45"/>
    <n v="1019.4"/>
    <n v="1015.75"/>
    <n v="1015.6"/>
    <n v="1015.51"/>
    <n v="1145.25"/>
    <n v="793.1"/>
    <n v="2000076"/>
    <n v="46314"/>
  </r>
  <r>
    <d v="2014-09-11T00:00:00"/>
    <x v="1"/>
    <x v="3"/>
    <s v="Q3"/>
    <x v="10"/>
    <s v="EQ"/>
    <n v="1020.3"/>
    <n v="1030"/>
    <n v="1008"/>
    <n v="1015.85"/>
    <n v="1015.2"/>
    <n v="1019.4"/>
    <n v="1016.88"/>
    <n v="1145.25"/>
    <n v="793.1"/>
    <n v="2427349"/>
    <n v="77130"/>
  </r>
  <r>
    <d v="2014-09-10T00:00:00"/>
    <x v="2"/>
    <x v="3"/>
    <s v="Q3"/>
    <x v="10"/>
    <s v="EQ"/>
    <n v="1028.1500000000001"/>
    <n v="1029.0999999999999"/>
    <n v="1012.6"/>
    <n v="1033"/>
    <n v="1016.7"/>
    <n v="1015.85"/>
    <n v="1019.2"/>
    <n v="1145.25"/>
    <n v="793.1"/>
    <n v="2162176"/>
    <n v="64477"/>
  </r>
  <r>
    <d v="2014-09-09T00:00:00"/>
    <x v="3"/>
    <x v="3"/>
    <s v="Q3"/>
    <x v="10"/>
    <s v="EQ"/>
    <n v="1032.0999999999999"/>
    <n v="1041.3"/>
    <n v="1028.2"/>
    <n v="1037.7"/>
    <n v="1030"/>
    <n v="1033"/>
    <n v="1034.4000000000001"/>
    <n v="1145.25"/>
    <n v="793.1"/>
    <n v="2095351"/>
    <n v="46101"/>
  </r>
  <r>
    <d v="2014-09-08T00:00:00"/>
    <x v="4"/>
    <x v="3"/>
    <s v="Q3"/>
    <x v="10"/>
    <s v="EQ"/>
    <n v="1033.9000000000001"/>
    <n v="1039.3499999999999"/>
    <n v="1028"/>
    <n v="1025.6500000000001"/>
    <n v="1035.5"/>
    <n v="1037.7"/>
    <n v="1034.8399999999999"/>
    <n v="1145.25"/>
    <n v="793.1"/>
    <n v="3174286"/>
    <n v="54794"/>
  </r>
  <r>
    <d v="2014-09-05T00:00:00"/>
    <x v="0"/>
    <x v="3"/>
    <s v="Q3"/>
    <x v="10"/>
    <s v="EQ"/>
    <n v="1027.7"/>
    <n v="1033.45"/>
    <n v="1020.6"/>
    <n v="1025.9000000000001"/>
    <n v="1022.85"/>
    <n v="1025.6500000000001"/>
    <n v="1026.18"/>
    <n v="1145.25"/>
    <n v="793.1"/>
    <n v="2075273"/>
    <n v="49915"/>
  </r>
  <r>
    <d v="2014-09-04T00:00:00"/>
    <x v="1"/>
    <x v="3"/>
    <s v="Q3"/>
    <x v="10"/>
    <s v="EQ"/>
    <n v="1029"/>
    <n v="1033.9000000000001"/>
    <n v="1018.1"/>
    <n v="1031.25"/>
    <n v="1024.95"/>
    <n v="1025.9000000000001"/>
    <n v="1025.52"/>
    <n v="1145.25"/>
    <n v="793.1"/>
    <n v="2136513"/>
    <n v="50591"/>
  </r>
  <r>
    <d v="2014-09-03T00:00:00"/>
    <x v="2"/>
    <x v="3"/>
    <s v="Q3"/>
    <x v="10"/>
    <s v="EQ"/>
    <n v="1025.1500000000001"/>
    <n v="1035.95"/>
    <n v="1021.1"/>
    <n v="1023.8"/>
    <n v="1032.3499999999999"/>
    <n v="1031.25"/>
    <n v="1028.81"/>
    <n v="1145.25"/>
    <n v="793.1"/>
    <n v="5011067"/>
    <n v="137075"/>
  </r>
  <r>
    <d v="2014-09-02T00:00:00"/>
    <x v="3"/>
    <x v="3"/>
    <s v="Q3"/>
    <x v="10"/>
    <s v="EQ"/>
    <n v="1018.5"/>
    <n v="1031.55"/>
    <n v="1010.6"/>
    <n v="1014.1"/>
    <n v="1024"/>
    <n v="1023.8"/>
    <n v="1020.64"/>
    <n v="1145.25"/>
    <n v="793.1"/>
    <n v="3784599"/>
    <n v="93816"/>
  </r>
  <r>
    <d v="2014-09-01T00:00:00"/>
    <x v="4"/>
    <x v="3"/>
    <s v="Q3"/>
    <x v="10"/>
    <s v="EQ"/>
    <n v="1004.35"/>
    <n v="1021"/>
    <n v="995.6"/>
    <n v="998.7"/>
    <n v="1016.4"/>
    <n v="1014.1"/>
    <n v="1010.61"/>
    <n v="1145.25"/>
    <n v="793.1"/>
    <n v="3702468"/>
    <n v="116382"/>
  </r>
  <r>
    <d v="2014-08-28T00:00:00"/>
    <x v="1"/>
    <x v="4"/>
    <s v="Q3"/>
    <x v="10"/>
    <s v="EQ"/>
    <n v="994.6"/>
    <n v="1004"/>
    <n v="994.6"/>
    <n v="993.7"/>
    <n v="1000"/>
    <n v="998.7"/>
    <n v="999.19"/>
    <n v="1145.25"/>
    <n v="763.9"/>
    <n v="3637682"/>
    <n v="78442"/>
  </r>
  <r>
    <d v="2014-08-27T00:00:00"/>
    <x v="2"/>
    <x v="4"/>
    <s v="Q3"/>
    <x v="10"/>
    <s v="EQ"/>
    <n v="997.2"/>
    <n v="1001.8"/>
    <n v="986.85"/>
    <n v="993.35"/>
    <n v="997"/>
    <n v="993.7"/>
    <n v="992.74"/>
    <n v="1145.25"/>
    <n v="763.9"/>
    <n v="1918182"/>
    <n v="54097"/>
  </r>
  <r>
    <d v="2014-08-26T00:00:00"/>
    <x v="3"/>
    <x v="4"/>
    <s v="Q3"/>
    <x v="10"/>
    <s v="EQ"/>
    <n v="996"/>
    <n v="996.95"/>
    <n v="983"/>
    <n v="995.8"/>
    <n v="992.35"/>
    <n v="993.35"/>
    <n v="989.6"/>
    <n v="1145.25"/>
    <n v="763.9"/>
    <n v="2182560"/>
    <n v="51307"/>
  </r>
  <r>
    <d v="2014-08-25T00:00:00"/>
    <x v="4"/>
    <x v="4"/>
    <s v="Q3"/>
    <x v="10"/>
    <s v="EQ"/>
    <n v="1000"/>
    <n v="1008.5"/>
    <n v="993.45"/>
    <n v="998.3"/>
    <n v="995.5"/>
    <n v="995.8"/>
    <n v="1002.67"/>
    <n v="1145.25"/>
    <n v="763.9"/>
    <n v="1704141"/>
    <n v="57172"/>
  </r>
  <r>
    <d v="2014-08-22T00:00:00"/>
    <x v="0"/>
    <x v="4"/>
    <s v="Q3"/>
    <x v="10"/>
    <s v="EQ"/>
    <n v="1000.1"/>
    <n v="1007"/>
    <n v="995.3"/>
    <n v="995.1"/>
    <n v="997.8"/>
    <n v="998.3"/>
    <n v="1000.91"/>
    <n v="1145.25"/>
    <n v="763.9"/>
    <n v="1959327"/>
    <n v="56172"/>
  </r>
  <r>
    <d v="2014-08-21T00:00:00"/>
    <x v="1"/>
    <x v="4"/>
    <s v="Q3"/>
    <x v="10"/>
    <s v="EQ"/>
    <n v="1000"/>
    <n v="1004"/>
    <n v="990.1"/>
    <n v="998.35"/>
    <n v="994.35"/>
    <n v="995.1"/>
    <n v="996.77"/>
    <n v="1145.25"/>
    <n v="763.9"/>
    <n v="3760015"/>
    <n v="67771"/>
  </r>
  <r>
    <d v="2014-08-20T00:00:00"/>
    <x v="2"/>
    <x v="4"/>
    <s v="Q3"/>
    <x v="10"/>
    <s v="EQ"/>
    <n v="1011"/>
    <n v="1018.45"/>
    <n v="995.35"/>
    <n v="1009.3"/>
    <n v="996.6"/>
    <n v="998.35"/>
    <n v="1005.7"/>
    <n v="1145.25"/>
    <n v="763.9"/>
    <n v="2976628"/>
    <n v="82315"/>
  </r>
  <r>
    <d v="2014-08-19T00:00:00"/>
    <x v="3"/>
    <x v="4"/>
    <s v="Q3"/>
    <x v="10"/>
    <s v="EQ"/>
    <n v="1015"/>
    <n v="1023"/>
    <n v="1006.1"/>
    <n v="1013.05"/>
    <n v="1007.1"/>
    <n v="1009.3"/>
    <n v="1013.03"/>
    <n v="1145.25"/>
    <n v="763.9"/>
    <n v="3328022"/>
    <n v="79679"/>
  </r>
  <r>
    <d v="2014-08-18T00:00:00"/>
    <x v="4"/>
    <x v="4"/>
    <s v="Q3"/>
    <x v="10"/>
    <s v="EQ"/>
    <n v="1001.1"/>
    <n v="1015.45"/>
    <n v="997.5"/>
    <n v="1002.95"/>
    <n v="1012.5"/>
    <n v="1013.05"/>
    <n v="1010.55"/>
    <n v="1145.25"/>
    <n v="763.9"/>
    <n v="1747178"/>
    <n v="48152"/>
  </r>
  <r>
    <d v="2014-08-14T00:00:00"/>
    <x v="1"/>
    <x v="4"/>
    <s v="Q3"/>
    <x v="10"/>
    <s v="EQ"/>
    <n v="995"/>
    <n v="1005"/>
    <n v="991.75"/>
    <n v="990.15"/>
    <n v="1001.2"/>
    <n v="1002.95"/>
    <n v="997.42"/>
    <n v="1145.25"/>
    <n v="763.9"/>
    <n v="2757188"/>
    <n v="68681"/>
  </r>
  <r>
    <d v="2014-08-13T00:00:00"/>
    <x v="2"/>
    <x v="4"/>
    <s v="Q3"/>
    <x v="10"/>
    <s v="EQ"/>
    <n v="983.3"/>
    <n v="996.6"/>
    <n v="980"/>
    <n v="984.4"/>
    <n v="989.5"/>
    <n v="990.15"/>
    <n v="988.75"/>
    <n v="1145.25"/>
    <n v="763.9"/>
    <n v="3226166"/>
    <n v="63261"/>
  </r>
  <r>
    <d v="2014-08-12T00:00:00"/>
    <x v="3"/>
    <x v="4"/>
    <s v="Q3"/>
    <x v="10"/>
    <s v="EQ"/>
    <n v="986"/>
    <n v="986.95"/>
    <n v="976.35"/>
    <n v="980.5"/>
    <n v="983.75"/>
    <n v="984.4"/>
    <n v="982.06"/>
    <n v="1145.25"/>
    <n v="763.9"/>
    <n v="2184401"/>
    <n v="37034"/>
  </r>
  <r>
    <d v="2014-08-11T00:00:00"/>
    <x v="4"/>
    <x v="4"/>
    <s v="Q3"/>
    <x v="10"/>
    <s v="EQ"/>
    <n v="985.15"/>
    <n v="987.25"/>
    <n v="977.4"/>
    <n v="980.5"/>
    <n v="979.25"/>
    <n v="980.5"/>
    <n v="981.42"/>
    <n v="1145.25"/>
    <n v="763.9"/>
    <n v="1530775"/>
    <n v="46412"/>
  </r>
  <r>
    <d v="2014-08-08T00:00:00"/>
    <x v="0"/>
    <x v="4"/>
    <s v="Q3"/>
    <x v="10"/>
    <s v="EQ"/>
    <n v="979.55"/>
    <n v="983.5"/>
    <n v="973.1"/>
    <n v="989.3"/>
    <n v="981.25"/>
    <n v="980.5"/>
    <n v="978.7"/>
    <n v="1145.25"/>
    <n v="763.9"/>
    <n v="2084325"/>
    <n v="46703"/>
  </r>
  <r>
    <d v="2014-08-07T00:00:00"/>
    <x v="1"/>
    <x v="4"/>
    <s v="Q3"/>
    <x v="10"/>
    <s v="EQ"/>
    <n v="989"/>
    <n v="996.7"/>
    <n v="983.35"/>
    <n v="988.15"/>
    <n v="990"/>
    <n v="989.3"/>
    <n v="990.17"/>
    <n v="1145.25"/>
    <n v="763.9"/>
    <n v="2478789"/>
    <n v="50217"/>
  </r>
  <r>
    <d v="2014-08-06T00:00:00"/>
    <x v="2"/>
    <x v="4"/>
    <s v="Q3"/>
    <x v="10"/>
    <s v="EQ"/>
    <n v="984.9"/>
    <n v="998.6"/>
    <n v="979.5"/>
    <n v="983.85"/>
    <n v="990.05"/>
    <n v="988.15"/>
    <n v="989.54"/>
    <n v="1145.25"/>
    <n v="763.9"/>
    <n v="3739249"/>
    <n v="70656"/>
  </r>
  <r>
    <d v="2014-08-05T00:00:00"/>
    <x v="3"/>
    <x v="4"/>
    <s v="Q3"/>
    <x v="10"/>
    <s v="EQ"/>
    <n v="985.1"/>
    <n v="987.85"/>
    <n v="971"/>
    <n v="985"/>
    <n v="983.55"/>
    <n v="983.85"/>
    <n v="979.33"/>
    <n v="1145.25"/>
    <n v="763.9"/>
    <n v="2796475"/>
    <n v="78452"/>
  </r>
  <r>
    <d v="2014-08-04T00:00:00"/>
    <x v="4"/>
    <x v="4"/>
    <s v="Q3"/>
    <x v="10"/>
    <s v="EQ"/>
    <n v="981"/>
    <n v="989.7"/>
    <n v="976.05"/>
    <n v="976.3"/>
    <n v="984.4"/>
    <n v="985"/>
    <n v="983.3"/>
    <n v="1145.25"/>
    <n v="763.9"/>
    <n v="3353808"/>
    <n v="73597"/>
  </r>
  <r>
    <d v="2014-08-01T00:00:00"/>
    <x v="0"/>
    <x v="4"/>
    <s v="Q3"/>
    <x v="10"/>
    <s v="EQ"/>
    <n v="995"/>
    <n v="999"/>
    <n v="975"/>
    <n v="1006.45"/>
    <n v="976"/>
    <n v="976.3"/>
    <n v="987.58"/>
    <n v="1145.25"/>
    <n v="763.9"/>
    <n v="3617603"/>
    <n v="89176"/>
  </r>
  <r>
    <d v="2014-07-31T00:00:00"/>
    <x v="1"/>
    <x v="5"/>
    <s v="Q3"/>
    <x v="10"/>
    <s v="EQ"/>
    <n v="1007.95"/>
    <n v="1019.9"/>
    <n v="1002"/>
    <n v="1006.15"/>
    <n v="1005"/>
    <n v="1006.45"/>
    <n v="1010.49"/>
    <n v="1145.25"/>
    <n v="763.9"/>
    <n v="4051138"/>
    <n v="89055"/>
  </r>
  <r>
    <d v="2014-07-30T00:00:00"/>
    <x v="2"/>
    <x v="5"/>
    <s v="Q3"/>
    <x v="10"/>
    <s v="EQ"/>
    <n v="1004"/>
    <n v="1011"/>
    <n v="993"/>
    <n v="1005.6"/>
    <n v="1006"/>
    <n v="1006.15"/>
    <n v="1003.09"/>
    <n v="1145.25"/>
    <n v="763.9"/>
    <n v="4255466"/>
    <n v="140062"/>
  </r>
  <r>
    <d v="2014-07-28T00:00:00"/>
    <x v="4"/>
    <x v="5"/>
    <s v="Q3"/>
    <x v="10"/>
    <s v="EQ"/>
    <n v="1021"/>
    <n v="1023.55"/>
    <n v="1001.6"/>
    <n v="1021.85"/>
    <n v="1004"/>
    <n v="1005.6"/>
    <n v="1008.48"/>
    <n v="1145.25"/>
    <n v="763.9"/>
    <n v="2142490"/>
    <n v="61462"/>
  </r>
  <r>
    <d v="2014-07-25T00:00:00"/>
    <x v="0"/>
    <x v="5"/>
    <s v="Q3"/>
    <x v="10"/>
    <s v="EQ"/>
    <n v="1041.9000000000001"/>
    <n v="1043.3"/>
    <n v="1007.05"/>
    <n v="1041.05"/>
    <n v="1020"/>
    <n v="1021.85"/>
    <n v="1023.08"/>
    <n v="1145.25"/>
    <n v="763.9"/>
    <n v="3093322"/>
    <n v="89940"/>
  </r>
  <r>
    <d v="2014-07-24T00:00:00"/>
    <x v="1"/>
    <x v="5"/>
    <s v="Q3"/>
    <x v="10"/>
    <s v="EQ"/>
    <n v="1030"/>
    <n v="1043.2"/>
    <n v="1024"/>
    <n v="1033.25"/>
    <n v="1039.25"/>
    <n v="1041.05"/>
    <n v="1033.42"/>
    <n v="1145.25"/>
    <n v="763.9"/>
    <n v="2211291"/>
    <n v="70200"/>
  </r>
  <r>
    <d v="2014-07-23T00:00:00"/>
    <x v="2"/>
    <x v="5"/>
    <s v="Q3"/>
    <x v="10"/>
    <s v="EQ"/>
    <n v="1035.05"/>
    <n v="1039.8"/>
    <n v="1021.05"/>
    <n v="1030.95"/>
    <n v="1031"/>
    <n v="1033.25"/>
    <n v="1030.23"/>
    <n v="1145.25"/>
    <n v="763.9"/>
    <n v="3136481"/>
    <n v="101366"/>
  </r>
  <r>
    <d v="2014-07-22T00:00:00"/>
    <x v="3"/>
    <x v="5"/>
    <s v="Q3"/>
    <x v="10"/>
    <s v="EQ"/>
    <n v="1004"/>
    <n v="1033.9000000000001"/>
    <n v="1001.1"/>
    <n v="997.65"/>
    <n v="1030"/>
    <n v="1030.95"/>
    <n v="1024.6199999999999"/>
    <n v="1145.25"/>
    <n v="763.9"/>
    <n v="6512321"/>
    <n v="155954"/>
  </r>
  <r>
    <d v="2014-07-21T00:00:00"/>
    <x v="4"/>
    <x v="5"/>
    <s v="Q3"/>
    <x v="10"/>
    <s v="EQ"/>
    <n v="1000"/>
    <n v="1008"/>
    <n v="995.05"/>
    <n v="976.75"/>
    <n v="996"/>
    <n v="997.65"/>
    <n v="1001.72"/>
    <n v="1145.25"/>
    <n v="763.9"/>
    <n v="3883004"/>
    <n v="112035"/>
  </r>
  <r>
    <d v="2014-07-18T00:00:00"/>
    <x v="0"/>
    <x v="5"/>
    <s v="Q3"/>
    <x v="10"/>
    <s v="EQ"/>
    <n v="980"/>
    <n v="983.55"/>
    <n v="969.3"/>
    <n v="982.5"/>
    <n v="975.2"/>
    <n v="976.75"/>
    <n v="977.51"/>
    <n v="1145.25"/>
    <n v="763.9"/>
    <n v="2133298"/>
    <n v="51879"/>
  </r>
  <r>
    <d v="2014-07-17T00:00:00"/>
    <x v="1"/>
    <x v="5"/>
    <s v="Q3"/>
    <x v="10"/>
    <s v="EQ"/>
    <n v="988"/>
    <n v="998.2"/>
    <n v="980.3"/>
    <n v="989.7"/>
    <n v="980.5"/>
    <n v="982.5"/>
    <n v="985.85"/>
    <n v="1145.25"/>
    <n v="763.9"/>
    <n v="2154828"/>
    <n v="61278"/>
  </r>
  <r>
    <d v="2014-07-16T00:00:00"/>
    <x v="2"/>
    <x v="5"/>
    <s v="Q3"/>
    <x v="10"/>
    <s v="EQ"/>
    <n v="974"/>
    <n v="993"/>
    <n v="974"/>
    <n v="972.2"/>
    <n v="989.4"/>
    <n v="989.7"/>
    <n v="985.46"/>
    <n v="1145.25"/>
    <n v="763.9"/>
    <n v="3190489"/>
    <n v="106097"/>
  </r>
  <r>
    <d v="2014-07-15T00:00:00"/>
    <x v="3"/>
    <x v="5"/>
    <s v="Q3"/>
    <x v="10"/>
    <s v="EQ"/>
    <n v="963.4"/>
    <n v="980"/>
    <n v="963.05"/>
    <n v="961.75"/>
    <n v="973.4"/>
    <n v="972.2"/>
    <n v="971.55"/>
    <n v="1145.25"/>
    <n v="763.9"/>
    <n v="3507637"/>
    <n v="113219"/>
  </r>
  <r>
    <d v="2014-07-14T00:00:00"/>
    <x v="4"/>
    <x v="5"/>
    <s v="Q3"/>
    <x v="10"/>
    <s v="EQ"/>
    <n v="968.6"/>
    <n v="974.9"/>
    <n v="958.5"/>
    <n v="966.5"/>
    <n v="963.6"/>
    <n v="961.75"/>
    <n v="967.72"/>
    <n v="1145.25"/>
    <n v="763.9"/>
    <n v="3146395"/>
    <n v="92736"/>
  </r>
  <r>
    <d v="2014-07-11T00:00:00"/>
    <x v="0"/>
    <x v="5"/>
    <s v="Q3"/>
    <x v="10"/>
    <s v="EQ"/>
    <n v="995.2"/>
    <n v="1002"/>
    <n v="963.65"/>
    <n v="997.2"/>
    <n v="966"/>
    <n v="966.5"/>
    <n v="978.43"/>
    <n v="1145.25"/>
    <n v="763.9"/>
    <n v="4065087"/>
    <n v="107511"/>
  </r>
  <r>
    <d v="2014-07-10T00:00:00"/>
    <x v="1"/>
    <x v="5"/>
    <s v="Q3"/>
    <x v="10"/>
    <s v="EQ"/>
    <n v="1000.25"/>
    <n v="1021.5"/>
    <n v="981.05"/>
    <n v="1000.95"/>
    <n v="991"/>
    <n v="997.2"/>
    <n v="1000.52"/>
    <n v="1145.25"/>
    <n v="763.9"/>
    <n v="4251670"/>
    <n v="110559"/>
  </r>
  <r>
    <d v="2014-07-09T00:00:00"/>
    <x v="2"/>
    <x v="5"/>
    <s v="Q3"/>
    <x v="10"/>
    <s v="EQ"/>
    <n v="1002"/>
    <n v="1009.9"/>
    <n v="992.5"/>
    <n v="995.05"/>
    <n v="1000"/>
    <n v="1000.95"/>
    <n v="1001.21"/>
    <n v="1145.25"/>
    <n v="763.9"/>
    <n v="3406611"/>
    <n v="131362"/>
  </r>
  <r>
    <d v="2014-07-08T00:00:00"/>
    <x v="3"/>
    <x v="5"/>
    <s v="Q3"/>
    <x v="10"/>
    <s v="EQ"/>
    <n v="1026"/>
    <n v="1034.5"/>
    <n v="990"/>
    <n v="1027.2"/>
    <n v="994"/>
    <n v="995.05"/>
    <n v="1010.86"/>
    <n v="1145.25"/>
    <n v="763.9"/>
    <n v="3996724"/>
    <n v="100532"/>
  </r>
  <r>
    <d v="2014-07-07T00:00:00"/>
    <x v="4"/>
    <x v="5"/>
    <s v="Q3"/>
    <x v="10"/>
    <s v="EQ"/>
    <n v="1033"/>
    <n v="1037"/>
    <n v="1021"/>
    <n v="1031.95"/>
    <n v="1025.5"/>
    <n v="1027.2"/>
    <n v="1026.93"/>
    <n v="1145.25"/>
    <n v="763.9"/>
    <n v="3204529"/>
    <n v="76756"/>
  </r>
  <r>
    <d v="2014-07-04T00:00:00"/>
    <x v="0"/>
    <x v="5"/>
    <s v="Q3"/>
    <x v="10"/>
    <s v="EQ"/>
    <n v="1005"/>
    <n v="1036.8"/>
    <n v="1003.3"/>
    <n v="1006.5"/>
    <n v="1034.7"/>
    <n v="1031.95"/>
    <n v="1019.09"/>
    <n v="1145.25"/>
    <n v="763.9"/>
    <n v="2961779"/>
    <n v="99739"/>
  </r>
  <r>
    <d v="2014-07-03T00:00:00"/>
    <x v="1"/>
    <x v="5"/>
    <s v="Q3"/>
    <x v="10"/>
    <s v="EQ"/>
    <n v="1020"/>
    <n v="1025"/>
    <n v="1003.5"/>
    <n v="1018.25"/>
    <n v="1004.9"/>
    <n v="1006.5"/>
    <n v="1010.58"/>
    <n v="1145.25"/>
    <n v="763.9"/>
    <n v="2645940"/>
    <n v="90143"/>
  </r>
  <r>
    <d v="2014-07-02T00:00:00"/>
    <x v="2"/>
    <x v="5"/>
    <s v="Q3"/>
    <x v="10"/>
    <s v="EQ"/>
    <n v="1017"/>
    <n v="1027.3499999999999"/>
    <n v="1012"/>
    <n v="1008"/>
    <n v="1017.7"/>
    <n v="1018.25"/>
    <n v="1019.31"/>
    <n v="1145.25"/>
    <n v="763.9"/>
    <n v="2810085"/>
    <n v="92700"/>
  </r>
  <r>
    <d v="2014-07-01T00:00:00"/>
    <x v="3"/>
    <x v="5"/>
    <s v="Q3"/>
    <x v="10"/>
    <s v="EQ"/>
    <n v="1017.2"/>
    <n v="1020.55"/>
    <n v="1006.95"/>
    <n v="1015.4"/>
    <n v="1007.9"/>
    <n v="1008"/>
    <n v="1011.51"/>
    <n v="1145.25"/>
    <n v="763.9"/>
    <n v="2206576"/>
    <n v="71052"/>
  </r>
  <r>
    <d v="2014-06-30T00:00:00"/>
    <x v="4"/>
    <x v="6"/>
    <s v="Q2"/>
    <x v="10"/>
    <s v="EQ"/>
    <n v="1012.55"/>
    <n v="1020"/>
    <n v="1000"/>
    <n v="1012.1"/>
    <n v="1013.6"/>
    <n v="1015.4"/>
    <n v="1011.25"/>
    <n v="1145.25"/>
    <n v="763.9"/>
    <n v="4721740"/>
    <n v="135840"/>
  </r>
  <r>
    <d v="2014-06-27T00:00:00"/>
    <x v="0"/>
    <x v="6"/>
    <s v="Q2"/>
    <x v="10"/>
    <s v="EQ"/>
    <n v="1010"/>
    <n v="1023.5"/>
    <n v="1007.2"/>
    <n v="1011.9"/>
    <n v="1012.45"/>
    <n v="1012.1"/>
    <n v="1013.62"/>
    <n v="1145.25"/>
    <n v="763.9"/>
    <n v="2108794"/>
    <n v="84105"/>
  </r>
  <r>
    <d v="2014-06-26T00:00:00"/>
    <x v="1"/>
    <x v="6"/>
    <s v="Q2"/>
    <x v="10"/>
    <s v="EQ"/>
    <n v="1025"/>
    <n v="1026.9000000000001"/>
    <n v="1006.7"/>
    <n v="1051"/>
    <n v="1017.75"/>
    <n v="1011.9"/>
    <n v="1016.25"/>
    <n v="1145.25"/>
    <n v="763.9"/>
    <n v="5595871"/>
    <n v="151538"/>
  </r>
  <r>
    <d v="2014-06-25T00:00:00"/>
    <x v="2"/>
    <x v="6"/>
    <s v="Q2"/>
    <x v="10"/>
    <s v="EQ"/>
    <n v="1057.6500000000001"/>
    <n v="1059.3499999999999"/>
    <n v="1048.1500000000001"/>
    <n v="1059.8499999999999"/>
    <n v="1048.6500000000001"/>
    <n v="1051"/>
    <n v="1052.8499999999999"/>
    <n v="1145.25"/>
    <n v="763.9"/>
    <n v="2414935"/>
    <n v="75121"/>
  </r>
  <r>
    <d v="2014-06-24T00:00:00"/>
    <x v="3"/>
    <x v="6"/>
    <s v="Q2"/>
    <x v="10"/>
    <s v="EQ"/>
    <n v="1045"/>
    <n v="1062.8"/>
    <n v="1045"/>
    <n v="1037.95"/>
    <n v="1061.0999999999999"/>
    <n v="1059.8499999999999"/>
    <n v="1055.58"/>
    <n v="1145.25"/>
    <n v="763.9"/>
    <n v="2717888"/>
    <n v="83569"/>
  </r>
  <r>
    <d v="2014-06-23T00:00:00"/>
    <x v="4"/>
    <x v="6"/>
    <s v="Q2"/>
    <x v="10"/>
    <s v="EQ"/>
    <n v="1037"/>
    <n v="1044.9000000000001"/>
    <n v="1024"/>
    <n v="1036.5"/>
    <n v="1041.6500000000001"/>
    <n v="1037.95"/>
    <n v="1034.06"/>
    <n v="1145.25"/>
    <n v="763.9"/>
    <n v="3375785"/>
    <n v="100193"/>
  </r>
  <r>
    <d v="2014-06-20T00:00:00"/>
    <x v="0"/>
    <x v="6"/>
    <s v="Q2"/>
    <x v="10"/>
    <s v="EQ"/>
    <n v="1045.9000000000001"/>
    <n v="1049.4000000000001"/>
    <n v="1034.25"/>
    <n v="1042.0999999999999"/>
    <n v="1038.3499999999999"/>
    <n v="1036.5"/>
    <n v="1040.52"/>
    <n v="1145.25"/>
    <n v="763.9"/>
    <n v="2938456"/>
    <n v="109358"/>
  </r>
  <r>
    <d v="2014-06-19T00:00:00"/>
    <x v="1"/>
    <x v="6"/>
    <s v="Q2"/>
    <x v="10"/>
    <s v="EQ"/>
    <n v="1074"/>
    <n v="1074.95"/>
    <n v="1031.5999999999999"/>
    <n v="1066.75"/>
    <n v="1040.25"/>
    <n v="1042.0999999999999"/>
    <n v="1048.5"/>
    <n v="1145.25"/>
    <n v="763.9"/>
    <n v="5286280"/>
    <n v="152137"/>
  </r>
  <r>
    <d v="2014-06-18T00:00:00"/>
    <x v="2"/>
    <x v="6"/>
    <s v="Q2"/>
    <x v="10"/>
    <s v="EQ"/>
    <n v="1088"/>
    <n v="1101.6500000000001"/>
    <n v="1060.6500000000001"/>
    <n v="1090.05"/>
    <n v="1062.0999999999999"/>
    <n v="1066.75"/>
    <n v="1082.7"/>
    <n v="1145.25"/>
    <n v="763.9"/>
    <n v="4391701"/>
    <n v="131809"/>
  </r>
  <r>
    <d v="2014-06-17T00:00:00"/>
    <x v="3"/>
    <x v="6"/>
    <s v="Q2"/>
    <x v="10"/>
    <s v="EQ"/>
    <n v="1058.0999999999999"/>
    <n v="1093.3"/>
    <n v="1058.0999999999999"/>
    <n v="1065.45"/>
    <n v="1093.3"/>
    <n v="1090.05"/>
    <n v="1074.3699999999999"/>
    <n v="1145.25"/>
    <n v="763.9"/>
    <n v="3617320"/>
    <n v="105608"/>
  </r>
  <r>
    <d v="2014-06-16T00:00:00"/>
    <x v="4"/>
    <x v="6"/>
    <s v="Q2"/>
    <x v="10"/>
    <s v="EQ"/>
    <n v="1084"/>
    <n v="1084"/>
    <n v="1057.1500000000001"/>
    <n v="1081.9000000000001"/>
    <n v="1064.95"/>
    <n v="1065.45"/>
    <n v="1066.3399999999999"/>
    <n v="1145.25"/>
    <n v="763.9"/>
    <n v="3285055"/>
    <n v="112424"/>
  </r>
  <r>
    <d v="2014-06-13T00:00:00"/>
    <x v="0"/>
    <x v="6"/>
    <s v="Q2"/>
    <x v="10"/>
    <s v="EQ"/>
    <n v="1100.3"/>
    <n v="1107"/>
    <n v="1072.7"/>
    <n v="1094.1500000000001"/>
    <n v="1080"/>
    <n v="1081.9000000000001"/>
    <n v="1087.67"/>
    <n v="1145.25"/>
    <n v="763.9"/>
    <n v="3348036"/>
    <n v="146066"/>
  </r>
  <r>
    <d v="2014-06-12T00:00:00"/>
    <x v="1"/>
    <x v="6"/>
    <s v="Q2"/>
    <x v="10"/>
    <s v="EQ"/>
    <n v="1098.55"/>
    <n v="1113.5"/>
    <n v="1084.0999999999999"/>
    <n v="1102.0999999999999"/>
    <n v="1095.7"/>
    <n v="1094.1500000000001"/>
    <n v="1099.04"/>
    <n v="1145.25"/>
    <n v="763.9"/>
    <n v="2689818"/>
    <n v="74922"/>
  </r>
  <r>
    <d v="2014-06-11T00:00:00"/>
    <x v="2"/>
    <x v="6"/>
    <s v="Q2"/>
    <x v="10"/>
    <s v="EQ"/>
    <n v="1120"/>
    <n v="1120"/>
    <n v="1092.5"/>
    <n v="1118.3"/>
    <n v="1096"/>
    <n v="1102.0999999999999"/>
    <n v="1104.58"/>
    <n v="1145.25"/>
    <n v="763.9"/>
    <n v="3466329"/>
    <n v="91489"/>
  </r>
  <r>
    <d v="2014-06-10T00:00:00"/>
    <x v="3"/>
    <x v="6"/>
    <s v="Q2"/>
    <x v="10"/>
    <s v="EQ"/>
    <n v="1130.45"/>
    <n v="1130.45"/>
    <n v="1100.45"/>
    <n v="1122.6500000000001"/>
    <n v="1118.2"/>
    <n v="1118.3"/>
    <n v="1112.33"/>
    <n v="1145.25"/>
    <n v="763.9"/>
    <n v="3602608"/>
    <n v="96462"/>
  </r>
  <r>
    <d v="2014-06-09T00:00:00"/>
    <x v="4"/>
    <x v="6"/>
    <s v="Q2"/>
    <x v="10"/>
    <s v="EQ"/>
    <n v="1130"/>
    <n v="1132.7"/>
    <n v="1112.0999999999999"/>
    <n v="1122.4000000000001"/>
    <n v="1125.3"/>
    <n v="1122.6500000000001"/>
    <n v="1120.71"/>
    <n v="1145.25"/>
    <n v="763.9"/>
    <n v="3085371"/>
    <n v="76498"/>
  </r>
  <r>
    <d v="2014-06-06T00:00:00"/>
    <x v="0"/>
    <x v="6"/>
    <s v="Q2"/>
    <x v="10"/>
    <s v="EQ"/>
    <n v="1107.4000000000001"/>
    <n v="1133"/>
    <n v="1104.0999999999999"/>
    <n v="1089.9000000000001"/>
    <n v="1126"/>
    <n v="1122.4000000000001"/>
    <n v="1118.93"/>
    <n v="1145.25"/>
    <n v="763.9"/>
    <n v="6701908"/>
    <n v="155276"/>
  </r>
  <r>
    <d v="2014-06-05T00:00:00"/>
    <x v="1"/>
    <x v="6"/>
    <s v="Q2"/>
    <x v="10"/>
    <s v="EQ"/>
    <n v="1078.5"/>
    <n v="1094.9000000000001"/>
    <n v="1064.25"/>
    <n v="1077.5"/>
    <n v="1092.0999999999999"/>
    <n v="1089.9000000000001"/>
    <n v="1080.1500000000001"/>
    <n v="1145.25"/>
    <n v="763.9"/>
    <n v="4565820"/>
    <n v="118975"/>
  </r>
  <r>
    <d v="2014-06-04T00:00:00"/>
    <x v="2"/>
    <x v="6"/>
    <s v="Q2"/>
    <x v="10"/>
    <s v="EQ"/>
    <n v="1092.6500000000001"/>
    <n v="1101.8"/>
    <n v="1076.25"/>
    <n v="1095.4000000000001"/>
    <n v="1078.25"/>
    <n v="1077.5"/>
    <n v="1088.33"/>
    <n v="1145.25"/>
    <n v="763.9"/>
    <n v="2017568"/>
    <n v="68437"/>
  </r>
  <r>
    <d v="2014-06-03T00:00:00"/>
    <x v="3"/>
    <x v="6"/>
    <s v="Q2"/>
    <x v="10"/>
    <s v="EQ"/>
    <n v="1083.3"/>
    <n v="1102"/>
    <n v="1077.3499999999999"/>
    <n v="1082.2"/>
    <n v="1098"/>
    <n v="1095.4000000000001"/>
    <n v="1091.77"/>
    <n v="1145.25"/>
    <n v="763.9"/>
    <n v="2485694"/>
    <n v="74117"/>
  </r>
  <r>
    <d v="2014-06-02T00:00:00"/>
    <x v="4"/>
    <x v="6"/>
    <s v="Q2"/>
    <x v="10"/>
    <s v="EQ"/>
    <n v="1074.75"/>
    <n v="1088.25"/>
    <n v="1065.3"/>
    <n v="1064.7"/>
    <n v="1082.9000000000001"/>
    <n v="1082.2"/>
    <n v="1077.17"/>
    <n v="1145.25"/>
    <n v="763.9"/>
    <n v="2012972"/>
    <n v="105541"/>
  </r>
  <r>
    <d v="2014-05-30T00:00:00"/>
    <x v="0"/>
    <x v="7"/>
    <s v="Q2"/>
    <x v="10"/>
    <s v="EQ"/>
    <n v="1085"/>
    <n v="1089.7"/>
    <n v="1060"/>
    <n v="1073.55"/>
    <n v="1066"/>
    <n v="1064.7"/>
    <n v="1071.8499999999999"/>
    <n v="1145.25"/>
    <n v="763.9"/>
    <n v="3953091"/>
    <n v="101247"/>
  </r>
  <r>
    <d v="2014-05-29T00:00:00"/>
    <x v="1"/>
    <x v="7"/>
    <s v="Q2"/>
    <x v="10"/>
    <s v="EQ"/>
    <n v="1092.5"/>
    <n v="1093.4000000000001"/>
    <n v="1068.3499999999999"/>
    <n v="1088.9000000000001"/>
    <n v="1079"/>
    <n v="1073.55"/>
    <n v="1076.31"/>
    <n v="1145.25"/>
    <n v="763.9"/>
    <n v="6322422"/>
    <n v="120199"/>
  </r>
  <r>
    <d v="2014-05-28T00:00:00"/>
    <x v="2"/>
    <x v="7"/>
    <s v="Q2"/>
    <x v="10"/>
    <s v="EQ"/>
    <n v="1089.5999999999999"/>
    <n v="1106.5999999999999"/>
    <n v="1084.75"/>
    <n v="1087.95"/>
    <n v="1089.5"/>
    <n v="1088.9000000000001"/>
    <n v="1092.19"/>
    <n v="1145.25"/>
    <n v="763.9"/>
    <n v="2594834"/>
    <n v="88315"/>
  </r>
  <r>
    <d v="2014-05-27T00:00:00"/>
    <x v="3"/>
    <x v="7"/>
    <s v="Q2"/>
    <x v="10"/>
    <s v="EQ"/>
    <n v="1103"/>
    <n v="1108"/>
    <n v="1075.0999999999999"/>
    <n v="1101.7"/>
    <n v="1086.05"/>
    <n v="1087.95"/>
    <n v="1084.42"/>
    <n v="1145.25"/>
    <n v="763.9"/>
    <n v="2576905"/>
    <n v="116762"/>
  </r>
  <r>
    <d v="2014-05-26T00:00:00"/>
    <x v="4"/>
    <x v="7"/>
    <s v="Q2"/>
    <x v="10"/>
    <s v="EQ"/>
    <n v="1132.5"/>
    <n v="1140"/>
    <n v="1075"/>
    <n v="1127.45"/>
    <n v="1098.95"/>
    <n v="1101.7"/>
    <n v="1118.82"/>
    <n v="1145.25"/>
    <n v="763.9"/>
    <n v="3674151"/>
    <n v="106221"/>
  </r>
  <r>
    <d v="2014-05-23T00:00:00"/>
    <x v="0"/>
    <x v="7"/>
    <s v="Q2"/>
    <x v="10"/>
    <s v="EQ"/>
    <n v="1111.55"/>
    <n v="1132"/>
    <n v="1102"/>
    <n v="1100.8"/>
    <n v="1129"/>
    <n v="1127.45"/>
    <n v="1117.42"/>
    <n v="1145.25"/>
    <n v="763.9"/>
    <n v="3786896"/>
    <n v="118761"/>
  </r>
  <r>
    <d v="2014-05-22T00:00:00"/>
    <x v="1"/>
    <x v="7"/>
    <s v="Q2"/>
    <x v="10"/>
    <s v="EQ"/>
    <n v="1086"/>
    <n v="1113.4000000000001"/>
    <n v="1084.7"/>
    <n v="1078.4000000000001"/>
    <n v="1103.2"/>
    <n v="1100.8"/>
    <n v="1100.57"/>
    <n v="1145.25"/>
    <n v="763.9"/>
    <n v="4284833"/>
    <n v="146254"/>
  </r>
  <r>
    <d v="2014-05-21T00:00:00"/>
    <x v="2"/>
    <x v="7"/>
    <s v="Q2"/>
    <x v="10"/>
    <s v="EQ"/>
    <n v="1079.8499999999999"/>
    <n v="1102.95"/>
    <n v="1073.75"/>
    <n v="1079.8499999999999"/>
    <n v="1075"/>
    <n v="1078.4000000000001"/>
    <n v="1083.67"/>
    <n v="1145.25"/>
    <n v="763.9"/>
    <n v="5026907"/>
    <n v="150006"/>
  </r>
  <r>
    <d v="2014-05-20T00:00:00"/>
    <x v="3"/>
    <x v="7"/>
    <s v="Q2"/>
    <x v="10"/>
    <s v="EQ"/>
    <n v="1127.9000000000001"/>
    <n v="1129"/>
    <n v="1075.7"/>
    <n v="1120.05"/>
    <n v="1080"/>
    <n v="1079.8499999999999"/>
    <n v="1089.48"/>
    <n v="1145.25"/>
    <n v="763.9"/>
    <n v="5145199"/>
    <n v="173348"/>
  </r>
  <r>
    <d v="2014-05-19T00:00:00"/>
    <x v="4"/>
    <x v="7"/>
    <s v="Q2"/>
    <x v="10"/>
    <s v="EQ"/>
    <n v="1091"/>
    <n v="1124.75"/>
    <n v="1086.9000000000001"/>
    <n v="1079.25"/>
    <n v="1115.25"/>
    <n v="1120.05"/>
    <n v="1107.68"/>
    <n v="1145.25"/>
    <n v="763.9"/>
    <n v="5439813"/>
    <n v="136549"/>
  </r>
  <r>
    <d v="2014-05-16T00:00:00"/>
    <x v="0"/>
    <x v="7"/>
    <s v="Q2"/>
    <x v="10"/>
    <s v="EQ"/>
    <n v="1090.0999999999999"/>
    <n v="1145.25"/>
    <n v="1062.0999999999999"/>
    <n v="1053.4000000000001"/>
    <n v="1075"/>
    <n v="1079.25"/>
    <n v="1105.1400000000001"/>
    <n v="1145.25"/>
    <n v="763.9"/>
    <n v="12031151"/>
    <n v="257255"/>
  </r>
  <r>
    <d v="2014-05-15T00:00:00"/>
    <x v="1"/>
    <x v="7"/>
    <s v="Q2"/>
    <x v="10"/>
    <s v="EQ"/>
    <n v="1045.5"/>
    <n v="1060"/>
    <n v="1039.25"/>
    <n v="1045.5"/>
    <n v="1058"/>
    <n v="1053.4000000000001"/>
    <n v="1049.48"/>
    <n v="1068.8"/>
    <n v="763.9"/>
    <n v="4769324"/>
    <n v="90269"/>
  </r>
  <r>
    <d v="2014-05-14T00:00:00"/>
    <x v="2"/>
    <x v="7"/>
    <s v="Q2"/>
    <x v="10"/>
    <s v="EQ"/>
    <n v="1064"/>
    <n v="1068"/>
    <n v="1041.0999999999999"/>
    <n v="1063.4000000000001"/>
    <n v="1044.9000000000001"/>
    <n v="1045.5"/>
    <n v="1050.5999999999999"/>
    <n v="1068.8"/>
    <n v="763.9"/>
    <n v="4428958"/>
    <n v="99674"/>
  </r>
  <r>
    <d v="2014-05-13T00:00:00"/>
    <x v="3"/>
    <x v="7"/>
    <s v="Q2"/>
    <x v="10"/>
    <s v="EQ"/>
    <n v="1040"/>
    <n v="1068.8"/>
    <n v="1034.5"/>
    <n v="1028.7"/>
    <n v="1061.0999999999999"/>
    <n v="1063.4000000000001"/>
    <n v="1049.33"/>
    <n v="1068.8"/>
    <n v="763.9"/>
    <n v="6140492"/>
    <n v="147434"/>
  </r>
  <r>
    <d v="2014-05-12T00:00:00"/>
    <x v="4"/>
    <x v="7"/>
    <s v="Q2"/>
    <x v="10"/>
    <s v="EQ"/>
    <n v="994.9"/>
    <n v="1049"/>
    <n v="994.1"/>
    <n v="997.6"/>
    <n v="1027"/>
    <n v="1028.7"/>
    <n v="1028.7"/>
    <n v="1049"/>
    <n v="763.9"/>
    <n v="7051280"/>
    <n v="174802"/>
  </r>
  <r>
    <d v="2014-05-09T00:00:00"/>
    <x v="0"/>
    <x v="7"/>
    <s v="Q2"/>
    <x v="10"/>
    <s v="EQ"/>
    <n v="955.8"/>
    <n v="999"/>
    <n v="955.8"/>
    <n v="960.3"/>
    <n v="997"/>
    <n v="997.6"/>
    <n v="986.41"/>
    <n v="999"/>
    <n v="763.9"/>
    <n v="4217843"/>
    <n v="145066"/>
  </r>
  <r>
    <d v="2014-05-08T00:00:00"/>
    <x v="1"/>
    <x v="7"/>
    <s v="Q2"/>
    <x v="10"/>
    <s v="EQ"/>
    <n v="963.1"/>
    <n v="970.1"/>
    <n v="950.75"/>
    <n v="960.85"/>
    <n v="962"/>
    <n v="960.3"/>
    <n v="960.99"/>
    <n v="988.75"/>
    <n v="763.9"/>
    <n v="2731382"/>
    <n v="54741"/>
  </r>
  <r>
    <d v="2014-05-07T00:00:00"/>
    <x v="2"/>
    <x v="7"/>
    <s v="Q2"/>
    <x v="10"/>
    <s v="EQ"/>
    <n v="960.1"/>
    <n v="971.4"/>
    <n v="957.05"/>
    <n v="963.35"/>
    <n v="958.9"/>
    <n v="960.85"/>
    <n v="964.17"/>
    <n v="988.75"/>
    <n v="763.9"/>
    <n v="2416483"/>
    <n v="49398"/>
  </r>
  <r>
    <d v="2014-05-06T00:00:00"/>
    <x v="3"/>
    <x v="7"/>
    <s v="Q2"/>
    <x v="10"/>
    <s v="EQ"/>
    <n v="947.9"/>
    <n v="967"/>
    <n v="947.55"/>
    <n v="946.85"/>
    <n v="965.15"/>
    <n v="963.35"/>
    <n v="960.34"/>
    <n v="988.75"/>
    <n v="763.9"/>
    <n v="2832651"/>
    <n v="54806"/>
  </r>
  <r>
    <d v="2014-05-05T00:00:00"/>
    <x v="4"/>
    <x v="7"/>
    <s v="Q2"/>
    <x v="10"/>
    <s v="EQ"/>
    <n v="925"/>
    <n v="958.5"/>
    <n v="925"/>
    <n v="928.1"/>
    <n v="944.4"/>
    <n v="946.85"/>
    <n v="946.08"/>
    <n v="988.75"/>
    <n v="763.9"/>
    <n v="3474292"/>
    <n v="60809"/>
  </r>
  <r>
    <d v="2014-05-02T00:00:00"/>
    <x v="0"/>
    <x v="7"/>
    <s v="Q2"/>
    <x v="10"/>
    <s v="EQ"/>
    <n v="940"/>
    <n v="947.4"/>
    <n v="926"/>
    <n v="935.8"/>
    <n v="928.1"/>
    <n v="928.1"/>
    <n v="933.63"/>
    <n v="988.75"/>
    <n v="763.9"/>
    <n v="2073376"/>
    <n v="62398"/>
  </r>
  <r>
    <d v="2014-04-30T00:00:00"/>
    <x v="2"/>
    <x v="8"/>
    <s v="Q2"/>
    <x v="10"/>
    <s v="EQ"/>
    <n v="943.9"/>
    <n v="960"/>
    <n v="929.1"/>
    <n v="940.3"/>
    <n v="936.1"/>
    <n v="935.8"/>
    <n v="944.61"/>
    <n v="988.75"/>
    <n v="763.9"/>
    <n v="3289582"/>
    <n v="84582"/>
  </r>
  <r>
    <d v="2014-04-29T00:00:00"/>
    <x v="3"/>
    <x v="8"/>
    <s v="Q2"/>
    <x v="10"/>
    <s v="EQ"/>
    <n v="946.05"/>
    <n v="951.75"/>
    <n v="938"/>
    <n v="945"/>
    <n v="940.5"/>
    <n v="940.3"/>
    <n v="942.04"/>
    <n v="988.75"/>
    <n v="763.9"/>
    <n v="1919298"/>
    <n v="59007"/>
  </r>
  <r>
    <d v="2014-04-28T00:00:00"/>
    <x v="4"/>
    <x v="8"/>
    <s v="Q2"/>
    <x v="10"/>
    <s v="EQ"/>
    <n v="949.8"/>
    <n v="956"/>
    <n v="941.35"/>
    <n v="948.25"/>
    <n v="945.65"/>
    <n v="945"/>
    <n v="949.29"/>
    <n v="988.75"/>
    <n v="763.9"/>
    <n v="3796899"/>
    <n v="59276"/>
  </r>
  <r>
    <d v="2014-04-25T00:00:00"/>
    <x v="0"/>
    <x v="8"/>
    <s v="Q2"/>
    <x v="10"/>
    <s v="EQ"/>
    <n v="968"/>
    <n v="969"/>
    <n v="946"/>
    <n v="967.15"/>
    <n v="946.6"/>
    <n v="948.25"/>
    <n v="952.06"/>
    <n v="988.75"/>
    <n v="763.9"/>
    <n v="3029220"/>
    <n v="121611"/>
  </r>
  <r>
    <d v="2014-04-23T00:00:00"/>
    <x v="2"/>
    <x v="8"/>
    <s v="Q2"/>
    <x v="10"/>
    <s v="EQ"/>
    <n v="969"/>
    <n v="982"/>
    <n v="964.25"/>
    <n v="967.75"/>
    <n v="966.8"/>
    <n v="967.15"/>
    <n v="970.17"/>
    <n v="988.75"/>
    <n v="763.9"/>
    <n v="3494693"/>
    <n v="64113"/>
  </r>
  <r>
    <d v="2014-04-22T00:00:00"/>
    <x v="3"/>
    <x v="8"/>
    <s v="Q2"/>
    <x v="10"/>
    <s v="EQ"/>
    <n v="960"/>
    <n v="988.75"/>
    <n v="956.1"/>
    <n v="959.6"/>
    <n v="966.95"/>
    <n v="967.75"/>
    <n v="973.54"/>
    <n v="988.75"/>
    <n v="763.9"/>
    <n v="4418930"/>
    <n v="96518"/>
  </r>
  <r>
    <d v="2014-04-21T00:00:00"/>
    <x v="4"/>
    <x v="8"/>
    <s v="Q2"/>
    <x v="10"/>
    <s v="EQ"/>
    <n v="969.95"/>
    <n v="969.95"/>
    <n v="956.1"/>
    <n v="959.1"/>
    <n v="957"/>
    <n v="959.6"/>
    <n v="960.85"/>
    <n v="973.9"/>
    <n v="763.9"/>
    <n v="2701214"/>
    <n v="77933"/>
  </r>
  <r>
    <d v="2014-04-17T00:00:00"/>
    <x v="1"/>
    <x v="8"/>
    <s v="Q2"/>
    <x v="10"/>
    <s v="EQ"/>
    <n v="945"/>
    <n v="961.8"/>
    <n v="943.8"/>
    <n v="941.3"/>
    <n v="961"/>
    <n v="959.1"/>
    <n v="954.84"/>
    <n v="973.9"/>
    <n v="763.9"/>
    <n v="1793418"/>
    <n v="54277"/>
  </r>
  <r>
    <d v="2014-04-16T00:00:00"/>
    <x v="2"/>
    <x v="8"/>
    <s v="Q2"/>
    <x v="10"/>
    <s v="EQ"/>
    <n v="946.5"/>
    <n v="959"/>
    <n v="938.1"/>
    <n v="949.1"/>
    <n v="941.8"/>
    <n v="941.3"/>
    <n v="948.01"/>
    <n v="973.9"/>
    <n v="763.9"/>
    <n v="2830152"/>
    <n v="64798"/>
  </r>
  <r>
    <d v="2014-04-15T00:00:00"/>
    <x v="3"/>
    <x v="8"/>
    <s v="Q2"/>
    <x v="10"/>
    <s v="EQ"/>
    <n v="950"/>
    <n v="954"/>
    <n v="936.6"/>
    <n v="953.75"/>
    <n v="945.8"/>
    <n v="949.1"/>
    <n v="944.92"/>
    <n v="973.9"/>
    <n v="763.9"/>
    <n v="2117715"/>
    <n v="58753"/>
  </r>
  <r>
    <d v="2014-04-11T00:00:00"/>
    <x v="0"/>
    <x v="8"/>
    <s v="Q2"/>
    <x v="10"/>
    <s v="EQ"/>
    <n v="962.3"/>
    <n v="971.05"/>
    <n v="950.6"/>
    <n v="969.05"/>
    <n v="951.25"/>
    <n v="953.75"/>
    <n v="958.39"/>
    <n v="973.9"/>
    <n v="763.9"/>
    <n v="2672508"/>
    <n v="78289"/>
  </r>
  <r>
    <d v="2014-04-10T00:00:00"/>
    <x v="1"/>
    <x v="8"/>
    <s v="Q2"/>
    <x v="10"/>
    <s v="EQ"/>
    <n v="964.7"/>
    <n v="973.9"/>
    <n v="962.2"/>
    <n v="962.15"/>
    <n v="968.95"/>
    <n v="969.05"/>
    <n v="968.44"/>
    <n v="973.9"/>
    <n v="763.9"/>
    <n v="2434297"/>
    <n v="79645"/>
  </r>
  <r>
    <d v="2014-04-09T00:00:00"/>
    <x v="2"/>
    <x v="8"/>
    <s v="Q2"/>
    <x v="10"/>
    <s v="EQ"/>
    <n v="950"/>
    <n v="966.7"/>
    <n v="947.15"/>
    <n v="944.15"/>
    <n v="966.6"/>
    <n v="962.15"/>
    <n v="954.44"/>
    <n v="966.7"/>
    <n v="763.9"/>
    <n v="3071917"/>
    <n v="116088"/>
  </r>
  <r>
    <d v="2014-04-07T00:00:00"/>
    <x v="4"/>
    <x v="8"/>
    <s v="Q2"/>
    <x v="10"/>
    <s v="EQ"/>
    <n v="944"/>
    <n v="954.95"/>
    <n v="934.35"/>
    <n v="944.25"/>
    <n v="941"/>
    <n v="944.15"/>
    <n v="942.57"/>
    <n v="962.95"/>
    <n v="763.9"/>
    <n v="2949923"/>
    <n v="69335"/>
  </r>
  <r>
    <d v="2014-04-04T00:00:00"/>
    <x v="0"/>
    <x v="8"/>
    <s v="Q2"/>
    <x v="10"/>
    <s v="EQ"/>
    <n v="952"/>
    <n v="953.25"/>
    <n v="941.55"/>
    <n v="952.65"/>
    <n v="944.25"/>
    <n v="944.25"/>
    <n v="945.66"/>
    <n v="962.95"/>
    <n v="763.9"/>
    <n v="2860462"/>
    <n v="73252"/>
  </r>
  <r>
    <d v="2014-04-03T00:00:00"/>
    <x v="1"/>
    <x v="8"/>
    <s v="Q2"/>
    <x v="10"/>
    <s v="EQ"/>
    <n v="956.8"/>
    <n v="962.95"/>
    <n v="940.4"/>
    <n v="958.2"/>
    <n v="951.5"/>
    <n v="952.65"/>
    <n v="951.03"/>
    <n v="962.95"/>
    <n v="763.9"/>
    <n v="6069088"/>
    <n v="79015"/>
  </r>
  <r>
    <d v="2014-04-02T00:00:00"/>
    <x v="2"/>
    <x v="8"/>
    <s v="Q2"/>
    <x v="10"/>
    <s v="EQ"/>
    <n v="945"/>
    <n v="962"/>
    <n v="938.1"/>
    <n v="942.6"/>
    <n v="955.95"/>
    <n v="958.2"/>
    <n v="955.12"/>
    <n v="962"/>
    <n v="763.9"/>
    <n v="6121499"/>
    <n v="96616"/>
  </r>
  <r>
    <d v="2014-04-01T00:00:00"/>
    <x v="3"/>
    <x v="8"/>
    <s v="Q2"/>
    <x v="10"/>
    <s v="EQ"/>
    <n v="936"/>
    <n v="945"/>
    <n v="929.3"/>
    <n v="930.75"/>
    <n v="941.4"/>
    <n v="942.6"/>
    <n v="937.24"/>
    <n v="945"/>
    <n v="763.9"/>
    <n v="3575180"/>
    <n v="91068"/>
  </r>
  <r>
    <d v="2014-03-31T00:00:00"/>
    <x v="4"/>
    <x v="9"/>
    <s v="Q1"/>
    <x v="10"/>
    <s v="EQ"/>
    <n v="916.25"/>
    <n v="939.8"/>
    <n v="913.2"/>
    <n v="916.15"/>
    <n v="937.8"/>
    <n v="930.75"/>
    <n v="923.95"/>
    <n v="939.8"/>
    <n v="763.9"/>
    <n v="4286368"/>
    <n v="109416"/>
  </r>
  <r>
    <d v="2014-03-28T00:00:00"/>
    <x v="0"/>
    <x v="9"/>
    <s v="Q1"/>
    <x v="10"/>
    <s v="EQ"/>
    <n v="900"/>
    <n v="919.95"/>
    <n v="900"/>
    <n v="900.75"/>
    <n v="914.8"/>
    <n v="916.15"/>
    <n v="914.31"/>
    <n v="927.9"/>
    <n v="763.9"/>
    <n v="4267110"/>
    <n v="75417"/>
  </r>
  <r>
    <d v="2014-03-27T00:00:00"/>
    <x v="1"/>
    <x v="9"/>
    <s v="Q1"/>
    <x v="10"/>
    <s v="EQ"/>
    <n v="894.85"/>
    <n v="904.9"/>
    <n v="892.1"/>
    <n v="891.2"/>
    <n v="899"/>
    <n v="900.75"/>
    <n v="901.67"/>
    <n v="927.9"/>
    <n v="763.9"/>
    <n v="12665322"/>
    <n v="75157"/>
  </r>
  <r>
    <d v="2014-03-26T00:00:00"/>
    <x v="2"/>
    <x v="9"/>
    <s v="Q1"/>
    <x v="10"/>
    <s v="EQ"/>
    <n v="881.25"/>
    <n v="902.95"/>
    <n v="881.15"/>
    <n v="879.3"/>
    <n v="891"/>
    <n v="891.2"/>
    <n v="892.07"/>
    <n v="927.9"/>
    <n v="763.9"/>
    <n v="3156965"/>
    <n v="71768"/>
  </r>
  <r>
    <d v="2014-03-25T00:00:00"/>
    <x v="3"/>
    <x v="9"/>
    <s v="Q1"/>
    <x v="10"/>
    <s v="EQ"/>
    <n v="879"/>
    <n v="882.5"/>
    <n v="872.5"/>
    <n v="905.4"/>
    <n v="877.8"/>
    <n v="879.3"/>
    <n v="878.62"/>
    <n v="927.9"/>
    <n v="763.9"/>
    <n v="7154556"/>
    <n v="92718"/>
  </r>
  <r>
    <d v="2014-03-24T00:00:00"/>
    <x v="4"/>
    <x v="9"/>
    <s v="Q1"/>
    <x v="10"/>
    <s v="EQ"/>
    <n v="891.25"/>
    <n v="908.75"/>
    <n v="891.1"/>
    <n v="888.15"/>
    <n v="906"/>
    <n v="905.4"/>
    <n v="903.35"/>
    <n v="927.9"/>
    <n v="763.9"/>
    <n v="6586731"/>
    <n v="95424"/>
  </r>
  <r>
    <d v="2014-03-22T00:00:00"/>
    <x v="5"/>
    <x v="9"/>
    <s v="Q1"/>
    <x v="10"/>
    <s v="EQ"/>
    <n v="887.6"/>
    <n v="889.85"/>
    <n v="883.55"/>
    <n v="885.8"/>
    <n v="889.4"/>
    <n v="888.15"/>
    <n v="887.08"/>
    <n v="927.9"/>
    <n v="763.9"/>
    <n v="231511"/>
    <n v="5236"/>
  </r>
  <r>
    <d v="2014-03-21T00:00:00"/>
    <x v="0"/>
    <x v="9"/>
    <s v="Q1"/>
    <x v="10"/>
    <s v="EQ"/>
    <n v="907"/>
    <n v="913.35"/>
    <n v="882.15"/>
    <n v="906"/>
    <n v="884.6"/>
    <n v="885.8"/>
    <n v="894.3"/>
    <n v="927.9"/>
    <n v="763.9"/>
    <n v="5040481"/>
    <n v="101131"/>
  </r>
  <r>
    <d v="2014-03-20T00:00:00"/>
    <x v="1"/>
    <x v="9"/>
    <s v="Q1"/>
    <x v="10"/>
    <s v="EQ"/>
    <n v="901.6"/>
    <n v="907.5"/>
    <n v="898.15"/>
    <n v="903"/>
    <n v="905.7"/>
    <n v="906"/>
    <n v="905.58"/>
    <n v="927.9"/>
    <n v="763.9"/>
    <n v="6791651"/>
    <n v="72165"/>
  </r>
  <r>
    <d v="2014-03-19T00:00:00"/>
    <x v="2"/>
    <x v="9"/>
    <s v="Q1"/>
    <x v="10"/>
    <s v="EQ"/>
    <n v="900"/>
    <n v="909.9"/>
    <n v="895.25"/>
    <n v="896.45"/>
    <n v="902.9"/>
    <n v="903"/>
    <n v="902.16"/>
    <n v="927.9"/>
    <n v="763.9"/>
    <n v="3743369"/>
    <n v="95735"/>
  </r>
  <r>
    <d v="2014-03-18T00:00:00"/>
    <x v="3"/>
    <x v="9"/>
    <s v="Q1"/>
    <x v="10"/>
    <s v="EQ"/>
    <n v="889.5"/>
    <n v="908.8"/>
    <n v="889.5"/>
    <n v="886.15"/>
    <n v="894.5"/>
    <n v="896.45"/>
    <n v="900.41"/>
    <n v="927.9"/>
    <n v="763.9"/>
    <n v="4351046"/>
    <n v="135768"/>
  </r>
  <r>
    <d v="2014-03-14T00:00:00"/>
    <x v="0"/>
    <x v="9"/>
    <s v="Q1"/>
    <x v="10"/>
    <s v="EQ"/>
    <n v="874"/>
    <n v="889.95"/>
    <n v="869.05"/>
    <n v="879.55"/>
    <n v="886"/>
    <n v="886.15"/>
    <n v="878.11"/>
    <n v="927.9"/>
    <n v="763.9"/>
    <n v="3780891"/>
    <n v="79517"/>
  </r>
  <r>
    <d v="2014-03-13T00:00:00"/>
    <x v="1"/>
    <x v="9"/>
    <s v="Q1"/>
    <x v="10"/>
    <s v="EQ"/>
    <n v="875"/>
    <n v="894.75"/>
    <n v="874.7"/>
    <n v="871.35"/>
    <n v="877.9"/>
    <n v="879.55"/>
    <n v="887.29"/>
    <n v="927.9"/>
    <n v="763.9"/>
    <n v="3936620"/>
    <n v="97516"/>
  </r>
  <r>
    <d v="2014-03-12T00:00:00"/>
    <x v="2"/>
    <x v="9"/>
    <s v="Q1"/>
    <x v="10"/>
    <s v="EQ"/>
    <n v="874"/>
    <n v="882.9"/>
    <n v="867.65"/>
    <n v="874.75"/>
    <n v="869.25"/>
    <n v="871.35"/>
    <n v="873.56"/>
    <n v="927.9"/>
    <n v="763.9"/>
    <n v="2155857"/>
    <n v="76702"/>
  </r>
  <r>
    <d v="2014-03-11T00:00:00"/>
    <x v="3"/>
    <x v="9"/>
    <s v="Q1"/>
    <x v="10"/>
    <s v="EQ"/>
    <n v="885"/>
    <n v="887.8"/>
    <n v="872.1"/>
    <n v="885.45"/>
    <n v="874"/>
    <n v="874.75"/>
    <n v="878.5"/>
    <n v="927.9"/>
    <n v="763.9"/>
    <n v="2921335"/>
    <n v="77472"/>
  </r>
  <r>
    <d v="2014-03-10T00:00:00"/>
    <x v="4"/>
    <x v="9"/>
    <s v="Q1"/>
    <x v="10"/>
    <s v="EQ"/>
    <n v="865.1"/>
    <n v="903.65"/>
    <n v="863.4"/>
    <n v="869.4"/>
    <n v="883.9"/>
    <n v="885.45"/>
    <n v="889.63"/>
    <n v="927.9"/>
    <n v="763.9"/>
    <n v="7513409"/>
    <n v="240401"/>
  </r>
  <r>
    <d v="2014-03-07T00:00:00"/>
    <x v="0"/>
    <x v="9"/>
    <s v="Q1"/>
    <x v="10"/>
    <s v="EQ"/>
    <n v="825"/>
    <n v="874"/>
    <n v="825"/>
    <n v="822.45"/>
    <n v="867.9"/>
    <n v="869.4"/>
    <n v="855.41"/>
    <n v="927.9"/>
    <n v="763.9"/>
    <n v="7679752"/>
    <n v="229349"/>
  </r>
  <r>
    <d v="2014-03-06T00:00:00"/>
    <x v="1"/>
    <x v="9"/>
    <s v="Q1"/>
    <x v="10"/>
    <s v="EQ"/>
    <n v="809.35"/>
    <n v="824.4"/>
    <n v="809.3"/>
    <n v="807"/>
    <n v="822.25"/>
    <n v="822.45"/>
    <n v="818.32"/>
    <n v="927.9"/>
    <n v="763.9"/>
    <n v="2325283"/>
    <n v="70837"/>
  </r>
  <r>
    <d v="2014-03-05T00:00:00"/>
    <x v="2"/>
    <x v="9"/>
    <s v="Q1"/>
    <x v="10"/>
    <s v="EQ"/>
    <n v="815.55"/>
    <n v="818"/>
    <n v="805.15"/>
    <n v="812.95"/>
    <n v="806.5"/>
    <n v="807"/>
    <n v="809.77"/>
    <n v="927.9"/>
    <n v="763.9"/>
    <n v="2703603"/>
    <n v="144272"/>
  </r>
  <r>
    <d v="2014-03-04T00:00:00"/>
    <x v="3"/>
    <x v="9"/>
    <s v="Q1"/>
    <x v="10"/>
    <s v="EQ"/>
    <n v="803"/>
    <n v="814.65"/>
    <n v="802.6"/>
    <n v="803.4"/>
    <n v="812.35"/>
    <n v="812.95"/>
    <n v="810.74"/>
    <n v="927.9"/>
    <n v="763.9"/>
    <n v="2056575"/>
    <n v="70600"/>
  </r>
  <r>
    <d v="2014-03-03T00:00:00"/>
    <x v="4"/>
    <x v="9"/>
    <s v="Q1"/>
    <x v="10"/>
    <s v="EQ"/>
    <n v="800.1"/>
    <n v="806.8"/>
    <n v="797.15"/>
    <n v="799.95"/>
    <n v="804.25"/>
    <n v="803.4"/>
    <n v="802.72"/>
    <n v="927.9"/>
    <n v="763.9"/>
    <n v="2659675"/>
    <n v="86665"/>
  </r>
  <r>
    <d v="2014-02-28T00:00:00"/>
    <x v="0"/>
    <x v="10"/>
    <s v="Q1"/>
    <x v="10"/>
    <s v="EQ"/>
    <n v="810.7"/>
    <n v="815.35"/>
    <n v="793.1"/>
    <n v="810.7"/>
    <n v="797.3"/>
    <n v="799.95"/>
    <n v="801.57"/>
    <n v="927.9"/>
    <n v="763.9"/>
    <n v="4331622"/>
    <n v="150067"/>
  </r>
  <r>
    <d v="2014-02-26T00:00:00"/>
    <x v="2"/>
    <x v="10"/>
    <s v="Q1"/>
    <x v="10"/>
    <s v="EQ"/>
    <n v="811"/>
    <n v="816.85"/>
    <n v="808.25"/>
    <n v="810.55"/>
    <n v="812"/>
    <n v="810.7"/>
    <n v="811.85"/>
    <n v="927.9"/>
    <n v="763.9"/>
    <n v="3110571"/>
    <n v="70887"/>
  </r>
  <r>
    <d v="2014-02-25T00:00:00"/>
    <x v="3"/>
    <x v="10"/>
    <s v="Q1"/>
    <x v="10"/>
    <s v="EQ"/>
    <n v="814.3"/>
    <n v="816"/>
    <n v="807.55"/>
    <n v="812.35"/>
    <n v="809.45"/>
    <n v="810.55"/>
    <n v="812.26"/>
    <n v="927.9"/>
    <n v="763.9"/>
    <n v="1609074"/>
    <n v="61409"/>
  </r>
  <r>
    <d v="2014-02-24T00:00:00"/>
    <x v="4"/>
    <x v="10"/>
    <s v="Q1"/>
    <x v="10"/>
    <s v="EQ"/>
    <n v="808.05"/>
    <n v="814.95"/>
    <n v="805.3"/>
    <n v="811.5"/>
    <n v="812.9"/>
    <n v="812.35"/>
    <n v="809.76"/>
    <n v="927.9"/>
    <n v="763.9"/>
    <n v="1554509"/>
    <n v="55055"/>
  </r>
  <r>
    <d v="2014-02-21T00:00:00"/>
    <x v="0"/>
    <x v="10"/>
    <s v="Q1"/>
    <x v="10"/>
    <s v="EQ"/>
    <n v="807.1"/>
    <n v="816"/>
    <n v="805.6"/>
    <n v="805.45"/>
    <n v="810.75"/>
    <n v="811.5"/>
    <n v="810.98"/>
    <n v="927.9"/>
    <n v="763.9"/>
    <n v="1430079"/>
    <n v="50061"/>
  </r>
  <r>
    <d v="2014-02-20T00:00:00"/>
    <x v="1"/>
    <x v="10"/>
    <s v="Q1"/>
    <x v="10"/>
    <s v="EQ"/>
    <n v="811.3"/>
    <n v="813.7"/>
    <n v="803.1"/>
    <n v="812.25"/>
    <n v="804.15"/>
    <n v="805.45"/>
    <n v="807.99"/>
    <n v="927.9"/>
    <n v="763.9"/>
    <n v="1838151"/>
    <n v="59171"/>
  </r>
  <r>
    <d v="2014-02-19T00:00:00"/>
    <x v="2"/>
    <x v="10"/>
    <s v="Q1"/>
    <x v="10"/>
    <s v="EQ"/>
    <n v="813"/>
    <n v="820"/>
    <n v="810"/>
    <n v="813.15"/>
    <n v="813.1"/>
    <n v="812.25"/>
    <n v="814.84"/>
    <n v="927.9"/>
    <n v="763.9"/>
    <n v="1401247"/>
    <n v="46860"/>
  </r>
  <r>
    <d v="2014-02-18T00:00:00"/>
    <x v="3"/>
    <x v="10"/>
    <s v="Q1"/>
    <x v="10"/>
    <s v="EQ"/>
    <n v="807.1"/>
    <n v="817.85"/>
    <n v="807.1"/>
    <n v="812.3"/>
    <n v="812.3"/>
    <n v="813.15"/>
    <n v="814.74"/>
    <n v="927.9"/>
    <n v="763.9"/>
    <n v="1312359"/>
    <n v="35271"/>
  </r>
  <r>
    <d v="2014-02-17T00:00:00"/>
    <x v="4"/>
    <x v="10"/>
    <s v="Q1"/>
    <x v="10"/>
    <s v="EQ"/>
    <n v="817.65"/>
    <n v="822"/>
    <n v="807.05"/>
    <n v="822.05"/>
    <n v="812.75"/>
    <n v="812.3"/>
    <n v="813.47"/>
    <n v="927.9"/>
    <n v="763.9"/>
    <n v="2070622"/>
    <n v="47002"/>
  </r>
  <r>
    <d v="2014-02-14T00:00:00"/>
    <x v="0"/>
    <x v="10"/>
    <s v="Q1"/>
    <x v="10"/>
    <s v="EQ"/>
    <n v="811.9"/>
    <n v="824"/>
    <n v="808"/>
    <n v="807.4"/>
    <n v="821.9"/>
    <n v="822.05"/>
    <n v="817.07"/>
    <n v="927.9"/>
    <n v="763.9"/>
    <n v="2107250"/>
    <n v="71157"/>
  </r>
  <r>
    <d v="2014-02-13T00:00:00"/>
    <x v="1"/>
    <x v="10"/>
    <s v="Q1"/>
    <x v="10"/>
    <s v="EQ"/>
    <n v="818.9"/>
    <n v="818.9"/>
    <n v="805.05"/>
    <n v="817.9"/>
    <n v="806.8"/>
    <n v="807.4"/>
    <n v="810.99"/>
    <n v="927.9"/>
    <n v="763.9"/>
    <n v="1978914"/>
    <n v="61870"/>
  </r>
  <r>
    <d v="2014-02-12T00:00:00"/>
    <x v="2"/>
    <x v="10"/>
    <s v="Q1"/>
    <x v="10"/>
    <s v="EQ"/>
    <n v="808"/>
    <n v="821.9"/>
    <n v="807.4"/>
    <n v="805.25"/>
    <n v="815"/>
    <n v="817.9"/>
    <n v="816.72"/>
    <n v="927.9"/>
    <n v="763.9"/>
    <n v="2246719"/>
    <n v="80982"/>
  </r>
  <r>
    <d v="2014-02-11T00:00:00"/>
    <x v="3"/>
    <x v="10"/>
    <s v="Q1"/>
    <x v="10"/>
    <s v="EQ"/>
    <n v="823"/>
    <n v="825"/>
    <n v="802.75"/>
    <n v="821.95"/>
    <n v="803.75"/>
    <n v="805.25"/>
    <n v="810.89"/>
    <n v="927.9"/>
    <n v="763.9"/>
    <n v="2882244"/>
    <n v="98774"/>
  </r>
  <r>
    <d v="2014-02-10T00:00:00"/>
    <x v="4"/>
    <x v="10"/>
    <s v="Q1"/>
    <x v="10"/>
    <s v="EQ"/>
    <n v="815.25"/>
    <n v="825.6"/>
    <n v="811.15"/>
    <n v="814.45"/>
    <n v="821.75"/>
    <n v="821.95"/>
    <n v="821.91"/>
    <n v="927.9"/>
    <n v="763.9"/>
    <n v="2364740"/>
    <n v="47168"/>
  </r>
  <r>
    <d v="2014-02-07T00:00:00"/>
    <x v="0"/>
    <x v="10"/>
    <s v="Q1"/>
    <x v="10"/>
    <s v="EQ"/>
    <n v="822.1"/>
    <n v="823.8"/>
    <n v="810.6"/>
    <n v="815.85"/>
    <n v="813"/>
    <n v="814.45"/>
    <n v="816.81"/>
    <n v="927.9"/>
    <n v="763.9"/>
    <n v="1933597"/>
    <n v="62348"/>
  </r>
  <r>
    <d v="2014-02-06T00:00:00"/>
    <x v="1"/>
    <x v="10"/>
    <s v="Q1"/>
    <x v="10"/>
    <s v="EQ"/>
    <n v="820"/>
    <n v="824.1"/>
    <n v="808.15"/>
    <n v="817.25"/>
    <n v="815.9"/>
    <n v="815.85"/>
    <n v="816.24"/>
    <n v="927.9"/>
    <n v="763.9"/>
    <n v="2474757"/>
    <n v="73975"/>
  </r>
  <r>
    <d v="2014-02-05T00:00:00"/>
    <x v="2"/>
    <x v="10"/>
    <s v="Q1"/>
    <x v="10"/>
    <s v="EQ"/>
    <n v="820.1"/>
    <n v="821.5"/>
    <n v="806.9"/>
    <n v="821.55"/>
    <n v="816.3"/>
    <n v="817.25"/>
    <n v="815.06"/>
    <n v="927.9"/>
    <n v="763.9"/>
    <n v="2582636"/>
    <n v="75411"/>
  </r>
  <r>
    <d v="2014-02-04T00:00:00"/>
    <x v="3"/>
    <x v="10"/>
    <s v="Q1"/>
    <x v="10"/>
    <s v="EQ"/>
    <n v="814.5"/>
    <n v="826.65"/>
    <n v="813.15"/>
    <n v="820.9"/>
    <n v="823.75"/>
    <n v="821.55"/>
    <n v="819.02"/>
    <n v="927.9"/>
    <n v="763.9"/>
    <n v="2825803"/>
    <n v="90471"/>
  </r>
  <r>
    <d v="2014-02-03T00:00:00"/>
    <x v="4"/>
    <x v="10"/>
    <s v="Q1"/>
    <x v="10"/>
    <s v="EQ"/>
    <n v="826.2"/>
    <n v="829.8"/>
    <n v="819.45"/>
    <n v="831.15"/>
    <n v="820.5"/>
    <n v="820.9"/>
    <n v="824.7"/>
    <n v="927.9"/>
    <n v="763.9"/>
    <n v="1880728"/>
    <n v="40585"/>
  </r>
  <r>
    <d v="2014-01-31T00:00:00"/>
    <x v="0"/>
    <x v="11"/>
    <s v="Q1"/>
    <x v="10"/>
    <s v="EQ"/>
    <n v="827"/>
    <n v="833.45"/>
    <n v="826.15"/>
    <n v="825"/>
    <n v="830.55"/>
    <n v="831.15"/>
    <n v="830.2"/>
    <n v="927.9"/>
    <n v="763.9"/>
    <n v="2523182"/>
    <n v="85962"/>
  </r>
  <r>
    <d v="2014-01-30T00:00:00"/>
    <x v="1"/>
    <x v="11"/>
    <s v="Q1"/>
    <x v="10"/>
    <s v="EQ"/>
    <n v="831.4"/>
    <n v="833.85"/>
    <n v="822.2"/>
    <n v="836.6"/>
    <n v="825.6"/>
    <n v="825"/>
    <n v="827.27"/>
    <n v="927.9"/>
    <n v="763.9"/>
    <n v="3223490"/>
    <n v="68894"/>
  </r>
  <r>
    <d v="2014-01-29T00:00:00"/>
    <x v="2"/>
    <x v="11"/>
    <s v="Q1"/>
    <x v="10"/>
    <s v="EQ"/>
    <n v="849.8"/>
    <n v="852.5"/>
    <n v="835"/>
    <n v="844.85"/>
    <n v="835.6"/>
    <n v="836.6"/>
    <n v="843.22"/>
    <n v="927.9"/>
    <n v="763.9"/>
    <n v="2828526"/>
    <n v="65752"/>
  </r>
  <r>
    <d v="2014-01-28T00:00:00"/>
    <x v="3"/>
    <x v="11"/>
    <s v="Q1"/>
    <x v="10"/>
    <s v="EQ"/>
    <n v="847"/>
    <n v="856"/>
    <n v="842.7"/>
    <n v="843.15"/>
    <n v="845.7"/>
    <n v="844.85"/>
    <n v="848.94"/>
    <n v="927.9"/>
    <n v="763.9"/>
    <n v="2645575"/>
    <n v="81449"/>
  </r>
  <r>
    <d v="2014-01-27T00:00:00"/>
    <x v="4"/>
    <x v="11"/>
    <s v="Q1"/>
    <x v="10"/>
    <s v="EQ"/>
    <n v="856"/>
    <n v="860.8"/>
    <n v="840.35"/>
    <n v="867.65"/>
    <n v="846.75"/>
    <n v="843.15"/>
    <n v="850.73"/>
    <n v="927.9"/>
    <n v="763.9"/>
    <n v="2822051"/>
    <n v="87797"/>
  </r>
  <r>
    <d v="2014-01-24T00:00:00"/>
    <x v="0"/>
    <x v="11"/>
    <s v="Q1"/>
    <x v="10"/>
    <s v="EQ"/>
    <n v="862"/>
    <n v="874.65"/>
    <n v="861.1"/>
    <n v="865.8"/>
    <n v="866.8"/>
    <n v="867.65"/>
    <n v="868.87"/>
    <n v="955"/>
    <n v="763.9"/>
    <n v="2715344"/>
    <n v="78817"/>
  </r>
  <r>
    <d v="2014-01-23T00:00:00"/>
    <x v="1"/>
    <x v="11"/>
    <s v="Q1"/>
    <x v="10"/>
    <s v="EQ"/>
    <n v="860.6"/>
    <n v="871.3"/>
    <n v="860.6"/>
    <n v="872.45"/>
    <n v="866"/>
    <n v="865.8"/>
    <n v="866.4"/>
    <n v="955"/>
    <n v="763.9"/>
    <n v="3146981"/>
    <n v="95616"/>
  </r>
  <r>
    <d v="2014-01-22T00:00:00"/>
    <x v="2"/>
    <x v="11"/>
    <s v="Q1"/>
    <x v="10"/>
    <s v="EQ"/>
    <n v="863.5"/>
    <n v="875.35"/>
    <n v="858.15"/>
    <n v="863.05"/>
    <n v="868"/>
    <n v="872.45"/>
    <n v="869.82"/>
    <n v="955"/>
    <n v="763.9"/>
    <n v="1947009"/>
    <n v="69492"/>
  </r>
  <r>
    <d v="2014-01-21T00:00:00"/>
    <x v="3"/>
    <x v="11"/>
    <s v="Q1"/>
    <x v="10"/>
    <s v="EQ"/>
    <n v="872.65"/>
    <n v="873.6"/>
    <n v="862"/>
    <n v="869.75"/>
    <n v="862.9"/>
    <n v="863.05"/>
    <n v="865.66"/>
    <n v="955"/>
    <n v="763.9"/>
    <n v="2241570"/>
    <n v="75224"/>
  </r>
  <r>
    <d v="2014-01-20T00:00:00"/>
    <x v="4"/>
    <x v="11"/>
    <s v="Q1"/>
    <x v="10"/>
    <s v="EQ"/>
    <n v="886.9"/>
    <n v="889"/>
    <n v="866.1"/>
    <n v="884.75"/>
    <n v="868"/>
    <n v="869.75"/>
    <n v="872.35"/>
    <n v="955"/>
    <n v="763.9"/>
    <n v="3789008"/>
    <n v="124858"/>
  </r>
  <r>
    <d v="2014-01-17T00:00:00"/>
    <x v="0"/>
    <x v="11"/>
    <s v="Q1"/>
    <x v="10"/>
    <s v="EQ"/>
    <n v="889.15"/>
    <n v="896.9"/>
    <n v="880.25"/>
    <n v="886.15"/>
    <n v="883.5"/>
    <n v="884.75"/>
    <n v="890.33"/>
    <n v="955"/>
    <n v="763.9"/>
    <n v="3534630"/>
    <n v="96563"/>
  </r>
  <r>
    <d v="2014-01-16T00:00:00"/>
    <x v="1"/>
    <x v="11"/>
    <s v="Q1"/>
    <x v="10"/>
    <s v="EQ"/>
    <n v="888.7"/>
    <n v="893.3"/>
    <n v="882.05"/>
    <n v="885.45"/>
    <n v="885.2"/>
    <n v="886.15"/>
    <n v="888.21"/>
    <n v="955"/>
    <n v="763.9"/>
    <n v="4123266"/>
    <n v="84894"/>
  </r>
  <r>
    <d v="2014-01-15T00:00:00"/>
    <x v="2"/>
    <x v="11"/>
    <s v="Q1"/>
    <x v="10"/>
    <s v="EQ"/>
    <n v="884.7"/>
    <n v="895"/>
    <n v="881"/>
    <n v="881.5"/>
    <n v="882.5"/>
    <n v="885.45"/>
    <n v="889.77"/>
    <n v="955"/>
    <n v="763.9"/>
    <n v="2893960"/>
    <n v="89015"/>
  </r>
  <r>
    <d v="2014-01-14T00:00:00"/>
    <x v="3"/>
    <x v="11"/>
    <s v="Q1"/>
    <x v="10"/>
    <s v="EQ"/>
    <n v="878.5"/>
    <n v="884.55"/>
    <n v="872.45"/>
    <n v="880.4"/>
    <n v="879.2"/>
    <n v="881.5"/>
    <n v="880.74"/>
    <n v="955"/>
    <n v="763.9"/>
    <n v="2760267"/>
    <n v="69490"/>
  </r>
  <r>
    <d v="2014-01-13T00:00:00"/>
    <x v="4"/>
    <x v="11"/>
    <s v="Q1"/>
    <x v="10"/>
    <s v="EQ"/>
    <n v="868.25"/>
    <n v="883"/>
    <n v="868"/>
    <n v="858.15"/>
    <n v="881.5"/>
    <n v="880.4"/>
    <n v="876.44"/>
    <n v="955"/>
    <n v="763.9"/>
    <n v="2756390"/>
    <n v="61589"/>
  </r>
  <r>
    <d v="2014-01-10T00:00:00"/>
    <x v="0"/>
    <x v="11"/>
    <s v="Q1"/>
    <x v="10"/>
    <s v="EQ"/>
    <n v="848.35"/>
    <n v="876.3"/>
    <n v="848"/>
    <n v="850.7"/>
    <n v="856.15"/>
    <n v="858.15"/>
    <n v="863.52"/>
    <n v="955"/>
    <n v="763.9"/>
    <n v="3392170"/>
    <n v="107766"/>
  </r>
  <r>
    <d v="2014-01-09T00:00:00"/>
    <x v="1"/>
    <x v="11"/>
    <s v="Q1"/>
    <x v="10"/>
    <s v="EQ"/>
    <n v="850.45"/>
    <n v="853.8"/>
    <n v="845.05"/>
    <n v="849.05"/>
    <n v="853"/>
    <n v="850.7"/>
    <n v="849.4"/>
    <n v="955"/>
    <n v="763.9"/>
    <n v="1899340"/>
    <n v="94510"/>
  </r>
  <r>
    <d v="2014-01-08T00:00:00"/>
    <x v="2"/>
    <x v="11"/>
    <s v="Q1"/>
    <x v="10"/>
    <s v="EQ"/>
    <n v="844.4"/>
    <n v="857.35"/>
    <n v="844.4"/>
    <n v="842.1"/>
    <n v="849"/>
    <n v="849.05"/>
    <n v="850.03"/>
    <n v="955"/>
    <n v="763.9"/>
    <n v="2909048"/>
    <n v="129198"/>
  </r>
  <r>
    <d v="2014-01-07T00:00:00"/>
    <x v="3"/>
    <x v="11"/>
    <s v="Q1"/>
    <x v="10"/>
    <s v="EQ"/>
    <n v="854.6"/>
    <n v="859.95"/>
    <n v="840.05"/>
    <n v="854.95"/>
    <n v="840.65"/>
    <n v="842.1"/>
    <n v="846.4"/>
    <n v="955"/>
    <n v="763.9"/>
    <n v="3957111"/>
    <n v="202802"/>
  </r>
  <r>
    <d v="2014-01-06T00:00:00"/>
    <x v="4"/>
    <x v="11"/>
    <s v="Q1"/>
    <x v="10"/>
    <s v="EQ"/>
    <n v="862.1"/>
    <n v="863.25"/>
    <n v="850"/>
    <n v="864.25"/>
    <n v="855.15"/>
    <n v="854.95"/>
    <n v="854.84"/>
    <n v="955"/>
    <n v="763.9"/>
    <n v="3043781"/>
    <n v="69293"/>
  </r>
  <r>
    <d v="2014-01-03T00:00:00"/>
    <x v="0"/>
    <x v="11"/>
    <s v="Q1"/>
    <x v="10"/>
    <s v="EQ"/>
    <n v="871.6"/>
    <n v="873.35"/>
    <n v="855"/>
    <n v="875"/>
    <n v="865.2"/>
    <n v="864.25"/>
    <n v="864.22"/>
    <n v="955"/>
    <n v="763.9"/>
    <n v="2933613"/>
    <n v="95307"/>
  </r>
  <r>
    <d v="2014-01-02T00:00:00"/>
    <x v="1"/>
    <x v="11"/>
    <s v="Q1"/>
    <x v="10"/>
    <s v="EQ"/>
    <n v="887.7"/>
    <n v="896"/>
    <n v="870.1"/>
    <n v="888.8"/>
    <n v="873"/>
    <n v="875"/>
    <n v="885.11"/>
    <n v="955"/>
    <n v="763.9"/>
    <n v="1376901"/>
    <n v="45289"/>
  </r>
  <r>
    <d v="2014-01-01T00:00:00"/>
    <x v="2"/>
    <x v="11"/>
    <s v="Q1"/>
    <x v="10"/>
    <s v="EQ"/>
    <n v="897.45"/>
    <n v="898.25"/>
    <n v="887.6"/>
    <n v="895.2"/>
    <n v="888.25"/>
    <n v="888.8"/>
    <n v="891.42"/>
    <n v="955"/>
    <n v="763.9"/>
    <n v="1337074"/>
    <n v="26754"/>
  </r>
  <r>
    <d v="2013-12-31T00:00:00"/>
    <x v="3"/>
    <x v="0"/>
    <s v="Q4"/>
    <x v="11"/>
    <s v="EQ"/>
    <n v="888"/>
    <n v="898.25"/>
    <n v="887.1"/>
    <n v="887.1"/>
    <n v="894"/>
    <n v="895.2"/>
    <n v="894.05"/>
    <n v="955"/>
    <n v="763.9"/>
    <n v="1304298"/>
    <n v="36879"/>
  </r>
  <r>
    <d v="2013-12-30T00:00:00"/>
    <x v="4"/>
    <x v="0"/>
    <s v="Q4"/>
    <x v="11"/>
    <s v="EQ"/>
    <n v="881"/>
    <n v="889.85"/>
    <n v="875.85"/>
    <n v="878.85"/>
    <n v="885.55"/>
    <n v="887.1"/>
    <n v="884.08"/>
    <n v="955"/>
    <n v="763.9"/>
    <n v="2357956"/>
    <n v="54908"/>
  </r>
  <r>
    <d v="2013-12-27T00:00:00"/>
    <x v="0"/>
    <x v="0"/>
    <s v="Q4"/>
    <x v="11"/>
    <s v="EQ"/>
    <n v="888.6"/>
    <n v="893.9"/>
    <n v="876.9"/>
    <n v="887.55"/>
    <n v="878.05"/>
    <n v="878.85"/>
    <n v="883.27"/>
    <n v="955"/>
    <n v="763.9"/>
    <n v="1770277"/>
    <n v="55371"/>
  </r>
  <r>
    <d v="2013-12-26T00:00:00"/>
    <x v="1"/>
    <x v="0"/>
    <s v="Q4"/>
    <x v="11"/>
    <s v="EQ"/>
    <n v="894.5"/>
    <n v="900"/>
    <n v="882.1"/>
    <n v="898.05"/>
    <n v="887.7"/>
    <n v="887.55"/>
    <n v="889.03"/>
    <n v="955"/>
    <n v="763.9"/>
    <n v="3341856"/>
    <n v="65137"/>
  </r>
  <r>
    <d v="2013-12-24T00:00:00"/>
    <x v="3"/>
    <x v="0"/>
    <s v="Q4"/>
    <x v="11"/>
    <s v="EQ"/>
    <n v="896.5"/>
    <n v="905"/>
    <n v="895.1"/>
    <n v="896.25"/>
    <n v="897.1"/>
    <n v="898.05"/>
    <n v="899.67"/>
    <n v="955"/>
    <n v="763.9"/>
    <n v="1670206"/>
    <n v="50555"/>
  </r>
  <r>
    <d v="2013-12-23T00:00:00"/>
    <x v="4"/>
    <x v="0"/>
    <s v="Q4"/>
    <x v="11"/>
    <s v="EQ"/>
    <n v="899"/>
    <n v="909"/>
    <n v="890"/>
    <n v="895.15"/>
    <n v="892.95"/>
    <n v="896.25"/>
    <n v="901.03"/>
    <n v="955"/>
    <n v="763.9"/>
    <n v="3701213"/>
    <n v="97605"/>
  </r>
  <r>
    <d v="2013-12-20T00:00:00"/>
    <x v="0"/>
    <x v="0"/>
    <s v="Q4"/>
    <x v="11"/>
    <s v="EQ"/>
    <n v="872"/>
    <n v="898"/>
    <n v="862.1"/>
    <n v="854.05"/>
    <n v="895"/>
    <n v="895.15"/>
    <n v="878.73"/>
    <n v="955"/>
    <n v="763.9"/>
    <n v="4687926"/>
    <n v="110509"/>
  </r>
  <r>
    <d v="2013-12-19T00:00:00"/>
    <x v="1"/>
    <x v="0"/>
    <s v="Q4"/>
    <x v="11"/>
    <s v="EQ"/>
    <n v="864.4"/>
    <n v="864.4"/>
    <n v="843.7"/>
    <n v="859.95"/>
    <n v="852.5"/>
    <n v="854.05"/>
    <n v="854.48"/>
    <n v="955"/>
    <n v="763.9"/>
    <n v="3074567"/>
    <n v="72819"/>
  </r>
  <r>
    <d v="2013-12-18T00:00:00"/>
    <x v="2"/>
    <x v="0"/>
    <s v="Q4"/>
    <x v="11"/>
    <s v="EQ"/>
    <n v="839.2"/>
    <n v="863.85"/>
    <n v="839.2"/>
    <n v="839.2"/>
    <n v="861.3"/>
    <n v="859.95"/>
    <n v="856.81"/>
    <n v="955"/>
    <n v="763.9"/>
    <n v="2745251"/>
    <n v="55238"/>
  </r>
  <r>
    <d v="2013-12-17T00:00:00"/>
    <x v="3"/>
    <x v="0"/>
    <s v="Q4"/>
    <x v="11"/>
    <s v="EQ"/>
    <n v="848.7"/>
    <n v="852.9"/>
    <n v="836.75"/>
    <n v="845.05"/>
    <n v="837.85"/>
    <n v="839.2"/>
    <n v="844.8"/>
    <n v="955"/>
    <n v="763.9"/>
    <n v="2306272"/>
    <n v="47061"/>
  </r>
  <r>
    <d v="2013-12-16T00:00:00"/>
    <x v="4"/>
    <x v="0"/>
    <s v="Q4"/>
    <x v="11"/>
    <s v="EQ"/>
    <n v="860"/>
    <n v="862.25"/>
    <n v="843.2"/>
    <n v="864.7"/>
    <n v="845"/>
    <n v="845.05"/>
    <n v="850.02"/>
    <n v="955"/>
    <n v="763.9"/>
    <n v="2296374"/>
    <n v="66269"/>
  </r>
  <r>
    <d v="2013-12-13T00:00:00"/>
    <x v="0"/>
    <x v="0"/>
    <s v="Q4"/>
    <x v="11"/>
    <s v="EQ"/>
    <n v="867"/>
    <n v="868.1"/>
    <n v="857.65"/>
    <n v="870.2"/>
    <n v="863.05"/>
    <n v="864.7"/>
    <n v="863.86"/>
    <n v="955"/>
    <n v="763.9"/>
    <n v="2040359"/>
    <n v="74770"/>
  </r>
  <r>
    <d v="2013-12-12T00:00:00"/>
    <x v="1"/>
    <x v="0"/>
    <s v="Q4"/>
    <x v="11"/>
    <s v="EQ"/>
    <n v="878"/>
    <n v="880"/>
    <n v="868"/>
    <n v="882.6"/>
    <n v="870.3"/>
    <n v="870.2"/>
    <n v="871.63"/>
    <n v="955"/>
    <n v="763.9"/>
    <n v="1300646"/>
    <n v="56824"/>
  </r>
  <r>
    <d v="2013-12-11T00:00:00"/>
    <x v="2"/>
    <x v="0"/>
    <s v="Q4"/>
    <x v="11"/>
    <s v="EQ"/>
    <n v="882.5"/>
    <n v="884.95"/>
    <n v="872.5"/>
    <n v="884.65"/>
    <n v="884.15"/>
    <n v="882.6"/>
    <n v="879.38"/>
    <n v="955"/>
    <n v="763.9"/>
    <n v="1137789"/>
    <n v="30957"/>
  </r>
  <r>
    <d v="2013-12-10T00:00:00"/>
    <x v="3"/>
    <x v="0"/>
    <s v="Q4"/>
    <x v="11"/>
    <s v="EQ"/>
    <n v="878.5"/>
    <n v="888.7"/>
    <n v="878.5"/>
    <n v="878.95"/>
    <n v="885.3"/>
    <n v="884.65"/>
    <n v="884.84"/>
    <n v="955"/>
    <n v="763.9"/>
    <n v="1992917"/>
    <n v="65638"/>
  </r>
  <r>
    <d v="2013-12-09T00:00:00"/>
    <x v="4"/>
    <x v="0"/>
    <s v="Q4"/>
    <x v="11"/>
    <s v="EQ"/>
    <n v="882.1"/>
    <n v="888"/>
    <n v="876.2"/>
    <n v="866.7"/>
    <n v="877.75"/>
    <n v="878.95"/>
    <n v="881.32"/>
    <n v="955"/>
    <n v="763.9"/>
    <n v="2904113"/>
    <n v="84045"/>
  </r>
  <r>
    <d v="2013-12-06T00:00:00"/>
    <x v="0"/>
    <x v="0"/>
    <s v="Q4"/>
    <x v="11"/>
    <s v="EQ"/>
    <n v="870.15"/>
    <n v="874.65"/>
    <n v="861.2"/>
    <n v="871"/>
    <n v="868"/>
    <n v="866.7"/>
    <n v="867.28"/>
    <n v="955"/>
    <n v="763.9"/>
    <n v="1668901"/>
    <n v="42360"/>
  </r>
  <r>
    <d v="2013-12-05T00:00:00"/>
    <x v="1"/>
    <x v="0"/>
    <s v="Q4"/>
    <x v="11"/>
    <s v="EQ"/>
    <n v="872"/>
    <n v="877"/>
    <n v="868.05"/>
    <n v="856.05"/>
    <n v="870.4"/>
    <n v="871"/>
    <n v="872.14"/>
    <n v="955"/>
    <n v="763.9"/>
    <n v="2865154"/>
    <n v="67634"/>
  </r>
  <r>
    <d v="2013-12-04T00:00:00"/>
    <x v="2"/>
    <x v="0"/>
    <s v="Q4"/>
    <x v="11"/>
    <s v="EQ"/>
    <n v="860.9"/>
    <n v="867.5"/>
    <n v="853.2"/>
    <n v="861.9"/>
    <n v="858.1"/>
    <n v="856.05"/>
    <n v="860.14"/>
    <n v="955"/>
    <n v="763.9"/>
    <n v="2002635"/>
    <n v="67469"/>
  </r>
  <r>
    <d v="2013-12-03T00:00:00"/>
    <x v="3"/>
    <x v="0"/>
    <s v="Q4"/>
    <x v="11"/>
    <s v="EQ"/>
    <n v="855"/>
    <n v="865.5"/>
    <n v="850.65"/>
    <n v="855.3"/>
    <n v="861.5"/>
    <n v="861.9"/>
    <n v="859.7"/>
    <n v="955"/>
    <n v="763.9"/>
    <n v="2099451"/>
    <n v="56927"/>
  </r>
  <r>
    <d v="2013-12-02T00:00:00"/>
    <x v="4"/>
    <x v="0"/>
    <s v="Q4"/>
    <x v="11"/>
    <s v="EQ"/>
    <n v="853"/>
    <n v="862.95"/>
    <n v="852.3"/>
    <n v="853.2"/>
    <n v="854.9"/>
    <n v="855.3"/>
    <n v="857.96"/>
    <n v="955"/>
    <n v="763.9"/>
    <n v="1650771"/>
    <n v="49955"/>
  </r>
  <r>
    <d v="2013-11-29T00:00:00"/>
    <x v="0"/>
    <x v="1"/>
    <s v="Q4"/>
    <x v="11"/>
    <s v="EQ"/>
    <n v="850.95"/>
    <n v="856.5"/>
    <n v="848.6"/>
    <n v="847.95"/>
    <n v="852"/>
    <n v="853.2"/>
    <n v="853.19"/>
    <n v="955"/>
    <n v="763.9"/>
    <n v="2259353"/>
    <n v="43503"/>
  </r>
  <r>
    <d v="2013-11-28T00:00:00"/>
    <x v="1"/>
    <x v="1"/>
    <s v="Q4"/>
    <x v="11"/>
    <s v="EQ"/>
    <n v="843.1"/>
    <n v="856.4"/>
    <n v="843.1"/>
    <n v="837.95"/>
    <n v="850.1"/>
    <n v="847.95"/>
    <n v="850.63"/>
    <n v="955"/>
    <n v="763.9"/>
    <n v="2867965"/>
    <n v="75951"/>
  </r>
  <r>
    <d v="2013-11-27T00:00:00"/>
    <x v="2"/>
    <x v="1"/>
    <s v="Q4"/>
    <x v="11"/>
    <s v="EQ"/>
    <n v="844.5"/>
    <n v="849.5"/>
    <n v="835.25"/>
    <n v="841.25"/>
    <n v="838"/>
    <n v="837.95"/>
    <n v="840.35"/>
    <n v="955"/>
    <n v="763.9"/>
    <n v="2610836"/>
    <n v="68865"/>
  </r>
  <r>
    <d v="2013-11-26T00:00:00"/>
    <x v="3"/>
    <x v="1"/>
    <s v="Q4"/>
    <x v="11"/>
    <s v="EQ"/>
    <n v="850.5"/>
    <n v="856.8"/>
    <n v="837.55"/>
    <n v="851.7"/>
    <n v="840.5"/>
    <n v="841.25"/>
    <n v="846.01"/>
    <n v="955"/>
    <n v="763.9"/>
    <n v="3192390"/>
    <n v="69304"/>
  </r>
  <r>
    <d v="2013-11-25T00:00:00"/>
    <x v="4"/>
    <x v="1"/>
    <s v="Q4"/>
    <x v="11"/>
    <s v="EQ"/>
    <n v="847.35"/>
    <n v="856.85"/>
    <n v="844.05"/>
    <n v="843.75"/>
    <n v="850.9"/>
    <n v="851.7"/>
    <n v="851.07"/>
    <n v="955"/>
    <n v="763.9"/>
    <n v="2303754"/>
    <n v="58264"/>
  </r>
  <r>
    <d v="2013-11-22T00:00:00"/>
    <x v="0"/>
    <x v="1"/>
    <s v="Q4"/>
    <x v="11"/>
    <s v="EQ"/>
    <n v="851"/>
    <n v="856.45"/>
    <n v="839.1"/>
    <n v="847.6"/>
    <n v="848.9"/>
    <n v="843.75"/>
    <n v="848.45"/>
    <n v="955"/>
    <n v="761.1"/>
    <n v="1710289"/>
    <n v="45624"/>
  </r>
  <r>
    <d v="2013-11-21T00:00:00"/>
    <x v="1"/>
    <x v="1"/>
    <s v="Q4"/>
    <x v="11"/>
    <s v="EQ"/>
    <n v="859.9"/>
    <n v="860"/>
    <n v="843.45"/>
    <n v="862.5"/>
    <n v="846.9"/>
    <n v="847.6"/>
    <n v="851.69"/>
    <n v="955"/>
    <n v="761.1"/>
    <n v="2620866"/>
    <n v="73200"/>
  </r>
  <r>
    <d v="2013-11-20T00:00:00"/>
    <x v="2"/>
    <x v="1"/>
    <s v="Q4"/>
    <x v="11"/>
    <s v="EQ"/>
    <n v="874.85"/>
    <n v="883"/>
    <n v="857"/>
    <n v="878.35"/>
    <n v="859.85"/>
    <n v="862.5"/>
    <n v="875.41"/>
    <n v="955"/>
    <n v="761.1"/>
    <n v="2992305"/>
    <n v="69818"/>
  </r>
  <r>
    <d v="2013-11-19T00:00:00"/>
    <x v="3"/>
    <x v="1"/>
    <s v="Q4"/>
    <x v="11"/>
    <s v="EQ"/>
    <n v="875"/>
    <n v="884.9"/>
    <n v="875"/>
    <n v="874.75"/>
    <n v="879"/>
    <n v="878.35"/>
    <n v="880.38"/>
    <n v="955"/>
    <n v="761.1"/>
    <n v="1928073"/>
    <n v="44683"/>
  </r>
  <r>
    <d v="2013-11-18T00:00:00"/>
    <x v="4"/>
    <x v="1"/>
    <s v="Q4"/>
    <x v="11"/>
    <s v="EQ"/>
    <n v="858.1"/>
    <n v="877.75"/>
    <n v="856.15"/>
    <n v="851.65"/>
    <n v="876"/>
    <n v="874.75"/>
    <n v="869.66"/>
    <n v="955"/>
    <n v="761.1"/>
    <n v="2759723"/>
    <n v="82318"/>
  </r>
  <r>
    <d v="2013-11-14T00:00:00"/>
    <x v="1"/>
    <x v="1"/>
    <s v="Q4"/>
    <x v="11"/>
    <s v="EQ"/>
    <n v="851.25"/>
    <n v="864"/>
    <n v="850.4"/>
    <n v="844.4"/>
    <n v="851.9"/>
    <n v="851.65"/>
    <n v="856.85"/>
    <n v="955"/>
    <n v="761.1"/>
    <n v="1835838"/>
    <n v="66198"/>
  </r>
  <r>
    <d v="2013-11-13T00:00:00"/>
    <x v="2"/>
    <x v="1"/>
    <s v="Q4"/>
    <x v="11"/>
    <s v="EQ"/>
    <n v="849.9"/>
    <n v="861.4"/>
    <n v="842.1"/>
    <n v="852.6"/>
    <n v="843.05"/>
    <n v="844.4"/>
    <n v="851.06"/>
    <n v="955"/>
    <n v="761.1"/>
    <n v="1918164"/>
    <n v="66664"/>
  </r>
  <r>
    <d v="2013-11-12T00:00:00"/>
    <x v="3"/>
    <x v="1"/>
    <s v="Q4"/>
    <x v="11"/>
    <s v="EQ"/>
    <n v="865"/>
    <n v="871.6"/>
    <n v="850.2"/>
    <n v="863.9"/>
    <n v="850.5"/>
    <n v="852.6"/>
    <n v="860.67"/>
    <n v="955"/>
    <n v="761.1"/>
    <n v="2781812"/>
    <n v="92328"/>
  </r>
  <r>
    <d v="2013-11-11T00:00:00"/>
    <x v="4"/>
    <x v="1"/>
    <s v="Q4"/>
    <x v="11"/>
    <s v="EQ"/>
    <n v="874"/>
    <n v="882.1"/>
    <n v="860.2"/>
    <n v="875.95"/>
    <n v="864.95"/>
    <n v="863.9"/>
    <n v="870.92"/>
    <n v="955"/>
    <n v="761.1"/>
    <n v="2034671"/>
    <n v="59158"/>
  </r>
  <r>
    <d v="2013-11-08T00:00:00"/>
    <x v="0"/>
    <x v="1"/>
    <s v="Q4"/>
    <x v="11"/>
    <s v="EQ"/>
    <n v="886"/>
    <n v="888"/>
    <n v="871.15"/>
    <n v="885.9"/>
    <n v="874.15"/>
    <n v="875.95"/>
    <n v="877.46"/>
    <n v="955"/>
    <n v="761.1"/>
    <n v="2001425"/>
    <n v="55038"/>
  </r>
  <r>
    <d v="2013-11-07T00:00:00"/>
    <x v="1"/>
    <x v="1"/>
    <s v="Q4"/>
    <x v="11"/>
    <s v="EQ"/>
    <n v="899"/>
    <n v="905.8"/>
    <n v="882.1"/>
    <n v="898.6"/>
    <n v="885.55"/>
    <n v="885.9"/>
    <n v="895.35"/>
    <n v="955"/>
    <n v="761.1"/>
    <n v="2238424"/>
    <n v="80779"/>
  </r>
  <r>
    <d v="2013-11-06T00:00:00"/>
    <x v="2"/>
    <x v="1"/>
    <s v="Q4"/>
    <x v="11"/>
    <s v="EQ"/>
    <n v="910"/>
    <n v="919.9"/>
    <n v="894.95"/>
    <n v="909.7"/>
    <n v="900.8"/>
    <n v="898.6"/>
    <n v="903.62"/>
    <n v="955"/>
    <n v="761.1"/>
    <n v="2198926"/>
    <n v="71038"/>
  </r>
  <r>
    <d v="2013-11-05T00:00:00"/>
    <x v="3"/>
    <x v="1"/>
    <s v="Q4"/>
    <x v="11"/>
    <s v="EQ"/>
    <n v="903.35"/>
    <n v="921.7"/>
    <n v="903.35"/>
    <n v="908.7"/>
    <n v="909.4"/>
    <n v="909.7"/>
    <n v="913.18"/>
    <n v="955"/>
    <n v="761.1"/>
    <n v="2504263"/>
    <n v="60984"/>
  </r>
  <r>
    <d v="2013-11-03T00:00:00"/>
    <x v="6"/>
    <x v="1"/>
    <s v="Q4"/>
    <x v="11"/>
    <s v="EQ"/>
    <n v="910"/>
    <n v="914.4"/>
    <n v="906.8"/>
    <n v="908.25"/>
    <n v="907.7"/>
    <n v="908.7"/>
    <n v="910.93"/>
    <n v="955"/>
    <n v="761.1"/>
    <n v="425619"/>
    <n v="13701"/>
  </r>
  <r>
    <d v="2013-11-01T00:00:00"/>
    <x v="0"/>
    <x v="1"/>
    <s v="Q4"/>
    <x v="11"/>
    <s v="EQ"/>
    <n v="910.1"/>
    <n v="926.55"/>
    <n v="903.35"/>
    <n v="914.7"/>
    <n v="908.5"/>
    <n v="908.25"/>
    <n v="912.98"/>
    <n v="955"/>
    <n v="761.1"/>
    <n v="2718063"/>
    <n v="111014"/>
  </r>
  <r>
    <d v="2013-10-31T00:00:00"/>
    <x v="1"/>
    <x v="2"/>
    <s v="Q4"/>
    <x v="11"/>
    <s v="EQ"/>
    <n v="900"/>
    <n v="918"/>
    <n v="896"/>
    <n v="898.15"/>
    <n v="915"/>
    <n v="914.7"/>
    <n v="910.69"/>
    <n v="955"/>
    <n v="761.1"/>
    <n v="4521314"/>
    <n v="87771"/>
  </r>
  <r>
    <d v="2013-10-30T00:00:00"/>
    <x v="2"/>
    <x v="2"/>
    <s v="Q4"/>
    <x v="11"/>
    <s v="EQ"/>
    <n v="896.5"/>
    <n v="902.9"/>
    <n v="894.7"/>
    <n v="896.8"/>
    <n v="896.75"/>
    <n v="898.15"/>
    <n v="898.37"/>
    <n v="955"/>
    <n v="761.1"/>
    <n v="2197777"/>
    <n v="53368"/>
  </r>
  <r>
    <d v="2013-10-29T00:00:00"/>
    <x v="3"/>
    <x v="2"/>
    <s v="Q4"/>
    <x v="11"/>
    <s v="EQ"/>
    <n v="889.1"/>
    <n v="903.95"/>
    <n v="883.9"/>
    <n v="890.75"/>
    <n v="896.05"/>
    <n v="896.8"/>
    <n v="895.29"/>
    <n v="955"/>
    <n v="761.1"/>
    <n v="3303172"/>
    <n v="96578"/>
  </r>
  <r>
    <d v="2013-10-28T00:00:00"/>
    <x v="4"/>
    <x v="2"/>
    <s v="Q4"/>
    <x v="11"/>
    <s v="EQ"/>
    <n v="888"/>
    <n v="904.85"/>
    <n v="887.85"/>
    <n v="887"/>
    <n v="890.4"/>
    <n v="890.75"/>
    <n v="897.8"/>
    <n v="955"/>
    <n v="761.1"/>
    <n v="3514321"/>
    <n v="83458"/>
  </r>
  <r>
    <d v="2013-10-25T00:00:00"/>
    <x v="0"/>
    <x v="2"/>
    <s v="Q4"/>
    <x v="11"/>
    <s v="EQ"/>
    <n v="884.1"/>
    <n v="892.8"/>
    <n v="879.35"/>
    <n v="884.5"/>
    <n v="885"/>
    <n v="887"/>
    <n v="886.53"/>
    <n v="955"/>
    <n v="761.1"/>
    <n v="2273430"/>
    <n v="70946"/>
  </r>
  <r>
    <d v="2013-10-24T00:00:00"/>
    <x v="1"/>
    <x v="2"/>
    <s v="Q4"/>
    <x v="11"/>
    <s v="EQ"/>
    <n v="892.05"/>
    <n v="911"/>
    <n v="881.35"/>
    <n v="896.75"/>
    <n v="883.75"/>
    <n v="884.5"/>
    <n v="896.89"/>
    <n v="955"/>
    <n v="761.1"/>
    <n v="2678332"/>
    <n v="77224"/>
  </r>
  <r>
    <d v="2013-10-23T00:00:00"/>
    <x v="2"/>
    <x v="2"/>
    <s v="Q4"/>
    <x v="11"/>
    <s v="EQ"/>
    <n v="905.2"/>
    <n v="909.2"/>
    <n v="887.65"/>
    <n v="904.2"/>
    <n v="895.05"/>
    <n v="896.75"/>
    <n v="897.5"/>
    <n v="955"/>
    <n v="761.1"/>
    <n v="2044698"/>
    <n v="61063"/>
  </r>
  <r>
    <d v="2013-10-22T00:00:00"/>
    <x v="3"/>
    <x v="2"/>
    <s v="Q4"/>
    <x v="11"/>
    <s v="EQ"/>
    <n v="907.4"/>
    <n v="910.95"/>
    <n v="897.5"/>
    <n v="913.2"/>
    <n v="904"/>
    <n v="904.2"/>
    <n v="903.58"/>
    <n v="955"/>
    <n v="761.1"/>
    <n v="2342103"/>
    <n v="69396"/>
  </r>
  <r>
    <d v="2013-10-21T00:00:00"/>
    <x v="4"/>
    <x v="2"/>
    <s v="Q4"/>
    <x v="11"/>
    <s v="EQ"/>
    <n v="905.65"/>
    <n v="915.5"/>
    <n v="896.15"/>
    <n v="905.65"/>
    <n v="913"/>
    <n v="913.2"/>
    <n v="907.16"/>
    <n v="955"/>
    <n v="761.1"/>
    <n v="3461572"/>
    <n v="79782"/>
  </r>
  <r>
    <d v="2013-10-18T00:00:00"/>
    <x v="0"/>
    <x v="2"/>
    <s v="Q4"/>
    <x v="11"/>
    <s v="EQ"/>
    <n v="881.6"/>
    <n v="908"/>
    <n v="881.6"/>
    <n v="880.35"/>
    <n v="903.5"/>
    <n v="905.65"/>
    <n v="899.34"/>
    <n v="955"/>
    <n v="761.1"/>
    <n v="5069374"/>
    <n v="124361"/>
  </r>
  <r>
    <d v="2013-10-17T00:00:00"/>
    <x v="1"/>
    <x v="2"/>
    <s v="Q4"/>
    <x v="11"/>
    <s v="EQ"/>
    <n v="870"/>
    <n v="888"/>
    <n v="864.65"/>
    <n v="867.8"/>
    <n v="879.4"/>
    <n v="880.35"/>
    <n v="880.02"/>
    <n v="955"/>
    <n v="761.1"/>
    <n v="4026153"/>
    <n v="109122"/>
  </r>
  <r>
    <d v="2013-10-15T00:00:00"/>
    <x v="3"/>
    <x v="2"/>
    <s v="Q4"/>
    <x v="11"/>
    <s v="EQ"/>
    <n v="897.3"/>
    <n v="898.65"/>
    <n v="864"/>
    <n v="870.3"/>
    <n v="866.5"/>
    <n v="867.8"/>
    <n v="876.23"/>
    <n v="955"/>
    <n v="761.1"/>
    <n v="5266950"/>
    <n v="118672"/>
  </r>
  <r>
    <d v="2013-10-14T00:00:00"/>
    <x v="4"/>
    <x v="2"/>
    <s v="Q4"/>
    <x v="11"/>
    <s v="EQ"/>
    <n v="865"/>
    <n v="875"/>
    <n v="863.2"/>
    <n v="863.35"/>
    <n v="874.05"/>
    <n v="870.3"/>
    <n v="869.48"/>
    <n v="955"/>
    <n v="761.1"/>
    <n v="2778882"/>
    <n v="81454"/>
  </r>
  <r>
    <d v="2013-10-11T00:00:00"/>
    <x v="0"/>
    <x v="2"/>
    <s v="Q4"/>
    <x v="11"/>
    <s v="EQ"/>
    <n v="865"/>
    <n v="868"/>
    <n v="854.3"/>
    <n v="860"/>
    <n v="863.6"/>
    <n v="863.35"/>
    <n v="861.12"/>
    <n v="955"/>
    <n v="761.1"/>
    <n v="2233967"/>
    <n v="65373"/>
  </r>
  <r>
    <d v="2013-10-10T00:00:00"/>
    <x v="1"/>
    <x v="2"/>
    <s v="Q4"/>
    <x v="11"/>
    <s v="EQ"/>
    <n v="859"/>
    <n v="862.8"/>
    <n v="848.05"/>
    <n v="860.9"/>
    <n v="861"/>
    <n v="860"/>
    <n v="855.61"/>
    <n v="955"/>
    <n v="761.1"/>
    <n v="2142108"/>
    <n v="65873"/>
  </r>
  <r>
    <d v="2013-10-09T00:00:00"/>
    <x v="2"/>
    <x v="2"/>
    <s v="Q4"/>
    <x v="11"/>
    <s v="EQ"/>
    <n v="839.95"/>
    <n v="867.65"/>
    <n v="837.5"/>
    <n v="844.95"/>
    <n v="859.15"/>
    <n v="860.9"/>
    <n v="856.64"/>
    <n v="955"/>
    <n v="761.1"/>
    <n v="2732625"/>
    <n v="75058"/>
  </r>
  <r>
    <d v="2013-10-08T00:00:00"/>
    <x v="3"/>
    <x v="2"/>
    <s v="Q4"/>
    <x v="11"/>
    <s v="EQ"/>
    <n v="849.7"/>
    <n v="854.7"/>
    <n v="839.2"/>
    <n v="844.05"/>
    <n v="842.9"/>
    <n v="844.95"/>
    <n v="844.53"/>
    <n v="955"/>
    <n v="761.1"/>
    <n v="2770271"/>
    <n v="77530"/>
  </r>
  <r>
    <d v="2013-10-07T00:00:00"/>
    <x v="4"/>
    <x v="2"/>
    <s v="Q4"/>
    <x v="11"/>
    <s v="EQ"/>
    <n v="847.6"/>
    <n v="852.4"/>
    <n v="836"/>
    <n v="854.4"/>
    <n v="844.9"/>
    <n v="844.05"/>
    <n v="841.97"/>
    <n v="955"/>
    <n v="761.1"/>
    <n v="2575155"/>
    <n v="84731"/>
  </r>
  <r>
    <d v="2013-10-04T00:00:00"/>
    <x v="0"/>
    <x v="2"/>
    <s v="Q4"/>
    <x v="11"/>
    <s v="EQ"/>
    <n v="840.55"/>
    <n v="859.7"/>
    <n v="838"/>
    <n v="846.95"/>
    <n v="853"/>
    <n v="854.4"/>
    <n v="851"/>
    <n v="955"/>
    <n v="682.35"/>
    <n v="2265225"/>
    <n v="65146"/>
  </r>
  <r>
    <d v="2013-10-03T00:00:00"/>
    <x v="1"/>
    <x v="2"/>
    <s v="Q4"/>
    <x v="11"/>
    <s v="EQ"/>
    <n v="823.4"/>
    <n v="848.9"/>
    <n v="823.4"/>
    <n v="821.45"/>
    <n v="845.1"/>
    <n v="846.95"/>
    <n v="838.91"/>
    <n v="955"/>
    <n v="682.35"/>
    <n v="2082009"/>
    <n v="64110"/>
  </r>
  <r>
    <d v="2013-10-01T00:00:00"/>
    <x v="3"/>
    <x v="2"/>
    <s v="Q4"/>
    <x v="11"/>
    <s v="EQ"/>
    <n v="826.3"/>
    <n v="829.9"/>
    <n v="817.7"/>
    <n v="822.4"/>
    <n v="821.05"/>
    <n v="821.45"/>
    <n v="824.01"/>
    <n v="955"/>
    <n v="682.35"/>
    <n v="2082088"/>
    <n v="97017"/>
  </r>
  <r>
    <d v="2013-09-30T00:00:00"/>
    <x v="4"/>
    <x v="3"/>
    <s v="Q3"/>
    <x v="11"/>
    <s v="EQ"/>
    <n v="832.05"/>
    <n v="844.5"/>
    <n v="819.1"/>
    <n v="839.9"/>
    <n v="821.5"/>
    <n v="822.4"/>
    <n v="830.49"/>
    <n v="955"/>
    <n v="682.35"/>
    <n v="3639687"/>
    <n v="121981"/>
  </r>
  <r>
    <d v="2013-09-27T00:00:00"/>
    <x v="0"/>
    <x v="3"/>
    <s v="Q3"/>
    <x v="11"/>
    <s v="EQ"/>
    <n v="842"/>
    <n v="854.5"/>
    <n v="837"/>
    <n v="838.25"/>
    <n v="839"/>
    <n v="839.9"/>
    <n v="845.14"/>
    <n v="955"/>
    <n v="682.35"/>
    <n v="2744478"/>
    <n v="74409"/>
  </r>
  <r>
    <d v="2013-09-26T00:00:00"/>
    <x v="1"/>
    <x v="3"/>
    <s v="Q3"/>
    <x v="11"/>
    <s v="EQ"/>
    <n v="846.65"/>
    <n v="850.15"/>
    <n v="835.25"/>
    <n v="849.05"/>
    <n v="840.1"/>
    <n v="838.25"/>
    <n v="840.74"/>
    <n v="955"/>
    <n v="682.35"/>
    <n v="4543087"/>
    <n v="84976"/>
  </r>
  <r>
    <d v="2013-09-25T00:00:00"/>
    <x v="2"/>
    <x v="3"/>
    <s v="Q3"/>
    <x v="11"/>
    <s v="EQ"/>
    <n v="872.4"/>
    <n v="874.9"/>
    <n v="842.2"/>
    <n v="874.6"/>
    <n v="846.5"/>
    <n v="849.05"/>
    <n v="851.86"/>
    <n v="955"/>
    <n v="682.35"/>
    <n v="3993925"/>
    <n v="102515"/>
  </r>
  <r>
    <d v="2013-09-24T00:00:00"/>
    <x v="3"/>
    <x v="3"/>
    <s v="Q3"/>
    <x v="11"/>
    <s v="EQ"/>
    <n v="872"/>
    <n v="884.55"/>
    <n v="868.15"/>
    <n v="874.35"/>
    <n v="874.65"/>
    <n v="874.6"/>
    <n v="877.07"/>
    <n v="955"/>
    <n v="682.35"/>
    <n v="2823675"/>
    <n v="60400"/>
  </r>
  <r>
    <d v="2013-09-23T00:00:00"/>
    <x v="4"/>
    <x v="3"/>
    <s v="Q3"/>
    <x v="11"/>
    <s v="EQ"/>
    <n v="872.05"/>
    <n v="881"/>
    <n v="865"/>
    <n v="881.9"/>
    <n v="871.9"/>
    <n v="874.35"/>
    <n v="871.87"/>
    <n v="955"/>
    <n v="682.35"/>
    <n v="2028677"/>
    <n v="48726"/>
  </r>
  <r>
    <d v="2013-09-20T00:00:00"/>
    <x v="0"/>
    <x v="3"/>
    <s v="Q3"/>
    <x v="11"/>
    <s v="EQ"/>
    <n v="886"/>
    <n v="901"/>
    <n v="870.5"/>
    <n v="890.6"/>
    <n v="886.5"/>
    <n v="881.9"/>
    <n v="885.92"/>
    <n v="955"/>
    <n v="682.35"/>
    <n v="4197357"/>
    <n v="100478"/>
  </r>
  <r>
    <d v="2013-09-19T00:00:00"/>
    <x v="1"/>
    <x v="3"/>
    <s v="Q3"/>
    <x v="11"/>
    <s v="EQ"/>
    <n v="888.05"/>
    <n v="895.95"/>
    <n v="880.55"/>
    <n v="871.95"/>
    <n v="888.35"/>
    <n v="890.6"/>
    <n v="887.26"/>
    <n v="955"/>
    <n v="682.35"/>
    <n v="4328339"/>
    <n v="119594"/>
  </r>
  <r>
    <d v="2013-09-18T00:00:00"/>
    <x v="2"/>
    <x v="3"/>
    <s v="Q3"/>
    <x v="11"/>
    <s v="EQ"/>
    <n v="860.5"/>
    <n v="875"/>
    <n v="856.8"/>
    <n v="858.15"/>
    <n v="873.55"/>
    <n v="871.95"/>
    <n v="867.54"/>
    <n v="955"/>
    <n v="682.35"/>
    <n v="3132560"/>
    <n v="89739"/>
  </r>
  <r>
    <d v="2013-09-17T00:00:00"/>
    <x v="3"/>
    <x v="3"/>
    <s v="Q3"/>
    <x v="11"/>
    <s v="EQ"/>
    <n v="856.35"/>
    <n v="864"/>
    <n v="852.6"/>
    <n v="861.75"/>
    <n v="857.95"/>
    <n v="858.15"/>
    <n v="858.31"/>
    <n v="955"/>
    <n v="682.35"/>
    <n v="2498437"/>
    <n v="79164"/>
  </r>
  <r>
    <d v="2013-09-16T00:00:00"/>
    <x v="4"/>
    <x v="3"/>
    <s v="Q3"/>
    <x v="11"/>
    <s v="EQ"/>
    <n v="885.95"/>
    <n v="887.7"/>
    <n v="854"/>
    <n v="873"/>
    <n v="858.65"/>
    <n v="861.75"/>
    <n v="868.91"/>
    <n v="955"/>
    <n v="682.35"/>
    <n v="2754524"/>
    <n v="65665"/>
  </r>
  <r>
    <d v="2013-09-13T00:00:00"/>
    <x v="0"/>
    <x v="3"/>
    <s v="Q3"/>
    <x v="11"/>
    <s v="EQ"/>
    <n v="868"/>
    <n v="883.7"/>
    <n v="867.05"/>
    <n v="875.4"/>
    <n v="871.1"/>
    <n v="873"/>
    <n v="875.61"/>
    <n v="955"/>
    <n v="682.35"/>
    <n v="2246049"/>
    <n v="71199"/>
  </r>
  <r>
    <d v="2013-09-12T00:00:00"/>
    <x v="1"/>
    <x v="3"/>
    <s v="Q3"/>
    <x v="11"/>
    <s v="EQ"/>
    <n v="888"/>
    <n v="901"/>
    <n v="871.15"/>
    <n v="887.75"/>
    <n v="872.15"/>
    <n v="875.4"/>
    <n v="883.99"/>
    <n v="955"/>
    <n v="682.35"/>
    <n v="4109760"/>
    <n v="124450"/>
  </r>
  <r>
    <d v="2013-09-11T00:00:00"/>
    <x v="2"/>
    <x v="3"/>
    <s v="Q3"/>
    <x v="11"/>
    <s v="EQ"/>
    <n v="889"/>
    <n v="892.9"/>
    <n v="874.15"/>
    <n v="890.35"/>
    <n v="885.8"/>
    <n v="887.75"/>
    <n v="884.41"/>
    <n v="955"/>
    <n v="682.35"/>
    <n v="3396942"/>
    <n v="160682"/>
  </r>
  <r>
    <d v="2013-09-10T00:00:00"/>
    <x v="3"/>
    <x v="3"/>
    <s v="Q3"/>
    <x v="11"/>
    <s v="EQ"/>
    <n v="872.9"/>
    <n v="893.55"/>
    <n v="866.25"/>
    <n v="868"/>
    <n v="886.45"/>
    <n v="890.35"/>
    <n v="881.07"/>
    <n v="955"/>
    <n v="682.35"/>
    <n v="4227364"/>
    <n v="124854"/>
  </r>
  <r>
    <d v="2013-09-06T00:00:00"/>
    <x v="0"/>
    <x v="3"/>
    <s v="Q3"/>
    <x v="11"/>
    <s v="EQ"/>
    <n v="870"/>
    <n v="873.5"/>
    <n v="841.5"/>
    <n v="862.55"/>
    <n v="864.7"/>
    <n v="868"/>
    <n v="859.67"/>
    <n v="955"/>
    <n v="682.35"/>
    <n v="3439791"/>
    <n v="97411"/>
  </r>
  <r>
    <d v="2013-09-05T00:00:00"/>
    <x v="1"/>
    <x v="3"/>
    <s v="Q3"/>
    <x v="11"/>
    <s v="EQ"/>
    <n v="863"/>
    <n v="869.75"/>
    <n v="851.1"/>
    <n v="849.35"/>
    <n v="857.9"/>
    <n v="862.55"/>
    <n v="861.71"/>
    <n v="955"/>
    <n v="682.35"/>
    <n v="3258258"/>
    <n v="87931"/>
  </r>
  <r>
    <d v="2013-09-04T00:00:00"/>
    <x v="2"/>
    <x v="3"/>
    <s v="Q3"/>
    <x v="11"/>
    <s v="EQ"/>
    <n v="833.75"/>
    <n v="864.55"/>
    <n v="833"/>
    <n v="831"/>
    <n v="846.9"/>
    <n v="849.35"/>
    <n v="852.22"/>
    <n v="955"/>
    <n v="682.35"/>
    <n v="3045550"/>
    <n v="117776"/>
  </r>
  <r>
    <d v="2013-09-03T00:00:00"/>
    <x v="3"/>
    <x v="3"/>
    <s v="Q3"/>
    <x v="11"/>
    <s v="EQ"/>
    <n v="888.2"/>
    <n v="891.7"/>
    <n v="828.3"/>
    <n v="886.75"/>
    <n v="828.45"/>
    <n v="831"/>
    <n v="852.09"/>
    <n v="955"/>
    <n v="682.35"/>
    <n v="3960633"/>
    <n v="134081"/>
  </r>
  <r>
    <d v="2013-09-02T00:00:00"/>
    <x v="4"/>
    <x v="3"/>
    <s v="Q3"/>
    <x v="11"/>
    <s v="EQ"/>
    <n v="853.2"/>
    <n v="890"/>
    <n v="853.2"/>
    <n v="853.85"/>
    <n v="888"/>
    <n v="886.75"/>
    <n v="874.01"/>
    <n v="955"/>
    <n v="682.35"/>
    <n v="4812235"/>
    <n v="109127"/>
  </r>
  <r>
    <d v="2013-08-30T00:00:00"/>
    <x v="0"/>
    <x v="4"/>
    <s v="Q3"/>
    <x v="11"/>
    <s v="EQ"/>
    <n v="843.8"/>
    <n v="860"/>
    <n v="828.3"/>
    <n v="845.25"/>
    <n v="849.5"/>
    <n v="853.85"/>
    <n v="843.77"/>
    <n v="955"/>
    <n v="682.35"/>
    <n v="4901683"/>
    <n v="122883"/>
  </r>
  <r>
    <d v="2013-08-29T00:00:00"/>
    <x v="1"/>
    <x v="4"/>
    <s v="Q3"/>
    <x v="11"/>
    <s v="EQ"/>
    <n v="816"/>
    <n v="853.4"/>
    <n v="812.5"/>
    <n v="811.8"/>
    <n v="837.3"/>
    <n v="845.25"/>
    <n v="834.9"/>
    <n v="955"/>
    <n v="682.35"/>
    <n v="7049010"/>
    <n v="166354"/>
  </r>
  <r>
    <d v="2013-08-28T00:00:00"/>
    <x v="2"/>
    <x v="4"/>
    <s v="Q3"/>
    <x v="11"/>
    <s v="EQ"/>
    <n v="795.1"/>
    <n v="818.55"/>
    <n v="763.9"/>
    <n v="803.25"/>
    <n v="808"/>
    <n v="811.8"/>
    <n v="790.24"/>
    <n v="955"/>
    <n v="682.35"/>
    <n v="5900451"/>
    <n v="171718"/>
  </r>
  <r>
    <d v="2013-08-27T00:00:00"/>
    <x v="3"/>
    <x v="4"/>
    <s v="Q3"/>
    <x v="11"/>
    <s v="EQ"/>
    <n v="814"/>
    <n v="824.9"/>
    <n v="800"/>
    <n v="822.6"/>
    <n v="806"/>
    <n v="803.25"/>
    <n v="811.58"/>
    <n v="955"/>
    <n v="682.35"/>
    <n v="2993270"/>
    <n v="116005"/>
  </r>
  <r>
    <d v="2013-08-26T00:00:00"/>
    <x v="4"/>
    <x v="4"/>
    <s v="Q3"/>
    <x v="11"/>
    <s v="EQ"/>
    <n v="822.5"/>
    <n v="831.45"/>
    <n v="808.4"/>
    <n v="819.5"/>
    <n v="823"/>
    <n v="822.6"/>
    <n v="819.7"/>
    <n v="955"/>
    <n v="682.35"/>
    <n v="2266639"/>
    <n v="109619"/>
  </r>
  <r>
    <d v="2013-08-23T00:00:00"/>
    <x v="0"/>
    <x v="4"/>
    <s v="Q3"/>
    <x v="11"/>
    <s v="EQ"/>
    <n v="813.7"/>
    <n v="824.7"/>
    <n v="808.5"/>
    <n v="806.1"/>
    <n v="818.45"/>
    <n v="819.5"/>
    <n v="816.25"/>
    <n v="955"/>
    <n v="682.35"/>
    <n v="3276098"/>
    <n v="118664"/>
  </r>
  <r>
    <d v="2013-08-22T00:00:00"/>
    <x v="1"/>
    <x v="4"/>
    <s v="Q3"/>
    <x v="11"/>
    <s v="EQ"/>
    <n v="782.45"/>
    <n v="808.65"/>
    <n v="774.2"/>
    <n v="783.6"/>
    <n v="804.65"/>
    <n v="806.1"/>
    <n v="791.47"/>
    <n v="955"/>
    <n v="682.35"/>
    <n v="5095979"/>
    <n v="184175"/>
  </r>
  <r>
    <d v="2013-08-21T00:00:00"/>
    <x v="2"/>
    <x v="4"/>
    <s v="Q3"/>
    <x v="11"/>
    <s v="EQ"/>
    <n v="833"/>
    <n v="834.7"/>
    <n v="780.2"/>
    <n v="825.35"/>
    <n v="785.75"/>
    <n v="783.6"/>
    <n v="807.96"/>
    <n v="955"/>
    <n v="682.35"/>
    <n v="3591352"/>
    <n v="110439"/>
  </r>
  <r>
    <d v="2013-08-20T00:00:00"/>
    <x v="3"/>
    <x v="4"/>
    <s v="Q3"/>
    <x v="11"/>
    <s v="EQ"/>
    <n v="811.1"/>
    <n v="830.8"/>
    <n v="805.05"/>
    <n v="820.25"/>
    <n v="822"/>
    <n v="825.35"/>
    <n v="818.99"/>
    <n v="955"/>
    <n v="682.35"/>
    <n v="2610167"/>
    <n v="65838"/>
  </r>
  <r>
    <d v="2013-08-19T00:00:00"/>
    <x v="4"/>
    <x v="4"/>
    <s v="Q3"/>
    <x v="11"/>
    <s v="EQ"/>
    <n v="823"/>
    <n v="834"/>
    <n v="807.55"/>
    <n v="826.7"/>
    <n v="817.15"/>
    <n v="820.25"/>
    <n v="818.16"/>
    <n v="955"/>
    <n v="682.35"/>
    <n v="3691650"/>
    <n v="138594"/>
  </r>
  <r>
    <d v="2013-08-16T00:00:00"/>
    <x v="0"/>
    <x v="4"/>
    <s v="Q3"/>
    <x v="11"/>
    <s v="EQ"/>
    <n v="865"/>
    <n v="867"/>
    <n v="817.15"/>
    <n v="865"/>
    <n v="832"/>
    <n v="826.7"/>
    <n v="836.66"/>
    <n v="955"/>
    <n v="682.35"/>
    <n v="6245328"/>
    <n v="165720"/>
  </r>
  <r>
    <d v="2013-08-14T00:00:00"/>
    <x v="2"/>
    <x v="4"/>
    <s v="Q3"/>
    <x v="11"/>
    <s v="EQ"/>
    <n v="856"/>
    <n v="868"/>
    <n v="847.45"/>
    <n v="852.9"/>
    <n v="865.8"/>
    <n v="865"/>
    <n v="858.17"/>
    <n v="955"/>
    <n v="682.35"/>
    <n v="2573906"/>
    <n v="63414"/>
  </r>
  <r>
    <d v="2013-08-13T00:00:00"/>
    <x v="3"/>
    <x v="4"/>
    <s v="Q3"/>
    <x v="11"/>
    <s v="EQ"/>
    <n v="843"/>
    <n v="859.95"/>
    <n v="835"/>
    <n v="845.65"/>
    <n v="851.75"/>
    <n v="852.9"/>
    <n v="851.92"/>
    <n v="955"/>
    <n v="682.35"/>
    <n v="2637165"/>
    <n v="82934"/>
  </r>
  <r>
    <d v="2013-08-12T00:00:00"/>
    <x v="4"/>
    <x v="4"/>
    <s v="Q3"/>
    <x v="11"/>
    <s v="EQ"/>
    <n v="869"/>
    <n v="872.85"/>
    <n v="840.45"/>
    <n v="865.65"/>
    <n v="842"/>
    <n v="845.65"/>
    <n v="853.2"/>
    <n v="955"/>
    <n v="682.35"/>
    <n v="1995272"/>
    <n v="67414"/>
  </r>
  <r>
    <d v="2013-08-08T00:00:00"/>
    <x v="1"/>
    <x v="4"/>
    <s v="Q3"/>
    <x v="11"/>
    <s v="EQ"/>
    <n v="867.35"/>
    <n v="872.45"/>
    <n v="857.15"/>
    <n v="872.45"/>
    <n v="863.15"/>
    <n v="865.65"/>
    <n v="865.3"/>
    <n v="955"/>
    <n v="682.35"/>
    <n v="2598354"/>
    <n v="69069"/>
  </r>
  <r>
    <d v="2013-08-07T00:00:00"/>
    <x v="2"/>
    <x v="4"/>
    <s v="Q3"/>
    <x v="11"/>
    <s v="EQ"/>
    <n v="845"/>
    <n v="881.85"/>
    <n v="831"/>
    <n v="841.05"/>
    <n v="867.5"/>
    <n v="872.45"/>
    <n v="861.8"/>
    <n v="955"/>
    <n v="682.35"/>
    <n v="4296180"/>
    <n v="119260"/>
  </r>
  <r>
    <d v="2013-08-06T00:00:00"/>
    <x v="3"/>
    <x v="4"/>
    <s v="Q3"/>
    <x v="11"/>
    <s v="EQ"/>
    <n v="858.45"/>
    <n v="864.2"/>
    <n v="830.15"/>
    <n v="861.55"/>
    <n v="841.1"/>
    <n v="841.05"/>
    <n v="848.22"/>
    <n v="955"/>
    <n v="682.35"/>
    <n v="2837977"/>
    <n v="84214"/>
  </r>
  <r>
    <d v="2013-08-05T00:00:00"/>
    <x v="4"/>
    <x v="4"/>
    <s v="Q3"/>
    <x v="11"/>
    <s v="EQ"/>
    <n v="860"/>
    <n v="872.9"/>
    <n v="855.75"/>
    <n v="857.35"/>
    <n v="860"/>
    <n v="861.55"/>
    <n v="865.05"/>
    <n v="955"/>
    <n v="682.35"/>
    <n v="2870806"/>
    <n v="61329"/>
  </r>
  <r>
    <d v="2013-08-02T00:00:00"/>
    <x v="0"/>
    <x v="4"/>
    <s v="Q3"/>
    <x v="11"/>
    <s v="EQ"/>
    <n v="860"/>
    <n v="871.95"/>
    <n v="850"/>
    <n v="850"/>
    <n v="857"/>
    <n v="857.35"/>
    <n v="861.98"/>
    <n v="955"/>
    <n v="682.35"/>
    <n v="2930875"/>
    <n v="117881"/>
  </r>
  <r>
    <d v="2013-08-01T00:00:00"/>
    <x v="1"/>
    <x v="4"/>
    <s v="Q3"/>
    <x v="11"/>
    <s v="EQ"/>
    <n v="875.15"/>
    <n v="882.85"/>
    <n v="844.85"/>
    <n v="872.05"/>
    <n v="848.45"/>
    <n v="850"/>
    <n v="858.47"/>
    <n v="955"/>
    <n v="682.35"/>
    <n v="2530722"/>
    <n v="76997"/>
  </r>
  <r>
    <d v="2013-07-31T00:00:00"/>
    <x v="2"/>
    <x v="5"/>
    <s v="Q3"/>
    <x v="11"/>
    <s v="EQ"/>
    <n v="858.65"/>
    <n v="879.7"/>
    <n v="842.6"/>
    <n v="857.35"/>
    <n v="875.55"/>
    <n v="872.05"/>
    <n v="860"/>
    <n v="955"/>
    <n v="682.35"/>
    <n v="3610644"/>
    <n v="97081"/>
  </r>
  <r>
    <d v="2013-07-30T00:00:00"/>
    <x v="3"/>
    <x v="5"/>
    <s v="Q3"/>
    <x v="11"/>
    <s v="EQ"/>
    <n v="887.05"/>
    <n v="892"/>
    <n v="853.9"/>
    <n v="885.7"/>
    <n v="864"/>
    <n v="857.35"/>
    <n v="872.39"/>
    <n v="955"/>
    <n v="682.35"/>
    <n v="2604256"/>
    <n v="86052"/>
  </r>
  <r>
    <d v="2013-07-29T00:00:00"/>
    <x v="4"/>
    <x v="5"/>
    <s v="Q3"/>
    <x v="11"/>
    <s v="EQ"/>
    <n v="887.05"/>
    <n v="898.65"/>
    <n v="882.55"/>
    <n v="890.15"/>
    <n v="889"/>
    <n v="885.7"/>
    <n v="889.87"/>
    <n v="955"/>
    <n v="682.35"/>
    <n v="2091846"/>
    <n v="77548"/>
  </r>
  <r>
    <d v="2013-07-26T00:00:00"/>
    <x v="0"/>
    <x v="5"/>
    <s v="Q3"/>
    <x v="11"/>
    <s v="EQ"/>
    <n v="892.2"/>
    <n v="903.7"/>
    <n v="885.45"/>
    <n v="890.75"/>
    <n v="890"/>
    <n v="890.15"/>
    <n v="895.66"/>
    <n v="955"/>
    <n v="682.35"/>
    <n v="2186491"/>
    <n v="68650"/>
  </r>
  <r>
    <d v="2013-07-25T00:00:00"/>
    <x v="1"/>
    <x v="5"/>
    <s v="Q3"/>
    <x v="11"/>
    <s v="EQ"/>
    <n v="905.95"/>
    <n v="912.2"/>
    <n v="877.45"/>
    <n v="909.35"/>
    <n v="892"/>
    <n v="890.75"/>
    <n v="898.18"/>
    <n v="955"/>
    <n v="682.35"/>
    <n v="3618768"/>
    <n v="71754"/>
  </r>
  <r>
    <d v="2013-07-24T00:00:00"/>
    <x v="2"/>
    <x v="5"/>
    <s v="Q3"/>
    <x v="11"/>
    <s v="EQ"/>
    <n v="908"/>
    <n v="916.9"/>
    <n v="895.15"/>
    <n v="909.55"/>
    <n v="907.35"/>
    <n v="909.35"/>
    <n v="908.89"/>
    <n v="955"/>
    <n v="682.35"/>
    <n v="3151838"/>
    <n v="71256"/>
  </r>
  <r>
    <d v="2013-07-23T00:00:00"/>
    <x v="3"/>
    <x v="5"/>
    <s v="Q3"/>
    <x v="11"/>
    <s v="EQ"/>
    <n v="912.05"/>
    <n v="925"/>
    <n v="907.25"/>
    <n v="909.05"/>
    <n v="908.15"/>
    <n v="909.55"/>
    <n v="915.99"/>
    <n v="955"/>
    <n v="682.35"/>
    <n v="2841507"/>
    <n v="74458"/>
  </r>
  <r>
    <d v="2013-07-22T00:00:00"/>
    <x v="4"/>
    <x v="5"/>
    <s v="Q3"/>
    <x v="11"/>
    <s v="EQ"/>
    <n v="915"/>
    <n v="915"/>
    <n v="898.95"/>
    <n v="923.7"/>
    <n v="907.5"/>
    <n v="909.05"/>
    <n v="907.88"/>
    <n v="955"/>
    <n v="682.35"/>
    <n v="3876482"/>
    <n v="87702"/>
  </r>
  <r>
    <d v="2013-07-19T00:00:00"/>
    <x v="0"/>
    <x v="5"/>
    <s v="Q3"/>
    <x v="11"/>
    <s v="EQ"/>
    <n v="919.05"/>
    <n v="927.9"/>
    <n v="913.05"/>
    <n v="917.25"/>
    <n v="923"/>
    <n v="923.7"/>
    <n v="922.82"/>
    <n v="955"/>
    <n v="682.35"/>
    <n v="3268422"/>
    <n v="110341"/>
  </r>
  <r>
    <d v="2013-07-18T00:00:00"/>
    <x v="1"/>
    <x v="5"/>
    <s v="Q3"/>
    <x v="11"/>
    <s v="EQ"/>
    <n v="918"/>
    <n v="919.95"/>
    <n v="909.2"/>
    <n v="914.95"/>
    <n v="916.3"/>
    <n v="917.25"/>
    <n v="915.24"/>
    <n v="955"/>
    <n v="682.35"/>
    <n v="2812387"/>
    <n v="109834"/>
  </r>
  <r>
    <d v="2013-07-17T00:00:00"/>
    <x v="2"/>
    <x v="5"/>
    <s v="Q3"/>
    <x v="11"/>
    <s v="EQ"/>
    <n v="903"/>
    <n v="917.9"/>
    <n v="903"/>
    <n v="900.6"/>
    <n v="915.55"/>
    <n v="914.95"/>
    <n v="912.79"/>
    <n v="955"/>
    <n v="682.35"/>
    <n v="5287638"/>
    <n v="178085"/>
  </r>
  <r>
    <d v="2013-07-16T00:00:00"/>
    <x v="3"/>
    <x v="5"/>
    <s v="Q3"/>
    <x v="11"/>
    <s v="EQ"/>
    <n v="887"/>
    <n v="904.45"/>
    <n v="883.05"/>
    <n v="896.85"/>
    <n v="903"/>
    <n v="900.6"/>
    <n v="896.39"/>
    <n v="955"/>
    <n v="682.35"/>
    <n v="2965797"/>
    <n v="85566"/>
  </r>
  <r>
    <d v="2013-07-15T00:00:00"/>
    <x v="4"/>
    <x v="5"/>
    <s v="Q3"/>
    <x v="11"/>
    <s v="EQ"/>
    <n v="886"/>
    <n v="899.9"/>
    <n v="886"/>
    <n v="889.95"/>
    <n v="896.7"/>
    <n v="896.85"/>
    <n v="893.87"/>
    <n v="955"/>
    <n v="682.35"/>
    <n v="2951748"/>
    <n v="64868"/>
  </r>
  <r>
    <d v="2013-07-12T00:00:00"/>
    <x v="0"/>
    <x v="5"/>
    <s v="Q3"/>
    <x v="11"/>
    <s v="EQ"/>
    <n v="874.25"/>
    <n v="896"/>
    <n v="869.6"/>
    <n v="870.05"/>
    <n v="895"/>
    <n v="889.95"/>
    <n v="882.49"/>
    <n v="955"/>
    <n v="682.35"/>
    <n v="3285192"/>
    <n v="92734"/>
  </r>
  <r>
    <d v="2013-07-11T00:00:00"/>
    <x v="1"/>
    <x v="5"/>
    <s v="Q3"/>
    <x v="11"/>
    <s v="EQ"/>
    <n v="865"/>
    <n v="873.3"/>
    <n v="859.25"/>
    <n v="856"/>
    <n v="871.85"/>
    <n v="870.05"/>
    <n v="867.49"/>
    <n v="955"/>
    <n v="682.35"/>
    <n v="2598534"/>
    <n v="89698"/>
  </r>
  <r>
    <d v="2013-07-10T00:00:00"/>
    <x v="2"/>
    <x v="5"/>
    <s v="Q3"/>
    <x v="11"/>
    <s v="EQ"/>
    <n v="874.25"/>
    <n v="879.85"/>
    <n v="839"/>
    <n v="874.8"/>
    <n v="857"/>
    <n v="856"/>
    <n v="858.34"/>
    <n v="955"/>
    <n v="682.35"/>
    <n v="5083109"/>
    <n v="119684"/>
  </r>
  <r>
    <d v="2013-07-09T00:00:00"/>
    <x v="3"/>
    <x v="5"/>
    <s v="Q3"/>
    <x v="11"/>
    <s v="EQ"/>
    <n v="869.1"/>
    <n v="881.8"/>
    <n v="867.05"/>
    <n v="866.95"/>
    <n v="874.35"/>
    <n v="874.8"/>
    <n v="874.73"/>
    <n v="955"/>
    <n v="682.35"/>
    <n v="2953811"/>
    <n v="62780"/>
  </r>
  <r>
    <d v="2013-07-08T00:00:00"/>
    <x v="4"/>
    <x v="5"/>
    <s v="Q3"/>
    <x v="11"/>
    <s v="EQ"/>
    <n v="870"/>
    <n v="873.45"/>
    <n v="858.15"/>
    <n v="880.35"/>
    <n v="865.75"/>
    <n v="866.95"/>
    <n v="866.68"/>
    <n v="955"/>
    <n v="682.35"/>
    <n v="3258017"/>
    <n v="90474"/>
  </r>
  <r>
    <d v="2013-07-05T00:00:00"/>
    <x v="0"/>
    <x v="5"/>
    <s v="Q3"/>
    <x v="11"/>
    <s v="EQ"/>
    <n v="866.35"/>
    <n v="884.75"/>
    <n v="866.35"/>
    <n v="861.65"/>
    <n v="878.8"/>
    <n v="880.35"/>
    <n v="879.11"/>
    <n v="955"/>
    <n v="682.35"/>
    <n v="2915951"/>
    <n v="102945"/>
  </r>
  <r>
    <d v="2013-07-04T00:00:00"/>
    <x v="1"/>
    <x v="5"/>
    <s v="Q3"/>
    <x v="11"/>
    <s v="EQ"/>
    <n v="853.1"/>
    <n v="870.6"/>
    <n v="847.35"/>
    <n v="850.85"/>
    <n v="862.5"/>
    <n v="861.65"/>
    <n v="860.99"/>
    <n v="955"/>
    <n v="682.35"/>
    <n v="3024958"/>
    <n v="85140"/>
  </r>
  <r>
    <d v="2013-07-03T00:00:00"/>
    <x v="2"/>
    <x v="5"/>
    <s v="Q3"/>
    <x v="11"/>
    <s v="EQ"/>
    <n v="860.5"/>
    <n v="863.35"/>
    <n v="848.55"/>
    <n v="871.85"/>
    <n v="850"/>
    <n v="850.85"/>
    <n v="853.16"/>
    <n v="955"/>
    <n v="682.35"/>
    <n v="2929628"/>
    <n v="112181"/>
  </r>
  <r>
    <d v="2013-07-02T00:00:00"/>
    <x v="3"/>
    <x v="5"/>
    <s v="Q3"/>
    <x v="11"/>
    <s v="EQ"/>
    <n v="883.1"/>
    <n v="891.8"/>
    <n v="868.75"/>
    <n v="885.7"/>
    <n v="875"/>
    <n v="871.85"/>
    <n v="878.64"/>
    <n v="955"/>
    <n v="682.35"/>
    <n v="4064138"/>
    <n v="113284"/>
  </r>
  <r>
    <d v="2013-07-01T00:00:00"/>
    <x v="4"/>
    <x v="5"/>
    <s v="Q3"/>
    <x v="11"/>
    <s v="EQ"/>
    <n v="862"/>
    <n v="888"/>
    <n v="855.65"/>
    <n v="862.6"/>
    <n v="887.2"/>
    <n v="885.7"/>
    <n v="878.74"/>
    <n v="955"/>
    <n v="682.35"/>
    <n v="4685396"/>
    <n v="118061"/>
  </r>
  <r>
    <d v="2013-06-28T00:00:00"/>
    <x v="0"/>
    <x v="6"/>
    <s v="Q2"/>
    <x v="11"/>
    <s v="EQ"/>
    <n v="869.5"/>
    <n v="873"/>
    <n v="846"/>
    <n v="830"/>
    <n v="860.45"/>
    <n v="862.6"/>
    <n v="858.94"/>
    <n v="955"/>
    <n v="682.35"/>
    <n v="45768934"/>
    <n v="230821"/>
  </r>
  <r>
    <d v="2013-06-27T00:00:00"/>
    <x v="1"/>
    <x v="6"/>
    <s v="Q2"/>
    <x v="11"/>
    <s v="EQ"/>
    <n v="816.5"/>
    <n v="836.95"/>
    <n v="814.4"/>
    <n v="803.6"/>
    <n v="829.35"/>
    <n v="830"/>
    <n v="826.62"/>
    <n v="955"/>
    <n v="682.35"/>
    <n v="5886358"/>
    <n v="140987"/>
  </r>
  <r>
    <d v="2013-06-26T00:00:00"/>
    <x v="2"/>
    <x v="6"/>
    <s v="Q2"/>
    <x v="11"/>
    <s v="EQ"/>
    <n v="809.45"/>
    <n v="814.45"/>
    <n v="801.1"/>
    <n v="803.8"/>
    <n v="803.5"/>
    <n v="803.6"/>
    <n v="808.71"/>
    <n v="955"/>
    <n v="682.35"/>
    <n v="3808494"/>
    <n v="135269"/>
  </r>
  <r>
    <d v="2013-06-25T00:00:00"/>
    <x v="3"/>
    <x v="6"/>
    <s v="Q2"/>
    <x v="11"/>
    <s v="EQ"/>
    <n v="799.7"/>
    <n v="819.9"/>
    <n v="795"/>
    <n v="792.65"/>
    <n v="802.15"/>
    <n v="803.8"/>
    <n v="807.56"/>
    <n v="955"/>
    <n v="682.35"/>
    <n v="4396198"/>
    <n v="125381"/>
  </r>
  <r>
    <d v="2013-06-24T00:00:00"/>
    <x v="4"/>
    <x v="6"/>
    <s v="Q2"/>
    <x v="11"/>
    <s v="EQ"/>
    <n v="790"/>
    <n v="796.15"/>
    <n v="778.5"/>
    <n v="792.85"/>
    <n v="796"/>
    <n v="792.65"/>
    <n v="789.94"/>
    <n v="955"/>
    <n v="682.35"/>
    <n v="3728564"/>
    <n v="89157"/>
  </r>
  <r>
    <d v="2013-06-21T00:00:00"/>
    <x v="0"/>
    <x v="6"/>
    <s v="Q2"/>
    <x v="11"/>
    <s v="EQ"/>
    <n v="799.9"/>
    <n v="810.35"/>
    <n v="783.6"/>
    <n v="798"/>
    <n v="792.8"/>
    <n v="792.85"/>
    <n v="799.99"/>
    <n v="955"/>
    <n v="682.35"/>
    <n v="4682806"/>
    <n v="112187"/>
  </r>
  <r>
    <d v="2013-06-20T00:00:00"/>
    <x v="1"/>
    <x v="6"/>
    <s v="Q2"/>
    <x v="11"/>
    <s v="EQ"/>
    <n v="817.9"/>
    <n v="817.9"/>
    <n v="795"/>
    <n v="831.7"/>
    <n v="800.05"/>
    <n v="798"/>
    <n v="804.43"/>
    <n v="955"/>
    <n v="682.35"/>
    <n v="3982470"/>
    <n v="89316"/>
  </r>
  <r>
    <d v="2013-06-19T00:00:00"/>
    <x v="2"/>
    <x v="6"/>
    <s v="Q2"/>
    <x v="11"/>
    <s v="EQ"/>
    <n v="822"/>
    <n v="833.25"/>
    <n v="814.9"/>
    <n v="823.4"/>
    <n v="830"/>
    <n v="831.7"/>
    <n v="824.7"/>
    <n v="955"/>
    <n v="682.35"/>
    <n v="3961700"/>
    <n v="112637"/>
  </r>
  <r>
    <d v="2013-06-18T00:00:00"/>
    <x v="3"/>
    <x v="6"/>
    <s v="Q2"/>
    <x v="11"/>
    <s v="EQ"/>
    <n v="823.7"/>
    <n v="837.5"/>
    <n v="817.45"/>
    <n v="825.55"/>
    <n v="820.1"/>
    <n v="823.4"/>
    <n v="828.19"/>
    <n v="955"/>
    <n v="682.35"/>
    <n v="3579236"/>
    <n v="96881"/>
  </r>
  <r>
    <d v="2013-06-17T00:00:00"/>
    <x v="4"/>
    <x v="6"/>
    <s v="Q2"/>
    <x v="11"/>
    <s v="EQ"/>
    <n v="815.5"/>
    <n v="827.9"/>
    <n v="811.1"/>
    <n v="814.65"/>
    <n v="825"/>
    <n v="825.55"/>
    <n v="820.95"/>
    <n v="955"/>
    <n v="682.35"/>
    <n v="2534907"/>
    <n v="70468"/>
  </r>
  <r>
    <d v="2013-06-14T00:00:00"/>
    <x v="0"/>
    <x v="6"/>
    <s v="Q2"/>
    <x v="11"/>
    <s v="EQ"/>
    <n v="796.2"/>
    <n v="819.85"/>
    <n v="796.1"/>
    <n v="789.8"/>
    <n v="816.55"/>
    <n v="814.65"/>
    <n v="809.25"/>
    <n v="955"/>
    <n v="682.35"/>
    <n v="4017490"/>
    <n v="92478"/>
  </r>
  <r>
    <d v="2013-06-13T00:00:00"/>
    <x v="1"/>
    <x v="6"/>
    <s v="Q2"/>
    <x v="11"/>
    <s v="EQ"/>
    <n v="783"/>
    <n v="792.9"/>
    <n v="780.55"/>
    <n v="790.8"/>
    <n v="791.3"/>
    <n v="789.8"/>
    <n v="787.26"/>
    <n v="955"/>
    <n v="682.35"/>
    <n v="2223263"/>
    <n v="56095"/>
  </r>
  <r>
    <d v="2013-06-12T00:00:00"/>
    <x v="2"/>
    <x v="6"/>
    <s v="Q2"/>
    <x v="11"/>
    <s v="EQ"/>
    <n v="783.05"/>
    <n v="797.5"/>
    <n v="782.2"/>
    <n v="785.6"/>
    <n v="791.45"/>
    <n v="790.8"/>
    <n v="790.15"/>
    <n v="955"/>
    <n v="682.35"/>
    <n v="2920051"/>
    <n v="71199"/>
  </r>
  <r>
    <d v="2013-06-11T00:00:00"/>
    <x v="3"/>
    <x v="6"/>
    <s v="Q2"/>
    <x v="11"/>
    <s v="EQ"/>
    <n v="783.5"/>
    <n v="791.5"/>
    <n v="775.3"/>
    <n v="789.35"/>
    <n v="786"/>
    <n v="785.6"/>
    <n v="784.74"/>
    <n v="955"/>
    <n v="682.35"/>
    <n v="3026936"/>
    <n v="99272"/>
  </r>
  <r>
    <d v="2013-06-10T00:00:00"/>
    <x v="4"/>
    <x v="6"/>
    <s v="Q2"/>
    <x v="11"/>
    <s v="EQ"/>
    <n v="789"/>
    <n v="795.5"/>
    <n v="782"/>
    <n v="783.6"/>
    <n v="792"/>
    <n v="789.35"/>
    <n v="788.95"/>
    <n v="955"/>
    <n v="682.35"/>
    <n v="2597020"/>
    <n v="94795"/>
  </r>
  <r>
    <d v="2013-06-07T00:00:00"/>
    <x v="0"/>
    <x v="6"/>
    <s v="Q2"/>
    <x v="11"/>
    <s v="EQ"/>
    <n v="794.2"/>
    <n v="802"/>
    <n v="781"/>
    <n v="792"/>
    <n v="783.95"/>
    <n v="783.6"/>
    <n v="792.51"/>
    <n v="955"/>
    <n v="673.4"/>
    <n v="2153414"/>
    <n v="70114"/>
  </r>
  <r>
    <d v="2013-06-06T00:00:00"/>
    <x v="1"/>
    <x v="6"/>
    <s v="Q2"/>
    <x v="11"/>
    <s v="EQ"/>
    <n v="800"/>
    <n v="803.9"/>
    <n v="788.1"/>
    <n v="802"/>
    <n v="790.95"/>
    <n v="792"/>
    <n v="794.02"/>
    <n v="955"/>
    <n v="673.4"/>
    <n v="3911834"/>
    <n v="109397"/>
  </r>
  <r>
    <d v="2013-06-05T00:00:00"/>
    <x v="2"/>
    <x v="6"/>
    <s v="Q2"/>
    <x v="11"/>
    <s v="EQ"/>
    <n v="780.5"/>
    <n v="804.3"/>
    <n v="780.5"/>
    <n v="780.2"/>
    <n v="802"/>
    <n v="802"/>
    <n v="794.01"/>
    <n v="955"/>
    <n v="673.4"/>
    <n v="2914171"/>
    <n v="90942"/>
  </r>
  <r>
    <d v="2013-06-04T00:00:00"/>
    <x v="3"/>
    <x v="6"/>
    <s v="Q2"/>
    <x v="11"/>
    <s v="EQ"/>
    <n v="790.6"/>
    <n v="799.8"/>
    <n v="779.15"/>
    <n v="787.9"/>
    <n v="780.3"/>
    <n v="780.2"/>
    <n v="790.21"/>
    <n v="955"/>
    <n v="673.4"/>
    <n v="3372217"/>
    <n v="84860"/>
  </r>
  <r>
    <d v="2013-06-03T00:00:00"/>
    <x v="4"/>
    <x v="6"/>
    <s v="Q2"/>
    <x v="11"/>
    <s v="EQ"/>
    <n v="803.7"/>
    <n v="805.35"/>
    <n v="785.25"/>
    <n v="806.3"/>
    <n v="787.5"/>
    <n v="787.9"/>
    <n v="790.36"/>
    <n v="955"/>
    <n v="673.4"/>
    <n v="3237910"/>
    <n v="103285"/>
  </r>
  <r>
    <d v="2013-05-31T00:00:00"/>
    <x v="0"/>
    <x v="7"/>
    <s v="Q2"/>
    <x v="11"/>
    <s v="EQ"/>
    <n v="834.1"/>
    <n v="835.75"/>
    <n v="802.1"/>
    <n v="836.8"/>
    <n v="805"/>
    <n v="806.3"/>
    <n v="812.13"/>
    <n v="955"/>
    <n v="673.4"/>
    <n v="3922347"/>
    <n v="116724"/>
  </r>
  <r>
    <d v="2013-05-30T00:00:00"/>
    <x v="1"/>
    <x v="7"/>
    <s v="Q2"/>
    <x v="11"/>
    <s v="EQ"/>
    <n v="845"/>
    <n v="846"/>
    <n v="830"/>
    <n v="847.9"/>
    <n v="833"/>
    <n v="836.8"/>
    <n v="836.76"/>
    <n v="955"/>
    <n v="673.4"/>
    <n v="4165950"/>
    <n v="102328"/>
  </r>
  <r>
    <d v="2013-05-29T00:00:00"/>
    <x v="2"/>
    <x v="7"/>
    <s v="Q2"/>
    <x v="11"/>
    <s v="EQ"/>
    <n v="840.5"/>
    <n v="849.8"/>
    <n v="833.45"/>
    <n v="843.4"/>
    <n v="847.05"/>
    <n v="847.9"/>
    <n v="841.59"/>
    <n v="955"/>
    <n v="673.4"/>
    <n v="5886563"/>
    <n v="140572"/>
  </r>
  <r>
    <d v="2013-05-28T00:00:00"/>
    <x v="3"/>
    <x v="7"/>
    <s v="Q2"/>
    <x v="11"/>
    <s v="EQ"/>
    <n v="830"/>
    <n v="846.9"/>
    <n v="826.2"/>
    <n v="828.3"/>
    <n v="843.05"/>
    <n v="843.4"/>
    <n v="836.84"/>
    <n v="955"/>
    <n v="673.4"/>
    <n v="4968154"/>
    <n v="169650"/>
  </r>
  <r>
    <d v="2013-05-27T00:00:00"/>
    <x v="4"/>
    <x v="7"/>
    <s v="Q2"/>
    <x v="11"/>
    <s v="EQ"/>
    <n v="802.75"/>
    <n v="832.8"/>
    <n v="801"/>
    <n v="786.45"/>
    <n v="826.7"/>
    <n v="828.3"/>
    <n v="820.2"/>
    <n v="955"/>
    <n v="673.4"/>
    <n v="4333130"/>
    <n v="220572"/>
  </r>
  <r>
    <d v="2013-05-24T00:00:00"/>
    <x v="0"/>
    <x v="7"/>
    <s v="Q2"/>
    <x v="11"/>
    <s v="EQ"/>
    <n v="793.4"/>
    <n v="794.7"/>
    <n v="779.2"/>
    <n v="784.45"/>
    <n v="785.6"/>
    <n v="786.45"/>
    <n v="788.58"/>
    <n v="955"/>
    <n v="673.4"/>
    <n v="1823040"/>
    <n v="59018"/>
  </r>
  <r>
    <d v="2013-05-23T00:00:00"/>
    <x v="1"/>
    <x v="7"/>
    <s v="Q2"/>
    <x v="11"/>
    <s v="EQ"/>
    <n v="811.65"/>
    <n v="816"/>
    <n v="780.1"/>
    <n v="818.75"/>
    <n v="782.6"/>
    <n v="784.45"/>
    <n v="796.68"/>
    <n v="955"/>
    <n v="673.4"/>
    <n v="2925439"/>
    <n v="87540"/>
  </r>
  <r>
    <d v="2013-05-22T00:00:00"/>
    <x v="2"/>
    <x v="7"/>
    <s v="Q2"/>
    <x v="11"/>
    <s v="EQ"/>
    <n v="830.1"/>
    <n v="834"/>
    <n v="813.5"/>
    <n v="828.6"/>
    <n v="819"/>
    <n v="818.75"/>
    <n v="820.9"/>
    <n v="955"/>
    <n v="673.4"/>
    <n v="2875414"/>
    <n v="78955"/>
  </r>
  <r>
    <d v="2013-05-21T00:00:00"/>
    <x v="3"/>
    <x v="7"/>
    <s v="Q2"/>
    <x v="11"/>
    <s v="EQ"/>
    <n v="831.1"/>
    <n v="840"/>
    <n v="825.3"/>
    <n v="831.15"/>
    <n v="826.3"/>
    <n v="828.6"/>
    <n v="832.71"/>
    <n v="955"/>
    <n v="673.4"/>
    <n v="2421664"/>
    <n v="68950"/>
  </r>
  <r>
    <d v="2013-05-20T00:00:00"/>
    <x v="4"/>
    <x v="7"/>
    <s v="Q2"/>
    <x v="11"/>
    <s v="EQ"/>
    <n v="837.4"/>
    <n v="855"/>
    <n v="828.75"/>
    <n v="835.5"/>
    <n v="831.85"/>
    <n v="831.15"/>
    <n v="842.53"/>
    <n v="955"/>
    <n v="673.4"/>
    <n v="3025949"/>
    <n v="83570"/>
  </r>
  <r>
    <d v="2013-05-17T00:00:00"/>
    <x v="0"/>
    <x v="7"/>
    <s v="Q2"/>
    <x v="11"/>
    <s v="EQ"/>
    <n v="840.65"/>
    <n v="844.7"/>
    <n v="823.3"/>
    <n v="840.65"/>
    <n v="836.55"/>
    <n v="835.5"/>
    <n v="833.22"/>
    <n v="955"/>
    <n v="673.05"/>
    <n v="2853857"/>
    <n v="80977"/>
  </r>
  <r>
    <d v="2013-05-16T00:00:00"/>
    <x v="1"/>
    <x v="7"/>
    <s v="Q2"/>
    <x v="11"/>
    <s v="EQ"/>
    <n v="816"/>
    <n v="843.8"/>
    <n v="815.5"/>
    <n v="819"/>
    <n v="839"/>
    <n v="840.65"/>
    <n v="834.91"/>
    <n v="955"/>
    <n v="673.05"/>
    <n v="3473901"/>
    <n v="89003"/>
  </r>
  <r>
    <d v="2013-05-15T00:00:00"/>
    <x v="2"/>
    <x v="7"/>
    <s v="Q2"/>
    <x v="11"/>
    <s v="EQ"/>
    <n v="802"/>
    <n v="820.8"/>
    <n v="802"/>
    <n v="798.15"/>
    <n v="818.2"/>
    <n v="819"/>
    <n v="813.64"/>
    <n v="955"/>
    <n v="673.05"/>
    <n v="2572806"/>
    <n v="78795"/>
  </r>
  <r>
    <d v="2013-05-14T00:00:00"/>
    <x v="3"/>
    <x v="7"/>
    <s v="Q2"/>
    <x v="11"/>
    <s v="EQ"/>
    <n v="800.55"/>
    <n v="809"/>
    <n v="795.6"/>
    <n v="803"/>
    <n v="798.8"/>
    <n v="798.15"/>
    <n v="803.28"/>
    <n v="955"/>
    <n v="673.05"/>
    <n v="2017950"/>
    <n v="66193"/>
  </r>
  <r>
    <d v="2013-05-13T00:00:00"/>
    <x v="4"/>
    <x v="7"/>
    <s v="Q2"/>
    <x v="11"/>
    <s v="EQ"/>
    <n v="813.35"/>
    <n v="825.5"/>
    <n v="798.8"/>
    <n v="814.1"/>
    <n v="803"/>
    <n v="803"/>
    <n v="812.59"/>
    <n v="955"/>
    <n v="673.05"/>
    <n v="2077188"/>
    <n v="64524"/>
  </r>
  <r>
    <d v="2013-05-11T00:00:00"/>
    <x v="5"/>
    <x v="7"/>
    <s v="Q2"/>
    <x v="11"/>
    <s v="EQ"/>
    <n v="813.4"/>
    <n v="814.9"/>
    <n v="812"/>
    <n v="812.95"/>
    <n v="813.8"/>
    <n v="814.1"/>
    <n v="813.79"/>
    <n v="955"/>
    <n v="673.05"/>
    <n v="111054"/>
    <n v="3338"/>
  </r>
  <r>
    <d v="2013-05-10T00:00:00"/>
    <x v="0"/>
    <x v="7"/>
    <s v="Q2"/>
    <x v="11"/>
    <s v="EQ"/>
    <n v="814.7"/>
    <n v="820.5"/>
    <n v="809.2"/>
    <n v="818.1"/>
    <n v="811"/>
    <n v="812.95"/>
    <n v="814.66"/>
    <n v="955"/>
    <n v="673.05"/>
    <n v="2075931"/>
    <n v="62912"/>
  </r>
  <r>
    <d v="2013-05-09T00:00:00"/>
    <x v="1"/>
    <x v="7"/>
    <s v="Q2"/>
    <x v="11"/>
    <s v="EQ"/>
    <n v="828.4"/>
    <n v="831.65"/>
    <n v="815"/>
    <n v="829.65"/>
    <n v="819.3"/>
    <n v="818.1"/>
    <n v="819.62"/>
    <n v="955"/>
    <n v="673.05"/>
    <n v="1870391"/>
    <n v="68117"/>
  </r>
  <r>
    <d v="2013-05-08T00:00:00"/>
    <x v="2"/>
    <x v="7"/>
    <s v="Q2"/>
    <x v="11"/>
    <s v="EQ"/>
    <n v="830.1"/>
    <n v="832.9"/>
    <n v="822.05"/>
    <n v="828.15"/>
    <n v="830.2"/>
    <n v="829.65"/>
    <n v="827.8"/>
    <n v="955"/>
    <n v="673.05"/>
    <n v="2710630"/>
    <n v="67270"/>
  </r>
  <r>
    <d v="2013-05-07T00:00:00"/>
    <x v="3"/>
    <x v="7"/>
    <s v="Q2"/>
    <x v="11"/>
    <s v="EQ"/>
    <n v="821.5"/>
    <n v="835.9"/>
    <n v="819.65"/>
    <n v="821.6"/>
    <n v="830"/>
    <n v="828.15"/>
    <n v="826.94"/>
    <n v="955"/>
    <n v="673.05"/>
    <n v="3778450"/>
    <n v="120686"/>
  </r>
  <r>
    <d v="2013-05-06T00:00:00"/>
    <x v="4"/>
    <x v="7"/>
    <s v="Q2"/>
    <x v="11"/>
    <s v="EQ"/>
    <n v="802.2"/>
    <n v="824.95"/>
    <n v="802.2"/>
    <n v="800.5"/>
    <n v="822.5"/>
    <n v="821.6"/>
    <n v="817.64"/>
    <n v="955"/>
    <n v="673.05"/>
    <n v="2139146"/>
    <n v="67170"/>
  </r>
  <r>
    <d v="2013-05-03T00:00:00"/>
    <x v="0"/>
    <x v="7"/>
    <s v="Q2"/>
    <x v="11"/>
    <s v="EQ"/>
    <n v="803"/>
    <n v="815.9"/>
    <n v="794.9"/>
    <n v="802.9"/>
    <n v="799.7"/>
    <n v="800.5"/>
    <n v="806.48"/>
    <n v="955"/>
    <n v="673.05"/>
    <n v="2952640"/>
    <n v="78141"/>
  </r>
  <r>
    <d v="2013-05-02T00:00:00"/>
    <x v="1"/>
    <x v="7"/>
    <s v="Q2"/>
    <x v="11"/>
    <s v="EQ"/>
    <n v="787.4"/>
    <n v="807"/>
    <n v="783.4"/>
    <n v="788.2"/>
    <n v="805.1"/>
    <n v="802.9"/>
    <n v="796.38"/>
    <n v="955"/>
    <n v="673.05"/>
    <n v="6225752"/>
    <n v="121839"/>
  </r>
  <r>
    <d v="2013-04-30T00:00:00"/>
    <x v="3"/>
    <x v="8"/>
    <s v="Q2"/>
    <x v="11"/>
    <s v="EQ"/>
    <n v="793.65"/>
    <n v="796.65"/>
    <n v="777.15"/>
    <n v="792.65"/>
    <n v="786.1"/>
    <n v="788.2"/>
    <n v="785.65"/>
    <n v="955"/>
    <n v="673.05"/>
    <n v="4011397"/>
    <n v="99417"/>
  </r>
  <r>
    <d v="2013-04-29T00:00:00"/>
    <x v="4"/>
    <x v="8"/>
    <s v="Q2"/>
    <x v="11"/>
    <s v="EQ"/>
    <n v="793.1"/>
    <n v="798.9"/>
    <n v="788.45"/>
    <n v="792.4"/>
    <n v="793.5"/>
    <n v="792.65"/>
    <n v="792.93"/>
    <n v="955"/>
    <n v="673.05"/>
    <n v="4793061"/>
    <n v="63458"/>
  </r>
  <r>
    <d v="2013-04-26T00:00:00"/>
    <x v="0"/>
    <x v="8"/>
    <s v="Q2"/>
    <x v="11"/>
    <s v="EQ"/>
    <n v="813"/>
    <n v="825"/>
    <n v="789.7"/>
    <n v="819.65"/>
    <n v="793.7"/>
    <n v="792.4"/>
    <n v="803.95"/>
    <n v="955"/>
    <n v="673.05"/>
    <n v="4766434"/>
    <n v="118690"/>
  </r>
  <r>
    <d v="2013-04-25T00:00:00"/>
    <x v="1"/>
    <x v="8"/>
    <s v="Q2"/>
    <x v="11"/>
    <s v="EQ"/>
    <n v="807.6"/>
    <n v="826.6"/>
    <n v="807.6"/>
    <n v="803.7"/>
    <n v="819"/>
    <n v="819.65"/>
    <n v="818.62"/>
    <n v="955"/>
    <n v="673.05"/>
    <n v="5925225"/>
    <n v="135376"/>
  </r>
  <r>
    <d v="2013-04-23T00:00:00"/>
    <x v="3"/>
    <x v="8"/>
    <s v="Q2"/>
    <x v="11"/>
    <s v="EQ"/>
    <n v="791.5"/>
    <n v="805.8"/>
    <n v="786.05"/>
    <n v="789.75"/>
    <n v="803.55"/>
    <n v="803.7"/>
    <n v="796.84"/>
    <n v="955"/>
    <n v="673.05"/>
    <n v="2824426"/>
    <n v="67551"/>
  </r>
  <r>
    <d v="2013-04-22T00:00:00"/>
    <x v="4"/>
    <x v="8"/>
    <s v="Q2"/>
    <x v="11"/>
    <s v="EQ"/>
    <n v="786"/>
    <n v="794.7"/>
    <n v="778.3"/>
    <n v="781.6"/>
    <n v="789.85"/>
    <n v="789.75"/>
    <n v="788.06"/>
    <n v="955"/>
    <n v="673.05"/>
    <n v="2923783"/>
    <n v="64893"/>
  </r>
  <r>
    <d v="2013-04-18T00:00:00"/>
    <x v="1"/>
    <x v="8"/>
    <s v="Q2"/>
    <x v="11"/>
    <s v="EQ"/>
    <n v="776.5"/>
    <n v="785.2"/>
    <n v="772.65"/>
    <n v="773.7"/>
    <n v="781"/>
    <n v="781.6"/>
    <n v="779.71"/>
    <n v="955"/>
    <n v="673.05"/>
    <n v="3152921"/>
    <n v="86171"/>
  </r>
  <r>
    <d v="2013-04-17T00:00:00"/>
    <x v="2"/>
    <x v="8"/>
    <s v="Q2"/>
    <x v="11"/>
    <s v="EQ"/>
    <n v="805.85"/>
    <n v="809.6"/>
    <n v="769.2"/>
    <n v="804.95"/>
    <n v="778.05"/>
    <n v="773.7"/>
    <n v="781.78"/>
    <n v="955"/>
    <n v="673.05"/>
    <n v="7338828"/>
    <n v="209414"/>
  </r>
  <r>
    <d v="2013-04-16T00:00:00"/>
    <x v="3"/>
    <x v="8"/>
    <s v="Q2"/>
    <x v="11"/>
    <s v="EQ"/>
    <n v="797"/>
    <n v="810"/>
    <n v="785.4"/>
    <n v="793.6"/>
    <n v="801.95"/>
    <n v="804.95"/>
    <n v="801.67"/>
    <n v="955"/>
    <n v="673.05"/>
    <n v="4062976"/>
    <n v="106932"/>
  </r>
  <r>
    <d v="2013-04-15T00:00:00"/>
    <x v="4"/>
    <x v="8"/>
    <s v="Q2"/>
    <x v="11"/>
    <s v="EQ"/>
    <n v="773.05"/>
    <n v="799.95"/>
    <n v="773.05"/>
    <n v="775.35"/>
    <n v="794.2"/>
    <n v="793.6"/>
    <n v="789.79"/>
    <n v="955"/>
    <n v="673.05"/>
    <n v="3699483"/>
    <n v="101959"/>
  </r>
  <r>
    <d v="2013-04-12T00:00:00"/>
    <x v="0"/>
    <x v="8"/>
    <s v="Q2"/>
    <x v="11"/>
    <s v="EQ"/>
    <n v="767"/>
    <n v="780.4"/>
    <n v="765"/>
    <n v="771.1"/>
    <n v="775"/>
    <n v="775.35"/>
    <n v="774.4"/>
    <n v="955"/>
    <n v="673.05"/>
    <n v="2594372"/>
    <n v="68482"/>
  </r>
  <r>
    <d v="2013-04-11T00:00:00"/>
    <x v="1"/>
    <x v="8"/>
    <s v="Q2"/>
    <x v="11"/>
    <s v="EQ"/>
    <n v="784"/>
    <n v="785.1"/>
    <n v="764.15"/>
    <n v="779.4"/>
    <n v="768.1"/>
    <n v="771.1"/>
    <n v="771.37"/>
    <n v="955"/>
    <n v="673.05"/>
    <n v="2612370"/>
    <n v="71229"/>
  </r>
  <r>
    <d v="2013-04-10T00:00:00"/>
    <x v="2"/>
    <x v="8"/>
    <s v="Q2"/>
    <x v="11"/>
    <s v="EQ"/>
    <n v="780.1"/>
    <n v="783.95"/>
    <n v="771.6"/>
    <n v="776.95"/>
    <n v="778"/>
    <n v="779.4"/>
    <n v="777.87"/>
    <n v="955"/>
    <n v="673.05"/>
    <n v="2786488"/>
    <n v="65571"/>
  </r>
  <r>
    <d v="2013-04-09T00:00:00"/>
    <x v="3"/>
    <x v="8"/>
    <s v="Q2"/>
    <x v="11"/>
    <s v="EQ"/>
    <n v="792.1"/>
    <n v="795.6"/>
    <n v="771.1"/>
    <n v="789.4"/>
    <n v="777.7"/>
    <n v="776.95"/>
    <n v="783.91"/>
    <n v="955"/>
    <n v="673.05"/>
    <n v="2990299"/>
    <n v="88403"/>
  </r>
  <r>
    <d v="2013-04-08T00:00:00"/>
    <x v="4"/>
    <x v="8"/>
    <s v="Q2"/>
    <x v="11"/>
    <s v="EQ"/>
    <n v="778.1"/>
    <n v="794.35"/>
    <n v="778"/>
    <n v="780.1"/>
    <n v="789.5"/>
    <n v="789.4"/>
    <n v="788.45"/>
    <n v="955"/>
    <n v="673.05"/>
    <n v="2029499"/>
    <n v="69182"/>
  </r>
  <r>
    <d v="2013-04-05T00:00:00"/>
    <x v="0"/>
    <x v="8"/>
    <s v="Q2"/>
    <x v="11"/>
    <s v="EQ"/>
    <n v="769"/>
    <n v="782.4"/>
    <n v="767.7"/>
    <n v="767.55"/>
    <n v="779.15"/>
    <n v="780.1"/>
    <n v="776.36"/>
    <n v="955"/>
    <n v="673.05"/>
    <n v="2969243"/>
    <n v="90676"/>
  </r>
  <r>
    <d v="2013-04-04T00:00:00"/>
    <x v="1"/>
    <x v="8"/>
    <s v="Q2"/>
    <x v="11"/>
    <s v="EQ"/>
    <n v="772.5"/>
    <n v="777.95"/>
    <n v="764.2"/>
    <n v="776.55"/>
    <n v="769.15"/>
    <n v="767.55"/>
    <n v="769.23"/>
    <n v="955"/>
    <n v="673.05"/>
    <n v="2723719"/>
    <n v="79959"/>
  </r>
  <r>
    <d v="2013-04-03T00:00:00"/>
    <x v="2"/>
    <x v="8"/>
    <s v="Q2"/>
    <x v="11"/>
    <s v="EQ"/>
    <n v="797.8"/>
    <n v="799"/>
    <n v="771"/>
    <n v="793.9"/>
    <n v="775.5"/>
    <n v="776.55"/>
    <n v="786.99"/>
    <n v="955"/>
    <n v="673.05"/>
    <n v="2130749"/>
    <n v="61301"/>
  </r>
  <r>
    <d v="2013-04-02T00:00:00"/>
    <x v="3"/>
    <x v="8"/>
    <s v="Q2"/>
    <x v="11"/>
    <s v="EQ"/>
    <n v="780.2"/>
    <n v="796.5"/>
    <n v="778.3"/>
    <n v="778.75"/>
    <n v="795.45"/>
    <n v="793.9"/>
    <n v="788.57"/>
    <n v="955"/>
    <n v="673.05"/>
    <n v="2539732"/>
    <n v="72451"/>
  </r>
  <r>
    <d v="2013-04-01T00:00:00"/>
    <x v="4"/>
    <x v="8"/>
    <s v="Q2"/>
    <x v="11"/>
    <s v="EQ"/>
    <n v="781"/>
    <n v="790.8"/>
    <n v="773.8"/>
    <n v="772.9"/>
    <n v="779.35"/>
    <n v="778.75"/>
    <n v="779.78"/>
    <n v="955"/>
    <n v="673.05"/>
    <n v="1903323"/>
    <n v="55306"/>
  </r>
  <r>
    <d v="2013-03-28T00:00:00"/>
    <x v="1"/>
    <x v="9"/>
    <s v="Q1"/>
    <x v="11"/>
    <s v="EQ"/>
    <n v="785"/>
    <n v="785.95"/>
    <n v="764.4"/>
    <n v="783.35"/>
    <n v="778"/>
    <n v="772.9"/>
    <n v="773.51"/>
    <n v="955"/>
    <n v="673.05"/>
    <n v="6060564"/>
    <n v="148724"/>
  </r>
  <r>
    <d v="2013-03-26T00:00:00"/>
    <x v="3"/>
    <x v="9"/>
    <s v="Q1"/>
    <x v="11"/>
    <s v="EQ"/>
    <n v="802.5"/>
    <n v="805"/>
    <n v="780"/>
    <n v="809.25"/>
    <n v="782"/>
    <n v="783.35"/>
    <n v="790.33"/>
    <n v="955"/>
    <n v="673.05"/>
    <n v="4449515"/>
    <n v="122048"/>
  </r>
  <r>
    <d v="2013-03-25T00:00:00"/>
    <x v="4"/>
    <x v="9"/>
    <s v="Q1"/>
    <x v="11"/>
    <s v="EQ"/>
    <n v="820.6"/>
    <n v="823.35"/>
    <n v="802.25"/>
    <n v="810.6"/>
    <n v="806.9"/>
    <n v="809.25"/>
    <n v="814.29"/>
    <n v="955"/>
    <n v="673.05"/>
    <n v="3213575"/>
    <n v="80772"/>
  </r>
  <r>
    <d v="2013-03-22T00:00:00"/>
    <x v="0"/>
    <x v="9"/>
    <s v="Q1"/>
    <x v="11"/>
    <s v="EQ"/>
    <n v="808.3"/>
    <n v="821"/>
    <n v="804.35"/>
    <n v="812.6"/>
    <n v="810.95"/>
    <n v="810.6"/>
    <n v="811.54"/>
    <n v="955"/>
    <n v="673.05"/>
    <n v="2714879"/>
    <n v="87272"/>
  </r>
  <r>
    <d v="2013-03-21T00:00:00"/>
    <x v="1"/>
    <x v="9"/>
    <s v="Q1"/>
    <x v="11"/>
    <s v="EQ"/>
    <n v="825"/>
    <n v="832.8"/>
    <n v="804.75"/>
    <n v="822.7"/>
    <n v="806"/>
    <n v="812.6"/>
    <n v="820.76"/>
    <n v="955"/>
    <n v="673.05"/>
    <n v="3808222"/>
    <n v="86056"/>
  </r>
  <r>
    <d v="2013-03-20T00:00:00"/>
    <x v="2"/>
    <x v="9"/>
    <s v="Q1"/>
    <x v="11"/>
    <s v="EQ"/>
    <n v="829.4"/>
    <n v="829.8"/>
    <n v="813.35"/>
    <n v="825"/>
    <n v="820.5"/>
    <n v="822.7"/>
    <n v="820.16"/>
    <n v="955"/>
    <n v="673.05"/>
    <n v="4612611"/>
    <n v="132894"/>
  </r>
  <r>
    <d v="2013-03-19T00:00:00"/>
    <x v="3"/>
    <x v="9"/>
    <s v="Q1"/>
    <x v="11"/>
    <s v="EQ"/>
    <n v="836.6"/>
    <n v="839"/>
    <n v="811.9"/>
    <n v="834.3"/>
    <n v="825.05"/>
    <n v="825"/>
    <n v="824.98"/>
    <n v="955"/>
    <n v="673.05"/>
    <n v="4107716"/>
    <n v="76721"/>
  </r>
  <r>
    <d v="2013-03-18T00:00:00"/>
    <x v="4"/>
    <x v="9"/>
    <s v="Q1"/>
    <x v="11"/>
    <s v="EQ"/>
    <n v="835"/>
    <n v="843.5"/>
    <n v="830.8"/>
    <n v="843.65"/>
    <n v="834.5"/>
    <n v="834.3"/>
    <n v="836.76"/>
    <n v="955"/>
    <n v="673.05"/>
    <n v="1833998"/>
    <n v="42162"/>
  </r>
  <r>
    <d v="2013-03-15T00:00:00"/>
    <x v="0"/>
    <x v="9"/>
    <s v="Q1"/>
    <x v="11"/>
    <s v="EQ"/>
    <n v="864.75"/>
    <n v="869.4"/>
    <n v="838.3"/>
    <n v="860.05"/>
    <n v="843.6"/>
    <n v="843.65"/>
    <n v="849.45"/>
    <n v="955"/>
    <n v="673.05"/>
    <n v="2924340"/>
    <n v="96702"/>
  </r>
  <r>
    <d v="2013-03-14T00:00:00"/>
    <x v="1"/>
    <x v="9"/>
    <s v="Q1"/>
    <x v="11"/>
    <s v="EQ"/>
    <n v="844"/>
    <n v="863.45"/>
    <n v="835.25"/>
    <n v="845"/>
    <n v="861.3"/>
    <n v="860.05"/>
    <n v="851.07"/>
    <n v="955"/>
    <n v="673.05"/>
    <n v="3380827"/>
    <n v="77247"/>
  </r>
  <r>
    <d v="2013-03-13T00:00:00"/>
    <x v="2"/>
    <x v="9"/>
    <s v="Q1"/>
    <x v="11"/>
    <s v="EQ"/>
    <n v="842.2"/>
    <n v="856.6"/>
    <n v="840.2"/>
    <n v="847.85"/>
    <n v="841.75"/>
    <n v="845"/>
    <n v="849.89"/>
    <n v="955"/>
    <n v="673.05"/>
    <n v="2149116"/>
    <n v="81751"/>
  </r>
  <r>
    <d v="2013-03-12T00:00:00"/>
    <x v="3"/>
    <x v="9"/>
    <s v="Q1"/>
    <x v="11"/>
    <s v="EQ"/>
    <n v="850.5"/>
    <n v="854.5"/>
    <n v="843.55"/>
    <n v="844.5"/>
    <n v="845.85"/>
    <n v="847.85"/>
    <n v="849.93"/>
    <n v="955"/>
    <n v="673.05"/>
    <n v="1954963"/>
    <n v="67429"/>
  </r>
  <r>
    <d v="2013-03-11T00:00:00"/>
    <x v="4"/>
    <x v="9"/>
    <s v="Q1"/>
    <x v="11"/>
    <s v="EQ"/>
    <n v="852.1"/>
    <n v="860.6"/>
    <n v="840.05"/>
    <n v="851.3"/>
    <n v="841.5"/>
    <n v="844.5"/>
    <n v="852.03"/>
    <n v="955"/>
    <n v="673.05"/>
    <n v="2415898"/>
    <n v="71745"/>
  </r>
  <r>
    <d v="2013-03-08T00:00:00"/>
    <x v="0"/>
    <x v="9"/>
    <s v="Q1"/>
    <x v="11"/>
    <s v="EQ"/>
    <n v="843"/>
    <n v="854.7"/>
    <n v="840"/>
    <n v="836.5"/>
    <n v="852.1"/>
    <n v="851.3"/>
    <n v="847.87"/>
    <n v="955"/>
    <n v="673.05"/>
    <n v="2315993"/>
    <n v="77766"/>
  </r>
  <r>
    <d v="2013-03-07T00:00:00"/>
    <x v="1"/>
    <x v="9"/>
    <s v="Q1"/>
    <x v="11"/>
    <s v="EQ"/>
    <n v="831.25"/>
    <n v="841.5"/>
    <n v="824.05"/>
    <n v="835.25"/>
    <n v="841.5"/>
    <n v="836.5"/>
    <n v="830.21"/>
    <n v="955"/>
    <n v="673.05"/>
    <n v="2406954"/>
    <n v="87301"/>
  </r>
  <r>
    <d v="2013-03-06T00:00:00"/>
    <x v="2"/>
    <x v="9"/>
    <s v="Q1"/>
    <x v="11"/>
    <s v="EQ"/>
    <n v="831.9"/>
    <n v="838.4"/>
    <n v="826.7"/>
    <n v="826.35"/>
    <n v="834.55"/>
    <n v="835.25"/>
    <n v="833.46"/>
    <n v="955"/>
    <n v="673.05"/>
    <n v="2463693"/>
    <n v="59431"/>
  </r>
  <r>
    <d v="2013-03-05T00:00:00"/>
    <x v="3"/>
    <x v="9"/>
    <s v="Q1"/>
    <x v="11"/>
    <s v="EQ"/>
    <n v="819.1"/>
    <n v="834.45"/>
    <n v="819.1"/>
    <n v="812.6"/>
    <n v="825.75"/>
    <n v="826.35"/>
    <n v="827.47"/>
    <n v="955"/>
    <n v="673.05"/>
    <n v="3008011"/>
    <n v="80798"/>
  </r>
  <r>
    <d v="2013-03-04T00:00:00"/>
    <x v="4"/>
    <x v="9"/>
    <s v="Q1"/>
    <x v="11"/>
    <s v="EQ"/>
    <n v="808.9"/>
    <n v="818.25"/>
    <n v="804.9"/>
    <n v="810.4"/>
    <n v="812.1"/>
    <n v="812.6"/>
    <n v="812.14"/>
    <n v="955"/>
    <n v="673.05"/>
    <n v="3416863"/>
    <n v="79898"/>
  </r>
  <r>
    <d v="2013-03-01T00:00:00"/>
    <x v="0"/>
    <x v="9"/>
    <s v="Q1"/>
    <x v="11"/>
    <s v="EQ"/>
    <n v="816"/>
    <n v="818.5"/>
    <n v="805.5"/>
    <n v="813.85"/>
    <n v="808.2"/>
    <n v="810.4"/>
    <n v="811.41"/>
    <n v="955"/>
    <n v="673.05"/>
    <n v="3178835"/>
    <n v="71387"/>
  </r>
  <r>
    <d v="2013-02-28T00:00:00"/>
    <x v="1"/>
    <x v="10"/>
    <s v="Q1"/>
    <x v="11"/>
    <s v="EQ"/>
    <n v="837.2"/>
    <n v="839.55"/>
    <n v="805.75"/>
    <n v="831.3"/>
    <n v="817"/>
    <n v="813.85"/>
    <n v="819"/>
    <n v="955"/>
    <n v="673.05"/>
    <n v="6324405"/>
    <n v="130981"/>
  </r>
  <r>
    <d v="2013-02-27T00:00:00"/>
    <x v="2"/>
    <x v="10"/>
    <s v="Q1"/>
    <x v="11"/>
    <s v="EQ"/>
    <n v="830"/>
    <n v="840.95"/>
    <n v="827.15"/>
    <n v="823.5"/>
    <n v="830"/>
    <n v="831.3"/>
    <n v="833.99"/>
    <n v="955"/>
    <n v="673.05"/>
    <n v="4048013"/>
    <n v="116288"/>
  </r>
  <r>
    <d v="2013-02-26T00:00:00"/>
    <x v="3"/>
    <x v="10"/>
    <s v="Q1"/>
    <x v="11"/>
    <s v="EQ"/>
    <n v="849.7"/>
    <n v="849.7"/>
    <n v="818.75"/>
    <n v="854.35"/>
    <n v="828.8"/>
    <n v="823.5"/>
    <n v="831.39"/>
    <n v="955"/>
    <n v="673.05"/>
    <n v="3080139"/>
    <n v="109004"/>
  </r>
  <r>
    <d v="2013-02-25T00:00:00"/>
    <x v="4"/>
    <x v="10"/>
    <s v="Q1"/>
    <x v="11"/>
    <s v="EQ"/>
    <n v="864"/>
    <n v="864.95"/>
    <n v="851"/>
    <n v="862.6"/>
    <n v="851.15"/>
    <n v="854.35"/>
    <n v="854.99"/>
    <n v="955"/>
    <n v="673.05"/>
    <n v="2258056"/>
    <n v="90782"/>
  </r>
  <r>
    <d v="2013-02-22T00:00:00"/>
    <x v="0"/>
    <x v="10"/>
    <s v="Q1"/>
    <x v="11"/>
    <s v="EQ"/>
    <n v="858.5"/>
    <n v="872"/>
    <n v="858"/>
    <n v="859.2"/>
    <n v="862.5"/>
    <n v="862.6"/>
    <n v="865.72"/>
    <n v="955"/>
    <n v="673.05"/>
    <n v="2223041"/>
    <n v="80843"/>
  </r>
  <r>
    <d v="2013-02-21T00:00:00"/>
    <x v="1"/>
    <x v="10"/>
    <s v="Q1"/>
    <x v="11"/>
    <s v="EQ"/>
    <n v="869"/>
    <n v="876.8"/>
    <n v="853.65"/>
    <n v="874.8"/>
    <n v="856"/>
    <n v="859.2"/>
    <n v="863.96"/>
    <n v="955"/>
    <n v="673.05"/>
    <n v="3706369"/>
    <n v="78597"/>
  </r>
  <r>
    <d v="2013-02-20T00:00:00"/>
    <x v="2"/>
    <x v="10"/>
    <s v="Q1"/>
    <x v="11"/>
    <s v="EQ"/>
    <n v="857.95"/>
    <n v="878.85"/>
    <n v="856.6"/>
    <n v="848.4"/>
    <n v="875.5"/>
    <n v="874.8"/>
    <n v="869.85"/>
    <n v="955"/>
    <n v="673.05"/>
    <n v="3399774"/>
    <n v="83256"/>
  </r>
  <r>
    <d v="2013-02-19T00:00:00"/>
    <x v="3"/>
    <x v="10"/>
    <s v="Q1"/>
    <x v="11"/>
    <s v="EQ"/>
    <n v="849"/>
    <n v="855"/>
    <n v="834.25"/>
    <n v="847.5"/>
    <n v="854.25"/>
    <n v="848.4"/>
    <n v="842.32"/>
    <n v="955"/>
    <n v="673.05"/>
    <n v="2212004"/>
    <n v="67628"/>
  </r>
  <r>
    <d v="2013-02-18T00:00:00"/>
    <x v="4"/>
    <x v="10"/>
    <s v="Q1"/>
    <x v="11"/>
    <s v="EQ"/>
    <n v="848"/>
    <n v="854.6"/>
    <n v="843.2"/>
    <n v="845.8"/>
    <n v="846.55"/>
    <n v="847.5"/>
    <n v="849.98"/>
    <n v="955"/>
    <n v="673.05"/>
    <n v="1213793"/>
    <n v="37609"/>
  </r>
  <r>
    <d v="2013-02-15T00:00:00"/>
    <x v="0"/>
    <x v="10"/>
    <s v="Q1"/>
    <x v="11"/>
    <s v="EQ"/>
    <n v="854.9"/>
    <n v="857.4"/>
    <n v="834.1"/>
    <n v="856.05"/>
    <n v="843.75"/>
    <n v="845.8"/>
    <n v="844.06"/>
    <n v="955"/>
    <n v="673.05"/>
    <n v="3289431"/>
    <n v="102410"/>
  </r>
  <r>
    <d v="2013-02-14T00:00:00"/>
    <x v="1"/>
    <x v="10"/>
    <s v="Q1"/>
    <x v="11"/>
    <s v="EQ"/>
    <n v="880"/>
    <n v="883.45"/>
    <n v="851"/>
    <n v="879"/>
    <n v="852.45"/>
    <n v="856.05"/>
    <n v="868.12"/>
    <n v="955"/>
    <n v="673.05"/>
    <n v="2808132"/>
    <n v="99837"/>
  </r>
  <r>
    <d v="2013-02-13T00:00:00"/>
    <x v="2"/>
    <x v="10"/>
    <s v="Q1"/>
    <x v="11"/>
    <s v="EQ"/>
    <n v="884"/>
    <n v="888"/>
    <n v="872.5"/>
    <n v="875.45"/>
    <n v="881.7"/>
    <n v="879"/>
    <n v="881.76"/>
    <n v="955"/>
    <n v="673.05"/>
    <n v="2407720"/>
    <n v="56398"/>
  </r>
  <r>
    <d v="2013-02-12T00:00:00"/>
    <x v="3"/>
    <x v="10"/>
    <s v="Q1"/>
    <x v="11"/>
    <s v="EQ"/>
    <n v="868.6"/>
    <n v="880.35"/>
    <n v="865.2"/>
    <n v="868.4"/>
    <n v="876.5"/>
    <n v="875.45"/>
    <n v="873.93"/>
    <n v="955"/>
    <n v="673.05"/>
    <n v="2223818"/>
    <n v="72638"/>
  </r>
  <r>
    <d v="2013-02-11T00:00:00"/>
    <x v="4"/>
    <x v="10"/>
    <s v="Q1"/>
    <x v="11"/>
    <s v="EQ"/>
    <n v="865"/>
    <n v="875"/>
    <n v="860.6"/>
    <n v="863.55"/>
    <n v="870"/>
    <n v="868.4"/>
    <n v="868.66"/>
    <n v="955"/>
    <n v="673.05"/>
    <n v="1904074"/>
    <n v="52486"/>
  </r>
  <r>
    <d v="2013-02-08T00:00:00"/>
    <x v="0"/>
    <x v="10"/>
    <s v="Q1"/>
    <x v="11"/>
    <s v="EQ"/>
    <n v="869.95"/>
    <n v="874"/>
    <n v="857"/>
    <n v="872.9"/>
    <n v="860.15"/>
    <n v="863.55"/>
    <n v="865.98"/>
    <n v="955"/>
    <n v="673.05"/>
    <n v="2190791"/>
    <n v="76919"/>
  </r>
  <r>
    <d v="2013-02-07T00:00:00"/>
    <x v="1"/>
    <x v="10"/>
    <s v="Q1"/>
    <x v="11"/>
    <s v="EQ"/>
    <n v="871.6"/>
    <n v="882"/>
    <n v="868.35"/>
    <n v="875.65"/>
    <n v="871.2"/>
    <n v="872.9"/>
    <n v="874.4"/>
    <n v="955"/>
    <n v="673.05"/>
    <n v="1952688"/>
    <n v="72846"/>
  </r>
  <r>
    <d v="2013-02-06T00:00:00"/>
    <x v="2"/>
    <x v="10"/>
    <s v="Q1"/>
    <x v="11"/>
    <s v="EQ"/>
    <n v="880.45"/>
    <n v="882.9"/>
    <n v="870.8"/>
    <n v="874.75"/>
    <n v="875.45"/>
    <n v="875.65"/>
    <n v="877.32"/>
    <n v="955"/>
    <n v="673.05"/>
    <n v="2257604"/>
    <n v="63286"/>
  </r>
  <r>
    <d v="2013-02-05T00:00:00"/>
    <x v="3"/>
    <x v="10"/>
    <s v="Q1"/>
    <x v="11"/>
    <s v="EQ"/>
    <n v="884"/>
    <n v="885.9"/>
    <n v="873"/>
    <n v="886.7"/>
    <n v="873.95"/>
    <n v="874.75"/>
    <n v="876.88"/>
    <n v="955"/>
    <n v="673.05"/>
    <n v="2219184"/>
    <n v="75475"/>
  </r>
  <r>
    <d v="2013-02-04T00:00:00"/>
    <x v="4"/>
    <x v="10"/>
    <s v="Q1"/>
    <x v="11"/>
    <s v="EQ"/>
    <n v="896.05"/>
    <n v="901"/>
    <n v="884.1"/>
    <n v="894"/>
    <n v="890.5"/>
    <n v="886.7"/>
    <n v="892.96"/>
    <n v="955"/>
    <n v="673.05"/>
    <n v="3130914"/>
    <n v="75743"/>
  </r>
  <r>
    <d v="2013-02-01T00:00:00"/>
    <x v="0"/>
    <x v="10"/>
    <s v="Q1"/>
    <x v="11"/>
    <s v="EQ"/>
    <n v="891.35"/>
    <n v="899.8"/>
    <n v="883.6"/>
    <n v="886.65"/>
    <n v="895"/>
    <n v="894"/>
    <n v="892.3"/>
    <n v="955"/>
    <n v="673.05"/>
    <n v="1863597"/>
    <n v="58544"/>
  </r>
  <r>
    <d v="2013-01-31T00:00:00"/>
    <x v="1"/>
    <x v="11"/>
    <s v="Q1"/>
    <x v="11"/>
    <s v="EQ"/>
    <n v="896.65"/>
    <n v="898"/>
    <n v="883.1"/>
    <n v="899.4"/>
    <n v="887.25"/>
    <n v="886.65"/>
    <n v="887.69"/>
    <n v="955"/>
    <n v="673.05"/>
    <n v="3825017"/>
    <n v="87191"/>
  </r>
  <r>
    <d v="2013-01-30T00:00:00"/>
    <x v="2"/>
    <x v="11"/>
    <s v="Q1"/>
    <x v="11"/>
    <s v="EQ"/>
    <n v="887.5"/>
    <n v="903.4"/>
    <n v="887.5"/>
    <n v="882.85"/>
    <n v="899.75"/>
    <n v="899.4"/>
    <n v="898.26"/>
    <n v="955"/>
    <n v="673.05"/>
    <n v="4032649"/>
    <n v="122000"/>
  </r>
  <r>
    <d v="2013-01-29T00:00:00"/>
    <x v="3"/>
    <x v="11"/>
    <s v="Q1"/>
    <x v="11"/>
    <s v="EQ"/>
    <n v="895"/>
    <n v="902"/>
    <n v="880.1"/>
    <n v="897.55"/>
    <n v="882.95"/>
    <n v="882.85"/>
    <n v="891.4"/>
    <n v="955"/>
    <n v="673.05"/>
    <n v="3529188"/>
    <n v="88307"/>
  </r>
  <r>
    <d v="2013-01-28T00:00:00"/>
    <x v="4"/>
    <x v="11"/>
    <s v="Q1"/>
    <x v="11"/>
    <s v="EQ"/>
    <n v="911.35"/>
    <n v="913.15"/>
    <n v="895"/>
    <n v="912.2"/>
    <n v="896.75"/>
    <n v="897.55"/>
    <n v="900.48"/>
    <n v="955"/>
    <n v="673.05"/>
    <n v="3063239"/>
    <n v="82131"/>
  </r>
  <r>
    <d v="2013-01-25T00:00:00"/>
    <x v="0"/>
    <x v="11"/>
    <s v="Q1"/>
    <x v="11"/>
    <s v="EQ"/>
    <n v="916.25"/>
    <n v="917.35"/>
    <n v="905.1"/>
    <n v="915.55"/>
    <n v="911"/>
    <n v="912.2"/>
    <n v="910.25"/>
    <n v="955"/>
    <n v="673.05"/>
    <n v="3220389"/>
    <n v="113798"/>
  </r>
  <r>
    <d v="2013-01-24T00:00:00"/>
    <x v="1"/>
    <x v="11"/>
    <s v="Q1"/>
    <x v="11"/>
    <s v="EQ"/>
    <n v="925"/>
    <n v="928.35"/>
    <n v="907"/>
    <n v="923.05"/>
    <n v="918"/>
    <n v="915.55"/>
    <n v="915.97"/>
    <n v="955"/>
    <n v="673.05"/>
    <n v="3071712"/>
    <n v="86396"/>
  </r>
  <r>
    <d v="2013-01-23T00:00:00"/>
    <x v="2"/>
    <x v="11"/>
    <s v="Q1"/>
    <x v="11"/>
    <s v="EQ"/>
    <n v="922.1"/>
    <n v="928.8"/>
    <n v="916.2"/>
    <n v="920.05"/>
    <n v="923.25"/>
    <n v="923.05"/>
    <n v="922.25"/>
    <n v="955"/>
    <n v="673.05"/>
    <n v="2674869"/>
    <n v="53437"/>
  </r>
  <r>
    <d v="2013-01-22T00:00:00"/>
    <x v="3"/>
    <x v="11"/>
    <s v="Q1"/>
    <x v="11"/>
    <s v="EQ"/>
    <n v="920"/>
    <n v="930.7"/>
    <n v="915.55"/>
    <n v="919.95"/>
    <n v="921.7"/>
    <n v="920.05"/>
    <n v="925.11"/>
    <n v="955"/>
    <n v="673.05"/>
    <n v="4266371"/>
    <n v="92922"/>
  </r>
  <r>
    <d v="2013-01-21T00:00:00"/>
    <x v="4"/>
    <x v="11"/>
    <s v="Q1"/>
    <x v="11"/>
    <s v="EQ"/>
    <n v="938.1"/>
    <n v="955"/>
    <n v="918.05"/>
    <n v="900.2"/>
    <n v="919.9"/>
    <n v="919.95"/>
    <n v="930.67"/>
    <n v="955"/>
    <n v="673.05"/>
    <n v="24324432"/>
    <n v="216013"/>
  </r>
  <r>
    <d v="2013-01-18T00:00:00"/>
    <x v="0"/>
    <x v="11"/>
    <s v="Q1"/>
    <x v="11"/>
    <s v="EQ"/>
    <n v="895"/>
    <n v="902.95"/>
    <n v="885.65"/>
    <n v="890"/>
    <n v="898"/>
    <n v="900.2"/>
    <n v="895.99"/>
    <n v="902.95"/>
    <n v="673.05"/>
    <n v="5201345"/>
    <n v="134895"/>
  </r>
  <r>
    <d v="2013-01-17T00:00:00"/>
    <x v="1"/>
    <x v="11"/>
    <s v="Q1"/>
    <x v="11"/>
    <s v="EQ"/>
    <n v="862.1"/>
    <n v="893.55"/>
    <n v="859.75"/>
    <n v="861.35"/>
    <n v="888"/>
    <n v="890"/>
    <n v="879.41"/>
    <n v="893.55"/>
    <n v="673.05"/>
    <n v="5055697"/>
    <n v="127554"/>
  </r>
  <r>
    <d v="2013-01-16T00:00:00"/>
    <x v="2"/>
    <x v="11"/>
    <s v="Q1"/>
    <x v="11"/>
    <s v="EQ"/>
    <n v="846.05"/>
    <n v="870.9"/>
    <n v="846.05"/>
    <n v="847.15"/>
    <n v="860"/>
    <n v="861.35"/>
    <n v="864.11"/>
    <n v="881.6"/>
    <n v="673.05"/>
    <n v="4469088"/>
    <n v="95112"/>
  </r>
  <r>
    <d v="2013-01-15T00:00:00"/>
    <x v="3"/>
    <x v="11"/>
    <s v="Q1"/>
    <x v="11"/>
    <s v="EQ"/>
    <n v="846.15"/>
    <n v="851.8"/>
    <n v="838"/>
    <n v="847.55"/>
    <n v="847.1"/>
    <n v="847.15"/>
    <n v="844.51"/>
    <n v="881.6"/>
    <n v="673.05"/>
    <n v="2374487"/>
    <n v="88697"/>
  </r>
  <r>
    <d v="2013-01-14T00:00:00"/>
    <x v="4"/>
    <x v="11"/>
    <s v="Q1"/>
    <x v="11"/>
    <s v="EQ"/>
    <n v="841"/>
    <n v="853"/>
    <n v="839"/>
    <n v="839.9"/>
    <n v="850"/>
    <n v="847.55"/>
    <n v="844.16"/>
    <n v="881.6"/>
    <n v="673.05"/>
    <n v="1614000"/>
    <n v="64347"/>
  </r>
  <r>
    <d v="2013-01-11T00:00:00"/>
    <x v="0"/>
    <x v="11"/>
    <s v="Q1"/>
    <x v="11"/>
    <s v="EQ"/>
    <n v="852.5"/>
    <n v="853"/>
    <n v="836.25"/>
    <n v="850.05"/>
    <n v="838.3"/>
    <n v="839.9"/>
    <n v="841.17"/>
    <n v="881.6"/>
    <n v="673.05"/>
    <n v="1840162"/>
    <n v="46216"/>
  </r>
  <r>
    <d v="2013-01-10T00:00:00"/>
    <x v="1"/>
    <x v="11"/>
    <s v="Q1"/>
    <x v="11"/>
    <s v="EQ"/>
    <n v="857.75"/>
    <n v="858.95"/>
    <n v="847"/>
    <n v="852.7"/>
    <n v="848.15"/>
    <n v="850.05"/>
    <n v="851.17"/>
    <n v="881.6"/>
    <n v="673.05"/>
    <n v="2112066"/>
    <n v="54778"/>
  </r>
  <r>
    <d v="2013-01-09T00:00:00"/>
    <x v="2"/>
    <x v="11"/>
    <s v="Q1"/>
    <x v="11"/>
    <s v="EQ"/>
    <n v="852.4"/>
    <n v="859.85"/>
    <n v="848.65"/>
    <n v="850.65"/>
    <n v="854.6"/>
    <n v="852.7"/>
    <n v="854.64"/>
    <n v="881.6"/>
    <n v="673.05"/>
    <n v="3902332"/>
    <n v="56709"/>
  </r>
  <r>
    <d v="2013-01-08T00:00:00"/>
    <x v="3"/>
    <x v="11"/>
    <s v="Q1"/>
    <x v="11"/>
    <s v="EQ"/>
    <n v="855.1"/>
    <n v="858.1"/>
    <n v="847.9"/>
    <n v="856.6"/>
    <n v="848.95"/>
    <n v="850.65"/>
    <n v="852.15"/>
    <n v="881.6"/>
    <n v="673.05"/>
    <n v="3194175"/>
    <n v="82769"/>
  </r>
  <r>
    <d v="2013-01-07T00:00:00"/>
    <x v="4"/>
    <x v="11"/>
    <s v="Q1"/>
    <x v="11"/>
    <s v="EQ"/>
    <n v="865.7"/>
    <n v="871"/>
    <n v="851.8"/>
    <n v="861.85"/>
    <n v="852"/>
    <n v="856.6"/>
    <n v="860.91"/>
    <n v="881.6"/>
    <n v="673.05"/>
    <n v="3498964"/>
    <n v="76315"/>
  </r>
  <r>
    <d v="2013-01-04T00:00:00"/>
    <x v="0"/>
    <x v="11"/>
    <s v="Q1"/>
    <x v="11"/>
    <s v="EQ"/>
    <n v="861.9"/>
    <n v="864.6"/>
    <n v="853.55"/>
    <n v="860.75"/>
    <n v="862.65"/>
    <n v="861.85"/>
    <n v="860.42"/>
    <n v="881.6"/>
    <n v="673.05"/>
    <n v="3041614"/>
    <n v="67079"/>
  </r>
  <r>
    <d v="2013-01-03T00:00:00"/>
    <x v="1"/>
    <x v="11"/>
    <s v="Q1"/>
    <x v="11"/>
    <s v="EQ"/>
    <n v="848.6"/>
    <n v="862"/>
    <n v="844.6"/>
    <n v="847.95"/>
    <n v="860.1"/>
    <n v="860.75"/>
    <n v="855.58"/>
    <n v="881.6"/>
    <n v="673.05"/>
    <n v="3946902"/>
    <n v="103363"/>
  </r>
  <r>
    <d v="2013-01-02T00:00:00"/>
    <x v="2"/>
    <x v="11"/>
    <s v="Q1"/>
    <x v="11"/>
    <s v="EQ"/>
    <n v="844"/>
    <n v="856"/>
    <n v="842.55"/>
    <n v="840.7"/>
    <n v="844"/>
    <n v="847.95"/>
    <n v="849.46"/>
    <n v="881.6"/>
    <n v="673.05"/>
    <n v="3072592"/>
    <n v="82129"/>
  </r>
  <r>
    <d v="2013-01-01T00:00:00"/>
    <x v="3"/>
    <x v="11"/>
    <s v="Q1"/>
    <x v="11"/>
    <s v="EQ"/>
    <n v="844"/>
    <n v="846.6"/>
    <n v="839.1"/>
    <n v="839.55"/>
    <n v="840.6"/>
    <n v="840.7"/>
    <n v="842.74"/>
    <n v="881.6"/>
    <n v="673.05"/>
    <n v="1561532"/>
    <n v="25825"/>
  </r>
  <r>
    <d v="2012-12-31T00:00:00"/>
    <x v="4"/>
    <x v="0"/>
    <s v="Q4"/>
    <x v="12"/>
    <s v="EQ"/>
    <n v="840.3"/>
    <n v="849.8"/>
    <n v="836.8"/>
    <n v="840.25"/>
    <n v="837.05"/>
    <n v="839.55"/>
    <n v="841.78"/>
    <n v="881.6"/>
    <n v="673.05"/>
    <n v="2224287"/>
    <n v="55804"/>
  </r>
  <r>
    <d v="2012-12-28T00:00:00"/>
    <x v="0"/>
    <x v="0"/>
    <s v="Q4"/>
    <x v="12"/>
    <s v="EQ"/>
    <n v="823.5"/>
    <n v="846"/>
    <n v="821.55"/>
    <n v="817.7"/>
    <n v="844"/>
    <n v="840.25"/>
    <n v="835.03"/>
    <n v="881.6"/>
    <n v="673.05"/>
    <n v="3326023"/>
    <n v="67975"/>
  </r>
  <r>
    <d v="2012-12-27T00:00:00"/>
    <x v="1"/>
    <x v="0"/>
    <s v="Q4"/>
    <x v="12"/>
    <s v="EQ"/>
    <n v="830.3"/>
    <n v="832"/>
    <n v="815.1"/>
    <n v="828.25"/>
    <n v="818.5"/>
    <n v="817.7"/>
    <n v="823.18"/>
    <n v="881.6"/>
    <n v="673.05"/>
    <n v="3680616"/>
    <n v="59718"/>
  </r>
  <r>
    <d v="2012-12-26T00:00:00"/>
    <x v="2"/>
    <x v="0"/>
    <s v="Q4"/>
    <x v="12"/>
    <s v="EQ"/>
    <n v="822"/>
    <n v="835.9"/>
    <n v="822"/>
    <n v="820.7"/>
    <n v="828.4"/>
    <n v="828.25"/>
    <n v="829.29"/>
    <n v="881.6"/>
    <n v="673.05"/>
    <n v="1331218"/>
    <n v="34300"/>
  </r>
  <r>
    <d v="2012-12-24T00:00:00"/>
    <x v="4"/>
    <x v="0"/>
    <s v="Q4"/>
    <x v="12"/>
    <s v="EQ"/>
    <n v="825.6"/>
    <n v="827.35"/>
    <n v="815.6"/>
    <n v="825.25"/>
    <n v="820.4"/>
    <n v="820.7"/>
    <n v="819.68"/>
    <n v="881.6"/>
    <n v="673.05"/>
    <n v="1303847"/>
    <n v="50478"/>
  </r>
  <r>
    <d v="2012-12-21T00:00:00"/>
    <x v="0"/>
    <x v="0"/>
    <s v="Q4"/>
    <x v="12"/>
    <s v="EQ"/>
    <n v="833"/>
    <n v="834.5"/>
    <n v="822.2"/>
    <n v="837.85"/>
    <n v="824"/>
    <n v="825.25"/>
    <n v="828.79"/>
    <n v="881.6"/>
    <n v="673.05"/>
    <n v="2149301"/>
    <n v="51483"/>
  </r>
  <r>
    <d v="2012-12-20T00:00:00"/>
    <x v="1"/>
    <x v="0"/>
    <s v="Q4"/>
    <x v="12"/>
    <s v="EQ"/>
    <n v="841.95"/>
    <n v="841.95"/>
    <n v="829.5"/>
    <n v="839.5"/>
    <n v="838.2"/>
    <n v="837.85"/>
    <n v="835.8"/>
    <n v="881.6"/>
    <n v="673.05"/>
    <n v="2189272"/>
    <n v="64584"/>
  </r>
  <r>
    <d v="2012-12-19T00:00:00"/>
    <x v="2"/>
    <x v="0"/>
    <s v="Q4"/>
    <x v="12"/>
    <s v="EQ"/>
    <n v="835.2"/>
    <n v="843.05"/>
    <n v="834.05"/>
    <n v="831.4"/>
    <n v="840.7"/>
    <n v="839.5"/>
    <n v="839"/>
    <n v="881.6"/>
    <n v="673.05"/>
    <n v="1993015"/>
    <n v="52871"/>
  </r>
  <r>
    <d v="2012-12-18T00:00:00"/>
    <x v="3"/>
    <x v="0"/>
    <s v="Q4"/>
    <x v="12"/>
    <s v="EQ"/>
    <n v="834.5"/>
    <n v="839.45"/>
    <n v="826"/>
    <n v="834.15"/>
    <n v="829.2"/>
    <n v="831.4"/>
    <n v="831.21"/>
    <n v="881.6"/>
    <n v="673.05"/>
    <n v="1827793"/>
    <n v="40129"/>
  </r>
  <r>
    <d v="2012-12-17T00:00:00"/>
    <x v="4"/>
    <x v="0"/>
    <s v="Q4"/>
    <x v="12"/>
    <s v="EQ"/>
    <n v="834.5"/>
    <n v="844.4"/>
    <n v="831"/>
    <n v="839.25"/>
    <n v="832.3"/>
    <n v="834.15"/>
    <n v="838.33"/>
    <n v="881.6"/>
    <n v="673.05"/>
    <n v="1656401"/>
    <n v="50217"/>
  </r>
  <r>
    <d v="2012-12-14T00:00:00"/>
    <x v="0"/>
    <x v="0"/>
    <s v="Q4"/>
    <x v="12"/>
    <s v="EQ"/>
    <n v="834.5"/>
    <n v="846.8"/>
    <n v="828.5"/>
    <n v="834.25"/>
    <n v="840.35"/>
    <n v="839.25"/>
    <n v="839.87"/>
    <n v="881.6"/>
    <n v="673.05"/>
    <n v="2045918"/>
    <n v="50394"/>
  </r>
  <r>
    <d v="2012-12-13T00:00:00"/>
    <x v="1"/>
    <x v="0"/>
    <s v="Q4"/>
    <x v="12"/>
    <s v="EQ"/>
    <n v="832.6"/>
    <n v="841"/>
    <n v="830.4"/>
    <n v="832.6"/>
    <n v="835"/>
    <n v="834.25"/>
    <n v="835.71"/>
    <n v="881.6"/>
    <n v="673.05"/>
    <n v="2652270"/>
    <n v="63311"/>
  </r>
  <r>
    <d v="2012-12-12T00:00:00"/>
    <x v="2"/>
    <x v="0"/>
    <s v="Q4"/>
    <x v="12"/>
    <s v="EQ"/>
    <n v="825"/>
    <n v="834.8"/>
    <n v="819.35"/>
    <n v="820.05"/>
    <n v="833"/>
    <n v="832.6"/>
    <n v="828.21"/>
    <n v="881.6"/>
    <n v="673.05"/>
    <n v="2314044"/>
    <n v="64104"/>
  </r>
  <r>
    <d v="2012-12-11T00:00:00"/>
    <x v="3"/>
    <x v="0"/>
    <s v="Q4"/>
    <x v="12"/>
    <s v="EQ"/>
    <n v="832"/>
    <n v="838.35"/>
    <n v="814.5"/>
    <n v="828.3"/>
    <n v="817.55"/>
    <n v="820.05"/>
    <n v="825.7"/>
    <n v="881.6"/>
    <n v="673.05"/>
    <n v="3715258"/>
    <n v="67145"/>
  </r>
  <r>
    <d v="2012-12-10T00:00:00"/>
    <x v="4"/>
    <x v="0"/>
    <s v="Q4"/>
    <x v="12"/>
    <s v="EQ"/>
    <n v="834.6"/>
    <n v="837.95"/>
    <n v="821.25"/>
    <n v="834.6"/>
    <n v="828"/>
    <n v="828.3"/>
    <n v="828.13"/>
    <n v="881.6"/>
    <n v="673.05"/>
    <n v="1869316"/>
    <n v="61104"/>
  </r>
  <r>
    <d v="2012-12-07T00:00:00"/>
    <x v="0"/>
    <x v="0"/>
    <s v="Q4"/>
    <x v="12"/>
    <s v="EQ"/>
    <n v="841.05"/>
    <n v="849.7"/>
    <n v="830.45"/>
    <n v="843.9"/>
    <n v="830.45"/>
    <n v="834.6"/>
    <n v="842.05"/>
    <n v="881.6"/>
    <n v="673.05"/>
    <n v="3014740"/>
    <n v="87641"/>
  </r>
  <r>
    <d v="2012-12-06T00:00:00"/>
    <x v="1"/>
    <x v="0"/>
    <s v="Q4"/>
    <x v="12"/>
    <s v="EQ"/>
    <n v="835.95"/>
    <n v="845.85"/>
    <n v="822"/>
    <n v="832.6"/>
    <n v="843.9"/>
    <n v="843.9"/>
    <n v="833.3"/>
    <n v="881.6"/>
    <n v="673.05"/>
    <n v="2636685"/>
    <n v="73071"/>
  </r>
  <r>
    <d v="2012-12-05T00:00:00"/>
    <x v="2"/>
    <x v="0"/>
    <s v="Q4"/>
    <x v="12"/>
    <s v="EQ"/>
    <n v="828.25"/>
    <n v="837.1"/>
    <n v="820.6"/>
    <n v="824.7"/>
    <n v="832"/>
    <n v="832.6"/>
    <n v="831.25"/>
    <n v="881.6"/>
    <n v="673.05"/>
    <n v="3089629"/>
    <n v="76724"/>
  </r>
  <r>
    <d v="2012-12-04T00:00:00"/>
    <x v="3"/>
    <x v="0"/>
    <s v="Q4"/>
    <x v="12"/>
    <s v="EQ"/>
    <n v="806.15"/>
    <n v="825.7"/>
    <n v="806"/>
    <n v="804"/>
    <n v="824.8"/>
    <n v="824.7"/>
    <n v="817.63"/>
    <n v="881.6"/>
    <n v="673.05"/>
    <n v="3492574"/>
    <n v="84069"/>
  </r>
  <r>
    <d v="2012-12-03T00:00:00"/>
    <x v="4"/>
    <x v="0"/>
    <s v="Q4"/>
    <x v="12"/>
    <s v="EQ"/>
    <n v="795"/>
    <n v="807"/>
    <n v="789.75"/>
    <n v="793.7"/>
    <n v="807"/>
    <n v="804"/>
    <n v="799.83"/>
    <n v="881.6"/>
    <n v="673.05"/>
    <n v="2359017"/>
    <n v="53936"/>
  </r>
  <r>
    <d v="2012-11-30T00:00:00"/>
    <x v="0"/>
    <x v="1"/>
    <s v="Q4"/>
    <x v="12"/>
    <s v="EQ"/>
    <n v="796.05"/>
    <n v="808"/>
    <n v="790"/>
    <n v="798.3"/>
    <n v="792.8"/>
    <n v="793.7"/>
    <n v="797.44"/>
    <n v="881.6"/>
    <n v="673.05"/>
    <n v="4170481"/>
    <n v="79740"/>
  </r>
  <r>
    <d v="2012-11-29T00:00:00"/>
    <x v="1"/>
    <x v="1"/>
    <s v="Q4"/>
    <x v="12"/>
    <s v="EQ"/>
    <n v="786"/>
    <n v="804"/>
    <n v="782.65"/>
    <n v="786.8"/>
    <n v="794.25"/>
    <n v="798.3"/>
    <n v="797.35"/>
    <n v="881.6"/>
    <n v="673.05"/>
    <n v="4483489"/>
    <n v="91399"/>
  </r>
  <r>
    <d v="2012-11-27T00:00:00"/>
    <x v="3"/>
    <x v="1"/>
    <s v="Q4"/>
    <x v="12"/>
    <s v="EQ"/>
    <n v="777"/>
    <n v="788"/>
    <n v="774"/>
    <n v="773.65"/>
    <n v="785.5"/>
    <n v="786.8"/>
    <n v="782.99"/>
    <n v="881.6"/>
    <n v="673.05"/>
    <n v="2470660"/>
    <n v="53386"/>
  </r>
  <r>
    <d v="2012-11-26T00:00:00"/>
    <x v="4"/>
    <x v="1"/>
    <s v="Q4"/>
    <x v="12"/>
    <s v="EQ"/>
    <n v="774.9"/>
    <n v="779.45"/>
    <n v="771"/>
    <n v="773.75"/>
    <n v="773.15"/>
    <n v="773.65"/>
    <n v="774.64"/>
    <n v="881.6"/>
    <n v="673.05"/>
    <n v="1038412"/>
    <n v="34707"/>
  </r>
  <r>
    <d v="2012-11-23T00:00:00"/>
    <x v="0"/>
    <x v="1"/>
    <s v="Q4"/>
    <x v="12"/>
    <s v="EQ"/>
    <n v="766"/>
    <n v="775.8"/>
    <n v="766"/>
    <n v="765.85"/>
    <n v="772.75"/>
    <n v="773.75"/>
    <n v="771.91"/>
    <n v="881.6"/>
    <n v="673.05"/>
    <n v="1707395"/>
    <n v="43891"/>
  </r>
  <r>
    <d v="2012-11-22T00:00:00"/>
    <x v="1"/>
    <x v="1"/>
    <s v="Q4"/>
    <x v="12"/>
    <s v="EQ"/>
    <n v="773.05"/>
    <n v="773.7"/>
    <n v="761.4"/>
    <n v="771.2"/>
    <n v="765.1"/>
    <n v="765.85"/>
    <n v="766.6"/>
    <n v="881.6"/>
    <n v="673.05"/>
    <n v="2397131"/>
    <n v="52558"/>
  </r>
  <r>
    <d v="2012-11-21T00:00:00"/>
    <x v="2"/>
    <x v="1"/>
    <s v="Q4"/>
    <x v="12"/>
    <s v="EQ"/>
    <n v="766.5"/>
    <n v="773.9"/>
    <n v="761.1"/>
    <n v="765.35"/>
    <n v="773.5"/>
    <n v="771.2"/>
    <n v="767.19"/>
    <n v="881.6"/>
    <n v="673.05"/>
    <n v="1968764"/>
    <n v="48935"/>
  </r>
  <r>
    <d v="2012-11-20T00:00:00"/>
    <x v="3"/>
    <x v="1"/>
    <s v="Q4"/>
    <x v="12"/>
    <s v="EQ"/>
    <n v="780.7"/>
    <n v="780.7"/>
    <n v="762.2"/>
    <n v="774.3"/>
    <n v="763.2"/>
    <n v="765.35"/>
    <n v="770.55"/>
    <n v="881.6"/>
    <n v="673.05"/>
    <n v="2156459"/>
    <n v="68554"/>
  </r>
  <r>
    <d v="2012-11-19T00:00:00"/>
    <x v="4"/>
    <x v="1"/>
    <s v="Q4"/>
    <x v="12"/>
    <s v="EQ"/>
    <n v="775.25"/>
    <n v="778.25"/>
    <n v="761.35"/>
    <n v="775.15"/>
    <n v="775"/>
    <n v="774.3"/>
    <n v="769.48"/>
    <n v="881.6"/>
    <n v="673.05"/>
    <n v="4737114"/>
    <n v="121207"/>
  </r>
  <r>
    <d v="2012-11-16T00:00:00"/>
    <x v="0"/>
    <x v="1"/>
    <s v="Q4"/>
    <x v="12"/>
    <s v="EQ"/>
    <n v="787.4"/>
    <n v="792.65"/>
    <n v="771"/>
    <n v="784.6"/>
    <n v="777.4"/>
    <n v="775.15"/>
    <n v="782.62"/>
    <n v="896"/>
    <n v="673.05"/>
    <n v="3281968"/>
    <n v="59871"/>
  </r>
  <r>
    <d v="2012-11-15T00:00:00"/>
    <x v="1"/>
    <x v="1"/>
    <s v="Q4"/>
    <x v="12"/>
    <s v="EQ"/>
    <n v="788.85"/>
    <n v="788.85"/>
    <n v="777.05"/>
    <n v="789.6"/>
    <n v="786.4"/>
    <n v="784.6"/>
    <n v="781.69"/>
    <n v="896"/>
    <n v="673.05"/>
    <n v="3486440"/>
    <n v="62640"/>
  </r>
  <r>
    <d v="2012-11-13T00:00:00"/>
    <x v="3"/>
    <x v="1"/>
    <s v="Q4"/>
    <x v="12"/>
    <s v="EQ"/>
    <n v="789.15"/>
    <n v="792.2"/>
    <n v="783.4"/>
    <n v="786.65"/>
    <n v="790.8"/>
    <n v="789.6"/>
    <n v="789.24"/>
    <n v="896"/>
    <n v="673.05"/>
    <n v="765533"/>
    <n v="15037"/>
  </r>
  <r>
    <d v="2012-11-12T00:00:00"/>
    <x v="4"/>
    <x v="1"/>
    <s v="Q4"/>
    <x v="12"/>
    <s v="EQ"/>
    <n v="785.85"/>
    <n v="789.4"/>
    <n v="779"/>
    <n v="787.65"/>
    <n v="789.2"/>
    <n v="786.65"/>
    <n v="782.91"/>
    <n v="896"/>
    <n v="673.05"/>
    <n v="2894127"/>
    <n v="108446"/>
  </r>
  <r>
    <d v="2012-11-09T00:00:00"/>
    <x v="0"/>
    <x v="1"/>
    <s v="Q4"/>
    <x v="12"/>
    <s v="EQ"/>
    <n v="793.35"/>
    <n v="803.5"/>
    <n v="785"/>
    <n v="796.6"/>
    <n v="786.3"/>
    <n v="787.65"/>
    <n v="792.48"/>
    <n v="896"/>
    <n v="673.05"/>
    <n v="2421910"/>
    <n v="49954"/>
  </r>
  <r>
    <d v="2012-11-08T00:00:00"/>
    <x v="1"/>
    <x v="1"/>
    <s v="Q4"/>
    <x v="12"/>
    <s v="EQ"/>
    <n v="793"/>
    <n v="798.3"/>
    <n v="789.75"/>
    <n v="800.85"/>
    <n v="797.25"/>
    <n v="796.6"/>
    <n v="793.77"/>
    <n v="896"/>
    <n v="673.05"/>
    <n v="2837737"/>
    <n v="65711"/>
  </r>
  <r>
    <d v="2012-11-07T00:00:00"/>
    <x v="2"/>
    <x v="1"/>
    <s v="Q4"/>
    <x v="12"/>
    <s v="EQ"/>
    <n v="802"/>
    <n v="805.3"/>
    <n v="798"/>
    <n v="805.45"/>
    <n v="798.3"/>
    <n v="800.85"/>
    <n v="802.34"/>
    <n v="896"/>
    <n v="673.05"/>
    <n v="2381384"/>
    <n v="44537"/>
  </r>
  <r>
    <d v="2012-11-06T00:00:00"/>
    <x v="3"/>
    <x v="1"/>
    <s v="Q4"/>
    <x v="12"/>
    <s v="EQ"/>
    <n v="804"/>
    <n v="807.4"/>
    <n v="796.25"/>
    <n v="806.15"/>
    <n v="806"/>
    <n v="805.45"/>
    <n v="800.49"/>
    <n v="896"/>
    <n v="673.05"/>
    <n v="3531643"/>
    <n v="60274"/>
  </r>
  <r>
    <d v="2012-11-05T00:00:00"/>
    <x v="4"/>
    <x v="1"/>
    <s v="Q4"/>
    <x v="12"/>
    <s v="EQ"/>
    <n v="803.65"/>
    <n v="808.95"/>
    <n v="801.85"/>
    <n v="807.95"/>
    <n v="805"/>
    <n v="806.15"/>
    <n v="805.78"/>
    <n v="896"/>
    <n v="673.05"/>
    <n v="1158128"/>
    <n v="23679"/>
  </r>
  <r>
    <d v="2012-11-02T00:00:00"/>
    <x v="0"/>
    <x v="1"/>
    <s v="Q4"/>
    <x v="12"/>
    <s v="EQ"/>
    <n v="812"/>
    <n v="814.9"/>
    <n v="802.5"/>
    <n v="807.1"/>
    <n v="805.7"/>
    <n v="807.95"/>
    <n v="806.54"/>
    <n v="905"/>
    <n v="673.05"/>
    <n v="2639614"/>
    <n v="67140"/>
  </r>
  <r>
    <d v="2012-11-01T00:00:00"/>
    <x v="1"/>
    <x v="1"/>
    <s v="Q4"/>
    <x v="12"/>
    <s v="EQ"/>
    <n v="795"/>
    <n v="808.8"/>
    <n v="788.7"/>
    <n v="805.5"/>
    <n v="807"/>
    <n v="807.1"/>
    <n v="801.72"/>
    <n v="905"/>
    <n v="673.05"/>
    <n v="4201156"/>
    <n v="95346"/>
  </r>
  <r>
    <d v="2012-10-31T00:00:00"/>
    <x v="2"/>
    <x v="2"/>
    <s v="Q4"/>
    <x v="12"/>
    <s v="EQ"/>
    <n v="803.15"/>
    <n v="807.35"/>
    <n v="798"/>
    <n v="803.25"/>
    <n v="805"/>
    <n v="805.5"/>
    <n v="803.84"/>
    <n v="905"/>
    <n v="673.05"/>
    <n v="2153819"/>
    <n v="61771"/>
  </r>
  <r>
    <d v="2012-10-30T00:00:00"/>
    <x v="3"/>
    <x v="2"/>
    <s v="Q4"/>
    <x v="12"/>
    <s v="EQ"/>
    <n v="810"/>
    <n v="811.8"/>
    <n v="799.15"/>
    <n v="811.2"/>
    <n v="803"/>
    <n v="803.25"/>
    <n v="805.21"/>
    <n v="905"/>
    <n v="673.05"/>
    <n v="2134370"/>
    <n v="49419"/>
  </r>
  <r>
    <d v="2012-10-29T00:00:00"/>
    <x v="4"/>
    <x v="2"/>
    <s v="Q4"/>
    <x v="12"/>
    <s v="EQ"/>
    <n v="802.35"/>
    <n v="814.4"/>
    <n v="802.35"/>
    <n v="798.95"/>
    <n v="810.9"/>
    <n v="811.2"/>
    <n v="810.81"/>
    <n v="905"/>
    <n v="673.05"/>
    <n v="2511242"/>
    <n v="73063"/>
  </r>
  <r>
    <d v="2012-10-26T00:00:00"/>
    <x v="0"/>
    <x v="2"/>
    <s v="Q4"/>
    <x v="12"/>
    <s v="EQ"/>
    <n v="803.2"/>
    <n v="806"/>
    <n v="792.15"/>
    <n v="810.4"/>
    <n v="799.5"/>
    <n v="798.95"/>
    <n v="798.26"/>
    <n v="905"/>
    <n v="673.05"/>
    <n v="1936406"/>
    <n v="73319"/>
  </r>
  <r>
    <d v="2012-10-25T00:00:00"/>
    <x v="1"/>
    <x v="2"/>
    <s v="Q4"/>
    <x v="12"/>
    <s v="EQ"/>
    <n v="810.1"/>
    <n v="818.7"/>
    <n v="807.2"/>
    <n v="809.95"/>
    <n v="809.15"/>
    <n v="810.4"/>
    <n v="812.99"/>
    <n v="905"/>
    <n v="673.05"/>
    <n v="4127449"/>
    <n v="65582"/>
  </r>
  <r>
    <d v="2012-10-23T00:00:00"/>
    <x v="3"/>
    <x v="2"/>
    <s v="Q4"/>
    <x v="12"/>
    <s v="EQ"/>
    <n v="813.5"/>
    <n v="814.8"/>
    <n v="804.8"/>
    <n v="815.6"/>
    <n v="809.25"/>
    <n v="809.95"/>
    <n v="809.42"/>
    <n v="905"/>
    <n v="673.05"/>
    <n v="2170107"/>
    <n v="38499"/>
  </r>
  <r>
    <d v="2012-10-22T00:00:00"/>
    <x v="4"/>
    <x v="2"/>
    <s v="Q4"/>
    <x v="12"/>
    <s v="EQ"/>
    <n v="795.2"/>
    <n v="816.95"/>
    <n v="791.7"/>
    <n v="802.8"/>
    <n v="816.5"/>
    <n v="815.6"/>
    <n v="810.4"/>
    <n v="905"/>
    <n v="673.05"/>
    <n v="3237961"/>
    <n v="56686"/>
  </r>
  <r>
    <d v="2012-10-19T00:00:00"/>
    <x v="0"/>
    <x v="2"/>
    <s v="Q4"/>
    <x v="12"/>
    <s v="EQ"/>
    <n v="807.7"/>
    <n v="810.5"/>
    <n v="799.35"/>
    <n v="811.3"/>
    <n v="800.7"/>
    <n v="802.8"/>
    <n v="804.11"/>
    <n v="905"/>
    <n v="673.05"/>
    <n v="2891282"/>
    <n v="59696"/>
  </r>
  <r>
    <d v="2012-10-18T00:00:00"/>
    <x v="1"/>
    <x v="2"/>
    <s v="Q4"/>
    <x v="12"/>
    <s v="EQ"/>
    <n v="807.25"/>
    <n v="816"/>
    <n v="797"/>
    <n v="805.15"/>
    <n v="810"/>
    <n v="811.3"/>
    <n v="807.81"/>
    <n v="905"/>
    <n v="673.05"/>
    <n v="6080686"/>
    <n v="118815"/>
  </r>
  <r>
    <d v="2012-10-17T00:00:00"/>
    <x v="2"/>
    <x v="2"/>
    <s v="Q4"/>
    <x v="12"/>
    <s v="EQ"/>
    <n v="816.05"/>
    <n v="817.4"/>
    <n v="801.55"/>
    <n v="812.45"/>
    <n v="803.1"/>
    <n v="805.15"/>
    <n v="805.58"/>
    <n v="905"/>
    <n v="673.05"/>
    <n v="4780912"/>
    <n v="98231"/>
  </r>
  <r>
    <d v="2012-10-16T00:00:00"/>
    <x v="3"/>
    <x v="2"/>
    <s v="Q4"/>
    <x v="12"/>
    <s v="EQ"/>
    <n v="838.9"/>
    <n v="839.95"/>
    <n v="810"/>
    <n v="823.05"/>
    <n v="810"/>
    <n v="812.45"/>
    <n v="822.71"/>
    <n v="905"/>
    <n v="673.05"/>
    <n v="5068137"/>
    <n v="106707"/>
  </r>
  <r>
    <d v="2012-10-15T00:00:00"/>
    <x v="4"/>
    <x v="2"/>
    <s v="Q4"/>
    <x v="12"/>
    <s v="EQ"/>
    <n v="819"/>
    <n v="829.9"/>
    <n v="819"/>
    <n v="818.9"/>
    <n v="823.45"/>
    <n v="823.05"/>
    <n v="824.08"/>
    <n v="905"/>
    <n v="673.05"/>
    <n v="2555825"/>
    <n v="61201"/>
  </r>
  <r>
    <d v="2012-10-12T00:00:00"/>
    <x v="0"/>
    <x v="2"/>
    <s v="Q4"/>
    <x v="12"/>
    <s v="EQ"/>
    <n v="818.8"/>
    <n v="826.4"/>
    <n v="816.05"/>
    <n v="819.95"/>
    <n v="818.6"/>
    <n v="818.9"/>
    <n v="820.73"/>
    <n v="905"/>
    <n v="673.05"/>
    <n v="2429045"/>
    <n v="42122"/>
  </r>
  <r>
    <d v="2012-10-11T00:00:00"/>
    <x v="1"/>
    <x v="2"/>
    <s v="Q4"/>
    <x v="12"/>
    <s v="EQ"/>
    <n v="819"/>
    <n v="822"/>
    <n v="809.3"/>
    <n v="816"/>
    <n v="821.9"/>
    <n v="819.95"/>
    <n v="816.32"/>
    <n v="905"/>
    <n v="673.05"/>
    <n v="2710338"/>
    <n v="75759"/>
  </r>
  <r>
    <d v="2012-10-10T00:00:00"/>
    <x v="2"/>
    <x v="2"/>
    <s v="Q4"/>
    <x v="12"/>
    <s v="EQ"/>
    <n v="811"/>
    <n v="822.3"/>
    <n v="807.4"/>
    <n v="815.3"/>
    <n v="817.25"/>
    <n v="816"/>
    <n v="816.42"/>
    <n v="905"/>
    <n v="673.05"/>
    <n v="2144325"/>
    <n v="81285"/>
  </r>
  <r>
    <d v="2012-10-09T00:00:00"/>
    <x v="3"/>
    <x v="2"/>
    <s v="Q4"/>
    <x v="12"/>
    <s v="EQ"/>
    <n v="825.5"/>
    <n v="826.7"/>
    <n v="813.1"/>
    <n v="819.4"/>
    <n v="815.85"/>
    <n v="815.3"/>
    <n v="819.34"/>
    <n v="905"/>
    <n v="673.05"/>
    <n v="2651961"/>
    <n v="74466"/>
  </r>
  <r>
    <d v="2012-10-08T00:00:00"/>
    <x v="4"/>
    <x v="2"/>
    <s v="Q4"/>
    <x v="12"/>
    <s v="EQ"/>
    <n v="854.55"/>
    <n v="854.55"/>
    <n v="816.25"/>
    <n v="857.8"/>
    <n v="817"/>
    <n v="819.4"/>
    <n v="828.39"/>
    <n v="905"/>
    <n v="673.05"/>
    <n v="4775793"/>
    <n v="96671"/>
  </r>
  <r>
    <d v="2012-10-05T00:00:00"/>
    <x v="0"/>
    <x v="2"/>
    <s v="Q4"/>
    <x v="12"/>
    <s v="EQ"/>
    <n v="859.9"/>
    <n v="862"/>
    <n v="682.35"/>
    <n v="852.9"/>
    <n v="859.55"/>
    <n v="857.8"/>
    <n v="846.95"/>
    <n v="905"/>
    <n v="673.05"/>
    <n v="3592138"/>
    <n v="60282"/>
  </r>
  <r>
    <d v="2012-10-04T00:00:00"/>
    <x v="1"/>
    <x v="2"/>
    <s v="Q4"/>
    <x v="12"/>
    <s v="EQ"/>
    <n v="850.55"/>
    <n v="858.9"/>
    <n v="849.1"/>
    <n v="846.1"/>
    <n v="852"/>
    <n v="852.9"/>
    <n v="853.87"/>
    <n v="905"/>
    <n v="673.05"/>
    <n v="2886232"/>
    <n v="70943"/>
  </r>
  <r>
    <d v="2012-10-03T00:00:00"/>
    <x v="2"/>
    <x v="2"/>
    <s v="Q4"/>
    <x v="12"/>
    <s v="EQ"/>
    <n v="834.45"/>
    <n v="853.45"/>
    <n v="834.25"/>
    <n v="833.5"/>
    <n v="847.45"/>
    <n v="846.1"/>
    <n v="845.93"/>
    <n v="905"/>
    <n v="673.05"/>
    <n v="5006639"/>
    <n v="110536"/>
  </r>
  <r>
    <d v="2012-10-01T00:00:00"/>
    <x v="4"/>
    <x v="2"/>
    <s v="Q4"/>
    <x v="12"/>
    <s v="EQ"/>
    <n v="840"/>
    <n v="842.3"/>
    <n v="829.25"/>
    <n v="837.2"/>
    <n v="834.1"/>
    <n v="833.5"/>
    <n v="834.99"/>
    <n v="905"/>
    <n v="673.05"/>
    <n v="1991469"/>
    <n v="49735"/>
  </r>
  <r>
    <d v="2012-09-28T00:00:00"/>
    <x v="0"/>
    <x v="3"/>
    <s v="Q3"/>
    <x v="12"/>
    <s v="EQ"/>
    <n v="837"/>
    <n v="847.9"/>
    <n v="834.35"/>
    <n v="829.85"/>
    <n v="834.8"/>
    <n v="837.2"/>
    <n v="841.02"/>
    <n v="905"/>
    <n v="673.05"/>
    <n v="3227049"/>
    <n v="70481"/>
  </r>
  <r>
    <d v="2012-09-27T00:00:00"/>
    <x v="1"/>
    <x v="3"/>
    <s v="Q3"/>
    <x v="12"/>
    <s v="EQ"/>
    <n v="845.2"/>
    <n v="848"/>
    <n v="824.25"/>
    <n v="844.75"/>
    <n v="830"/>
    <n v="829.85"/>
    <n v="833.95"/>
    <n v="905"/>
    <n v="673.05"/>
    <n v="6953585"/>
    <n v="94007"/>
  </r>
  <r>
    <d v="2012-09-26T00:00:00"/>
    <x v="2"/>
    <x v="3"/>
    <s v="Q3"/>
    <x v="12"/>
    <s v="EQ"/>
    <n v="838"/>
    <n v="849.7"/>
    <n v="833.85"/>
    <n v="839.75"/>
    <n v="841.9"/>
    <n v="844.75"/>
    <n v="842.59"/>
    <n v="905"/>
    <n v="673.05"/>
    <n v="3807711"/>
    <n v="84253"/>
  </r>
  <r>
    <d v="2012-09-25T00:00:00"/>
    <x v="3"/>
    <x v="3"/>
    <s v="Q3"/>
    <x v="12"/>
    <s v="EQ"/>
    <n v="838"/>
    <n v="844.8"/>
    <n v="830.25"/>
    <n v="836.35"/>
    <n v="838"/>
    <n v="839.75"/>
    <n v="839.53"/>
    <n v="905"/>
    <n v="673.05"/>
    <n v="3163188"/>
    <n v="58856"/>
  </r>
  <r>
    <d v="2012-09-24T00:00:00"/>
    <x v="4"/>
    <x v="3"/>
    <s v="Q3"/>
    <x v="12"/>
    <s v="EQ"/>
    <n v="850"/>
    <n v="857.8"/>
    <n v="832.75"/>
    <n v="850.3"/>
    <n v="836.1"/>
    <n v="836.35"/>
    <n v="845.74"/>
    <n v="905"/>
    <n v="673.05"/>
    <n v="3407033"/>
    <n v="85428"/>
  </r>
  <r>
    <d v="2012-09-21T00:00:00"/>
    <x v="0"/>
    <x v="3"/>
    <s v="Q3"/>
    <x v="12"/>
    <s v="EQ"/>
    <n v="833"/>
    <n v="854.7"/>
    <n v="832"/>
    <n v="832.5"/>
    <n v="852.55"/>
    <n v="850.3"/>
    <n v="844.48"/>
    <n v="905"/>
    <n v="673.05"/>
    <n v="8214274"/>
    <n v="105920"/>
  </r>
  <r>
    <d v="2012-09-20T00:00:00"/>
    <x v="1"/>
    <x v="3"/>
    <s v="Q3"/>
    <x v="12"/>
    <s v="EQ"/>
    <n v="840.7"/>
    <n v="848.3"/>
    <n v="828.25"/>
    <n v="855.6"/>
    <n v="829.4"/>
    <n v="832.5"/>
    <n v="839.09"/>
    <n v="905"/>
    <n v="673.05"/>
    <n v="3499635"/>
    <n v="71540"/>
  </r>
  <r>
    <d v="2012-09-18T00:00:00"/>
    <x v="3"/>
    <x v="3"/>
    <s v="Q3"/>
    <x v="12"/>
    <s v="EQ"/>
    <n v="870.2"/>
    <n v="873.9"/>
    <n v="851.3"/>
    <n v="873.75"/>
    <n v="855"/>
    <n v="855.6"/>
    <n v="860.8"/>
    <n v="905"/>
    <n v="673.05"/>
    <n v="3953604"/>
    <n v="104086"/>
  </r>
  <r>
    <d v="2012-09-17T00:00:00"/>
    <x v="4"/>
    <x v="3"/>
    <s v="Q3"/>
    <x v="12"/>
    <s v="EQ"/>
    <n v="848.1"/>
    <n v="881.6"/>
    <n v="848.1"/>
    <n v="841.75"/>
    <n v="873.65"/>
    <n v="873.75"/>
    <n v="869.46"/>
    <n v="905"/>
    <n v="673.05"/>
    <n v="9698936"/>
    <n v="145980"/>
  </r>
  <r>
    <d v="2012-09-14T00:00:00"/>
    <x v="0"/>
    <x v="3"/>
    <s v="Q3"/>
    <x v="12"/>
    <s v="EQ"/>
    <n v="813"/>
    <n v="845.7"/>
    <n v="809.55"/>
    <n v="799.15"/>
    <n v="838.75"/>
    <n v="841.75"/>
    <n v="831.09"/>
    <n v="905"/>
    <n v="673.05"/>
    <n v="8300472"/>
    <n v="160916"/>
  </r>
  <r>
    <d v="2012-09-13T00:00:00"/>
    <x v="1"/>
    <x v="3"/>
    <s v="Q3"/>
    <x v="12"/>
    <s v="EQ"/>
    <n v="798.1"/>
    <n v="808.5"/>
    <n v="794.3"/>
    <n v="798.1"/>
    <n v="795.15"/>
    <n v="799.15"/>
    <n v="802.23"/>
    <n v="905"/>
    <n v="673.05"/>
    <n v="2669369"/>
    <n v="85982"/>
  </r>
  <r>
    <d v="2012-09-12T00:00:00"/>
    <x v="2"/>
    <x v="3"/>
    <s v="Q3"/>
    <x v="12"/>
    <s v="EQ"/>
    <n v="793.5"/>
    <n v="799.7"/>
    <n v="789.45"/>
    <n v="791"/>
    <n v="797.35"/>
    <n v="798.1"/>
    <n v="794.67"/>
    <n v="905"/>
    <n v="673.05"/>
    <n v="1776753"/>
    <n v="43958"/>
  </r>
  <r>
    <d v="2012-09-11T00:00:00"/>
    <x v="3"/>
    <x v="3"/>
    <s v="Q3"/>
    <x v="12"/>
    <s v="EQ"/>
    <n v="789.5"/>
    <n v="795.85"/>
    <n v="783.2"/>
    <n v="792.05"/>
    <n v="790.05"/>
    <n v="791"/>
    <n v="791.39"/>
    <n v="905"/>
    <n v="673.05"/>
    <n v="3122198"/>
    <n v="83151"/>
  </r>
  <r>
    <d v="2012-09-10T00:00:00"/>
    <x v="4"/>
    <x v="3"/>
    <s v="Q3"/>
    <x v="12"/>
    <s v="EQ"/>
    <n v="800"/>
    <n v="803.35"/>
    <n v="789.15"/>
    <n v="796"/>
    <n v="792.35"/>
    <n v="792.05"/>
    <n v="793.11"/>
    <n v="905"/>
    <n v="673.05"/>
    <n v="2006068"/>
    <n v="60399"/>
  </r>
  <r>
    <d v="2012-09-08T00:00:00"/>
    <x v="5"/>
    <x v="3"/>
    <s v="Q3"/>
    <x v="12"/>
    <s v="EQ"/>
    <n v="793.5"/>
    <n v="799"/>
    <n v="793.2"/>
    <n v="791.75"/>
    <n v="797.65"/>
    <n v="796"/>
    <n v="795.39"/>
    <n v="905"/>
    <n v="673.05"/>
    <n v="166487"/>
    <n v="4060"/>
  </r>
  <r>
    <d v="2012-09-07T00:00:00"/>
    <x v="0"/>
    <x v="3"/>
    <s v="Q3"/>
    <x v="12"/>
    <s v="EQ"/>
    <n v="778.7"/>
    <n v="796.5"/>
    <n v="778.5"/>
    <n v="768.2"/>
    <n v="793.2"/>
    <n v="791.75"/>
    <n v="790.48"/>
    <n v="905"/>
    <n v="673.05"/>
    <n v="3159455"/>
    <n v="65260"/>
  </r>
  <r>
    <d v="2012-09-06T00:00:00"/>
    <x v="1"/>
    <x v="3"/>
    <s v="Q3"/>
    <x v="12"/>
    <s v="EQ"/>
    <n v="766.3"/>
    <n v="774.6"/>
    <n v="764"/>
    <n v="771.15"/>
    <n v="766.5"/>
    <n v="768.2"/>
    <n v="769.14"/>
    <n v="905"/>
    <n v="673.05"/>
    <n v="1212105"/>
    <n v="33270"/>
  </r>
  <r>
    <d v="2012-09-05T00:00:00"/>
    <x v="2"/>
    <x v="3"/>
    <s v="Q3"/>
    <x v="12"/>
    <s v="EQ"/>
    <n v="775.25"/>
    <n v="779.95"/>
    <n v="764.2"/>
    <n v="779.6"/>
    <n v="768.45"/>
    <n v="771.15"/>
    <n v="770.94"/>
    <n v="905"/>
    <n v="673.05"/>
    <n v="3012632"/>
    <n v="43141"/>
  </r>
  <r>
    <d v="2012-09-04T00:00:00"/>
    <x v="3"/>
    <x v="3"/>
    <s v="Q3"/>
    <x v="12"/>
    <s v="EQ"/>
    <n v="763.95"/>
    <n v="781.15"/>
    <n v="762.2"/>
    <n v="763.05"/>
    <n v="780.8"/>
    <n v="779.6"/>
    <n v="773.88"/>
    <n v="905"/>
    <n v="673.05"/>
    <n v="2001239"/>
    <n v="57608"/>
  </r>
  <r>
    <d v="2012-09-03T00:00:00"/>
    <x v="4"/>
    <x v="3"/>
    <s v="Q3"/>
    <x v="12"/>
    <s v="EQ"/>
    <n v="768"/>
    <n v="769.95"/>
    <n v="760.05"/>
    <n v="766.4"/>
    <n v="762.3"/>
    <n v="763.05"/>
    <n v="764.13"/>
    <n v="905"/>
    <n v="673.05"/>
    <n v="2237861"/>
    <n v="66474"/>
  </r>
  <r>
    <d v="2012-08-31T00:00:00"/>
    <x v="0"/>
    <x v="4"/>
    <s v="Q3"/>
    <x v="12"/>
    <s v="EQ"/>
    <n v="780"/>
    <n v="784.4"/>
    <n v="762.7"/>
    <n v="783.4"/>
    <n v="765.05"/>
    <n v="766.4"/>
    <n v="770.65"/>
    <n v="905"/>
    <n v="673.05"/>
    <n v="3378863"/>
    <n v="59356"/>
  </r>
  <r>
    <d v="2012-08-30T00:00:00"/>
    <x v="1"/>
    <x v="4"/>
    <s v="Q3"/>
    <x v="12"/>
    <s v="EQ"/>
    <n v="779.75"/>
    <n v="791.85"/>
    <n v="768.6"/>
    <n v="782.15"/>
    <n v="783"/>
    <n v="783.4"/>
    <n v="780.44"/>
    <n v="905"/>
    <n v="673.05"/>
    <n v="6227911"/>
    <n v="68903"/>
  </r>
  <r>
    <d v="2012-08-29T00:00:00"/>
    <x v="2"/>
    <x v="4"/>
    <s v="Q3"/>
    <x v="12"/>
    <s v="EQ"/>
    <n v="791"/>
    <n v="797.5"/>
    <n v="780.3"/>
    <n v="790.2"/>
    <n v="780.3"/>
    <n v="782.15"/>
    <n v="787.32"/>
    <n v="905"/>
    <n v="673.05"/>
    <n v="2021201"/>
    <n v="65723"/>
  </r>
  <r>
    <d v="2012-08-28T00:00:00"/>
    <x v="3"/>
    <x v="4"/>
    <s v="Q3"/>
    <x v="12"/>
    <s v="EQ"/>
    <n v="786.85"/>
    <n v="793.9"/>
    <n v="778.55"/>
    <n v="787.35"/>
    <n v="788.4"/>
    <n v="790.2"/>
    <n v="785.52"/>
    <n v="905"/>
    <n v="673.05"/>
    <n v="2005624"/>
    <n v="42221"/>
  </r>
  <r>
    <d v="2012-08-27T00:00:00"/>
    <x v="4"/>
    <x v="4"/>
    <s v="Q3"/>
    <x v="12"/>
    <s v="EQ"/>
    <n v="786"/>
    <n v="796.2"/>
    <n v="783.5"/>
    <n v="782.1"/>
    <n v="786.85"/>
    <n v="787.35"/>
    <n v="788.68"/>
    <n v="905"/>
    <n v="673.05"/>
    <n v="2092529"/>
    <n v="45462"/>
  </r>
  <r>
    <d v="2012-08-24T00:00:00"/>
    <x v="0"/>
    <x v="4"/>
    <s v="Q3"/>
    <x v="12"/>
    <s v="EQ"/>
    <n v="791.75"/>
    <n v="794.5"/>
    <n v="778.7"/>
    <n v="794.5"/>
    <n v="785.2"/>
    <n v="782.1"/>
    <n v="784.18"/>
    <n v="905"/>
    <n v="673.05"/>
    <n v="3455630"/>
    <n v="79574"/>
  </r>
  <r>
    <d v="2012-08-23T00:00:00"/>
    <x v="1"/>
    <x v="4"/>
    <s v="Q3"/>
    <x v="12"/>
    <s v="EQ"/>
    <n v="810.55"/>
    <n v="811.4"/>
    <n v="787.95"/>
    <n v="807.8"/>
    <n v="793.8"/>
    <n v="794.5"/>
    <n v="800.02"/>
    <n v="905"/>
    <n v="673.05"/>
    <n v="3808432"/>
    <n v="72141"/>
  </r>
  <r>
    <d v="2012-08-22T00:00:00"/>
    <x v="2"/>
    <x v="4"/>
    <s v="Q3"/>
    <x v="12"/>
    <s v="EQ"/>
    <n v="809.2"/>
    <n v="815.5"/>
    <n v="805.7"/>
    <n v="814.25"/>
    <n v="807.5"/>
    <n v="807.8"/>
    <n v="809.8"/>
    <n v="905"/>
    <n v="673.05"/>
    <n v="1999746"/>
    <n v="47976"/>
  </r>
  <r>
    <d v="2012-08-21T00:00:00"/>
    <x v="3"/>
    <x v="4"/>
    <s v="Q3"/>
    <x v="12"/>
    <s v="EQ"/>
    <n v="816"/>
    <n v="823.9"/>
    <n v="812.3"/>
    <n v="816.1"/>
    <n v="812.5"/>
    <n v="814.25"/>
    <n v="816.52"/>
    <n v="905"/>
    <n v="673.05"/>
    <n v="2527532"/>
    <n v="47774"/>
  </r>
  <r>
    <d v="2012-08-17T00:00:00"/>
    <x v="0"/>
    <x v="4"/>
    <s v="Q3"/>
    <x v="12"/>
    <s v="EQ"/>
    <n v="817.9"/>
    <n v="824.9"/>
    <n v="809.65"/>
    <n v="816.15"/>
    <n v="815.45"/>
    <n v="816.1"/>
    <n v="817.6"/>
    <n v="905"/>
    <n v="673.05"/>
    <n v="3275638"/>
    <n v="80786"/>
  </r>
  <r>
    <d v="2012-08-16T00:00:00"/>
    <x v="1"/>
    <x v="4"/>
    <s v="Q3"/>
    <x v="12"/>
    <s v="EQ"/>
    <n v="802.05"/>
    <n v="821.85"/>
    <n v="799.1"/>
    <n v="799.55"/>
    <n v="816.8"/>
    <n v="816.15"/>
    <n v="813.36"/>
    <n v="905"/>
    <n v="673.05"/>
    <n v="4944737"/>
    <n v="108711"/>
  </r>
  <r>
    <d v="2012-08-14T00:00:00"/>
    <x v="3"/>
    <x v="4"/>
    <s v="Q3"/>
    <x v="12"/>
    <s v="EQ"/>
    <n v="787.9"/>
    <n v="802"/>
    <n v="787"/>
    <n v="788.15"/>
    <n v="800.4"/>
    <n v="799.55"/>
    <n v="797"/>
    <n v="905"/>
    <n v="673.05"/>
    <n v="3773614"/>
    <n v="77245"/>
  </r>
  <r>
    <d v="2012-08-13T00:00:00"/>
    <x v="4"/>
    <x v="4"/>
    <s v="Q3"/>
    <x v="12"/>
    <s v="EQ"/>
    <n v="779.5"/>
    <n v="790"/>
    <n v="779.5"/>
    <n v="782.1"/>
    <n v="788"/>
    <n v="788.15"/>
    <n v="786.75"/>
    <n v="905"/>
    <n v="673.05"/>
    <n v="1413458"/>
    <n v="36302"/>
  </r>
  <r>
    <d v="2012-08-10T00:00:00"/>
    <x v="0"/>
    <x v="4"/>
    <s v="Q3"/>
    <x v="12"/>
    <s v="EQ"/>
    <n v="777.65"/>
    <n v="789"/>
    <n v="774.15"/>
    <n v="780.15"/>
    <n v="782.5"/>
    <n v="782.1"/>
    <n v="783.51"/>
    <n v="905"/>
    <n v="673.05"/>
    <n v="2440868"/>
    <n v="41855"/>
  </r>
  <r>
    <d v="2012-08-09T00:00:00"/>
    <x v="1"/>
    <x v="4"/>
    <s v="Q3"/>
    <x v="12"/>
    <s v="EQ"/>
    <n v="788.9"/>
    <n v="796.4"/>
    <n v="776.65"/>
    <n v="790.8"/>
    <n v="781.7"/>
    <n v="780.15"/>
    <n v="783.59"/>
    <n v="905"/>
    <n v="673.05"/>
    <n v="2914451"/>
    <n v="59295"/>
  </r>
  <r>
    <d v="2012-08-08T00:00:00"/>
    <x v="2"/>
    <x v="4"/>
    <s v="Q3"/>
    <x v="12"/>
    <s v="EQ"/>
    <n v="785.05"/>
    <n v="799"/>
    <n v="782.55"/>
    <n v="783.75"/>
    <n v="788.4"/>
    <n v="790.8"/>
    <n v="792.54"/>
    <n v="905"/>
    <n v="673.05"/>
    <n v="4199284"/>
    <n v="86248"/>
  </r>
  <r>
    <d v="2012-08-07T00:00:00"/>
    <x v="3"/>
    <x v="4"/>
    <s v="Q3"/>
    <x v="12"/>
    <s v="EQ"/>
    <n v="786.05"/>
    <n v="795.95"/>
    <n v="777.75"/>
    <n v="786.05"/>
    <n v="781.15"/>
    <n v="783.75"/>
    <n v="786.49"/>
    <n v="905"/>
    <n v="673.05"/>
    <n v="4496299"/>
    <n v="102703"/>
  </r>
  <r>
    <d v="2012-08-06T00:00:00"/>
    <x v="4"/>
    <x v="4"/>
    <s v="Q3"/>
    <x v="12"/>
    <s v="EQ"/>
    <n v="748.05"/>
    <n v="789.4"/>
    <n v="748.05"/>
    <n v="742.55"/>
    <n v="783.5"/>
    <n v="786.05"/>
    <n v="778.06"/>
    <n v="905"/>
    <n v="673.05"/>
    <n v="8545516"/>
    <n v="160090"/>
  </r>
  <r>
    <d v="2012-08-03T00:00:00"/>
    <x v="0"/>
    <x v="4"/>
    <s v="Q3"/>
    <x v="12"/>
    <s v="EQ"/>
    <n v="735"/>
    <n v="748"/>
    <n v="730.55"/>
    <n v="739.55"/>
    <n v="741.9"/>
    <n v="742.55"/>
    <n v="739.12"/>
    <n v="905"/>
    <n v="673.05"/>
    <n v="2501572"/>
    <n v="34583"/>
  </r>
  <r>
    <d v="2012-08-02T00:00:00"/>
    <x v="1"/>
    <x v="4"/>
    <s v="Q3"/>
    <x v="12"/>
    <s v="EQ"/>
    <n v="742.1"/>
    <n v="747.6"/>
    <n v="736.75"/>
    <n v="746.75"/>
    <n v="740.25"/>
    <n v="739.55"/>
    <n v="741.94"/>
    <n v="905"/>
    <n v="673.05"/>
    <n v="1822852"/>
    <n v="36433"/>
  </r>
  <r>
    <d v="2012-08-01T00:00:00"/>
    <x v="2"/>
    <x v="4"/>
    <s v="Q3"/>
    <x v="12"/>
    <s v="EQ"/>
    <n v="740.25"/>
    <n v="750.9"/>
    <n v="738.6"/>
    <n v="743.6"/>
    <n v="743.4"/>
    <n v="746.75"/>
    <n v="746.09"/>
    <n v="905"/>
    <n v="673.05"/>
    <n v="3298891"/>
    <n v="54024"/>
  </r>
  <r>
    <d v="2012-07-31T00:00:00"/>
    <x v="3"/>
    <x v="5"/>
    <s v="Q3"/>
    <x v="12"/>
    <s v="EQ"/>
    <n v="731.6"/>
    <n v="746.1"/>
    <n v="721"/>
    <n v="729.6"/>
    <n v="742.65"/>
    <n v="743.6"/>
    <n v="736.08"/>
    <n v="905"/>
    <n v="673.05"/>
    <n v="3081258"/>
    <n v="57226"/>
  </r>
  <r>
    <d v="2012-07-30T00:00:00"/>
    <x v="4"/>
    <x v="5"/>
    <s v="Q3"/>
    <x v="12"/>
    <s v="EQ"/>
    <n v="723"/>
    <n v="731.8"/>
    <n v="721.85"/>
    <n v="721"/>
    <n v="730.45"/>
    <n v="729.6"/>
    <n v="727.07"/>
    <n v="905"/>
    <n v="673.05"/>
    <n v="1591825"/>
    <n v="38766"/>
  </r>
  <r>
    <d v="2012-07-27T00:00:00"/>
    <x v="0"/>
    <x v="5"/>
    <s v="Q3"/>
    <x v="12"/>
    <s v="EQ"/>
    <n v="719"/>
    <n v="726.8"/>
    <n v="716.15"/>
    <n v="710.15"/>
    <n v="722"/>
    <n v="721"/>
    <n v="721.34"/>
    <n v="905"/>
    <n v="673.05"/>
    <n v="3078195"/>
    <n v="74111"/>
  </r>
  <r>
    <d v="2012-07-26T00:00:00"/>
    <x v="1"/>
    <x v="5"/>
    <s v="Q3"/>
    <x v="12"/>
    <s v="EQ"/>
    <n v="720.9"/>
    <n v="720.9"/>
    <n v="706.65"/>
    <n v="719.25"/>
    <n v="709.55"/>
    <n v="710.15"/>
    <n v="713.28"/>
    <n v="905"/>
    <n v="673.05"/>
    <n v="3204015"/>
    <n v="44202"/>
  </r>
  <r>
    <d v="2012-07-25T00:00:00"/>
    <x v="2"/>
    <x v="5"/>
    <s v="Q3"/>
    <x v="12"/>
    <s v="EQ"/>
    <n v="720.4"/>
    <n v="724.55"/>
    <n v="712.15"/>
    <n v="724.5"/>
    <n v="718.9"/>
    <n v="719.25"/>
    <n v="717.39"/>
    <n v="905"/>
    <n v="673.05"/>
    <n v="1999696"/>
    <n v="35557"/>
  </r>
  <r>
    <d v="2012-07-24T00:00:00"/>
    <x v="3"/>
    <x v="5"/>
    <s v="Q3"/>
    <x v="12"/>
    <s v="EQ"/>
    <n v="721"/>
    <n v="726.85"/>
    <n v="718.35"/>
    <n v="719"/>
    <n v="723.2"/>
    <n v="724.5"/>
    <n v="722.79"/>
    <n v="905"/>
    <n v="673.05"/>
    <n v="1836693"/>
    <n v="31005"/>
  </r>
  <r>
    <d v="2012-07-23T00:00:00"/>
    <x v="4"/>
    <x v="5"/>
    <s v="Q3"/>
    <x v="12"/>
    <s v="EQ"/>
    <n v="715"/>
    <n v="725.8"/>
    <n v="713.3"/>
    <n v="722.65"/>
    <n v="717.55"/>
    <n v="719"/>
    <n v="719.63"/>
    <n v="905"/>
    <n v="673.05"/>
    <n v="2336356"/>
    <n v="41568"/>
  </r>
  <r>
    <d v="2012-07-20T00:00:00"/>
    <x v="0"/>
    <x v="5"/>
    <s v="Q3"/>
    <x v="12"/>
    <s v="EQ"/>
    <n v="722.3"/>
    <n v="728.85"/>
    <n v="717.05"/>
    <n v="727.8"/>
    <n v="721.9"/>
    <n v="722.65"/>
    <n v="723.51"/>
    <n v="905"/>
    <n v="673.05"/>
    <n v="2836027"/>
    <n v="52794"/>
  </r>
  <r>
    <d v="2012-07-19T00:00:00"/>
    <x v="1"/>
    <x v="5"/>
    <s v="Q3"/>
    <x v="12"/>
    <s v="EQ"/>
    <n v="720.2"/>
    <n v="729.9"/>
    <n v="718"/>
    <n v="715.8"/>
    <n v="727"/>
    <n v="727.8"/>
    <n v="724.95"/>
    <n v="905"/>
    <n v="673.05"/>
    <n v="2670132"/>
    <n v="62059"/>
  </r>
  <r>
    <d v="2012-07-18T00:00:00"/>
    <x v="2"/>
    <x v="5"/>
    <s v="Q3"/>
    <x v="12"/>
    <s v="EQ"/>
    <n v="718"/>
    <n v="721.85"/>
    <n v="712.2"/>
    <n v="719.35"/>
    <n v="715.1"/>
    <n v="715.8"/>
    <n v="715.42"/>
    <n v="905"/>
    <n v="673.05"/>
    <n v="1955014"/>
    <n v="43341"/>
  </r>
  <r>
    <d v="2012-07-17T00:00:00"/>
    <x v="3"/>
    <x v="5"/>
    <s v="Q3"/>
    <x v="12"/>
    <s v="EQ"/>
    <n v="724.8"/>
    <n v="727.95"/>
    <n v="717.3"/>
    <n v="720.35"/>
    <n v="718.5"/>
    <n v="719.35"/>
    <n v="722.26"/>
    <n v="905"/>
    <n v="673.05"/>
    <n v="2605134"/>
    <n v="53005"/>
  </r>
  <r>
    <d v="2012-07-16T00:00:00"/>
    <x v="4"/>
    <x v="5"/>
    <s v="Q3"/>
    <x v="12"/>
    <s v="EQ"/>
    <n v="720"/>
    <n v="724.15"/>
    <n v="715.05"/>
    <n v="718.5"/>
    <n v="719.35"/>
    <n v="720.35"/>
    <n v="720.59"/>
    <n v="905"/>
    <n v="673.05"/>
    <n v="1670329"/>
    <n v="34075"/>
  </r>
  <r>
    <d v="2012-07-13T00:00:00"/>
    <x v="0"/>
    <x v="5"/>
    <s v="Q3"/>
    <x v="12"/>
    <s v="EQ"/>
    <n v="720"/>
    <n v="726.5"/>
    <n v="715"/>
    <n v="721.2"/>
    <n v="718.05"/>
    <n v="718.5"/>
    <n v="721.11"/>
    <n v="905"/>
    <n v="673.05"/>
    <n v="2599717"/>
    <n v="40269"/>
  </r>
  <r>
    <d v="2012-07-12T00:00:00"/>
    <x v="1"/>
    <x v="5"/>
    <s v="Q3"/>
    <x v="12"/>
    <s v="EQ"/>
    <n v="721.9"/>
    <n v="729.8"/>
    <n v="717.1"/>
    <n v="725.65"/>
    <n v="721.2"/>
    <n v="721.2"/>
    <n v="722.97"/>
    <n v="905"/>
    <n v="673.05"/>
    <n v="2301028"/>
    <n v="43523"/>
  </r>
  <r>
    <d v="2012-07-11T00:00:00"/>
    <x v="2"/>
    <x v="5"/>
    <s v="Q3"/>
    <x v="12"/>
    <s v="EQ"/>
    <n v="733.45"/>
    <n v="736.6"/>
    <n v="722"/>
    <n v="739.7"/>
    <n v="725.25"/>
    <n v="725.65"/>
    <n v="728.54"/>
    <n v="905"/>
    <n v="673.05"/>
    <n v="2728637"/>
    <n v="56159"/>
  </r>
  <r>
    <d v="2012-07-10T00:00:00"/>
    <x v="3"/>
    <x v="5"/>
    <s v="Q3"/>
    <x v="12"/>
    <s v="EQ"/>
    <n v="731.45"/>
    <n v="742"/>
    <n v="730.8"/>
    <n v="731.8"/>
    <n v="741.6"/>
    <n v="739.7"/>
    <n v="737.48"/>
    <n v="905"/>
    <n v="673.05"/>
    <n v="1365637"/>
    <n v="32126"/>
  </r>
  <r>
    <d v="2012-07-09T00:00:00"/>
    <x v="4"/>
    <x v="5"/>
    <s v="Q3"/>
    <x v="12"/>
    <s v="EQ"/>
    <n v="729"/>
    <n v="733.8"/>
    <n v="726.1"/>
    <n v="734.85"/>
    <n v="727.35"/>
    <n v="731.8"/>
    <n v="730.75"/>
    <n v="905"/>
    <n v="673.05"/>
    <n v="1782674"/>
    <n v="30563"/>
  </r>
  <r>
    <d v="2012-07-06T00:00:00"/>
    <x v="0"/>
    <x v="5"/>
    <s v="Q3"/>
    <x v="12"/>
    <s v="EQ"/>
    <n v="738"/>
    <n v="738"/>
    <n v="729.5"/>
    <n v="738.7"/>
    <n v="735.35"/>
    <n v="734.85"/>
    <n v="733.31"/>
    <n v="905"/>
    <n v="673.05"/>
    <n v="2116579"/>
    <n v="37398"/>
  </r>
  <r>
    <d v="2012-07-05T00:00:00"/>
    <x v="1"/>
    <x v="5"/>
    <s v="Q3"/>
    <x v="12"/>
    <s v="EQ"/>
    <n v="734.95"/>
    <n v="742.4"/>
    <n v="732.05"/>
    <n v="734.25"/>
    <n v="737.4"/>
    <n v="738.7"/>
    <n v="738.79"/>
    <n v="905"/>
    <n v="673.05"/>
    <n v="1784218"/>
    <n v="34006"/>
  </r>
  <r>
    <d v="2012-07-04T00:00:00"/>
    <x v="2"/>
    <x v="5"/>
    <s v="Q3"/>
    <x v="12"/>
    <s v="EQ"/>
    <n v="740"/>
    <n v="740"/>
    <n v="728.85"/>
    <n v="736.35"/>
    <n v="733.8"/>
    <n v="734.25"/>
    <n v="733.14"/>
    <n v="905"/>
    <n v="673.05"/>
    <n v="2136594"/>
    <n v="56329"/>
  </r>
  <r>
    <d v="2012-07-03T00:00:00"/>
    <x v="3"/>
    <x v="5"/>
    <s v="Q3"/>
    <x v="12"/>
    <s v="EQ"/>
    <n v="739.95"/>
    <n v="742.65"/>
    <n v="731.3"/>
    <n v="737.4"/>
    <n v="735.7"/>
    <n v="736.35"/>
    <n v="736.89"/>
    <n v="905"/>
    <n v="673.05"/>
    <n v="2353246"/>
    <n v="75453"/>
  </r>
  <r>
    <d v="2012-07-02T00:00:00"/>
    <x v="4"/>
    <x v="5"/>
    <s v="Q3"/>
    <x v="12"/>
    <s v="EQ"/>
    <n v="735.5"/>
    <n v="740.8"/>
    <n v="730.15"/>
    <n v="737.85"/>
    <n v="737.5"/>
    <n v="737.4"/>
    <n v="735.36"/>
    <n v="905"/>
    <n v="673.05"/>
    <n v="1561673"/>
    <n v="31873"/>
  </r>
  <r>
    <d v="2012-06-29T00:00:00"/>
    <x v="0"/>
    <x v="6"/>
    <s v="Q2"/>
    <x v="12"/>
    <s v="EQ"/>
    <n v="725.1"/>
    <n v="740.9"/>
    <n v="725.1"/>
    <n v="719.9"/>
    <n v="735.4"/>
    <n v="737.85"/>
    <n v="733.77"/>
    <n v="907"/>
    <n v="673.05"/>
    <n v="3833575"/>
    <n v="74188"/>
  </r>
  <r>
    <d v="2012-06-28T00:00:00"/>
    <x v="1"/>
    <x v="6"/>
    <s v="Q2"/>
    <x v="12"/>
    <s v="EQ"/>
    <n v="724.4"/>
    <n v="727.8"/>
    <n v="716.65"/>
    <n v="722.5"/>
    <n v="717.2"/>
    <n v="719.9"/>
    <n v="721.43"/>
    <n v="907"/>
    <n v="673.05"/>
    <n v="2720915"/>
    <n v="41481"/>
  </r>
  <r>
    <d v="2012-06-27T00:00:00"/>
    <x v="2"/>
    <x v="6"/>
    <s v="Q2"/>
    <x v="12"/>
    <s v="EQ"/>
    <n v="726.4"/>
    <n v="729.6"/>
    <n v="718"/>
    <n v="723.5"/>
    <n v="724.1"/>
    <n v="722.5"/>
    <n v="722.47"/>
    <n v="907"/>
    <n v="673.05"/>
    <n v="1761932"/>
    <n v="39671"/>
  </r>
  <r>
    <d v="2012-06-26T00:00:00"/>
    <x v="3"/>
    <x v="6"/>
    <s v="Q2"/>
    <x v="12"/>
    <s v="EQ"/>
    <n v="717.5"/>
    <n v="725.5"/>
    <n v="714.45"/>
    <n v="716.2"/>
    <n v="724"/>
    <n v="723.5"/>
    <n v="720.12"/>
    <n v="907"/>
    <n v="673.05"/>
    <n v="3676587"/>
    <n v="64679"/>
  </r>
  <r>
    <d v="2012-06-25T00:00:00"/>
    <x v="4"/>
    <x v="6"/>
    <s v="Q2"/>
    <x v="12"/>
    <s v="EQ"/>
    <n v="714.2"/>
    <n v="722.95"/>
    <n v="712"/>
    <n v="711"/>
    <n v="717.05"/>
    <n v="716.2"/>
    <n v="717.79"/>
    <n v="907"/>
    <n v="673.05"/>
    <n v="2540620"/>
    <n v="50405"/>
  </r>
  <r>
    <d v="2012-06-22T00:00:00"/>
    <x v="0"/>
    <x v="6"/>
    <s v="Q2"/>
    <x v="12"/>
    <s v="EQ"/>
    <n v="713.55"/>
    <n v="714.9"/>
    <n v="703.55"/>
    <n v="718.7"/>
    <n v="710.2"/>
    <n v="711"/>
    <n v="709.6"/>
    <n v="907"/>
    <n v="673.05"/>
    <n v="4372864"/>
    <n v="105038"/>
  </r>
  <r>
    <d v="2012-06-21T00:00:00"/>
    <x v="1"/>
    <x v="6"/>
    <s v="Q2"/>
    <x v="12"/>
    <s v="EQ"/>
    <n v="734"/>
    <n v="734"/>
    <n v="710.4"/>
    <n v="737.4"/>
    <n v="718.5"/>
    <n v="718.7"/>
    <n v="716.92"/>
    <n v="907"/>
    <n v="673.05"/>
    <n v="5168092"/>
    <n v="116403"/>
  </r>
  <r>
    <d v="2012-06-20T00:00:00"/>
    <x v="2"/>
    <x v="6"/>
    <s v="Q2"/>
    <x v="12"/>
    <s v="EQ"/>
    <n v="738"/>
    <n v="742.95"/>
    <n v="733"/>
    <n v="737.45"/>
    <n v="739.2"/>
    <n v="737.4"/>
    <n v="738.14"/>
    <n v="907"/>
    <n v="673.05"/>
    <n v="2357462"/>
    <n v="49251"/>
  </r>
  <r>
    <d v="2012-06-19T00:00:00"/>
    <x v="3"/>
    <x v="6"/>
    <s v="Q2"/>
    <x v="12"/>
    <s v="EQ"/>
    <n v="717"/>
    <n v="739.4"/>
    <n v="717"/>
    <n v="718.9"/>
    <n v="737"/>
    <n v="737.45"/>
    <n v="730.64"/>
    <n v="907"/>
    <n v="673.05"/>
    <n v="1783875"/>
    <n v="55284"/>
  </r>
  <r>
    <d v="2012-06-18T00:00:00"/>
    <x v="4"/>
    <x v="6"/>
    <s v="Q2"/>
    <x v="12"/>
    <s v="EQ"/>
    <n v="730.35"/>
    <n v="734.5"/>
    <n v="712"/>
    <n v="726.75"/>
    <n v="719.8"/>
    <n v="718.9"/>
    <n v="719.94"/>
    <n v="907"/>
    <n v="673.05"/>
    <n v="2293698"/>
    <n v="58428"/>
  </r>
  <r>
    <d v="2012-06-15T00:00:00"/>
    <x v="0"/>
    <x v="6"/>
    <s v="Q2"/>
    <x v="12"/>
    <s v="EQ"/>
    <n v="718.5"/>
    <n v="729.8"/>
    <n v="718.5"/>
    <n v="716.35"/>
    <n v="726.45"/>
    <n v="726.75"/>
    <n v="725.6"/>
    <n v="943.25"/>
    <n v="673.05"/>
    <n v="2271367"/>
    <n v="51486"/>
  </r>
  <r>
    <d v="2012-06-14T00:00:00"/>
    <x v="1"/>
    <x v="6"/>
    <s v="Q2"/>
    <x v="12"/>
    <s v="EQ"/>
    <n v="716"/>
    <n v="720.8"/>
    <n v="711.05"/>
    <n v="716.3"/>
    <n v="716.55"/>
    <n v="716.35"/>
    <n v="715.76"/>
    <n v="943.25"/>
    <n v="673.05"/>
    <n v="1709717"/>
    <n v="57338"/>
  </r>
  <r>
    <d v="2012-06-13T00:00:00"/>
    <x v="2"/>
    <x v="6"/>
    <s v="Q2"/>
    <x v="12"/>
    <s v="EQ"/>
    <n v="722.25"/>
    <n v="723.95"/>
    <n v="712.4"/>
    <n v="722.95"/>
    <n v="716.05"/>
    <n v="716.3"/>
    <n v="716.7"/>
    <n v="943.25"/>
    <n v="673.05"/>
    <n v="2274408"/>
    <n v="42593"/>
  </r>
  <r>
    <d v="2012-06-12T00:00:00"/>
    <x v="3"/>
    <x v="6"/>
    <s v="Q2"/>
    <x v="12"/>
    <s v="EQ"/>
    <n v="715"/>
    <n v="726"/>
    <n v="714.4"/>
    <n v="722.25"/>
    <n v="722"/>
    <n v="722.95"/>
    <n v="721.99"/>
    <n v="943.25"/>
    <n v="673.05"/>
    <n v="2734310"/>
    <n v="52480"/>
  </r>
  <r>
    <d v="2012-06-11T00:00:00"/>
    <x v="4"/>
    <x v="6"/>
    <s v="Q2"/>
    <x v="12"/>
    <s v="EQ"/>
    <n v="732.7"/>
    <n v="736.4"/>
    <n v="718.1"/>
    <n v="729.7"/>
    <n v="718.7"/>
    <n v="722.25"/>
    <n v="729.44"/>
    <n v="943.25"/>
    <n v="673.05"/>
    <n v="2275396"/>
    <n v="47835"/>
  </r>
  <r>
    <d v="2012-06-08T00:00:00"/>
    <x v="0"/>
    <x v="6"/>
    <s v="Q2"/>
    <x v="12"/>
    <s v="EQ"/>
    <n v="718"/>
    <n v="731.9"/>
    <n v="712.3"/>
    <n v="721.25"/>
    <n v="729"/>
    <n v="729.7"/>
    <n v="722.57"/>
    <n v="960"/>
    <n v="673.05"/>
    <n v="2907005"/>
    <n v="54345"/>
  </r>
  <r>
    <d v="2012-06-07T00:00:00"/>
    <x v="1"/>
    <x v="6"/>
    <s v="Q2"/>
    <x v="12"/>
    <s v="EQ"/>
    <n v="721.05"/>
    <n v="731.9"/>
    <n v="716.25"/>
    <n v="715.9"/>
    <n v="722"/>
    <n v="721.25"/>
    <n v="724.75"/>
    <n v="960"/>
    <n v="673.05"/>
    <n v="6387716"/>
    <n v="132909"/>
  </r>
  <r>
    <d v="2012-06-06T00:00:00"/>
    <x v="2"/>
    <x v="6"/>
    <s v="Q2"/>
    <x v="12"/>
    <s v="EQ"/>
    <n v="704.45"/>
    <n v="718"/>
    <n v="698.5"/>
    <n v="702.55"/>
    <n v="714"/>
    <n v="715.9"/>
    <n v="710.2"/>
    <n v="960"/>
    <n v="673.05"/>
    <n v="5315222"/>
    <n v="98778"/>
  </r>
  <r>
    <d v="2012-06-05T00:00:00"/>
    <x v="3"/>
    <x v="6"/>
    <s v="Q2"/>
    <x v="12"/>
    <s v="EQ"/>
    <n v="696"/>
    <n v="706"/>
    <n v="695.1"/>
    <n v="692.75"/>
    <n v="700.3"/>
    <n v="702.55"/>
    <n v="700.86"/>
    <n v="960"/>
    <n v="673.05"/>
    <n v="3036638"/>
    <n v="73950"/>
  </r>
  <r>
    <d v="2012-06-04T00:00:00"/>
    <x v="4"/>
    <x v="6"/>
    <s v="Q2"/>
    <x v="12"/>
    <s v="EQ"/>
    <n v="677"/>
    <n v="697"/>
    <n v="673.4"/>
    <n v="685.25"/>
    <n v="695.7"/>
    <n v="692.75"/>
    <n v="686.83"/>
    <n v="960"/>
    <n v="673.05"/>
    <n v="3261847"/>
    <n v="66265"/>
  </r>
  <r>
    <d v="2012-06-01T00:00:00"/>
    <x v="0"/>
    <x v="6"/>
    <s v="Q2"/>
    <x v="12"/>
    <s v="EQ"/>
    <n v="707.35"/>
    <n v="709.45"/>
    <n v="678.05"/>
    <n v="705.6"/>
    <n v="680.15"/>
    <n v="685.25"/>
    <n v="693.37"/>
    <n v="967"/>
    <n v="673.05"/>
    <n v="4096569"/>
    <n v="79097"/>
  </r>
  <r>
    <d v="2012-05-31T00:00:00"/>
    <x v="1"/>
    <x v="7"/>
    <s v="Q2"/>
    <x v="12"/>
    <s v="EQ"/>
    <n v="697"/>
    <n v="729.05"/>
    <n v="682.35"/>
    <n v="706.25"/>
    <n v="718"/>
    <n v="705.6"/>
    <n v="697.75"/>
    <n v="967"/>
    <n v="673.05"/>
    <n v="9024961"/>
    <n v="110649"/>
  </r>
  <r>
    <d v="2012-05-30T00:00:00"/>
    <x v="2"/>
    <x v="7"/>
    <s v="Q2"/>
    <x v="12"/>
    <s v="EQ"/>
    <n v="699.65"/>
    <n v="708.65"/>
    <n v="695.15"/>
    <n v="701.85"/>
    <n v="707.5"/>
    <n v="706.25"/>
    <n v="703.25"/>
    <n v="967"/>
    <n v="673.05"/>
    <n v="3521032"/>
    <n v="60912"/>
  </r>
  <r>
    <d v="2012-05-29T00:00:00"/>
    <x v="3"/>
    <x v="7"/>
    <s v="Q2"/>
    <x v="12"/>
    <s v="EQ"/>
    <n v="702.2"/>
    <n v="709.8"/>
    <n v="697.55"/>
    <n v="701.65"/>
    <n v="700.95"/>
    <n v="701.85"/>
    <n v="704.69"/>
    <n v="967"/>
    <n v="673.05"/>
    <n v="3434316"/>
    <n v="63055"/>
  </r>
  <r>
    <d v="2012-05-28T00:00:00"/>
    <x v="4"/>
    <x v="7"/>
    <s v="Q2"/>
    <x v="12"/>
    <s v="EQ"/>
    <n v="692"/>
    <n v="703"/>
    <n v="692"/>
    <n v="691.2"/>
    <n v="701"/>
    <n v="701.65"/>
    <n v="700.04"/>
    <n v="967"/>
    <n v="673.05"/>
    <n v="2575102"/>
    <n v="47165"/>
  </r>
  <r>
    <d v="2012-05-25T00:00:00"/>
    <x v="0"/>
    <x v="7"/>
    <s v="Q2"/>
    <x v="12"/>
    <s v="EQ"/>
    <n v="695"/>
    <n v="695.3"/>
    <n v="688.55"/>
    <n v="695.3"/>
    <n v="690.65"/>
    <n v="691.2"/>
    <n v="691.44"/>
    <n v="967"/>
    <n v="673.05"/>
    <n v="3085023"/>
    <n v="55663"/>
  </r>
  <r>
    <d v="2012-05-24T00:00:00"/>
    <x v="1"/>
    <x v="7"/>
    <s v="Q2"/>
    <x v="12"/>
    <s v="EQ"/>
    <n v="694"/>
    <n v="700"/>
    <n v="686.1"/>
    <n v="686.85"/>
    <n v="699.95"/>
    <n v="695.3"/>
    <n v="693.06"/>
    <n v="967"/>
    <n v="673.05"/>
    <n v="2399818"/>
    <n v="54052"/>
  </r>
  <r>
    <d v="2012-05-23T00:00:00"/>
    <x v="2"/>
    <x v="7"/>
    <s v="Q2"/>
    <x v="12"/>
    <s v="EQ"/>
    <n v="685.2"/>
    <n v="689.95"/>
    <n v="679.55"/>
    <n v="691.1"/>
    <n v="689"/>
    <n v="686.85"/>
    <n v="686.04"/>
    <n v="967"/>
    <n v="673.05"/>
    <n v="2583348"/>
    <n v="51559"/>
  </r>
  <r>
    <d v="2012-05-22T00:00:00"/>
    <x v="3"/>
    <x v="7"/>
    <s v="Q2"/>
    <x v="12"/>
    <s v="EQ"/>
    <n v="704.6"/>
    <n v="704.6"/>
    <n v="688.75"/>
    <n v="695.5"/>
    <n v="690"/>
    <n v="691.1"/>
    <n v="696.04"/>
    <n v="967"/>
    <n v="673.05"/>
    <n v="2938047"/>
    <n v="57806"/>
  </r>
  <r>
    <d v="2012-05-21T00:00:00"/>
    <x v="4"/>
    <x v="7"/>
    <s v="Q2"/>
    <x v="12"/>
    <s v="EQ"/>
    <n v="686.5"/>
    <n v="700.7"/>
    <n v="686"/>
    <n v="688.55"/>
    <n v="697"/>
    <n v="695.5"/>
    <n v="696.19"/>
    <n v="967"/>
    <n v="673.05"/>
    <n v="2334127"/>
    <n v="50396"/>
  </r>
  <r>
    <d v="2012-05-18T00:00:00"/>
    <x v="0"/>
    <x v="7"/>
    <s v="Q2"/>
    <x v="12"/>
    <s v="EQ"/>
    <n v="676.9"/>
    <n v="696.4"/>
    <n v="675"/>
    <n v="685.15"/>
    <n v="689"/>
    <n v="688.55"/>
    <n v="686.29"/>
    <n v="967"/>
    <n v="673.05"/>
    <n v="2363960"/>
    <n v="73241"/>
  </r>
  <r>
    <d v="2012-05-17T00:00:00"/>
    <x v="1"/>
    <x v="7"/>
    <s v="Q2"/>
    <x v="12"/>
    <s v="EQ"/>
    <n v="680.25"/>
    <n v="689.85"/>
    <n v="677.8"/>
    <n v="676.1"/>
    <n v="686.8"/>
    <n v="685.15"/>
    <n v="684.71"/>
    <n v="967"/>
    <n v="673.05"/>
    <n v="3560488"/>
    <n v="79035"/>
  </r>
  <r>
    <d v="2012-05-16T00:00:00"/>
    <x v="2"/>
    <x v="7"/>
    <s v="Q2"/>
    <x v="12"/>
    <s v="EQ"/>
    <n v="675"/>
    <n v="682.8"/>
    <n v="673.05"/>
    <n v="681.65"/>
    <n v="676.15"/>
    <n v="676.1"/>
    <n v="676.94"/>
    <n v="967"/>
    <n v="673.05"/>
    <n v="3101760"/>
    <n v="51753"/>
  </r>
  <r>
    <d v="2012-05-15T00:00:00"/>
    <x v="3"/>
    <x v="7"/>
    <s v="Q2"/>
    <x v="12"/>
    <s v="EQ"/>
    <n v="679"/>
    <n v="688"/>
    <n v="674.1"/>
    <n v="681.3"/>
    <n v="682.3"/>
    <n v="681.65"/>
    <n v="681.37"/>
    <n v="967"/>
    <n v="674.1"/>
    <n v="3696346"/>
    <n v="63494"/>
  </r>
  <r>
    <d v="2012-05-14T00:00:00"/>
    <x v="4"/>
    <x v="7"/>
    <s v="Q2"/>
    <x v="12"/>
    <s v="EQ"/>
    <n v="698"/>
    <n v="702.8"/>
    <n v="678.55"/>
    <n v="697.2"/>
    <n v="681"/>
    <n v="681.3"/>
    <n v="689.34"/>
    <n v="967"/>
    <n v="678.55"/>
    <n v="4081094"/>
    <n v="85267"/>
  </r>
  <r>
    <d v="2012-05-11T00:00:00"/>
    <x v="0"/>
    <x v="7"/>
    <s v="Q2"/>
    <x v="12"/>
    <s v="EQ"/>
    <n v="693"/>
    <n v="703"/>
    <n v="688.3"/>
    <n v="694.15"/>
    <n v="698"/>
    <n v="697.2"/>
    <n v="696.57"/>
    <n v="967"/>
    <n v="687.15"/>
    <n v="3042510"/>
    <n v="73508"/>
  </r>
  <r>
    <d v="2012-05-10T00:00:00"/>
    <x v="1"/>
    <x v="7"/>
    <s v="Q2"/>
    <x v="12"/>
    <s v="EQ"/>
    <n v="697.25"/>
    <n v="708.4"/>
    <n v="690.55"/>
    <n v="695.1"/>
    <n v="694.5"/>
    <n v="694.15"/>
    <n v="699.89"/>
    <n v="967"/>
    <n v="687.15"/>
    <n v="3391819"/>
    <n v="64228"/>
  </r>
  <r>
    <d v="2012-05-09T00:00:00"/>
    <x v="2"/>
    <x v="7"/>
    <s v="Q2"/>
    <x v="12"/>
    <s v="EQ"/>
    <n v="702"/>
    <n v="708.3"/>
    <n v="691.05"/>
    <n v="708.35"/>
    <n v="697.6"/>
    <n v="695.1"/>
    <n v="697.35"/>
    <n v="967"/>
    <n v="687.15"/>
    <n v="3670660"/>
    <n v="89661"/>
  </r>
  <r>
    <d v="2012-05-08T00:00:00"/>
    <x v="3"/>
    <x v="7"/>
    <s v="Q2"/>
    <x v="12"/>
    <s v="EQ"/>
    <n v="718"/>
    <n v="718.9"/>
    <n v="699"/>
    <n v="715.7"/>
    <n v="708.65"/>
    <n v="708.35"/>
    <n v="708.09"/>
    <n v="967"/>
    <n v="687.15"/>
    <n v="3885415"/>
    <n v="84182"/>
  </r>
  <r>
    <d v="2012-05-07T00:00:00"/>
    <x v="4"/>
    <x v="7"/>
    <s v="Q2"/>
    <x v="12"/>
    <s v="EQ"/>
    <n v="715"/>
    <n v="722"/>
    <n v="705.1"/>
    <n v="726.45"/>
    <n v="715.5"/>
    <n v="715.7"/>
    <n v="712.61"/>
    <n v="967"/>
    <n v="687.15"/>
    <n v="4591050"/>
    <n v="105327"/>
  </r>
  <r>
    <d v="2012-05-04T00:00:00"/>
    <x v="0"/>
    <x v="7"/>
    <s v="Q2"/>
    <x v="12"/>
    <s v="EQ"/>
    <n v="733.4"/>
    <n v="740"/>
    <n v="722"/>
    <n v="738.85"/>
    <n v="727"/>
    <n v="726.45"/>
    <n v="730.63"/>
    <n v="986.8"/>
    <n v="687.15"/>
    <n v="3778468"/>
    <n v="55620"/>
  </r>
  <r>
    <d v="2012-05-03T00:00:00"/>
    <x v="1"/>
    <x v="7"/>
    <s v="Q2"/>
    <x v="12"/>
    <s v="EQ"/>
    <n v="738.5"/>
    <n v="744.45"/>
    <n v="735.15"/>
    <n v="743.55"/>
    <n v="740.75"/>
    <n v="738.85"/>
    <n v="739.96"/>
    <n v="986.8"/>
    <n v="687.15"/>
    <n v="1897162"/>
    <n v="28612"/>
  </r>
  <r>
    <d v="2012-05-02T00:00:00"/>
    <x v="2"/>
    <x v="7"/>
    <s v="Q2"/>
    <x v="12"/>
    <s v="EQ"/>
    <n v="747.9"/>
    <n v="751.4"/>
    <n v="740"/>
    <n v="745.1"/>
    <n v="744"/>
    <n v="743.55"/>
    <n v="744.64"/>
    <n v="986.8"/>
    <n v="687.15"/>
    <n v="2861902"/>
    <n v="43602"/>
  </r>
  <r>
    <d v="2012-04-30T00:00:00"/>
    <x v="4"/>
    <x v="8"/>
    <s v="Q2"/>
    <x v="12"/>
    <s v="EQ"/>
    <n v="737.5"/>
    <n v="747.9"/>
    <n v="737.5"/>
    <n v="739.95"/>
    <n v="745"/>
    <n v="745.1"/>
    <n v="744.36"/>
    <n v="986.8"/>
    <n v="687.15"/>
    <n v="2776770"/>
    <n v="60846"/>
  </r>
  <r>
    <d v="2012-04-28T00:00:00"/>
    <x v="5"/>
    <x v="8"/>
    <s v="Q2"/>
    <x v="12"/>
    <s v="EQ"/>
    <n v="739.8"/>
    <n v="741.3"/>
    <n v="739"/>
    <n v="742"/>
    <n v="739.6"/>
    <n v="739.95"/>
    <n v="740.02"/>
    <n v="1021"/>
    <n v="687.15"/>
    <n v="184780"/>
    <n v="2991"/>
  </r>
  <r>
    <d v="2012-04-27T00:00:00"/>
    <x v="0"/>
    <x v="8"/>
    <s v="Q2"/>
    <x v="12"/>
    <s v="EQ"/>
    <n v="741.3"/>
    <n v="747.15"/>
    <n v="736.5"/>
    <n v="745.05"/>
    <n v="738"/>
    <n v="742"/>
    <n v="740.84"/>
    <n v="1021"/>
    <n v="687.15"/>
    <n v="2857701"/>
    <n v="60974"/>
  </r>
  <r>
    <d v="2012-04-26T00:00:00"/>
    <x v="1"/>
    <x v="8"/>
    <s v="Q2"/>
    <x v="12"/>
    <s v="EQ"/>
    <n v="737.1"/>
    <n v="749"/>
    <n v="733.6"/>
    <n v="736.3"/>
    <n v="740"/>
    <n v="745.05"/>
    <n v="741.21"/>
    <n v="1021"/>
    <n v="687.15"/>
    <n v="3469984"/>
    <n v="59016"/>
  </r>
  <r>
    <d v="2012-04-25T00:00:00"/>
    <x v="2"/>
    <x v="8"/>
    <s v="Q2"/>
    <x v="12"/>
    <s v="EQ"/>
    <n v="734.1"/>
    <n v="742.9"/>
    <n v="728.05"/>
    <n v="735.1"/>
    <n v="736"/>
    <n v="736.3"/>
    <n v="735.38"/>
    <n v="1021"/>
    <n v="687.15"/>
    <n v="3105631"/>
    <n v="63027"/>
  </r>
  <r>
    <d v="2012-04-24T00:00:00"/>
    <x v="3"/>
    <x v="8"/>
    <s v="Q2"/>
    <x v="12"/>
    <s v="EQ"/>
    <n v="739"/>
    <n v="740.5"/>
    <n v="723.7"/>
    <n v="736.3"/>
    <n v="738.1"/>
    <n v="735.1"/>
    <n v="731.22"/>
    <n v="1021"/>
    <n v="687.15"/>
    <n v="3809316"/>
    <n v="104969"/>
  </r>
  <r>
    <d v="2012-04-23T00:00:00"/>
    <x v="4"/>
    <x v="8"/>
    <s v="Q2"/>
    <x v="12"/>
    <s v="EQ"/>
    <n v="725.85"/>
    <n v="745.75"/>
    <n v="724.2"/>
    <n v="730.85"/>
    <n v="736"/>
    <n v="736.3"/>
    <n v="737.9"/>
    <n v="1021"/>
    <n v="687.15"/>
    <n v="5053199"/>
    <n v="84580"/>
  </r>
  <r>
    <d v="2012-04-20T00:00:00"/>
    <x v="0"/>
    <x v="8"/>
    <s v="Q2"/>
    <x v="12"/>
    <s v="EQ"/>
    <n v="740.05"/>
    <n v="741"/>
    <n v="728"/>
    <n v="741.65"/>
    <n v="731"/>
    <n v="730.85"/>
    <n v="732.78"/>
    <n v="1044.7"/>
    <n v="687.15"/>
    <n v="3410977"/>
    <n v="66990"/>
  </r>
  <r>
    <d v="2012-04-19T00:00:00"/>
    <x v="1"/>
    <x v="8"/>
    <s v="Q2"/>
    <x v="12"/>
    <s v="EQ"/>
    <n v="753.9"/>
    <n v="753.9"/>
    <n v="738.5"/>
    <n v="748.6"/>
    <n v="742"/>
    <n v="741.65"/>
    <n v="745.07"/>
    <n v="1044.7"/>
    <n v="687.15"/>
    <n v="4205746"/>
    <n v="80155"/>
  </r>
  <r>
    <d v="2012-04-18T00:00:00"/>
    <x v="2"/>
    <x v="8"/>
    <s v="Q2"/>
    <x v="12"/>
    <s v="EQ"/>
    <n v="750"/>
    <n v="756.8"/>
    <n v="742.7"/>
    <n v="746.4"/>
    <n v="750"/>
    <n v="748.6"/>
    <n v="749.83"/>
    <n v="1044.7"/>
    <n v="687.15"/>
    <n v="3428345"/>
    <n v="91185"/>
  </r>
  <r>
    <d v="2012-04-17T00:00:00"/>
    <x v="3"/>
    <x v="8"/>
    <s v="Q2"/>
    <x v="12"/>
    <s v="EQ"/>
    <n v="754.8"/>
    <n v="754.8"/>
    <n v="740.35"/>
    <n v="748.1"/>
    <n v="746.7"/>
    <n v="746.4"/>
    <n v="745.68"/>
    <n v="1044.7"/>
    <n v="687.15"/>
    <n v="3175927"/>
    <n v="66682"/>
  </r>
  <r>
    <d v="2012-04-16T00:00:00"/>
    <x v="4"/>
    <x v="8"/>
    <s v="Q2"/>
    <x v="12"/>
    <s v="EQ"/>
    <n v="747.1"/>
    <n v="753.45"/>
    <n v="736"/>
    <n v="751.55"/>
    <n v="748.05"/>
    <n v="748.1"/>
    <n v="745.73"/>
    <n v="1044.7"/>
    <n v="687.15"/>
    <n v="2404246"/>
    <n v="54361"/>
  </r>
  <r>
    <d v="2012-04-13T00:00:00"/>
    <x v="0"/>
    <x v="8"/>
    <s v="Q2"/>
    <x v="12"/>
    <s v="EQ"/>
    <n v="746.05"/>
    <n v="762"/>
    <n v="737.5"/>
    <n v="743.3"/>
    <n v="748.95"/>
    <n v="751.55"/>
    <n v="753.58"/>
    <n v="1044.7"/>
    <n v="687.15"/>
    <n v="3249224"/>
    <n v="68408"/>
  </r>
  <r>
    <d v="2012-04-12T00:00:00"/>
    <x v="1"/>
    <x v="8"/>
    <s v="Q2"/>
    <x v="12"/>
    <s v="EQ"/>
    <n v="733.3"/>
    <n v="745.6"/>
    <n v="733.3"/>
    <n v="730.3"/>
    <n v="742.1"/>
    <n v="743.3"/>
    <n v="740.81"/>
    <n v="1044.7"/>
    <n v="687.15"/>
    <n v="2692505"/>
    <n v="58859"/>
  </r>
  <r>
    <d v="2012-04-11T00:00:00"/>
    <x v="2"/>
    <x v="8"/>
    <s v="Q2"/>
    <x v="12"/>
    <s v="EQ"/>
    <n v="739"/>
    <n v="739"/>
    <n v="726.3"/>
    <n v="742.65"/>
    <n v="732"/>
    <n v="730.3"/>
    <n v="732.04"/>
    <n v="1044.7"/>
    <n v="687.15"/>
    <n v="3726842"/>
    <n v="75394"/>
  </r>
  <r>
    <d v="2012-04-10T00:00:00"/>
    <x v="3"/>
    <x v="8"/>
    <s v="Q2"/>
    <x v="12"/>
    <s v="EQ"/>
    <n v="746"/>
    <n v="747"/>
    <n v="738.1"/>
    <n v="742.15"/>
    <n v="743.55"/>
    <n v="742.65"/>
    <n v="742.39"/>
    <n v="1044.7"/>
    <n v="687.15"/>
    <n v="1913265"/>
    <n v="61737"/>
  </r>
  <r>
    <d v="2012-04-09T00:00:00"/>
    <x v="4"/>
    <x v="8"/>
    <s v="Q2"/>
    <x v="12"/>
    <s v="EQ"/>
    <n v="740.05"/>
    <n v="748"/>
    <n v="734.1"/>
    <n v="747"/>
    <n v="742"/>
    <n v="742.15"/>
    <n v="741.61"/>
    <n v="1044.7"/>
    <n v="687.15"/>
    <n v="2608520"/>
    <n v="50970"/>
  </r>
  <r>
    <d v="2012-04-04T00:00:00"/>
    <x v="2"/>
    <x v="8"/>
    <s v="Q2"/>
    <x v="12"/>
    <s v="EQ"/>
    <n v="745"/>
    <n v="757"/>
    <n v="743.45"/>
    <n v="752.7"/>
    <n v="748"/>
    <n v="747"/>
    <n v="747.85"/>
    <n v="1059"/>
    <n v="687.15"/>
    <n v="2700412"/>
    <n v="53281"/>
  </r>
  <r>
    <d v="2012-04-03T00:00:00"/>
    <x v="3"/>
    <x v="8"/>
    <s v="Q2"/>
    <x v="12"/>
    <s v="EQ"/>
    <n v="744.25"/>
    <n v="762.9"/>
    <n v="744.25"/>
    <n v="740.55"/>
    <n v="752"/>
    <n v="752.7"/>
    <n v="754.98"/>
    <n v="1059"/>
    <n v="687.15"/>
    <n v="4003770"/>
    <n v="89633"/>
  </r>
  <r>
    <d v="2012-04-02T00:00:00"/>
    <x v="4"/>
    <x v="8"/>
    <s v="Q2"/>
    <x v="12"/>
    <s v="EQ"/>
    <n v="749.35"/>
    <n v="750.85"/>
    <n v="739.05"/>
    <n v="750.6"/>
    <n v="741"/>
    <n v="740.55"/>
    <n v="744.1"/>
    <n v="1059"/>
    <n v="687.15"/>
    <n v="2564862"/>
    <n v="62714"/>
  </r>
  <r>
    <d v="2012-03-30T00:00:00"/>
    <x v="0"/>
    <x v="9"/>
    <s v="Q1"/>
    <x v="12"/>
    <s v="EQ"/>
    <n v="729.5"/>
    <n v="753"/>
    <n v="727.1"/>
    <n v="724.65"/>
    <n v="747.9"/>
    <n v="750.6"/>
    <n v="742.83"/>
    <n v="1065.9000000000001"/>
    <n v="687.15"/>
    <n v="3949204"/>
    <n v="88340"/>
  </r>
  <r>
    <d v="2012-03-29T00:00:00"/>
    <x v="1"/>
    <x v="9"/>
    <s v="Q1"/>
    <x v="12"/>
    <s v="EQ"/>
    <n v="718"/>
    <n v="729.7"/>
    <n v="718"/>
    <n v="725.7"/>
    <n v="725"/>
    <n v="724.65"/>
    <n v="725.25"/>
    <n v="1065.9000000000001"/>
    <n v="687.15"/>
    <n v="5480717"/>
    <n v="71743"/>
  </r>
  <r>
    <d v="2012-03-28T00:00:00"/>
    <x v="2"/>
    <x v="9"/>
    <s v="Q1"/>
    <x v="12"/>
    <s v="EQ"/>
    <n v="730"/>
    <n v="735.9"/>
    <n v="720.5"/>
    <n v="731.05"/>
    <n v="727"/>
    <n v="725.7"/>
    <n v="728.27"/>
    <n v="1065.9000000000001"/>
    <n v="687.15"/>
    <n v="4131114"/>
    <n v="76165"/>
  </r>
  <r>
    <d v="2012-03-27T00:00:00"/>
    <x v="3"/>
    <x v="9"/>
    <s v="Q1"/>
    <x v="12"/>
    <s v="EQ"/>
    <n v="738"/>
    <n v="738.8"/>
    <n v="725.1"/>
    <n v="730.1"/>
    <n v="733.2"/>
    <n v="731.05"/>
    <n v="730.37"/>
    <n v="1065.9000000000001"/>
    <n v="687.15"/>
    <n v="6216251"/>
    <n v="101372"/>
  </r>
  <r>
    <d v="2012-03-26T00:00:00"/>
    <x v="4"/>
    <x v="9"/>
    <s v="Q1"/>
    <x v="12"/>
    <s v="EQ"/>
    <n v="743.9"/>
    <n v="743.9"/>
    <n v="727"/>
    <n v="744.05"/>
    <n v="728.65"/>
    <n v="730.1"/>
    <n v="733.37"/>
    <n v="1065.9000000000001"/>
    <n v="687.15"/>
    <n v="5288348"/>
    <n v="135070"/>
  </r>
  <r>
    <d v="2012-03-23T00:00:00"/>
    <x v="0"/>
    <x v="9"/>
    <s v="Q1"/>
    <x v="12"/>
    <s v="EQ"/>
    <n v="743.8"/>
    <n v="749.5"/>
    <n v="738.1"/>
    <n v="736.35"/>
    <n v="744.6"/>
    <n v="744.05"/>
    <n v="744.18"/>
    <n v="1065.9000000000001"/>
    <n v="687.15"/>
    <n v="6161836"/>
    <n v="121535"/>
  </r>
  <r>
    <d v="2012-03-22T00:00:00"/>
    <x v="1"/>
    <x v="9"/>
    <s v="Q1"/>
    <x v="12"/>
    <s v="EQ"/>
    <n v="765.9"/>
    <n v="771.45"/>
    <n v="732"/>
    <n v="768.05"/>
    <n v="736"/>
    <n v="736.35"/>
    <n v="748.02"/>
    <n v="1065.9000000000001"/>
    <n v="687.15"/>
    <n v="6684658"/>
    <n v="172189"/>
  </r>
  <r>
    <d v="2012-03-21T00:00:00"/>
    <x v="2"/>
    <x v="9"/>
    <s v="Q1"/>
    <x v="12"/>
    <s v="EQ"/>
    <n v="760"/>
    <n v="773.5"/>
    <n v="755.1"/>
    <n v="760.55"/>
    <n v="768.95"/>
    <n v="768.05"/>
    <n v="764.34"/>
    <n v="1065.9000000000001"/>
    <n v="687.15"/>
    <n v="3248548"/>
    <n v="84703"/>
  </r>
  <r>
    <d v="2012-03-20T00:00:00"/>
    <x v="3"/>
    <x v="9"/>
    <s v="Q1"/>
    <x v="12"/>
    <s v="EQ"/>
    <n v="756.1"/>
    <n v="766.4"/>
    <n v="750.3"/>
    <n v="755.1"/>
    <n v="758"/>
    <n v="760.55"/>
    <n v="759.86"/>
    <n v="1065.9000000000001"/>
    <n v="687.15"/>
    <n v="2389920"/>
    <n v="58192"/>
  </r>
  <r>
    <d v="2012-03-19T00:00:00"/>
    <x v="4"/>
    <x v="9"/>
    <s v="Q1"/>
    <x v="12"/>
    <s v="EQ"/>
    <n v="781"/>
    <n v="783"/>
    <n v="751.1"/>
    <n v="772.35"/>
    <n v="755.8"/>
    <n v="755.1"/>
    <n v="760.68"/>
    <n v="1065.9000000000001"/>
    <n v="687.15"/>
    <n v="3652448"/>
    <n v="85882"/>
  </r>
  <r>
    <d v="2012-03-16T00:00:00"/>
    <x v="0"/>
    <x v="9"/>
    <s v="Q1"/>
    <x v="12"/>
    <s v="EQ"/>
    <n v="780"/>
    <n v="797.7"/>
    <n v="767.35"/>
    <n v="796.65"/>
    <n v="769"/>
    <n v="772.35"/>
    <n v="782.66"/>
    <n v="1065.9000000000001"/>
    <n v="687.15"/>
    <n v="5753096"/>
    <n v="138283"/>
  </r>
  <r>
    <d v="2012-03-15T00:00:00"/>
    <x v="1"/>
    <x v="9"/>
    <s v="Q1"/>
    <x v="12"/>
    <s v="EQ"/>
    <n v="818"/>
    <n v="821.2"/>
    <n v="793.4"/>
    <n v="814.5"/>
    <n v="795"/>
    <n v="796.65"/>
    <n v="804.07"/>
    <n v="1065.9000000000001"/>
    <n v="687.15"/>
    <n v="4630686"/>
    <n v="121552"/>
  </r>
  <r>
    <d v="2012-03-14T00:00:00"/>
    <x v="2"/>
    <x v="9"/>
    <s v="Q1"/>
    <x v="12"/>
    <s v="EQ"/>
    <n v="828"/>
    <n v="830"/>
    <n v="806.7"/>
    <n v="819.95"/>
    <n v="815.65"/>
    <n v="814.5"/>
    <n v="816.64"/>
    <n v="1065.9000000000001"/>
    <n v="687.15"/>
    <n v="4028509"/>
    <n v="142841"/>
  </r>
  <r>
    <d v="2012-03-13T00:00:00"/>
    <x v="3"/>
    <x v="9"/>
    <s v="Q1"/>
    <x v="12"/>
    <s v="EQ"/>
    <n v="803.45"/>
    <n v="821.95"/>
    <n v="803.3"/>
    <n v="798.55"/>
    <n v="821"/>
    <n v="819.95"/>
    <n v="814.17"/>
    <n v="1065.9000000000001"/>
    <n v="687.15"/>
    <n v="3684077"/>
    <n v="131843"/>
  </r>
  <r>
    <d v="2012-03-12T00:00:00"/>
    <x v="4"/>
    <x v="9"/>
    <s v="Q1"/>
    <x v="12"/>
    <s v="EQ"/>
    <n v="790"/>
    <n v="803"/>
    <n v="779.7"/>
    <n v="773.8"/>
    <n v="797"/>
    <n v="798.55"/>
    <n v="791.46"/>
    <n v="1065.9000000000001"/>
    <n v="687.15"/>
    <n v="3438333"/>
    <n v="79141"/>
  </r>
  <r>
    <d v="2012-03-09T00:00:00"/>
    <x v="0"/>
    <x v="9"/>
    <s v="Q1"/>
    <x v="12"/>
    <s v="EQ"/>
    <n v="775.3"/>
    <n v="779.6"/>
    <n v="769.2"/>
    <n v="761.8"/>
    <n v="773.5"/>
    <n v="773.8"/>
    <n v="774.3"/>
    <n v="1065.9000000000001"/>
    <n v="687.15"/>
    <n v="3942927"/>
    <n v="152248"/>
  </r>
  <r>
    <d v="2012-03-07T00:00:00"/>
    <x v="2"/>
    <x v="9"/>
    <s v="Q1"/>
    <x v="12"/>
    <s v="EQ"/>
    <n v="776.55"/>
    <n v="777.5"/>
    <n v="751"/>
    <n v="776.55"/>
    <n v="764"/>
    <n v="761.8"/>
    <n v="762.46"/>
    <n v="1065.9000000000001"/>
    <n v="687.15"/>
    <n v="6446729"/>
    <n v="211060"/>
  </r>
  <r>
    <d v="2012-03-06T00:00:00"/>
    <x v="3"/>
    <x v="9"/>
    <s v="Q1"/>
    <x v="12"/>
    <s v="EQ"/>
    <n v="797"/>
    <n v="809"/>
    <n v="774"/>
    <n v="797.5"/>
    <n v="775.45"/>
    <n v="776.55"/>
    <n v="786.75"/>
    <n v="1065.9000000000001"/>
    <n v="687.15"/>
    <n v="8029991"/>
    <n v="144277"/>
  </r>
  <r>
    <d v="2012-03-05T00:00:00"/>
    <x v="4"/>
    <x v="9"/>
    <s v="Q1"/>
    <x v="12"/>
    <s v="EQ"/>
    <n v="812.05"/>
    <n v="814"/>
    <n v="794.25"/>
    <n v="813.45"/>
    <n v="798"/>
    <n v="797.5"/>
    <n v="800.32"/>
    <n v="1065.9000000000001"/>
    <n v="687.15"/>
    <n v="2988613"/>
    <n v="97877"/>
  </r>
  <r>
    <d v="2012-03-03T00:00:00"/>
    <x v="5"/>
    <x v="9"/>
    <s v="Q1"/>
    <x v="12"/>
    <s v="EQ"/>
    <n v="811"/>
    <n v="815.05"/>
    <n v="811"/>
    <n v="814.1"/>
    <n v="813.7"/>
    <n v="813.45"/>
    <n v="813.64"/>
    <n v="1065.9000000000001"/>
    <n v="687.15"/>
    <n v="118842"/>
    <n v="3345"/>
  </r>
  <r>
    <d v="2012-03-02T00:00:00"/>
    <x v="0"/>
    <x v="9"/>
    <s v="Q1"/>
    <x v="12"/>
    <s v="EQ"/>
    <n v="816.25"/>
    <n v="818"/>
    <n v="805.75"/>
    <n v="810.95"/>
    <n v="814"/>
    <n v="814.1"/>
    <n v="812.82"/>
    <n v="1065.9000000000001"/>
    <n v="687.15"/>
    <n v="2900087"/>
    <n v="61930"/>
  </r>
  <r>
    <d v="2012-03-01T00:00:00"/>
    <x v="1"/>
    <x v="9"/>
    <s v="Q1"/>
    <x v="12"/>
    <s v="EQ"/>
    <n v="811.8"/>
    <n v="818.7"/>
    <n v="801.1"/>
    <n v="820.75"/>
    <n v="810.45"/>
    <n v="810.95"/>
    <n v="807.58"/>
    <n v="1065.9000000000001"/>
    <n v="687.15"/>
    <n v="2962594"/>
    <n v="63042"/>
  </r>
  <r>
    <d v="2012-02-29T00:00:00"/>
    <x v="2"/>
    <x v="10"/>
    <s v="Q1"/>
    <x v="12"/>
    <s v="EQ"/>
    <n v="805.05"/>
    <n v="827.9"/>
    <n v="804.15"/>
    <n v="796.5"/>
    <n v="814.9"/>
    <n v="820.75"/>
    <n v="818.27"/>
    <n v="1065.9000000000001"/>
    <n v="687.15"/>
    <n v="6365349"/>
    <n v="128315"/>
  </r>
  <r>
    <d v="2012-02-28T00:00:00"/>
    <x v="3"/>
    <x v="10"/>
    <s v="Q1"/>
    <x v="12"/>
    <s v="EQ"/>
    <n v="789.05"/>
    <n v="800.35"/>
    <n v="787.7"/>
    <n v="781.45"/>
    <n v="795.9"/>
    <n v="796.5"/>
    <n v="795.37"/>
    <n v="1065.9000000000001"/>
    <n v="687.15"/>
    <n v="5289418"/>
    <n v="97422"/>
  </r>
  <r>
    <d v="2012-02-27T00:00:00"/>
    <x v="4"/>
    <x v="10"/>
    <s v="Q1"/>
    <x v="12"/>
    <s v="EQ"/>
    <n v="821.8"/>
    <n v="825.6"/>
    <n v="765.35"/>
    <n v="819.95"/>
    <n v="779"/>
    <n v="781.45"/>
    <n v="794.49"/>
    <n v="1065.9000000000001"/>
    <n v="687.15"/>
    <n v="6348215"/>
    <n v="107784"/>
  </r>
  <r>
    <d v="2012-02-24T00:00:00"/>
    <x v="0"/>
    <x v="10"/>
    <s v="Q1"/>
    <x v="12"/>
    <s v="EQ"/>
    <n v="833.5"/>
    <n v="841.7"/>
    <n v="814.5"/>
    <n v="839.6"/>
    <n v="819.85"/>
    <n v="819.95"/>
    <n v="823.53"/>
    <n v="1065.9000000000001"/>
    <n v="687.15"/>
    <n v="4285036"/>
    <n v="76297"/>
  </r>
  <r>
    <d v="2012-02-23T00:00:00"/>
    <x v="1"/>
    <x v="10"/>
    <s v="Q1"/>
    <x v="12"/>
    <s v="EQ"/>
    <n v="832"/>
    <n v="849.9"/>
    <n v="826.6"/>
    <n v="833.4"/>
    <n v="832.6"/>
    <n v="839.6"/>
    <n v="841.68"/>
    <n v="1065.9000000000001"/>
    <n v="687.15"/>
    <n v="4367293"/>
    <n v="84221"/>
  </r>
  <r>
    <d v="2012-02-22T00:00:00"/>
    <x v="2"/>
    <x v="10"/>
    <s v="Q1"/>
    <x v="12"/>
    <s v="EQ"/>
    <n v="848"/>
    <n v="857.4"/>
    <n v="830.1"/>
    <n v="843.55"/>
    <n v="834"/>
    <n v="833.4"/>
    <n v="845.82"/>
    <n v="1065.9000000000001"/>
    <n v="687.15"/>
    <n v="5748129"/>
    <n v="109390"/>
  </r>
  <r>
    <d v="2012-02-21T00:00:00"/>
    <x v="3"/>
    <x v="10"/>
    <s v="Q1"/>
    <x v="12"/>
    <s v="EQ"/>
    <n v="817.5"/>
    <n v="848.75"/>
    <n v="815.1"/>
    <n v="818.2"/>
    <n v="840.4"/>
    <n v="843.55"/>
    <n v="832.44"/>
    <n v="1065.9000000000001"/>
    <n v="687.15"/>
    <n v="8333665"/>
    <n v="166497"/>
  </r>
  <r>
    <d v="2012-02-17T00:00:00"/>
    <x v="0"/>
    <x v="10"/>
    <s v="Q1"/>
    <x v="12"/>
    <s v="EQ"/>
    <n v="822.05"/>
    <n v="826.4"/>
    <n v="810.2"/>
    <n v="812.45"/>
    <n v="815.95"/>
    <n v="818.2"/>
    <n v="818.11"/>
    <n v="1065.9000000000001"/>
    <n v="687.15"/>
    <n v="8211325"/>
    <n v="194571"/>
  </r>
  <r>
    <d v="2012-02-16T00:00:00"/>
    <x v="1"/>
    <x v="10"/>
    <s v="Q1"/>
    <x v="12"/>
    <s v="EQ"/>
    <n v="831"/>
    <n v="831"/>
    <n v="804.7"/>
    <n v="836.65"/>
    <n v="811"/>
    <n v="812.45"/>
    <n v="814.33"/>
    <n v="1065.9000000000001"/>
    <n v="687.15"/>
    <n v="6342577"/>
    <n v="189732"/>
  </r>
  <r>
    <d v="2012-02-15T00:00:00"/>
    <x v="2"/>
    <x v="10"/>
    <s v="Q1"/>
    <x v="12"/>
    <s v="EQ"/>
    <n v="854.2"/>
    <n v="855.75"/>
    <n v="833.05"/>
    <n v="848.9"/>
    <n v="838.45"/>
    <n v="836.65"/>
    <n v="839.96"/>
    <n v="1065.9000000000001"/>
    <n v="687.15"/>
    <n v="7182317"/>
    <n v="171214"/>
  </r>
  <r>
    <d v="2012-02-14T00:00:00"/>
    <x v="3"/>
    <x v="10"/>
    <s v="Q1"/>
    <x v="12"/>
    <s v="EQ"/>
    <n v="846.9"/>
    <n v="856.4"/>
    <n v="843"/>
    <n v="849.25"/>
    <n v="850.1"/>
    <n v="848.9"/>
    <n v="851.25"/>
    <n v="1065.9000000000001"/>
    <n v="687.15"/>
    <n v="3134221"/>
    <n v="65653"/>
  </r>
  <r>
    <d v="2012-02-13T00:00:00"/>
    <x v="4"/>
    <x v="10"/>
    <s v="Q1"/>
    <x v="12"/>
    <s v="EQ"/>
    <n v="841.1"/>
    <n v="858.8"/>
    <n v="841"/>
    <n v="843.25"/>
    <n v="847.5"/>
    <n v="849.25"/>
    <n v="851.1"/>
    <n v="1065.9000000000001"/>
    <n v="687.15"/>
    <n v="3493699"/>
    <n v="64113"/>
  </r>
  <r>
    <d v="2012-02-10T00:00:00"/>
    <x v="0"/>
    <x v="10"/>
    <s v="Q1"/>
    <x v="12"/>
    <s v="EQ"/>
    <n v="850.35"/>
    <n v="859"/>
    <n v="838"/>
    <n v="853.85"/>
    <n v="843.75"/>
    <n v="843.25"/>
    <n v="844.92"/>
    <n v="1065.9000000000001"/>
    <n v="687.15"/>
    <n v="3417975"/>
    <n v="62312"/>
  </r>
  <r>
    <d v="2012-02-09T00:00:00"/>
    <x v="1"/>
    <x v="10"/>
    <s v="Q1"/>
    <x v="12"/>
    <s v="EQ"/>
    <n v="856.75"/>
    <n v="859.9"/>
    <n v="842.6"/>
    <n v="858.4"/>
    <n v="855"/>
    <n v="853.85"/>
    <n v="851.68"/>
    <n v="1065.9000000000001"/>
    <n v="687.15"/>
    <n v="4309191"/>
    <n v="90054"/>
  </r>
  <r>
    <d v="2012-02-08T00:00:00"/>
    <x v="2"/>
    <x v="10"/>
    <s v="Q1"/>
    <x v="12"/>
    <s v="EQ"/>
    <n v="847"/>
    <n v="864.7"/>
    <n v="845"/>
    <n v="844.55"/>
    <n v="860"/>
    <n v="858.4"/>
    <n v="857.42"/>
    <n v="1065.9000000000001"/>
    <n v="687.15"/>
    <n v="3647626"/>
    <n v="98068"/>
  </r>
  <r>
    <d v="2012-02-07T00:00:00"/>
    <x v="3"/>
    <x v="10"/>
    <s v="Q1"/>
    <x v="12"/>
    <s v="EQ"/>
    <n v="842"/>
    <n v="852.7"/>
    <n v="834.25"/>
    <n v="833"/>
    <n v="845.25"/>
    <n v="844.55"/>
    <n v="846.3"/>
    <n v="1065.9000000000001"/>
    <n v="687.15"/>
    <n v="4815977"/>
    <n v="113907"/>
  </r>
  <r>
    <d v="2012-02-06T00:00:00"/>
    <x v="4"/>
    <x v="10"/>
    <s v="Q1"/>
    <x v="12"/>
    <s v="EQ"/>
    <n v="845.9"/>
    <n v="849.5"/>
    <n v="824.1"/>
    <n v="838.3"/>
    <n v="832.4"/>
    <n v="833"/>
    <n v="834.95"/>
    <n v="1065.9000000000001"/>
    <n v="687.15"/>
    <n v="3984412"/>
    <n v="94512"/>
  </r>
  <r>
    <d v="2012-02-03T00:00:00"/>
    <x v="0"/>
    <x v="10"/>
    <s v="Q1"/>
    <x v="12"/>
    <s v="EQ"/>
    <n v="830"/>
    <n v="840"/>
    <n v="815.65"/>
    <n v="829.25"/>
    <n v="836"/>
    <n v="838.3"/>
    <n v="826.6"/>
    <n v="1065.9000000000001"/>
    <n v="687.15"/>
    <n v="4569209"/>
    <n v="82545"/>
  </r>
  <r>
    <d v="2012-02-02T00:00:00"/>
    <x v="1"/>
    <x v="10"/>
    <s v="Q1"/>
    <x v="12"/>
    <s v="EQ"/>
    <n v="835"/>
    <n v="842.7"/>
    <n v="824.15"/>
    <n v="831.2"/>
    <n v="826.15"/>
    <n v="829.25"/>
    <n v="833.57"/>
    <n v="1065.9000000000001"/>
    <n v="687.15"/>
    <n v="4901979"/>
    <n v="95924"/>
  </r>
  <r>
    <d v="2012-02-01T00:00:00"/>
    <x v="2"/>
    <x v="10"/>
    <s v="Q1"/>
    <x v="12"/>
    <s v="EQ"/>
    <n v="818.9"/>
    <n v="834"/>
    <n v="816"/>
    <n v="817.1"/>
    <n v="833.3"/>
    <n v="831.2"/>
    <n v="826.27"/>
    <n v="1065.9000000000001"/>
    <n v="687.15"/>
    <n v="3776806"/>
    <n v="83234"/>
  </r>
  <r>
    <d v="2012-01-31T00:00:00"/>
    <x v="3"/>
    <x v="11"/>
    <s v="Q1"/>
    <x v="12"/>
    <s v="EQ"/>
    <n v="804.5"/>
    <n v="820.8"/>
    <n v="801.4"/>
    <n v="794.75"/>
    <n v="817.5"/>
    <n v="817.1"/>
    <n v="812.78"/>
    <n v="1065.9000000000001"/>
    <n v="687.15"/>
    <n v="6264462"/>
    <n v="124545"/>
  </r>
  <r>
    <d v="2012-01-30T00:00:00"/>
    <x v="4"/>
    <x v="11"/>
    <s v="Q1"/>
    <x v="12"/>
    <s v="EQ"/>
    <n v="813.9"/>
    <n v="818.85"/>
    <n v="792.2"/>
    <n v="820.4"/>
    <n v="794.25"/>
    <n v="794.75"/>
    <n v="803.83"/>
    <n v="1065.9000000000001"/>
    <n v="687.15"/>
    <n v="4829091"/>
    <n v="121847"/>
  </r>
  <r>
    <d v="2012-01-27T00:00:00"/>
    <x v="0"/>
    <x v="11"/>
    <s v="Q1"/>
    <x v="12"/>
    <s v="EQ"/>
    <n v="800"/>
    <n v="827.9"/>
    <n v="799"/>
    <n v="790.95"/>
    <n v="817"/>
    <n v="820.4"/>
    <n v="814"/>
    <n v="1065.9000000000001"/>
    <n v="687.15"/>
    <n v="5565491"/>
    <n v="133537"/>
  </r>
  <r>
    <d v="2012-01-25T00:00:00"/>
    <x v="2"/>
    <x v="11"/>
    <s v="Q1"/>
    <x v="12"/>
    <s v="EQ"/>
    <n v="788.7"/>
    <n v="795"/>
    <n v="782.8"/>
    <n v="783.75"/>
    <n v="791"/>
    <n v="790.95"/>
    <n v="789.66"/>
    <n v="1065.9000000000001"/>
    <n v="687.15"/>
    <n v="3837205"/>
    <n v="81068"/>
  </r>
  <r>
    <d v="2012-01-24T00:00:00"/>
    <x v="3"/>
    <x v="11"/>
    <s v="Q1"/>
    <x v="12"/>
    <s v="EQ"/>
    <n v="774.6"/>
    <n v="791.6"/>
    <n v="770.4"/>
    <n v="771.55"/>
    <n v="781.5"/>
    <n v="783.75"/>
    <n v="783.24"/>
    <n v="1065.9000000000001"/>
    <n v="687.15"/>
    <n v="5095499"/>
    <n v="85976"/>
  </r>
  <r>
    <d v="2012-01-23T00:00:00"/>
    <x v="4"/>
    <x v="11"/>
    <s v="Q1"/>
    <x v="12"/>
    <s v="EQ"/>
    <n v="755.3"/>
    <n v="779.75"/>
    <n v="755.2"/>
    <n v="792.65"/>
    <n v="772"/>
    <n v="771.55"/>
    <n v="769.6"/>
    <n v="1065.9000000000001"/>
    <n v="687.15"/>
    <n v="6457585"/>
    <n v="119581"/>
  </r>
  <r>
    <d v="2012-01-20T00:00:00"/>
    <x v="0"/>
    <x v="11"/>
    <s v="Q1"/>
    <x v="12"/>
    <s v="EQ"/>
    <n v="790"/>
    <n v="800"/>
    <n v="772.05"/>
    <n v="785.65"/>
    <n v="794.1"/>
    <n v="792.65"/>
    <n v="785.32"/>
    <n v="1065.9000000000001"/>
    <n v="687.15"/>
    <n v="7251864"/>
    <n v="138261"/>
  </r>
  <r>
    <d v="2012-01-19T00:00:00"/>
    <x v="1"/>
    <x v="11"/>
    <s v="Q1"/>
    <x v="12"/>
    <s v="EQ"/>
    <n v="789"/>
    <n v="795.95"/>
    <n v="782.1"/>
    <n v="779.75"/>
    <n v="784.4"/>
    <n v="785.65"/>
    <n v="788.82"/>
    <n v="1065.9000000000001"/>
    <n v="687.15"/>
    <n v="5483508"/>
    <n v="135544"/>
  </r>
  <r>
    <d v="2012-01-18T00:00:00"/>
    <x v="2"/>
    <x v="11"/>
    <s v="Q1"/>
    <x v="12"/>
    <s v="EQ"/>
    <n v="762"/>
    <n v="787.9"/>
    <n v="758.05"/>
    <n v="742.05"/>
    <n v="773.65"/>
    <n v="779.75"/>
    <n v="773.1"/>
    <n v="1065.9000000000001"/>
    <n v="687.15"/>
    <n v="9248756"/>
    <n v="197483"/>
  </r>
  <r>
    <d v="2012-01-17T00:00:00"/>
    <x v="3"/>
    <x v="11"/>
    <s v="Q1"/>
    <x v="12"/>
    <s v="EQ"/>
    <n v="716"/>
    <n v="744.4"/>
    <n v="716"/>
    <n v="712.95"/>
    <n v="740.3"/>
    <n v="742.05"/>
    <n v="734.03"/>
    <n v="1065.9000000000001"/>
    <n v="687.15"/>
    <n v="5197636"/>
    <n v="116216"/>
  </r>
  <r>
    <d v="2012-01-16T00:00:00"/>
    <x v="4"/>
    <x v="11"/>
    <s v="Q1"/>
    <x v="12"/>
    <s v="EQ"/>
    <n v="729.95"/>
    <n v="729.95"/>
    <n v="711"/>
    <n v="731.8"/>
    <n v="715.25"/>
    <n v="712.95"/>
    <n v="717.18"/>
    <n v="1065.9000000000001"/>
    <n v="687.15"/>
    <n v="4067488"/>
    <n v="103688"/>
  </r>
  <r>
    <d v="2012-01-13T00:00:00"/>
    <x v="0"/>
    <x v="11"/>
    <s v="Q1"/>
    <x v="12"/>
    <s v="EQ"/>
    <n v="742"/>
    <n v="750.95"/>
    <n v="728.1"/>
    <n v="736.9"/>
    <n v="731.95"/>
    <n v="731.8"/>
    <n v="738.89"/>
    <n v="1070.45"/>
    <n v="687.15"/>
    <n v="4692930"/>
    <n v="95577"/>
  </r>
  <r>
    <d v="2012-01-12T00:00:00"/>
    <x v="1"/>
    <x v="11"/>
    <s v="Q1"/>
    <x v="12"/>
    <s v="EQ"/>
    <n v="747.5"/>
    <n v="752.95"/>
    <n v="732.6"/>
    <n v="748.25"/>
    <n v="740"/>
    <n v="736.9"/>
    <n v="741.89"/>
    <n v="1070.45"/>
    <n v="687.15"/>
    <n v="3251624"/>
    <n v="88335"/>
  </r>
  <r>
    <d v="2012-01-11T00:00:00"/>
    <x v="2"/>
    <x v="11"/>
    <s v="Q1"/>
    <x v="12"/>
    <s v="EQ"/>
    <n v="737.9"/>
    <n v="753"/>
    <n v="731.5"/>
    <n v="736.2"/>
    <n v="747.85"/>
    <n v="748.25"/>
    <n v="743.19"/>
    <n v="1070.45"/>
    <n v="687.15"/>
    <n v="4842143"/>
    <n v="112553"/>
  </r>
  <r>
    <d v="2012-01-10T00:00:00"/>
    <x v="3"/>
    <x v="11"/>
    <s v="Q1"/>
    <x v="12"/>
    <s v="EQ"/>
    <n v="712"/>
    <n v="739"/>
    <n v="712"/>
    <n v="706.25"/>
    <n v="734.35"/>
    <n v="736.2"/>
    <n v="727.18"/>
    <n v="1070.45"/>
    <n v="687.15"/>
    <n v="4507724"/>
    <n v="99465"/>
  </r>
  <r>
    <d v="2012-01-09T00:00:00"/>
    <x v="4"/>
    <x v="11"/>
    <s v="Q1"/>
    <x v="12"/>
    <s v="EQ"/>
    <n v="714.45"/>
    <n v="714.45"/>
    <n v="702.45"/>
    <n v="714.75"/>
    <n v="707"/>
    <n v="706.25"/>
    <n v="707.61"/>
    <n v="1070.45"/>
    <n v="687.15"/>
    <n v="4202878"/>
    <n v="110805"/>
  </r>
  <r>
    <d v="2012-01-07T00:00:00"/>
    <x v="5"/>
    <x v="11"/>
    <s v="Q1"/>
    <x v="12"/>
    <s v="EQ"/>
    <n v="716.7"/>
    <n v="718.9"/>
    <n v="713.3"/>
    <n v="717.55"/>
    <n v="714.45"/>
    <n v="714.75"/>
    <n v="716.26"/>
    <n v="1091.4000000000001"/>
    <n v="687.15"/>
    <n v="460231"/>
    <n v="11413"/>
  </r>
  <r>
    <d v="2012-01-06T00:00:00"/>
    <x v="0"/>
    <x v="11"/>
    <s v="Q1"/>
    <x v="12"/>
    <s v="EQ"/>
    <n v="697.05"/>
    <n v="724"/>
    <n v="696.65"/>
    <n v="699.5"/>
    <n v="718.15"/>
    <n v="717.55"/>
    <n v="710.55"/>
    <n v="1091.4000000000001"/>
    <n v="687.15"/>
    <n v="4703147"/>
    <n v="132079"/>
  </r>
  <r>
    <d v="2012-01-05T00:00:00"/>
    <x v="1"/>
    <x v="11"/>
    <s v="Q1"/>
    <x v="12"/>
    <s v="EQ"/>
    <n v="715"/>
    <n v="724.95"/>
    <n v="694.1"/>
    <n v="716.15"/>
    <n v="702"/>
    <n v="699.5"/>
    <n v="709.52"/>
    <n v="1091.4000000000001"/>
    <n v="687.15"/>
    <n v="6619586"/>
    <n v="153163"/>
  </r>
  <r>
    <d v="2012-01-04T00:00:00"/>
    <x v="2"/>
    <x v="11"/>
    <s v="Q1"/>
    <x v="12"/>
    <s v="EQ"/>
    <n v="727.4"/>
    <n v="730.95"/>
    <n v="713.35"/>
    <n v="724.65"/>
    <n v="714.8"/>
    <n v="716.15"/>
    <n v="721.45"/>
    <n v="1091.4000000000001"/>
    <n v="687.15"/>
    <n v="4238367"/>
    <n v="103487"/>
  </r>
  <r>
    <d v="2012-01-03T00:00:00"/>
    <x v="3"/>
    <x v="11"/>
    <s v="Q1"/>
    <x v="12"/>
    <s v="EQ"/>
    <n v="712.25"/>
    <n v="726.9"/>
    <n v="710.35"/>
    <n v="706.55"/>
    <n v="723.55"/>
    <n v="724.65"/>
    <n v="719.42"/>
    <n v="1091.4000000000001"/>
    <n v="687.15"/>
    <n v="4683491"/>
    <n v="116827"/>
  </r>
  <r>
    <d v="2012-01-02T00:00:00"/>
    <x v="4"/>
    <x v="11"/>
    <s v="Q1"/>
    <x v="12"/>
    <s v="EQ"/>
    <n v="696.8"/>
    <n v="709.75"/>
    <n v="687.15"/>
    <n v="692.95"/>
    <n v="707.1"/>
    <n v="706.55"/>
    <n v="698.54"/>
    <n v="1091.4000000000001"/>
    <n v="687.15"/>
    <n v="4299217"/>
    <n v="107910"/>
  </r>
  <r>
    <d v="2011-12-30T00:00:00"/>
    <x v="0"/>
    <x v="0"/>
    <s v="Q4"/>
    <x v="13"/>
    <s v="EQ"/>
    <n v="713"/>
    <n v="720.55"/>
    <n v="689"/>
    <n v="711.9"/>
    <n v="693.1"/>
    <n v="692.95"/>
    <n v="703.06"/>
    <n v="1091.4000000000001"/>
    <n v="689"/>
    <n v="6662330"/>
    <n v="168592"/>
  </r>
  <r>
    <d v="2011-12-29T00:00:00"/>
    <x v="1"/>
    <x v="0"/>
    <s v="Q4"/>
    <x v="13"/>
    <s v="EQ"/>
    <n v="733.65"/>
    <n v="739"/>
    <n v="707.2"/>
    <n v="739.05"/>
    <n v="709.7"/>
    <n v="711.9"/>
    <n v="720.1"/>
    <n v="1091.4000000000001"/>
    <n v="707.2"/>
    <n v="5449524"/>
    <n v="107457"/>
  </r>
  <r>
    <d v="2011-12-28T00:00:00"/>
    <x v="2"/>
    <x v="0"/>
    <s v="Q4"/>
    <x v="13"/>
    <s v="EQ"/>
    <n v="757.7"/>
    <n v="758.5"/>
    <n v="735.35"/>
    <n v="753.05"/>
    <n v="736.1"/>
    <n v="739.05"/>
    <n v="743.8"/>
    <n v="1091.4000000000001"/>
    <n v="709.2"/>
    <n v="2829068"/>
    <n v="79333"/>
  </r>
  <r>
    <d v="2011-12-27T00:00:00"/>
    <x v="3"/>
    <x v="0"/>
    <s v="Q4"/>
    <x v="13"/>
    <s v="EQ"/>
    <n v="766"/>
    <n v="768.7"/>
    <n v="745.35"/>
    <n v="761"/>
    <n v="754.05"/>
    <n v="753.05"/>
    <n v="757.23"/>
    <n v="1091.4000000000001"/>
    <n v="709.2"/>
    <n v="3074308"/>
    <n v="62515"/>
  </r>
  <r>
    <d v="2011-12-26T00:00:00"/>
    <x v="4"/>
    <x v="0"/>
    <s v="Q4"/>
    <x v="13"/>
    <s v="EQ"/>
    <n v="747.05"/>
    <n v="764.8"/>
    <n v="745.55"/>
    <n v="746.4"/>
    <n v="759.3"/>
    <n v="761"/>
    <n v="757.75"/>
    <n v="1091.4000000000001"/>
    <n v="709.2"/>
    <n v="2376469"/>
    <n v="57259"/>
  </r>
  <r>
    <d v="2011-12-23T00:00:00"/>
    <x v="0"/>
    <x v="0"/>
    <s v="Q4"/>
    <x v="13"/>
    <s v="EQ"/>
    <n v="760"/>
    <n v="769.75"/>
    <n v="742.4"/>
    <n v="754.55"/>
    <n v="745.5"/>
    <n v="746.4"/>
    <n v="757.91"/>
    <n v="1091.4000000000001"/>
    <n v="709.2"/>
    <n v="3511075"/>
    <n v="81212"/>
  </r>
  <r>
    <d v="2011-12-22T00:00:00"/>
    <x v="1"/>
    <x v="0"/>
    <s v="Q4"/>
    <x v="13"/>
    <s v="EQ"/>
    <n v="741.35"/>
    <n v="760.3"/>
    <n v="733"/>
    <n v="748"/>
    <n v="758.3"/>
    <n v="754.55"/>
    <n v="744.42"/>
    <n v="1091.4000000000001"/>
    <n v="709.2"/>
    <n v="4473719"/>
    <n v="93790"/>
  </r>
  <r>
    <d v="2011-12-21T00:00:00"/>
    <x v="2"/>
    <x v="0"/>
    <s v="Q4"/>
    <x v="13"/>
    <s v="EQ"/>
    <n v="727"/>
    <n v="753.75"/>
    <n v="722.7"/>
    <n v="713.45"/>
    <n v="753.05"/>
    <n v="748"/>
    <n v="733.89"/>
    <n v="1091.4000000000001"/>
    <n v="709.2"/>
    <n v="4563405"/>
    <n v="105027"/>
  </r>
  <r>
    <d v="2011-12-20T00:00:00"/>
    <x v="3"/>
    <x v="0"/>
    <s v="Q4"/>
    <x v="13"/>
    <s v="EQ"/>
    <n v="741.7"/>
    <n v="741.7"/>
    <n v="709.2"/>
    <n v="735.3"/>
    <n v="711.75"/>
    <n v="713.45"/>
    <n v="724.03"/>
    <n v="1091.4000000000001"/>
    <n v="709.2"/>
    <n v="5550563"/>
    <n v="154595"/>
  </r>
  <r>
    <d v="2011-12-19T00:00:00"/>
    <x v="4"/>
    <x v="0"/>
    <s v="Q4"/>
    <x v="13"/>
    <s v="EQ"/>
    <n v="719.2"/>
    <n v="739.9"/>
    <n v="715.15"/>
    <n v="721.85"/>
    <n v="736"/>
    <n v="735.3"/>
    <n v="726.75"/>
    <n v="1091.4000000000001"/>
    <n v="712"/>
    <n v="4714116"/>
    <n v="111416"/>
  </r>
  <r>
    <d v="2011-12-16T00:00:00"/>
    <x v="0"/>
    <x v="0"/>
    <s v="Q4"/>
    <x v="13"/>
    <s v="EQ"/>
    <n v="749"/>
    <n v="844.6"/>
    <n v="716.05"/>
    <n v="750.15"/>
    <n v="720"/>
    <n v="721.85"/>
    <n v="741.45"/>
    <n v="1091.4000000000001"/>
    <n v="712"/>
    <n v="5828713"/>
    <n v="130928"/>
  </r>
  <r>
    <d v="2011-12-15T00:00:00"/>
    <x v="1"/>
    <x v="0"/>
    <s v="Q4"/>
    <x v="13"/>
    <s v="EQ"/>
    <n v="731.9"/>
    <n v="754.5"/>
    <n v="723.5"/>
    <n v="741.9"/>
    <n v="750.85"/>
    <n v="750.15"/>
    <n v="741.04"/>
    <n v="1091.4000000000001"/>
    <n v="712"/>
    <n v="6611139"/>
    <n v="135503"/>
  </r>
  <r>
    <d v="2011-12-14T00:00:00"/>
    <x v="2"/>
    <x v="0"/>
    <s v="Q4"/>
    <x v="13"/>
    <s v="EQ"/>
    <n v="738"/>
    <n v="753.9"/>
    <n v="733.4"/>
    <n v="742.3"/>
    <n v="739.7"/>
    <n v="741.9"/>
    <n v="745.66"/>
    <n v="1091.4000000000001"/>
    <n v="712"/>
    <n v="5304706"/>
    <n v="105074"/>
  </r>
  <r>
    <d v="2011-12-13T00:00:00"/>
    <x v="3"/>
    <x v="0"/>
    <s v="Q4"/>
    <x v="13"/>
    <s v="EQ"/>
    <n v="723.9"/>
    <n v="746"/>
    <n v="721"/>
    <n v="727.5"/>
    <n v="743.65"/>
    <n v="742.3"/>
    <n v="734.72"/>
    <n v="1091.4000000000001"/>
    <n v="712"/>
    <n v="5228468"/>
    <n v="132811"/>
  </r>
  <r>
    <d v="2011-12-12T00:00:00"/>
    <x v="4"/>
    <x v="0"/>
    <s v="Q4"/>
    <x v="13"/>
    <s v="EQ"/>
    <n v="760.55"/>
    <n v="762"/>
    <n v="724"/>
    <n v="755.7"/>
    <n v="726.8"/>
    <n v="727.5"/>
    <n v="740.66"/>
    <n v="1091.4000000000001"/>
    <n v="712"/>
    <n v="5097034"/>
    <n v="115531"/>
  </r>
  <r>
    <d v="2011-12-09T00:00:00"/>
    <x v="0"/>
    <x v="0"/>
    <s v="Q4"/>
    <x v="13"/>
    <s v="EQ"/>
    <n v="769.9"/>
    <n v="769.9"/>
    <n v="752.7"/>
    <n v="778.85"/>
    <n v="753.4"/>
    <n v="755.7"/>
    <n v="760.14"/>
    <n v="1091.4000000000001"/>
    <n v="712"/>
    <n v="5044876"/>
    <n v="114842"/>
  </r>
  <r>
    <d v="2011-12-08T00:00:00"/>
    <x v="1"/>
    <x v="0"/>
    <s v="Q4"/>
    <x v="13"/>
    <s v="EQ"/>
    <n v="802"/>
    <n v="807.7"/>
    <n v="772.1"/>
    <n v="809.8"/>
    <n v="777.05"/>
    <n v="778.85"/>
    <n v="784.38"/>
    <n v="1091.4000000000001"/>
    <n v="712"/>
    <n v="4442697"/>
    <n v="109467"/>
  </r>
  <r>
    <d v="2011-12-07T00:00:00"/>
    <x v="2"/>
    <x v="0"/>
    <s v="Q4"/>
    <x v="13"/>
    <s v="EQ"/>
    <n v="807"/>
    <n v="819.5"/>
    <n v="803.2"/>
    <n v="806.75"/>
    <n v="804.1"/>
    <n v="809.8"/>
    <n v="812.64"/>
    <n v="1091.4000000000001"/>
    <n v="712"/>
    <n v="3514150"/>
    <n v="94146"/>
  </r>
  <r>
    <d v="2011-12-05T00:00:00"/>
    <x v="4"/>
    <x v="0"/>
    <s v="Q4"/>
    <x v="13"/>
    <s v="EQ"/>
    <n v="808.35"/>
    <n v="812.2"/>
    <n v="798.35"/>
    <n v="812.05"/>
    <n v="808.35"/>
    <n v="806.75"/>
    <n v="805.48"/>
    <n v="1091.4000000000001"/>
    <n v="712"/>
    <n v="3160834"/>
    <n v="78190"/>
  </r>
  <r>
    <d v="2011-12-02T00:00:00"/>
    <x v="0"/>
    <x v="0"/>
    <s v="Q4"/>
    <x v="13"/>
    <s v="EQ"/>
    <n v="797"/>
    <n v="815"/>
    <n v="786.55"/>
    <n v="799"/>
    <n v="813.25"/>
    <n v="812.05"/>
    <n v="801.17"/>
    <n v="1091.4000000000001"/>
    <n v="712"/>
    <n v="4479880"/>
    <n v="97387"/>
  </r>
  <r>
    <d v="2011-12-01T00:00:00"/>
    <x v="1"/>
    <x v="0"/>
    <s v="Q4"/>
    <x v="13"/>
    <s v="EQ"/>
    <n v="799"/>
    <n v="810.75"/>
    <n v="795.2"/>
    <n v="778.25"/>
    <n v="798.75"/>
    <n v="799"/>
    <n v="802.46"/>
    <n v="1091.4000000000001"/>
    <n v="712"/>
    <n v="4714967"/>
    <n v="111809"/>
  </r>
  <r>
    <d v="2011-11-30T00:00:00"/>
    <x v="2"/>
    <x v="1"/>
    <s v="Q4"/>
    <x v="13"/>
    <s v="EQ"/>
    <n v="756.7"/>
    <n v="783.3"/>
    <n v="753.1"/>
    <n v="765"/>
    <n v="783.25"/>
    <n v="778.25"/>
    <n v="768.64"/>
    <n v="1091.4000000000001"/>
    <n v="712"/>
    <n v="4569146"/>
    <n v="106020"/>
  </r>
  <r>
    <d v="2011-11-29T00:00:00"/>
    <x v="3"/>
    <x v="1"/>
    <s v="Q4"/>
    <x v="13"/>
    <s v="EQ"/>
    <n v="782"/>
    <n v="782"/>
    <n v="759.15"/>
    <n v="783.8"/>
    <n v="761.1"/>
    <n v="765"/>
    <n v="766.74"/>
    <n v="1091.4000000000001"/>
    <n v="712"/>
    <n v="4803440"/>
    <n v="112512"/>
  </r>
  <r>
    <d v="2011-11-28T00:00:00"/>
    <x v="4"/>
    <x v="1"/>
    <s v="Q4"/>
    <x v="13"/>
    <s v="EQ"/>
    <n v="765"/>
    <n v="785.8"/>
    <n v="762.55"/>
    <n v="753.8"/>
    <n v="784.25"/>
    <n v="783.8"/>
    <n v="775.38"/>
    <n v="1091.4000000000001"/>
    <n v="712"/>
    <n v="2522069"/>
    <n v="68490"/>
  </r>
  <r>
    <d v="2011-11-25T00:00:00"/>
    <x v="0"/>
    <x v="1"/>
    <s v="Q4"/>
    <x v="13"/>
    <s v="EQ"/>
    <n v="769.7"/>
    <n v="771.25"/>
    <n v="751"/>
    <n v="773.15"/>
    <n v="751.7"/>
    <n v="753.8"/>
    <n v="761.33"/>
    <n v="1091.4000000000001"/>
    <n v="712"/>
    <n v="3699725"/>
    <n v="106949"/>
  </r>
  <r>
    <d v="2011-11-24T00:00:00"/>
    <x v="1"/>
    <x v="1"/>
    <s v="Q4"/>
    <x v="13"/>
    <s v="EQ"/>
    <n v="775"/>
    <n v="778"/>
    <n v="753.15"/>
    <n v="773.4"/>
    <n v="775.15"/>
    <n v="773.15"/>
    <n v="765.19"/>
    <n v="1091.4000000000001"/>
    <n v="712"/>
    <n v="6367715"/>
    <n v="144727"/>
  </r>
  <r>
    <d v="2011-11-23T00:00:00"/>
    <x v="2"/>
    <x v="1"/>
    <s v="Q4"/>
    <x v="13"/>
    <s v="EQ"/>
    <n v="789.9"/>
    <n v="789.9"/>
    <n v="755.8"/>
    <n v="795.2"/>
    <n v="775"/>
    <n v="773.4"/>
    <n v="771.24"/>
    <n v="1091.4000000000001"/>
    <n v="712"/>
    <n v="5419769"/>
    <n v="135597"/>
  </r>
  <r>
    <d v="2011-11-22T00:00:00"/>
    <x v="3"/>
    <x v="1"/>
    <s v="Q4"/>
    <x v="13"/>
    <s v="EQ"/>
    <n v="788.1"/>
    <n v="804.45"/>
    <n v="786.6"/>
    <n v="786.35"/>
    <n v="795"/>
    <n v="795.2"/>
    <n v="795.93"/>
    <n v="1091.4000000000001"/>
    <n v="712"/>
    <n v="4382352"/>
    <n v="91512"/>
  </r>
  <r>
    <d v="2011-11-21T00:00:00"/>
    <x v="4"/>
    <x v="1"/>
    <s v="Q4"/>
    <x v="13"/>
    <s v="EQ"/>
    <n v="800"/>
    <n v="800"/>
    <n v="781.5"/>
    <n v="808.1"/>
    <n v="788.55"/>
    <n v="786.35"/>
    <n v="787.84"/>
    <n v="1091.4000000000001"/>
    <n v="712"/>
    <n v="4049501"/>
    <n v="99527"/>
  </r>
  <r>
    <d v="2011-11-18T00:00:00"/>
    <x v="0"/>
    <x v="1"/>
    <s v="Q4"/>
    <x v="13"/>
    <s v="EQ"/>
    <n v="800.3"/>
    <n v="811.95"/>
    <n v="787"/>
    <n v="809.95"/>
    <n v="809.95"/>
    <n v="808.1"/>
    <n v="796.95"/>
    <n v="1091.4000000000001"/>
    <n v="712"/>
    <n v="4958044"/>
    <n v="123229"/>
  </r>
  <r>
    <d v="2011-11-17T00:00:00"/>
    <x v="1"/>
    <x v="1"/>
    <s v="Q4"/>
    <x v="13"/>
    <s v="EQ"/>
    <n v="845.05"/>
    <n v="848.65"/>
    <n v="806.25"/>
    <n v="848.1"/>
    <n v="807"/>
    <n v="809.95"/>
    <n v="825.29"/>
    <n v="1091.4000000000001"/>
    <n v="712"/>
    <n v="5538055"/>
    <n v="144793"/>
  </r>
  <r>
    <d v="2011-11-16T00:00:00"/>
    <x v="2"/>
    <x v="1"/>
    <s v="Q4"/>
    <x v="13"/>
    <s v="EQ"/>
    <n v="859.1"/>
    <n v="859.1"/>
    <n v="837.35"/>
    <n v="861.45"/>
    <n v="853.95"/>
    <n v="848.1"/>
    <n v="846.91"/>
    <n v="1091.4000000000001"/>
    <n v="712"/>
    <n v="3043186"/>
    <n v="80467"/>
  </r>
  <r>
    <d v="2011-11-15T00:00:00"/>
    <x v="3"/>
    <x v="1"/>
    <s v="Q4"/>
    <x v="13"/>
    <s v="EQ"/>
    <n v="871"/>
    <n v="878"/>
    <n v="856.25"/>
    <n v="876.7"/>
    <n v="857.9"/>
    <n v="861.45"/>
    <n v="868.12"/>
    <n v="1091.4000000000001"/>
    <n v="712"/>
    <n v="2262503"/>
    <n v="63435"/>
  </r>
  <r>
    <d v="2011-11-14T00:00:00"/>
    <x v="4"/>
    <x v="1"/>
    <s v="Q4"/>
    <x v="13"/>
    <s v="EQ"/>
    <n v="891.4"/>
    <n v="896"/>
    <n v="873"/>
    <n v="885.35"/>
    <n v="873.6"/>
    <n v="876.7"/>
    <n v="887.05"/>
    <n v="1091.4000000000001"/>
    <n v="712"/>
    <n v="3656473"/>
    <n v="86923"/>
  </r>
  <r>
    <d v="2011-11-11T00:00:00"/>
    <x v="0"/>
    <x v="1"/>
    <s v="Q4"/>
    <x v="13"/>
    <s v="EQ"/>
    <n v="859"/>
    <n v="888.8"/>
    <n v="850.1"/>
    <n v="864.95"/>
    <n v="887.8"/>
    <n v="885.35"/>
    <n v="868.89"/>
    <n v="1120.5"/>
    <n v="712"/>
    <n v="4969253"/>
    <n v="112330"/>
  </r>
  <r>
    <d v="2011-11-09T00:00:00"/>
    <x v="2"/>
    <x v="1"/>
    <s v="Q4"/>
    <x v="13"/>
    <s v="EQ"/>
    <n v="890.05"/>
    <n v="892.65"/>
    <n v="861.15"/>
    <n v="883.7"/>
    <n v="864.25"/>
    <n v="864.95"/>
    <n v="877.66"/>
    <n v="1120.5"/>
    <n v="712"/>
    <n v="2666312"/>
    <n v="58923"/>
  </r>
  <r>
    <d v="2011-11-08T00:00:00"/>
    <x v="3"/>
    <x v="1"/>
    <s v="Q4"/>
    <x v="13"/>
    <s v="EQ"/>
    <n v="879"/>
    <n v="885"/>
    <n v="868.5"/>
    <n v="879.95"/>
    <n v="884"/>
    <n v="883.7"/>
    <n v="878.49"/>
    <n v="1120.5"/>
    <n v="712"/>
    <n v="2313308"/>
    <n v="70086"/>
  </r>
  <r>
    <d v="2011-11-04T00:00:00"/>
    <x v="0"/>
    <x v="1"/>
    <s v="Q4"/>
    <x v="13"/>
    <s v="EQ"/>
    <n v="905"/>
    <n v="905"/>
    <n v="872.65"/>
    <n v="885.9"/>
    <n v="879.05"/>
    <n v="879.95"/>
    <n v="883.47"/>
    <n v="1124.9000000000001"/>
    <n v="712"/>
    <n v="4171957"/>
    <n v="96283"/>
  </r>
  <r>
    <d v="2011-11-03T00:00:00"/>
    <x v="1"/>
    <x v="1"/>
    <s v="Q4"/>
    <x v="13"/>
    <s v="EQ"/>
    <n v="867.75"/>
    <n v="889.35"/>
    <n v="863"/>
    <n v="871.8"/>
    <n v="889.35"/>
    <n v="885.9"/>
    <n v="876.45"/>
    <n v="1124.9000000000001"/>
    <n v="712"/>
    <n v="3666997"/>
    <n v="79172"/>
  </r>
  <r>
    <d v="2011-11-02T00:00:00"/>
    <x v="2"/>
    <x v="1"/>
    <s v="Q4"/>
    <x v="13"/>
    <s v="EQ"/>
    <n v="855"/>
    <n v="880.95"/>
    <n v="855"/>
    <n v="860.6"/>
    <n v="872.4"/>
    <n v="871.8"/>
    <n v="871.79"/>
    <n v="1124.9000000000001"/>
    <n v="712"/>
    <n v="3143275"/>
    <n v="80915"/>
  </r>
  <r>
    <d v="2011-11-01T00:00:00"/>
    <x v="3"/>
    <x v="1"/>
    <s v="Q4"/>
    <x v="13"/>
    <s v="EQ"/>
    <n v="870.5"/>
    <n v="878.5"/>
    <n v="857.6"/>
    <n v="877.55"/>
    <n v="861"/>
    <n v="860.6"/>
    <n v="866.16"/>
    <n v="1124.9000000000001"/>
    <n v="712"/>
    <n v="3745221"/>
    <n v="77468"/>
  </r>
  <r>
    <d v="2011-10-31T00:00:00"/>
    <x v="4"/>
    <x v="2"/>
    <s v="Q4"/>
    <x v="13"/>
    <s v="EQ"/>
    <n v="898"/>
    <n v="899.3"/>
    <n v="872.55"/>
    <n v="900"/>
    <n v="875"/>
    <n v="877.55"/>
    <n v="885.78"/>
    <n v="1124.9000000000001"/>
    <n v="712"/>
    <n v="3628082"/>
    <n v="86776"/>
  </r>
  <r>
    <d v="2011-10-28T00:00:00"/>
    <x v="0"/>
    <x v="2"/>
    <s v="Q4"/>
    <x v="13"/>
    <s v="EQ"/>
    <n v="899.7"/>
    <n v="904"/>
    <n v="884.1"/>
    <n v="873.6"/>
    <n v="900.4"/>
    <n v="900"/>
    <n v="894.68"/>
    <n v="1124.9000000000001"/>
    <n v="712"/>
    <n v="5606883"/>
    <n v="143535"/>
  </r>
  <r>
    <d v="2011-10-26T00:00:00"/>
    <x v="2"/>
    <x v="2"/>
    <s v="Q4"/>
    <x v="13"/>
    <s v="EQ"/>
    <n v="879"/>
    <n v="881.5"/>
    <n v="871.05"/>
    <n v="875.95"/>
    <n v="872"/>
    <n v="873.6"/>
    <n v="874.74"/>
    <n v="1124.9000000000001"/>
    <n v="712"/>
    <n v="737231"/>
    <n v="23106"/>
  </r>
  <r>
    <d v="2011-10-25T00:00:00"/>
    <x v="3"/>
    <x v="2"/>
    <s v="Q4"/>
    <x v="13"/>
    <s v="EQ"/>
    <n v="855"/>
    <n v="880.95"/>
    <n v="842.15"/>
    <n v="846.5"/>
    <n v="877"/>
    <n v="875.95"/>
    <n v="865.09"/>
    <n v="1124.9000000000001"/>
    <n v="712"/>
    <n v="5197046"/>
    <n v="104429"/>
  </r>
  <r>
    <d v="2011-10-24T00:00:00"/>
    <x v="4"/>
    <x v="2"/>
    <s v="Q4"/>
    <x v="13"/>
    <s v="EQ"/>
    <n v="848"/>
    <n v="854"/>
    <n v="843.55"/>
    <n v="835.75"/>
    <n v="845.2"/>
    <n v="846.5"/>
    <n v="848.33"/>
    <n v="1124.9000000000001"/>
    <n v="712"/>
    <n v="2075894"/>
    <n v="53038"/>
  </r>
  <r>
    <d v="2011-10-21T00:00:00"/>
    <x v="0"/>
    <x v="2"/>
    <s v="Q4"/>
    <x v="13"/>
    <s v="EQ"/>
    <n v="840"/>
    <n v="849.2"/>
    <n v="831.1"/>
    <n v="838.7"/>
    <n v="839.2"/>
    <n v="835.75"/>
    <n v="841.53"/>
    <n v="1124.9000000000001"/>
    <n v="712"/>
    <n v="2364175"/>
    <n v="62752"/>
  </r>
  <r>
    <d v="2011-10-20T00:00:00"/>
    <x v="1"/>
    <x v="2"/>
    <s v="Q4"/>
    <x v="13"/>
    <s v="EQ"/>
    <n v="834.85"/>
    <n v="840.9"/>
    <n v="822"/>
    <n v="843"/>
    <n v="840.4"/>
    <n v="838.7"/>
    <n v="829.69"/>
    <n v="1124.9000000000001"/>
    <n v="712"/>
    <n v="2279371"/>
    <n v="61441"/>
  </r>
  <r>
    <d v="2011-10-19T00:00:00"/>
    <x v="2"/>
    <x v="2"/>
    <s v="Q4"/>
    <x v="13"/>
    <s v="EQ"/>
    <n v="825.5"/>
    <n v="845"/>
    <n v="824.1"/>
    <n v="819.9"/>
    <n v="841.6"/>
    <n v="843"/>
    <n v="836.18"/>
    <n v="1124.9000000000001"/>
    <n v="712"/>
    <n v="2713867"/>
    <n v="69847"/>
  </r>
  <r>
    <d v="2011-10-18T00:00:00"/>
    <x v="3"/>
    <x v="2"/>
    <s v="Q4"/>
    <x v="13"/>
    <s v="EQ"/>
    <n v="825"/>
    <n v="826.4"/>
    <n v="811.35"/>
    <n v="833.8"/>
    <n v="820.7"/>
    <n v="819.9"/>
    <n v="817.64"/>
    <n v="1124.9000000000001"/>
    <n v="712"/>
    <n v="4182965"/>
    <n v="109003"/>
  </r>
  <r>
    <d v="2011-10-17T00:00:00"/>
    <x v="4"/>
    <x v="2"/>
    <s v="Q4"/>
    <x v="13"/>
    <s v="EQ"/>
    <n v="867"/>
    <n v="868.85"/>
    <n v="831.15"/>
    <n v="866.9"/>
    <n v="833.05"/>
    <n v="833.8"/>
    <n v="840.34"/>
    <n v="1124.9000000000001"/>
    <n v="712"/>
    <n v="5040808"/>
    <n v="134399"/>
  </r>
  <r>
    <d v="2011-10-14T00:00:00"/>
    <x v="0"/>
    <x v="2"/>
    <s v="Q4"/>
    <x v="13"/>
    <s v="EQ"/>
    <n v="842"/>
    <n v="869.7"/>
    <n v="841.5"/>
    <n v="846.9"/>
    <n v="865"/>
    <n v="866.9"/>
    <n v="860.41"/>
    <n v="1124.9000000000001"/>
    <n v="712"/>
    <n v="4085035"/>
    <n v="112218"/>
  </r>
  <r>
    <d v="2011-10-13T00:00:00"/>
    <x v="1"/>
    <x v="2"/>
    <s v="Q4"/>
    <x v="13"/>
    <s v="EQ"/>
    <n v="850"/>
    <n v="858"/>
    <n v="842.1"/>
    <n v="849.65"/>
    <n v="845.25"/>
    <n v="846.9"/>
    <n v="849.78"/>
    <n v="1124.9000000000001"/>
    <n v="712"/>
    <n v="4195352"/>
    <n v="111283"/>
  </r>
  <r>
    <d v="2011-10-12T00:00:00"/>
    <x v="2"/>
    <x v="2"/>
    <s v="Q4"/>
    <x v="13"/>
    <s v="EQ"/>
    <n v="829.4"/>
    <n v="851.9"/>
    <n v="826.05"/>
    <n v="827"/>
    <n v="847.6"/>
    <n v="849.65"/>
    <n v="838.85"/>
    <n v="1124.9000000000001"/>
    <n v="712"/>
    <n v="3947624"/>
    <n v="90025"/>
  </r>
  <r>
    <d v="2011-10-11T00:00:00"/>
    <x v="3"/>
    <x v="2"/>
    <s v="Q4"/>
    <x v="13"/>
    <s v="EQ"/>
    <n v="835"/>
    <n v="841.4"/>
    <n v="822.5"/>
    <n v="829.25"/>
    <n v="824.5"/>
    <n v="827"/>
    <n v="830.94"/>
    <n v="1124.9000000000001"/>
    <n v="712"/>
    <n v="3592510"/>
    <n v="83747"/>
  </r>
  <r>
    <d v="2011-10-10T00:00:00"/>
    <x v="4"/>
    <x v="2"/>
    <s v="Q4"/>
    <x v="13"/>
    <s v="EQ"/>
    <n v="804.25"/>
    <n v="830.9"/>
    <n v="804.2"/>
    <n v="802.9"/>
    <n v="829"/>
    <n v="829.25"/>
    <n v="821.32"/>
    <n v="1124.9000000000001"/>
    <n v="712"/>
    <n v="3393633"/>
    <n v="101332"/>
  </r>
  <r>
    <d v="2011-10-07T00:00:00"/>
    <x v="0"/>
    <x v="2"/>
    <s v="Q4"/>
    <x v="13"/>
    <s v="EQ"/>
    <n v="786.7"/>
    <n v="808"/>
    <n v="784.9"/>
    <n v="767"/>
    <n v="806.05"/>
    <n v="802.9"/>
    <n v="795.33"/>
    <n v="1124.9000000000001"/>
    <n v="712"/>
    <n v="4551326"/>
    <n v="148911"/>
  </r>
  <r>
    <d v="2011-10-05T00:00:00"/>
    <x v="2"/>
    <x v="2"/>
    <s v="Q4"/>
    <x v="13"/>
    <s v="EQ"/>
    <n v="772.55"/>
    <n v="777.9"/>
    <n v="761.75"/>
    <n v="771.6"/>
    <n v="765.35"/>
    <n v="767"/>
    <n v="768.93"/>
    <n v="1124.9000000000001"/>
    <n v="712"/>
    <n v="4739596"/>
    <n v="108407"/>
  </r>
  <r>
    <d v="2011-10-04T00:00:00"/>
    <x v="3"/>
    <x v="2"/>
    <s v="Q4"/>
    <x v="13"/>
    <s v="EQ"/>
    <n v="784"/>
    <n v="790.8"/>
    <n v="765.25"/>
    <n v="788.2"/>
    <n v="771.15"/>
    <n v="771.6"/>
    <n v="778.35"/>
    <n v="1124.9000000000001"/>
    <n v="712"/>
    <n v="6000741"/>
    <n v="124573"/>
  </r>
  <r>
    <d v="2011-10-03T00:00:00"/>
    <x v="4"/>
    <x v="2"/>
    <s v="Q4"/>
    <x v="13"/>
    <s v="EQ"/>
    <n v="791.2"/>
    <n v="799.9"/>
    <n v="784.1"/>
    <n v="808.35"/>
    <n v="786.75"/>
    <n v="788.2"/>
    <n v="791.13"/>
    <n v="1124.9000000000001"/>
    <n v="712"/>
    <n v="4825259"/>
    <n v="90707"/>
  </r>
  <r>
    <d v="2011-09-30T00:00:00"/>
    <x v="0"/>
    <x v="3"/>
    <s v="Q3"/>
    <x v="13"/>
    <s v="EQ"/>
    <n v="803.5"/>
    <n v="822.9"/>
    <n v="792.5"/>
    <n v="807.7"/>
    <n v="805.55"/>
    <n v="808.35"/>
    <n v="809.05"/>
    <n v="1124.9000000000001"/>
    <n v="712"/>
    <n v="7987653"/>
    <n v="173347"/>
  </r>
  <r>
    <d v="2011-09-29T00:00:00"/>
    <x v="1"/>
    <x v="3"/>
    <s v="Q3"/>
    <x v="13"/>
    <s v="EQ"/>
    <n v="790.5"/>
    <n v="812.75"/>
    <n v="784.45"/>
    <n v="797.2"/>
    <n v="810.05"/>
    <n v="807.7"/>
    <n v="798.21"/>
    <n v="1124.9000000000001"/>
    <n v="712"/>
    <n v="7203038"/>
    <n v="120443"/>
  </r>
  <r>
    <d v="2011-09-28T00:00:00"/>
    <x v="2"/>
    <x v="3"/>
    <s v="Q3"/>
    <x v="13"/>
    <s v="EQ"/>
    <n v="799.75"/>
    <n v="806.3"/>
    <n v="789.1"/>
    <n v="797.2"/>
    <n v="796.05"/>
    <n v="797.2"/>
    <n v="797.08"/>
    <n v="1124.9000000000001"/>
    <n v="712"/>
    <n v="5722488"/>
    <n v="124442"/>
  </r>
  <r>
    <d v="2011-09-27T00:00:00"/>
    <x v="3"/>
    <x v="3"/>
    <s v="Q3"/>
    <x v="13"/>
    <s v="EQ"/>
    <n v="774"/>
    <n v="800.7"/>
    <n v="772"/>
    <n v="759.2"/>
    <n v="798.65"/>
    <n v="797.2"/>
    <n v="787.17"/>
    <n v="1124.9000000000001"/>
    <n v="712"/>
    <n v="5039564"/>
    <n v="124486"/>
  </r>
  <r>
    <d v="2011-09-26T00:00:00"/>
    <x v="4"/>
    <x v="3"/>
    <s v="Q3"/>
    <x v="13"/>
    <s v="EQ"/>
    <n v="769.2"/>
    <n v="770.7"/>
    <n v="747.55"/>
    <n v="770.6"/>
    <n v="760.45"/>
    <n v="759.2"/>
    <n v="758.17"/>
    <n v="1124.9000000000001"/>
    <n v="712"/>
    <n v="6217951"/>
    <n v="129410"/>
  </r>
  <r>
    <d v="2011-09-23T00:00:00"/>
    <x v="0"/>
    <x v="3"/>
    <s v="Q3"/>
    <x v="13"/>
    <s v="EQ"/>
    <n v="773.9"/>
    <n v="792.6"/>
    <n v="764.1"/>
    <n v="786.35"/>
    <n v="768"/>
    <n v="770.6"/>
    <n v="777.84"/>
    <n v="1124.9000000000001"/>
    <n v="712"/>
    <n v="8803427"/>
    <n v="174028"/>
  </r>
  <r>
    <d v="2011-09-22T00:00:00"/>
    <x v="1"/>
    <x v="3"/>
    <s v="Q3"/>
    <x v="13"/>
    <s v="EQ"/>
    <n v="823.95"/>
    <n v="827.9"/>
    <n v="780"/>
    <n v="837.6"/>
    <n v="780.25"/>
    <n v="786.35"/>
    <n v="803.06"/>
    <n v="1124.9000000000001"/>
    <n v="712"/>
    <n v="6239874"/>
    <n v="139705"/>
  </r>
  <r>
    <d v="2011-09-21T00:00:00"/>
    <x v="2"/>
    <x v="3"/>
    <s v="Q3"/>
    <x v="13"/>
    <s v="EQ"/>
    <n v="850.9"/>
    <n v="850.9"/>
    <n v="832.3"/>
    <n v="851.8"/>
    <n v="835.05"/>
    <n v="837.6"/>
    <n v="838.76"/>
    <n v="1124.9000000000001"/>
    <n v="712"/>
    <n v="3892821"/>
    <n v="88473"/>
  </r>
  <r>
    <d v="2011-09-20T00:00:00"/>
    <x v="3"/>
    <x v="3"/>
    <s v="Q3"/>
    <x v="13"/>
    <s v="EQ"/>
    <n v="823"/>
    <n v="853.95"/>
    <n v="816.3"/>
    <n v="821.55"/>
    <n v="852.1"/>
    <n v="851.8"/>
    <n v="837.43"/>
    <n v="1124.9000000000001"/>
    <n v="712"/>
    <n v="4214600"/>
    <n v="102689"/>
  </r>
  <r>
    <d v="2011-09-19T00:00:00"/>
    <x v="4"/>
    <x v="3"/>
    <s v="Q3"/>
    <x v="13"/>
    <s v="EQ"/>
    <n v="825"/>
    <n v="829.15"/>
    <n v="815.6"/>
    <n v="825.65"/>
    <n v="823.05"/>
    <n v="821.55"/>
    <n v="822.54"/>
    <n v="1124.9000000000001"/>
    <n v="712"/>
    <n v="2924971"/>
    <n v="58507"/>
  </r>
  <r>
    <d v="2011-09-16T00:00:00"/>
    <x v="0"/>
    <x v="3"/>
    <s v="Q3"/>
    <x v="13"/>
    <s v="EQ"/>
    <n v="850"/>
    <n v="850"/>
    <n v="821"/>
    <n v="836.3"/>
    <n v="828"/>
    <n v="825.65"/>
    <n v="832.76"/>
    <n v="1124.9000000000001"/>
    <n v="712"/>
    <n v="6128496"/>
    <n v="97691"/>
  </r>
  <r>
    <d v="2011-09-15T00:00:00"/>
    <x v="1"/>
    <x v="3"/>
    <s v="Q3"/>
    <x v="13"/>
    <s v="EQ"/>
    <n v="833"/>
    <n v="838.6"/>
    <n v="813.55"/>
    <n v="825.4"/>
    <n v="835.3"/>
    <n v="836.3"/>
    <n v="827.65"/>
    <n v="1124.9000000000001"/>
    <n v="712"/>
    <n v="4664709"/>
    <n v="107864"/>
  </r>
  <r>
    <d v="2011-09-14T00:00:00"/>
    <x v="2"/>
    <x v="3"/>
    <s v="Q3"/>
    <x v="13"/>
    <s v="EQ"/>
    <n v="813.9"/>
    <n v="829.75"/>
    <n v="805.2"/>
    <n v="810.25"/>
    <n v="826.85"/>
    <n v="825.4"/>
    <n v="816.77"/>
    <n v="1124.9000000000001"/>
    <n v="712"/>
    <n v="4694876"/>
    <n v="112644"/>
  </r>
  <r>
    <d v="2011-09-13T00:00:00"/>
    <x v="3"/>
    <x v="3"/>
    <s v="Q3"/>
    <x v="13"/>
    <s v="EQ"/>
    <n v="813.2"/>
    <n v="824.75"/>
    <n v="796.75"/>
    <n v="806.3"/>
    <n v="812"/>
    <n v="810.25"/>
    <n v="811.99"/>
    <n v="1124.9000000000001"/>
    <n v="712"/>
    <n v="5806114"/>
    <n v="123027"/>
  </r>
  <r>
    <d v="2011-09-12T00:00:00"/>
    <x v="4"/>
    <x v="3"/>
    <s v="Q3"/>
    <x v="13"/>
    <s v="EQ"/>
    <n v="810.35"/>
    <n v="822.45"/>
    <n v="795.25"/>
    <n v="825.75"/>
    <n v="805"/>
    <n v="806.3"/>
    <n v="808.08"/>
    <n v="1124.9000000000001"/>
    <n v="712"/>
    <n v="4246961"/>
    <n v="100727"/>
  </r>
  <r>
    <d v="2011-09-09T00:00:00"/>
    <x v="0"/>
    <x v="3"/>
    <s v="Q3"/>
    <x v="13"/>
    <s v="EQ"/>
    <n v="852.15"/>
    <n v="858.55"/>
    <n v="823.7"/>
    <n v="852.45"/>
    <n v="824.4"/>
    <n v="825.75"/>
    <n v="837.29"/>
    <n v="1124.9000000000001"/>
    <n v="712"/>
    <n v="6757863"/>
    <n v="137445"/>
  </r>
  <r>
    <d v="2011-09-08T00:00:00"/>
    <x v="1"/>
    <x v="3"/>
    <s v="Q3"/>
    <x v="13"/>
    <s v="EQ"/>
    <n v="833.5"/>
    <n v="859"/>
    <n v="814.5"/>
    <n v="833.5"/>
    <n v="857.5"/>
    <n v="852.45"/>
    <n v="837.02"/>
    <n v="1124.9000000000001"/>
    <n v="712"/>
    <n v="8065388"/>
    <n v="166292"/>
  </r>
  <r>
    <d v="2011-09-07T00:00:00"/>
    <x v="2"/>
    <x v="3"/>
    <s v="Q3"/>
    <x v="13"/>
    <s v="EQ"/>
    <n v="824"/>
    <n v="843.5"/>
    <n v="823.7"/>
    <n v="821.5"/>
    <n v="833"/>
    <n v="833.5"/>
    <n v="833.91"/>
    <n v="1124.9000000000001"/>
    <n v="712"/>
    <n v="7186238"/>
    <n v="124508"/>
  </r>
  <r>
    <d v="2011-09-06T00:00:00"/>
    <x v="3"/>
    <x v="3"/>
    <s v="Q3"/>
    <x v="13"/>
    <s v="EQ"/>
    <n v="783.2"/>
    <n v="825.5"/>
    <n v="776.5"/>
    <n v="788.85"/>
    <n v="825.1"/>
    <n v="821.5"/>
    <n v="801.44"/>
    <n v="1124.9000000000001"/>
    <n v="712"/>
    <n v="7162305"/>
    <n v="131295"/>
  </r>
  <r>
    <d v="2011-09-05T00:00:00"/>
    <x v="4"/>
    <x v="3"/>
    <s v="Q3"/>
    <x v="13"/>
    <s v="EQ"/>
    <n v="794.5"/>
    <n v="799"/>
    <n v="782.95"/>
    <n v="805.45"/>
    <n v="788.75"/>
    <n v="788.85"/>
    <n v="789.07"/>
    <n v="1124.9000000000001"/>
    <n v="712"/>
    <n v="4567377"/>
    <n v="92381"/>
  </r>
  <r>
    <d v="2011-09-02T00:00:00"/>
    <x v="0"/>
    <x v="3"/>
    <s v="Q3"/>
    <x v="13"/>
    <s v="EQ"/>
    <n v="796.7"/>
    <n v="813.7"/>
    <n v="789.45"/>
    <n v="782.6"/>
    <n v="805.2"/>
    <n v="805.45"/>
    <n v="802.88"/>
    <n v="1124.9000000000001"/>
    <n v="712"/>
    <n v="7791545"/>
    <n v="137175"/>
  </r>
  <r>
    <d v="2011-08-30T00:00:00"/>
    <x v="3"/>
    <x v="4"/>
    <s v="Q3"/>
    <x v="13"/>
    <s v="EQ"/>
    <n v="765"/>
    <n v="796.3"/>
    <n v="764"/>
    <n v="755.05"/>
    <n v="785.05"/>
    <n v="782.6"/>
    <n v="779.16"/>
    <n v="1124.9000000000001"/>
    <n v="712"/>
    <n v="7821448"/>
    <n v="152811"/>
  </r>
  <r>
    <d v="2011-08-29T00:00:00"/>
    <x v="4"/>
    <x v="4"/>
    <s v="Q3"/>
    <x v="13"/>
    <s v="EQ"/>
    <n v="731.1"/>
    <n v="759.9"/>
    <n v="728.35"/>
    <n v="719.4"/>
    <n v="754.35"/>
    <n v="755.05"/>
    <n v="747.58"/>
    <n v="1124.9000000000001"/>
    <n v="712"/>
    <n v="4186930"/>
    <n v="101102"/>
  </r>
  <r>
    <d v="2011-08-26T00:00:00"/>
    <x v="0"/>
    <x v="4"/>
    <s v="Q3"/>
    <x v="13"/>
    <s v="EQ"/>
    <n v="751"/>
    <n v="756.1"/>
    <n v="712"/>
    <n v="753.5"/>
    <n v="722"/>
    <n v="719.4"/>
    <n v="735.29"/>
    <n v="1124.9000000000001"/>
    <n v="712"/>
    <n v="4457788"/>
    <n v="114276"/>
  </r>
  <r>
    <d v="2011-08-25T00:00:00"/>
    <x v="1"/>
    <x v="4"/>
    <s v="Q3"/>
    <x v="13"/>
    <s v="EQ"/>
    <n v="761.6"/>
    <n v="769"/>
    <n v="750.25"/>
    <n v="761.3"/>
    <n v="751"/>
    <n v="753.5"/>
    <n v="757.21"/>
    <n v="1124.9000000000001"/>
    <n v="721.3"/>
    <n v="4849218"/>
    <n v="86360"/>
  </r>
  <r>
    <d v="2011-08-24T00:00:00"/>
    <x v="2"/>
    <x v="4"/>
    <s v="Q3"/>
    <x v="13"/>
    <s v="EQ"/>
    <n v="764"/>
    <n v="769.5"/>
    <n v="756"/>
    <n v="765.25"/>
    <n v="760"/>
    <n v="761.3"/>
    <n v="762.17"/>
    <n v="1124.9000000000001"/>
    <n v="721.3"/>
    <n v="2968791"/>
    <n v="69105"/>
  </r>
  <r>
    <d v="2011-08-23T00:00:00"/>
    <x v="3"/>
    <x v="4"/>
    <s v="Q3"/>
    <x v="13"/>
    <s v="EQ"/>
    <n v="760.35"/>
    <n v="772"/>
    <n v="747.5"/>
    <n v="757"/>
    <n v="765.6"/>
    <n v="765.25"/>
    <n v="760.12"/>
    <n v="1124.9000000000001"/>
    <n v="721.3"/>
    <n v="4008613"/>
    <n v="120271"/>
  </r>
  <r>
    <d v="2011-08-22T00:00:00"/>
    <x v="4"/>
    <x v="4"/>
    <s v="Q3"/>
    <x v="13"/>
    <s v="EQ"/>
    <n v="731"/>
    <n v="759.85"/>
    <n v="725.6"/>
    <n v="732.55"/>
    <n v="759.85"/>
    <n v="757"/>
    <n v="741.8"/>
    <n v="1124.9000000000001"/>
    <n v="721.3"/>
    <n v="3552807"/>
    <n v="91864"/>
  </r>
  <r>
    <d v="2011-08-19T00:00:00"/>
    <x v="0"/>
    <x v="4"/>
    <s v="Q3"/>
    <x v="13"/>
    <s v="EQ"/>
    <n v="731.05"/>
    <n v="739"/>
    <n v="721.3"/>
    <n v="741.2"/>
    <n v="731"/>
    <n v="732.55"/>
    <n v="729.26"/>
    <n v="1124.9000000000001"/>
    <n v="721.3"/>
    <n v="4663092"/>
    <n v="102499"/>
  </r>
  <r>
    <d v="2011-08-18T00:00:00"/>
    <x v="1"/>
    <x v="4"/>
    <s v="Q3"/>
    <x v="13"/>
    <s v="EQ"/>
    <n v="757.7"/>
    <n v="760"/>
    <n v="737"/>
    <n v="755"/>
    <n v="737.65"/>
    <n v="741.2"/>
    <n v="747.18"/>
    <n v="1124.9000000000001"/>
    <n v="737"/>
    <n v="3914915"/>
    <n v="90562"/>
  </r>
  <r>
    <d v="2011-08-17T00:00:00"/>
    <x v="2"/>
    <x v="4"/>
    <s v="Q3"/>
    <x v="13"/>
    <s v="EQ"/>
    <n v="760.5"/>
    <n v="774.4"/>
    <n v="751"/>
    <n v="759.15"/>
    <n v="753.8"/>
    <n v="755"/>
    <n v="759.89"/>
    <n v="1124.9000000000001"/>
    <n v="751"/>
    <n v="3096352"/>
    <n v="78570"/>
  </r>
  <r>
    <d v="2011-08-16T00:00:00"/>
    <x v="3"/>
    <x v="4"/>
    <s v="Q3"/>
    <x v="13"/>
    <s v="EQ"/>
    <n v="760"/>
    <n v="772.3"/>
    <n v="754.7"/>
    <n v="760.9"/>
    <n v="764.1"/>
    <n v="759.15"/>
    <n v="765.21"/>
    <n v="1124.9000000000001"/>
    <n v="753"/>
    <n v="2580004"/>
    <n v="77229"/>
  </r>
  <r>
    <d v="2011-08-12T00:00:00"/>
    <x v="0"/>
    <x v="4"/>
    <s v="Q3"/>
    <x v="13"/>
    <s v="EQ"/>
    <n v="783"/>
    <n v="783"/>
    <n v="758"/>
    <n v="772.2"/>
    <n v="758.9"/>
    <n v="760.9"/>
    <n v="767.38"/>
    <n v="1124.9000000000001"/>
    <n v="753"/>
    <n v="3936767"/>
    <n v="112482"/>
  </r>
  <r>
    <d v="2011-08-11T00:00:00"/>
    <x v="1"/>
    <x v="4"/>
    <s v="Q3"/>
    <x v="13"/>
    <s v="EQ"/>
    <n v="768.35"/>
    <n v="784.95"/>
    <n v="765"/>
    <n v="772.75"/>
    <n v="770.8"/>
    <n v="772.2"/>
    <n v="776.23"/>
    <n v="1124.9000000000001"/>
    <n v="753"/>
    <n v="2489305"/>
    <n v="77957"/>
  </r>
  <r>
    <d v="2011-08-10T00:00:00"/>
    <x v="2"/>
    <x v="4"/>
    <s v="Q3"/>
    <x v="13"/>
    <s v="EQ"/>
    <n v="785.35"/>
    <n v="790"/>
    <n v="765"/>
    <n v="765.3"/>
    <n v="770.4"/>
    <n v="772.75"/>
    <n v="776.76"/>
    <n v="1124.9000000000001"/>
    <n v="753"/>
    <n v="4056543"/>
    <n v="113131"/>
  </r>
  <r>
    <d v="2011-08-09T00:00:00"/>
    <x v="3"/>
    <x v="4"/>
    <s v="Q3"/>
    <x v="13"/>
    <s v="EQ"/>
    <n v="753"/>
    <n v="779"/>
    <n v="753"/>
    <n v="780.65"/>
    <n v="767.5"/>
    <n v="765.3"/>
    <n v="765.19"/>
    <n v="1124.9000000000001"/>
    <n v="753"/>
    <n v="7463019"/>
    <n v="167300"/>
  </r>
  <r>
    <d v="2011-08-08T00:00:00"/>
    <x v="4"/>
    <x v="4"/>
    <s v="Q3"/>
    <x v="13"/>
    <s v="EQ"/>
    <n v="776.7"/>
    <n v="796.4"/>
    <n v="767"/>
    <n v="792"/>
    <n v="780.25"/>
    <n v="780.65"/>
    <n v="781.35"/>
    <n v="1124.9000000000001"/>
    <n v="767"/>
    <n v="5084300"/>
    <n v="139239"/>
  </r>
  <r>
    <d v="2011-08-05T00:00:00"/>
    <x v="0"/>
    <x v="4"/>
    <s v="Q3"/>
    <x v="13"/>
    <s v="EQ"/>
    <n v="799.5"/>
    <n v="799.5"/>
    <n v="779"/>
    <n v="812.35"/>
    <n v="791.9"/>
    <n v="792"/>
    <n v="789.79"/>
    <n v="1124.9000000000001"/>
    <n v="779"/>
    <n v="5994097"/>
    <n v="157581"/>
  </r>
  <r>
    <d v="2011-08-04T00:00:00"/>
    <x v="1"/>
    <x v="4"/>
    <s v="Q3"/>
    <x v="13"/>
    <s v="EQ"/>
    <n v="828"/>
    <n v="831.65"/>
    <n v="810.05"/>
    <n v="825.05"/>
    <n v="811"/>
    <n v="812.35"/>
    <n v="820.84"/>
    <n v="1124.9000000000001"/>
    <n v="810.05"/>
    <n v="3140142"/>
    <n v="88226"/>
  </r>
  <r>
    <d v="2011-08-03T00:00:00"/>
    <x v="2"/>
    <x v="4"/>
    <s v="Q3"/>
    <x v="13"/>
    <s v="EQ"/>
    <n v="826.75"/>
    <n v="836.2"/>
    <n v="823.1"/>
    <n v="837.3"/>
    <n v="825.25"/>
    <n v="825.05"/>
    <n v="828.4"/>
    <n v="1124.9000000000001"/>
    <n v="818.5"/>
    <n v="3219680"/>
    <n v="66906"/>
  </r>
  <r>
    <d v="2011-08-02T00:00:00"/>
    <x v="3"/>
    <x v="4"/>
    <s v="Q3"/>
    <x v="13"/>
    <s v="EQ"/>
    <n v="827.55"/>
    <n v="838.9"/>
    <n v="818.5"/>
    <n v="830.85"/>
    <n v="837.55"/>
    <n v="837.3"/>
    <n v="829.55"/>
    <n v="1124.9000000000001"/>
    <n v="818.5"/>
    <n v="3787775"/>
    <n v="106684"/>
  </r>
  <r>
    <d v="2011-08-01T00:00:00"/>
    <x v="4"/>
    <x v="4"/>
    <s v="Q3"/>
    <x v="13"/>
    <s v="EQ"/>
    <n v="838"/>
    <n v="838"/>
    <n v="821.35"/>
    <n v="827.95"/>
    <n v="831.5"/>
    <n v="830.85"/>
    <n v="828.7"/>
    <n v="1124.9000000000001"/>
    <n v="821.35"/>
    <n v="3255486"/>
    <n v="87062"/>
  </r>
  <r>
    <d v="2011-07-29T00:00:00"/>
    <x v="0"/>
    <x v="5"/>
    <s v="Q3"/>
    <x v="13"/>
    <s v="EQ"/>
    <n v="840"/>
    <n v="847.25"/>
    <n v="823.15"/>
    <n v="837.35"/>
    <n v="828"/>
    <n v="827.95"/>
    <n v="835.82"/>
    <n v="1124.9000000000001"/>
    <n v="823.15"/>
    <n v="4890181"/>
    <n v="130721"/>
  </r>
  <r>
    <d v="2011-07-28T00:00:00"/>
    <x v="1"/>
    <x v="5"/>
    <s v="Q3"/>
    <x v="13"/>
    <s v="EQ"/>
    <n v="855"/>
    <n v="855"/>
    <n v="833.4"/>
    <n v="860.85"/>
    <n v="837.7"/>
    <n v="837.35"/>
    <n v="839.63"/>
    <n v="1124.9000000000001"/>
    <n v="828.1"/>
    <n v="7154511"/>
    <n v="157298"/>
  </r>
  <r>
    <d v="2011-07-27T00:00:00"/>
    <x v="2"/>
    <x v="5"/>
    <s v="Q3"/>
    <x v="13"/>
    <s v="EQ"/>
    <n v="875"/>
    <n v="875"/>
    <n v="859.15"/>
    <n v="871.5"/>
    <n v="860.8"/>
    <n v="860.85"/>
    <n v="865.07"/>
    <n v="1124.9000000000001"/>
    <n v="828.1"/>
    <n v="3126064"/>
    <n v="75129"/>
  </r>
  <r>
    <d v="2011-07-26T00:00:00"/>
    <x v="3"/>
    <x v="5"/>
    <s v="Q3"/>
    <x v="13"/>
    <s v="EQ"/>
    <n v="888.25"/>
    <n v="890.15"/>
    <n v="869.4"/>
    <n v="882.85"/>
    <n v="870.35"/>
    <n v="871.5"/>
    <n v="876.83"/>
    <n v="1124.9000000000001"/>
    <n v="828.1"/>
    <n v="4677273"/>
    <n v="182436"/>
  </r>
  <r>
    <d v="2011-07-25T00:00:00"/>
    <x v="4"/>
    <x v="5"/>
    <s v="Q3"/>
    <x v="13"/>
    <s v="EQ"/>
    <n v="892"/>
    <n v="892"/>
    <n v="879.15"/>
    <n v="873.35"/>
    <n v="881.6"/>
    <n v="882.85"/>
    <n v="884.58"/>
    <n v="1124.9000000000001"/>
    <n v="828.1"/>
    <n v="5007164"/>
    <n v="116024"/>
  </r>
  <r>
    <d v="2011-07-22T00:00:00"/>
    <x v="0"/>
    <x v="5"/>
    <s v="Q3"/>
    <x v="13"/>
    <s v="EQ"/>
    <n v="866"/>
    <n v="877"/>
    <n v="862.5"/>
    <n v="860.85"/>
    <n v="873"/>
    <n v="873.35"/>
    <n v="871.82"/>
    <n v="1124.9000000000001"/>
    <n v="828.1"/>
    <n v="3498193"/>
    <n v="88249"/>
  </r>
  <r>
    <d v="2011-07-21T00:00:00"/>
    <x v="1"/>
    <x v="5"/>
    <s v="Q3"/>
    <x v="13"/>
    <s v="EQ"/>
    <n v="875.95"/>
    <n v="875.95"/>
    <n v="857.55"/>
    <n v="876.2"/>
    <n v="858"/>
    <n v="860.85"/>
    <n v="866.59"/>
    <n v="1124.9000000000001"/>
    <n v="828.1"/>
    <n v="1802647"/>
    <n v="57903"/>
  </r>
  <r>
    <d v="2011-07-20T00:00:00"/>
    <x v="2"/>
    <x v="5"/>
    <s v="Q3"/>
    <x v="13"/>
    <s v="EQ"/>
    <n v="886"/>
    <n v="886.8"/>
    <n v="868.8"/>
    <n v="879.45"/>
    <n v="874.8"/>
    <n v="876.2"/>
    <n v="877.9"/>
    <n v="1124.9000000000001"/>
    <n v="828.1"/>
    <n v="2555594"/>
    <n v="79529"/>
  </r>
  <r>
    <d v="2011-07-19T00:00:00"/>
    <x v="3"/>
    <x v="5"/>
    <s v="Q3"/>
    <x v="13"/>
    <s v="EQ"/>
    <n v="867.5"/>
    <n v="881.4"/>
    <n v="866"/>
    <n v="867.6"/>
    <n v="878.15"/>
    <n v="879.45"/>
    <n v="874.18"/>
    <n v="1124.9000000000001"/>
    <n v="828.1"/>
    <n v="2245330"/>
    <n v="71767"/>
  </r>
  <r>
    <d v="2011-07-18T00:00:00"/>
    <x v="4"/>
    <x v="5"/>
    <s v="Q3"/>
    <x v="13"/>
    <s v="EQ"/>
    <n v="871.9"/>
    <n v="873.9"/>
    <n v="864.2"/>
    <n v="873.2"/>
    <n v="866"/>
    <n v="867.6"/>
    <n v="869"/>
    <n v="1124.9000000000001"/>
    <n v="828.1"/>
    <n v="1504709"/>
    <n v="42399"/>
  </r>
  <r>
    <d v="2011-07-15T00:00:00"/>
    <x v="0"/>
    <x v="5"/>
    <s v="Q3"/>
    <x v="13"/>
    <s v="EQ"/>
    <n v="867.7"/>
    <n v="876"/>
    <n v="865"/>
    <n v="867.55"/>
    <n v="872.5"/>
    <n v="873.2"/>
    <n v="871.34"/>
    <n v="1124.9000000000001"/>
    <n v="828.1"/>
    <n v="2332976"/>
    <n v="97923"/>
  </r>
  <r>
    <d v="2011-07-14T00:00:00"/>
    <x v="1"/>
    <x v="5"/>
    <s v="Q3"/>
    <x v="13"/>
    <s v="EQ"/>
    <n v="863.3"/>
    <n v="877.9"/>
    <n v="859.35"/>
    <n v="865.45"/>
    <n v="864.9"/>
    <n v="867.55"/>
    <n v="867.88"/>
    <n v="1124.9000000000001"/>
    <n v="828.1"/>
    <n v="3043021"/>
    <n v="87903"/>
  </r>
  <r>
    <d v="2011-07-13T00:00:00"/>
    <x v="2"/>
    <x v="5"/>
    <s v="Q3"/>
    <x v="13"/>
    <s v="EQ"/>
    <n v="853.05"/>
    <n v="869.7"/>
    <n v="851.1"/>
    <n v="847.75"/>
    <n v="867.6"/>
    <n v="865.45"/>
    <n v="860.62"/>
    <n v="1124.9000000000001"/>
    <n v="828.1"/>
    <n v="3892719"/>
    <n v="95561"/>
  </r>
  <r>
    <d v="2011-07-12T00:00:00"/>
    <x v="3"/>
    <x v="5"/>
    <s v="Q3"/>
    <x v="13"/>
    <s v="EQ"/>
    <n v="847.5"/>
    <n v="857.4"/>
    <n v="845.7"/>
    <n v="853.3"/>
    <n v="847.5"/>
    <n v="847.75"/>
    <n v="849.72"/>
    <n v="1124.9000000000001"/>
    <n v="828.1"/>
    <n v="2986757"/>
    <n v="84280"/>
  </r>
  <r>
    <d v="2011-07-11T00:00:00"/>
    <x v="4"/>
    <x v="5"/>
    <s v="Q3"/>
    <x v="13"/>
    <s v="EQ"/>
    <n v="854"/>
    <n v="859.95"/>
    <n v="847"/>
    <n v="854.85"/>
    <n v="852.8"/>
    <n v="853.3"/>
    <n v="854.56"/>
    <n v="1124.9000000000001"/>
    <n v="828.1"/>
    <n v="2194126"/>
    <n v="60289"/>
  </r>
  <r>
    <d v="2011-07-08T00:00:00"/>
    <x v="0"/>
    <x v="5"/>
    <s v="Q3"/>
    <x v="13"/>
    <s v="EQ"/>
    <n v="873"/>
    <n v="874"/>
    <n v="852"/>
    <n v="870.7"/>
    <n v="854.3"/>
    <n v="854.85"/>
    <n v="858.61"/>
    <n v="1091.4000000000001"/>
    <n v="828.1"/>
    <n v="4785969"/>
    <n v="82105"/>
  </r>
  <r>
    <d v="2011-07-07T00:00:00"/>
    <x v="1"/>
    <x v="5"/>
    <s v="Q3"/>
    <x v="13"/>
    <s v="EQ"/>
    <n v="858"/>
    <n v="874.9"/>
    <n v="855.25"/>
    <n v="852.9"/>
    <n v="871.9"/>
    <n v="870.7"/>
    <n v="864.21"/>
    <n v="1091.4000000000001"/>
    <n v="828.1"/>
    <n v="4603204"/>
    <n v="151607"/>
  </r>
  <r>
    <d v="2011-07-06T00:00:00"/>
    <x v="2"/>
    <x v="5"/>
    <s v="Q3"/>
    <x v="13"/>
    <s v="EQ"/>
    <n v="848.85"/>
    <n v="858.5"/>
    <n v="840.7"/>
    <n v="845.95"/>
    <n v="852.55"/>
    <n v="852.9"/>
    <n v="850.04"/>
    <n v="1091.4000000000001"/>
    <n v="828.1"/>
    <n v="6143838"/>
    <n v="167251"/>
  </r>
  <r>
    <d v="2011-07-05T00:00:00"/>
    <x v="3"/>
    <x v="5"/>
    <s v="Q3"/>
    <x v="13"/>
    <s v="EQ"/>
    <n v="869.3"/>
    <n v="869.3"/>
    <n v="844"/>
    <n v="868.4"/>
    <n v="845.4"/>
    <n v="845.95"/>
    <n v="853.31"/>
    <n v="1091.4000000000001"/>
    <n v="828.1"/>
    <n v="7727430"/>
    <n v="152680"/>
  </r>
  <r>
    <d v="2011-07-04T00:00:00"/>
    <x v="4"/>
    <x v="5"/>
    <s v="Q3"/>
    <x v="13"/>
    <s v="EQ"/>
    <n v="874.4"/>
    <n v="879.4"/>
    <n v="865"/>
    <n v="861.95"/>
    <n v="868.6"/>
    <n v="868.4"/>
    <n v="870.02"/>
    <n v="1091.4000000000001"/>
    <n v="828.1"/>
    <n v="3771511"/>
    <n v="101705"/>
  </r>
  <r>
    <d v="2011-07-01T00:00:00"/>
    <x v="0"/>
    <x v="5"/>
    <s v="Q3"/>
    <x v="13"/>
    <s v="EQ"/>
    <n v="907"/>
    <n v="907"/>
    <n v="856.7"/>
    <n v="898.5"/>
    <n v="859.9"/>
    <n v="861.95"/>
    <n v="870.02"/>
    <n v="1091.4000000000001"/>
    <n v="828.1"/>
    <n v="6555284"/>
    <n v="128948"/>
  </r>
  <r>
    <d v="2011-06-30T00:00:00"/>
    <x v="1"/>
    <x v="6"/>
    <s v="Q2"/>
    <x v="13"/>
    <s v="EQ"/>
    <n v="888.7"/>
    <n v="902"/>
    <n v="887"/>
    <n v="885.25"/>
    <n v="895.05"/>
    <n v="898.5"/>
    <n v="895.72"/>
    <n v="1120.5"/>
    <n v="828.1"/>
    <n v="4970476"/>
    <n v="90446"/>
  </r>
  <r>
    <d v="2011-06-29T00:00:00"/>
    <x v="2"/>
    <x v="6"/>
    <s v="Q2"/>
    <x v="13"/>
    <s v="EQ"/>
    <n v="875.7"/>
    <n v="888"/>
    <n v="872.1"/>
    <n v="871.1"/>
    <n v="887"/>
    <n v="885.25"/>
    <n v="879.81"/>
    <n v="1124.9000000000001"/>
    <n v="828.1"/>
    <n v="2841435"/>
    <n v="78475"/>
  </r>
  <r>
    <d v="2011-06-28T00:00:00"/>
    <x v="3"/>
    <x v="6"/>
    <s v="Q2"/>
    <x v="13"/>
    <s v="EQ"/>
    <n v="878.9"/>
    <n v="878.9"/>
    <n v="862"/>
    <n v="871.55"/>
    <n v="871.5"/>
    <n v="871.1"/>
    <n v="868.86"/>
    <n v="1124.9000000000001"/>
    <n v="828.1"/>
    <n v="2336039"/>
    <n v="63762"/>
  </r>
  <r>
    <d v="2011-06-27T00:00:00"/>
    <x v="4"/>
    <x v="6"/>
    <s v="Q2"/>
    <x v="13"/>
    <s v="EQ"/>
    <n v="866.7"/>
    <n v="881.8"/>
    <n v="861.85"/>
    <n v="871.4"/>
    <n v="872"/>
    <n v="871.55"/>
    <n v="874.41"/>
    <n v="1124.9000000000001"/>
    <n v="828.1"/>
    <n v="3280025"/>
    <n v="88833"/>
  </r>
  <r>
    <d v="2011-06-24T00:00:00"/>
    <x v="0"/>
    <x v="6"/>
    <s v="Q2"/>
    <x v="13"/>
    <s v="EQ"/>
    <n v="874.15"/>
    <n v="879.7"/>
    <n v="855.6"/>
    <n v="870.5"/>
    <n v="868.5"/>
    <n v="871.4"/>
    <n v="866.87"/>
    <n v="1124.9000000000001"/>
    <n v="828.1"/>
    <n v="7239303"/>
    <n v="150708"/>
  </r>
  <r>
    <d v="2011-06-23T00:00:00"/>
    <x v="1"/>
    <x v="6"/>
    <s v="Q2"/>
    <x v="13"/>
    <s v="EQ"/>
    <n v="846.55"/>
    <n v="872.7"/>
    <n v="845.9"/>
    <n v="845.8"/>
    <n v="870.75"/>
    <n v="870.5"/>
    <n v="863.74"/>
    <n v="1124.9000000000001"/>
    <n v="828.1"/>
    <n v="4734842"/>
    <n v="123526"/>
  </r>
  <r>
    <d v="2011-06-22T00:00:00"/>
    <x v="2"/>
    <x v="6"/>
    <s v="Q2"/>
    <x v="13"/>
    <s v="EQ"/>
    <n v="853.35"/>
    <n v="858.15"/>
    <n v="834.15"/>
    <n v="848.65"/>
    <n v="846.7"/>
    <n v="845.8"/>
    <n v="842.78"/>
    <n v="1124.9000000000001"/>
    <n v="828.1"/>
    <n v="4596259"/>
    <n v="96249"/>
  </r>
  <r>
    <d v="2011-06-21T00:00:00"/>
    <x v="3"/>
    <x v="6"/>
    <s v="Q2"/>
    <x v="13"/>
    <s v="EQ"/>
    <n v="839.9"/>
    <n v="855"/>
    <n v="837.3"/>
    <n v="833.25"/>
    <n v="848.95"/>
    <n v="848.65"/>
    <n v="848.14"/>
    <n v="1124.9000000000001"/>
    <n v="828.1"/>
    <n v="3980489"/>
    <n v="102793"/>
  </r>
  <r>
    <d v="2011-06-20T00:00:00"/>
    <x v="4"/>
    <x v="6"/>
    <s v="Q2"/>
    <x v="13"/>
    <s v="EQ"/>
    <n v="875"/>
    <n v="875"/>
    <n v="828.1"/>
    <n v="868.75"/>
    <n v="833.15"/>
    <n v="833.25"/>
    <n v="847.35"/>
    <n v="1124.9000000000001"/>
    <n v="828.1"/>
    <n v="6926078"/>
    <n v="215554"/>
  </r>
  <r>
    <d v="2011-06-17T00:00:00"/>
    <x v="0"/>
    <x v="6"/>
    <s v="Q2"/>
    <x v="13"/>
    <s v="EQ"/>
    <n v="891.3"/>
    <n v="893.3"/>
    <n v="865.2"/>
    <n v="887.55"/>
    <n v="866.9"/>
    <n v="868.75"/>
    <n v="874.93"/>
    <n v="1124.9000000000001"/>
    <n v="865.2"/>
    <n v="5035618"/>
    <n v="170442"/>
  </r>
  <r>
    <d v="2011-06-16T00:00:00"/>
    <x v="1"/>
    <x v="6"/>
    <s v="Q2"/>
    <x v="13"/>
    <s v="EQ"/>
    <n v="901"/>
    <n v="901"/>
    <n v="884.1"/>
    <n v="900.55"/>
    <n v="886.05"/>
    <n v="887.55"/>
    <n v="890.99"/>
    <n v="1124.9000000000001"/>
    <n v="884.1"/>
    <n v="5707528"/>
    <n v="148322"/>
  </r>
  <r>
    <d v="2011-06-15T00:00:00"/>
    <x v="2"/>
    <x v="6"/>
    <s v="Q2"/>
    <x v="13"/>
    <s v="EQ"/>
    <n v="912"/>
    <n v="918.9"/>
    <n v="898.6"/>
    <n v="911.35"/>
    <n v="900.25"/>
    <n v="900.55"/>
    <n v="906.48"/>
    <n v="1124.9000000000001"/>
    <n v="885.1"/>
    <n v="4607486"/>
    <n v="137364"/>
  </r>
  <r>
    <d v="2011-06-14T00:00:00"/>
    <x v="3"/>
    <x v="6"/>
    <s v="Q2"/>
    <x v="13"/>
    <s v="EQ"/>
    <n v="925.3"/>
    <n v="931.75"/>
    <n v="910"/>
    <n v="925.6"/>
    <n v="911.45"/>
    <n v="911.35"/>
    <n v="915.92"/>
    <n v="1124.9000000000001"/>
    <n v="885.1"/>
    <n v="4335560"/>
    <n v="101037"/>
  </r>
  <r>
    <d v="2011-06-13T00:00:00"/>
    <x v="4"/>
    <x v="6"/>
    <s v="Q2"/>
    <x v="13"/>
    <s v="EQ"/>
    <n v="943.25"/>
    <n v="943.25"/>
    <n v="921"/>
    <n v="944.5"/>
    <n v="924.6"/>
    <n v="925.6"/>
    <n v="926.27"/>
    <n v="1124.9000000000001"/>
    <n v="885.1"/>
    <n v="2954066"/>
    <n v="95485"/>
  </r>
  <r>
    <d v="2011-06-10T00:00:00"/>
    <x v="0"/>
    <x v="6"/>
    <s v="Q2"/>
    <x v="13"/>
    <s v="EQ"/>
    <n v="955.1"/>
    <n v="956"/>
    <n v="932.05"/>
    <n v="954"/>
    <n v="946"/>
    <n v="944.5"/>
    <n v="942.51"/>
    <n v="1124.9000000000001"/>
    <n v="885.1"/>
    <n v="2530136"/>
    <n v="89198"/>
  </r>
  <r>
    <d v="2011-06-09T00:00:00"/>
    <x v="1"/>
    <x v="6"/>
    <s v="Q2"/>
    <x v="13"/>
    <s v="EQ"/>
    <n v="947.5"/>
    <n v="957.85"/>
    <n v="947"/>
    <n v="949.2"/>
    <n v="954.6"/>
    <n v="954"/>
    <n v="953.65"/>
    <n v="1124.9000000000001"/>
    <n v="885.1"/>
    <n v="2092020"/>
    <n v="53229"/>
  </r>
  <r>
    <d v="2011-06-08T00:00:00"/>
    <x v="2"/>
    <x v="6"/>
    <s v="Q2"/>
    <x v="13"/>
    <s v="EQ"/>
    <n v="955.25"/>
    <n v="955.95"/>
    <n v="943.95"/>
    <n v="958.25"/>
    <n v="951.35"/>
    <n v="949.2"/>
    <n v="948.28"/>
    <n v="1124.9000000000001"/>
    <n v="885.1"/>
    <n v="3247038"/>
    <n v="68474"/>
  </r>
  <r>
    <d v="2011-06-07T00:00:00"/>
    <x v="3"/>
    <x v="6"/>
    <s v="Q2"/>
    <x v="13"/>
    <s v="EQ"/>
    <n v="933.55"/>
    <n v="960"/>
    <n v="933.55"/>
    <n v="937.75"/>
    <n v="959.6"/>
    <n v="958.25"/>
    <n v="950.55"/>
    <n v="1124.9000000000001"/>
    <n v="885.1"/>
    <n v="4025919"/>
    <n v="88703"/>
  </r>
  <r>
    <d v="2011-06-06T00:00:00"/>
    <x v="4"/>
    <x v="6"/>
    <s v="Q2"/>
    <x v="13"/>
    <s v="EQ"/>
    <n v="934.65"/>
    <n v="940.8"/>
    <n v="928.15"/>
    <n v="934.6"/>
    <n v="938.6"/>
    <n v="937.75"/>
    <n v="935.29"/>
    <n v="1124.9000000000001"/>
    <n v="885.1"/>
    <n v="1405741"/>
    <n v="43384"/>
  </r>
  <r>
    <d v="2011-06-03T00:00:00"/>
    <x v="0"/>
    <x v="6"/>
    <s v="Q2"/>
    <x v="13"/>
    <s v="EQ"/>
    <n v="960.5"/>
    <n v="967"/>
    <n v="931.5"/>
    <n v="951.05"/>
    <n v="936"/>
    <n v="934.6"/>
    <n v="951.69"/>
    <n v="1124.9000000000001"/>
    <n v="885.1"/>
    <n v="4368279"/>
    <n v="128784"/>
  </r>
  <r>
    <d v="2011-06-02T00:00:00"/>
    <x v="1"/>
    <x v="6"/>
    <s v="Q2"/>
    <x v="13"/>
    <s v="EQ"/>
    <n v="936.55"/>
    <n v="954.7"/>
    <n v="936.55"/>
    <n v="946.8"/>
    <n v="952.5"/>
    <n v="951.05"/>
    <n v="947.09"/>
    <n v="1124.9000000000001"/>
    <n v="885.1"/>
    <n v="2152963"/>
    <n v="63061"/>
  </r>
  <r>
    <d v="2011-06-01T00:00:00"/>
    <x v="2"/>
    <x v="6"/>
    <s v="Q2"/>
    <x v="13"/>
    <s v="EQ"/>
    <n v="952"/>
    <n v="958.65"/>
    <n v="943.65"/>
    <n v="951.85"/>
    <n v="947.5"/>
    <n v="946.8"/>
    <n v="947.83"/>
    <n v="1124.9000000000001"/>
    <n v="885.1"/>
    <n v="1838452"/>
    <n v="58630"/>
  </r>
  <r>
    <d v="2011-05-31T00:00:00"/>
    <x v="3"/>
    <x v="7"/>
    <s v="Q2"/>
    <x v="13"/>
    <s v="EQ"/>
    <n v="945"/>
    <n v="955.9"/>
    <n v="937.3"/>
    <n v="938.85"/>
    <n v="952.25"/>
    <n v="951.85"/>
    <n v="949.45"/>
    <n v="1124.9000000000001"/>
    <n v="885.1"/>
    <n v="3219213"/>
    <s v="-"/>
  </r>
  <r>
    <d v="2011-05-30T00:00:00"/>
    <x v="4"/>
    <x v="7"/>
    <s v="Q2"/>
    <x v="13"/>
    <s v="EQ"/>
    <n v="948.95"/>
    <n v="953"/>
    <n v="934.25"/>
    <n v="945.45"/>
    <n v="939.6"/>
    <n v="938.85"/>
    <n v="942.7"/>
    <n v="1124.9000000000001"/>
    <n v="885.1"/>
    <n v="1729109"/>
    <s v="-"/>
  </r>
  <r>
    <d v="2011-05-27T00:00:00"/>
    <x v="0"/>
    <x v="7"/>
    <s v="Q2"/>
    <x v="13"/>
    <s v="EQ"/>
    <n v="934.1"/>
    <n v="952.9"/>
    <n v="934.1"/>
    <n v="933.85"/>
    <n v="943.35"/>
    <n v="945.45"/>
    <n v="946.83"/>
    <n v="1124.9000000000001"/>
    <n v="885.1"/>
    <n v="3459497"/>
    <s v="-"/>
  </r>
  <r>
    <d v="2011-05-26T00:00:00"/>
    <x v="1"/>
    <x v="7"/>
    <s v="Q2"/>
    <x v="13"/>
    <s v="EQ"/>
    <n v="912.6"/>
    <n v="936.85"/>
    <n v="911.1"/>
    <n v="906"/>
    <n v="931.3"/>
    <n v="933.85"/>
    <n v="928.05"/>
    <n v="1124.9000000000001"/>
    <n v="885.1"/>
    <n v="6857905"/>
    <s v="-"/>
  </r>
  <r>
    <d v="2011-05-25T00:00:00"/>
    <x v="2"/>
    <x v="7"/>
    <s v="Q2"/>
    <x v="13"/>
    <s v="EQ"/>
    <n v="914.1"/>
    <n v="914.1"/>
    <n v="901"/>
    <n v="915.75"/>
    <n v="906.7"/>
    <n v="906"/>
    <n v="908.12"/>
    <n v="1124.9000000000001"/>
    <n v="885.1"/>
    <n v="2997245"/>
    <s v="-"/>
  </r>
  <r>
    <d v="2011-05-24T00:00:00"/>
    <x v="3"/>
    <x v="7"/>
    <s v="Q2"/>
    <x v="13"/>
    <s v="EQ"/>
    <n v="906"/>
    <n v="920.9"/>
    <n v="906"/>
    <n v="909.4"/>
    <n v="914.8"/>
    <n v="915.75"/>
    <n v="916.13"/>
    <n v="1124.9000000000001"/>
    <n v="885.1"/>
    <n v="2538967"/>
    <s v="-"/>
  </r>
  <r>
    <d v="2011-05-23T00:00:00"/>
    <x v="4"/>
    <x v="7"/>
    <s v="Q2"/>
    <x v="13"/>
    <s v="EQ"/>
    <n v="919"/>
    <n v="922"/>
    <n v="903.3"/>
    <n v="923.2"/>
    <n v="909.65"/>
    <n v="909.4"/>
    <n v="911.46"/>
    <n v="1124.9000000000001"/>
    <n v="885.1"/>
    <n v="3391416"/>
    <s v="-"/>
  </r>
  <r>
    <d v="2011-05-20T00:00:00"/>
    <x v="0"/>
    <x v="7"/>
    <s v="Q2"/>
    <x v="13"/>
    <s v="EQ"/>
    <n v="918.45"/>
    <n v="925.8"/>
    <n v="910.3"/>
    <n v="915.5"/>
    <n v="922.95"/>
    <n v="923.2"/>
    <n v="920.17"/>
    <n v="1124.9000000000001"/>
    <n v="885.1"/>
    <n v="3171245"/>
    <s v="-"/>
  </r>
  <r>
    <d v="2011-05-19T00:00:00"/>
    <x v="1"/>
    <x v="7"/>
    <s v="Q2"/>
    <x v="13"/>
    <s v="EQ"/>
    <n v="908.4"/>
    <n v="922"/>
    <n v="904.75"/>
    <n v="901.85"/>
    <n v="918.25"/>
    <n v="915.5"/>
    <n v="914.56"/>
    <n v="1124.9000000000001"/>
    <n v="885.1"/>
    <n v="4131089"/>
    <s v="-"/>
  </r>
  <r>
    <d v="2011-05-18T00:00:00"/>
    <x v="2"/>
    <x v="7"/>
    <s v="Q2"/>
    <x v="13"/>
    <s v="EQ"/>
    <n v="920"/>
    <n v="923.85"/>
    <n v="898.35"/>
    <n v="920.65"/>
    <n v="901.25"/>
    <n v="901.85"/>
    <n v="904.39"/>
    <n v="1124.9000000000001"/>
    <n v="885.1"/>
    <n v="5672247"/>
    <s v="-"/>
  </r>
  <r>
    <d v="2011-05-17T00:00:00"/>
    <x v="3"/>
    <x v="7"/>
    <s v="Q2"/>
    <x v="13"/>
    <s v="EQ"/>
    <n v="945.65"/>
    <n v="946.8"/>
    <n v="917.25"/>
    <n v="945"/>
    <n v="918.9"/>
    <n v="920.65"/>
    <n v="926"/>
    <n v="1124.9000000000001"/>
    <n v="885.1"/>
    <n v="3973699"/>
    <s v="-"/>
  </r>
  <r>
    <d v="2011-05-16T00:00:00"/>
    <x v="4"/>
    <x v="7"/>
    <s v="Q2"/>
    <x v="13"/>
    <s v="EQ"/>
    <n v="950"/>
    <n v="951.4"/>
    <n v="941.55"/>
    <n v="948"/>
    <n v="943.55"/>
    <n v="945"/>
    <n v="946.47"/>
    <n v="1124.9000000000001"/>
    <n v="885.1"/>
    <n v="1601945"/>
    <s v="-"/>
  </r>
  <r>
    <d v="2011-05-13T00:00:00"/>
    <x v="0"/>
    <x v="7"/>
    <s v="Q2"/>
    <x v="13"/>
    <s v="EQ"/>
    <n v="945.25"/>
    <n v="962"/>
    <n v="937.95"/>
    <n v="945.5"/>
    <n v="950.55"/>
    <n v="948"/>
    <n v="951.29"/>
    <n v="1124.9000000000001"/>
    <n v="885.1"/>
    <n v="3178684"/>
    <s v="-"/>
  </r>
  <r>
    <d v="2011-05-12T00:00:00"/>
    <x v="1"/>
    <x v="7"/>
    <s v="Q2"/>
    <x v="13"/>
    <s v="EQ"/>
    <n v="951.5"/>
    <n v="954.75"/>
    <n v="941"/>
    <n v="955.45"/>
    <n v="947.5"/>
    <n v="945.5"/>
    <n v="947.64"/>
    <n v="1124.9000000000001"/>
    <n v="885.1"/>
    <n v="2107305"/>
    <s v="-"/>
  </r>
  <r>
    <d v="2011-05-11T00:00:00"/>
    <x v="2"/>
    <x v="7"/>
    <s v="Q2"/>
    <x v="13"/>
    <s v="EQ"/>
    <n v="954"/>
    <n v="958.4"/>
    <n v="943.5"/>
    <n v="950.75"/>
    <n v="951.9"/>
    <n v="955.45"/>
    <n v="951.27"/>
    <n v="1124.9000000000001"/>
    <n v="885.1"/>
    <n v="1873699"/>
    <s v="-"/>
  </r>
  <r>
    <d v="2011-05-10T00:00:00"/>
    <x v="3"/>
    <x v="7"/>
    <s v="Q2"/>
    <x v="13"/>
    <s v="EQ"/>
    <n v="959.3"/>
    <n v="963.9"/>
    <n v="946.55"/>
    <n v="959.3"/>
    <n v="950.8"/>
    <n v="950.75"/>
    <n v="957.62"/>
    <n v="1124.9000000000001"/>
    <n v="885.1"/>
    <n v="1861439"/>
    <s v="-"/>
  </r>
  <r>
    <d v="2011-05-09T00:00:00"/>
    <x v="4"/>
    <x v="7"/>
    <s v="Q2"/>
    <x v="13"/>
    <s v="EQ"/>
    <n v="960"/>
    <n v="966.05"/>
    <n v="951.4"/>
    <n v="955.05"/>
    <n v="959.2"/>
    <n v="959.3"/>
    <n v="958.97"/>
    <n v="1124.9000000000001"/>
    <n v="885.1"/>
    <n v="1831616"/>
    <s v="-"/>
  </r>
  <r>
    <d v="2011-05-06T00:00:00"/>
    <x v="0"/>
    <x v="7"/>
    <s v="Q2"/>
    <x v="13"/>
    <s v="EQ"/>
    <n v="953"/>
    <n v="960"/>
    <n v="949.1"/>
    <n v="949.95"/>
    <n v="956.2"/>
    <n v="955.05"/>
    <n v="954.27"/>
    <n v="1124.9000000000001"/>
    <n v="885.1"/>
    <n v="2952486"/>
    <s v="-"/>
  </r>
  <r>
    <d v="2011-05-05T00:00:00"/>
    <x v="1"/>
    <x v="7"/>
    <s v="Q2"/>
    <x v="13"/>
    <s v="EQ"/>
    <n v="945"/>
    <n v="963.55"/>
    <n v="943.65"/>
    <n v="947.65"/>
    <n v="946.7"/>
    <n v="949.95"/>
    <n v="954.48"/>
    <n v="1124.9000000000001"/>
    <n v="885.1"/>
    <n v="4476339"/>
    <s v="-"/>
  </r>
  <r>
    <d v="2011-05-04T00:00:00"/>
    <x v="2"/>
    <x v="7"/>
    <s v="Q2"/>
    <x v="13"/>
    <s v="EQ"/>
    <n v="945"/>
    <n v="956.75"/>
    <n v="940"/>
    <n v="943.9"/>
    <n v="947"/>
    <n v="947.65"/>
    <n v="949.26"/>
    <n v="1124.9000000000001"/>
    <n v="885.1"/>
    <n v="2667162"/>
    <s v="-"/>
  </r>
  <r>
    <d v="2011-05-03T00:00:00"/>
    <x v="3"/>
    <x v="7"/>
    <s v="Q2"/>
    <x v="13"/>
    <s v="EQ"/>
    <n v="965.1"/>
    <n v="967.4"/>
    <n v="941.05"/>
    <n v="964.75"/>
    <n v="943.2"/>
    <n v="943.9"/>
    <n v="953.2"/>
    <n v="1124.9000000000001"/>
    <n v="885.1"/>
    <n v="5035348"/>
    <s v="-"/>
  </r>
  <r>
    <d v="2011-05-02T00:00:00"/>
    <x v="4"/>
    <x v="7"/>
    <s v="Q2"/>
    <x v="13"/>
    <s v="EQ"/>
    <n v="983.9"/>
    <n v="986.8"/>
    <n v="961.3"/>
    <n v="983.75"/>
    <n v="964.5"/>
    <n v="964.75"/>
    <n v="970.04"/>
    <n v="1124.9000000000001"/>
    <n v="885.1"/>
    <n v="3110913"/>
    <s v="-"/>
  </r>
  <r>
    <d v="2011-04-29T00:00:00"/>
    <x v="0"/>
    <x v="8"/>
    <s v="Q2"/>
    <x v="13"/>
    <s v="EQ"/>
    <n v="975"/>
    <n v="988"/>
    <n v="971.3"/>
    <n v="972.4"/>
    <n v="985.2"/>
    <n v="983.75"/>
    <n v="980"/>
    <n v="1124.9000000000001"/>
    <n v="885.1"/>
    <n v="3414200"/>
    <s v="-"/>
  </r>
  <r>
    <d v="2011-04-28T00:00:00"/>
    <x v="1"/>
    <x v="8"/>
    <s v="Q2"/>
    <x v="13"/>
    <s v="EQ"/>
    <n v="992"/>
    <n v="993"/>
    <n v="970"/>
    <n v="986.1"/>
    <n v="972.35"/>
    <n v="972.4"/>
    <n v="977.14"/>
    <n v="1124.9000000000001"/>
    <n v="885.1"/>
    <n v="8163236"/>
    <s v="-"/>
  </r>
  <r>
    <d v="2011-04-27T00:00:00"/>
    <x v="2"/>
    <x v="8"/>
    <s v="Q2"/>
    <x v="13"/>
    <s v="EQ"/>
    <n v="1005"/>
    <n v="1009.1"/>
    <n v="980.1"/>
    <n v="1001.15"/>
    <n v="987.7"/>
    <n v="986.1"/>
    <n v="990.45"/>
    <n v="1124.9000000000001"/>
    <n v="885.1"/>
    <n v="5648346"/>
    <s v="-"/>
  </r>
  <r>
    <d v="2011-04-26T00:00:00"/>
    <x v="3"/>
    <x v="8"/>
    <s v="Q2"/>
    <x v="13"/>
    <s v="EQ"/>
    <n v="1009"/>
    <n v="1009"/>
    <n v="997.55"/>
    <n v="1009.35"/>
    <n v="1001"/>
    <n v="1001.15"/>
    <n v="1001.96"/>
    <n v="1124.9000000000001"/>
    <n v="885.1"/>
    <n v="4035044"/>
    <s v="-"/>
  </r>
  <r>
    <d v="2011-04-25T00:00:00"/>
    <x v="4"/>
    <x v="8"/>
    <s v="Q2"/>
    <x v="13"/>
    <s v="EQ"/>
    <n v="1014"/>
    <n v="1021"/>
    <n v="1005.15"/>
    <n v="1040.5999999999999"/>
    <n v="1009"/>
    <n v="1009.35"/>
    <n v="1012.58"/>
    <n v="1124.9000000000001"/>
    <n v="885.1"/>
    <n v="4146270"/>
    <s v="-"/>
  </r>
  <r>
    <d v="2011-04-21T00:00:00"/>
    <x v="1"/>
    <x v="8"/>
    <s v="Q2"/>
    <x v="13"/>
    <s v="EQ"/>
    <n v="1034.8"/>
    <n v="1044.2"/>
    <n v="1030"/>
    <n v="1025.9000000000001"/>
    <n v="1039.25"/>
    <n v="1040.5999999999999"/>
    <n v="1036.44"/>
    <n v="1124.9000000000001"/>
    <n v="885.1"/>
    <n v="3413753"/>
    <s v="-"/>
  </r>
  <r>
    <d v="2011-04-20T00:00:00"/>
    <x v="2"/>
    <x v="8"/>
    <s v="Q2"/>
    <x v="13"/>
    <s v="EQ"/>
    <n v="1016"/>
    <n v="1030.5"/>
    <n v="1008.2"/>
    <n v="1011.65"/>
    <n v="1029"/>
    <n v="1025.9000000000001"/>
    <n v="1019.78"/>
    <n v="1124.9000000000001"/>
    <n v="885.1"/>
    <n v="2357930"/>
    <s v="-"/>
  </r>
  <r>
    <d v="2011-04-19T00:00:00"/>
    <x v="3"/>
    <x v="8"/>
    <s v="Q2"/>
    <x v="13"/>
    <s v="EQ"/>
    <n v="1004.7"/>
    <n v="1017.45"/>
    <n v="998.75"/>
    <n v="1009.15"/>
    <n v="1010.9"/>
    <n v="1011.65"/>
    <n v="1008.5"/>
    <n v="1124.9000000000001"/>
    <n v="885.1"/>
    <n v="2748246"/>
    <s v="-"/>
  </r>
  <r>
    <d v="2011-04-18T00:00:00"/>
    <x v="4"/>
    <x v="8"/>
    <s v="Q2"/>
    <x v="13"/>
    <s v="EQ"/>
    <n v="1019.2"/>
    <n v="1044.7"/>
    <n v="1000.6"/>
    <n v="1020.95"/>
    <n v="1007.35"/>
    <n v="1009.15"/>
    <n v="1025.46"/>
    <n v="1124.9000000000001"/>
    <n v="885.1"/>
    <n v="3381601"/>
    <s v="-"/>
  </r>
  <r>
    <d v="2011-04-15T00:00:00"/>
    <x v="0"/>
    <x v="8"/>
    <s v="Q2"/>
    <x v="13"/>
    <s v="EQ"/>
    <n v="1018.65"/>
    <n v="1024.8499999999999"/>
    <n v="1005"/>
    <n v="1021.8"/>
    <n v="1019.05"/>
    <n v="1020.95"/>
    <n v="1015.12"/>
    <n v="1145"/>
    <n v="885.1"/>
    <n v="3240001"/>
    <s v="-"/>
  </r>
  <r>
    <d v="2011-04-13T00:00:00"/>
    <x v="2"/>
    <x v="8"/>
    <s v="Q2"/>
    <x v="13"/>
    <s v="EQ"/>
    <n v="1001.85"/>
    <n v="1024"/>
    <n v="996.6"/>
    <n v="1005.3"/>
    <n v="1022.45"/>
    <n v="1021.8"/>
    <n v="1013.38"/>
    <n v="1145"/>
    <n v="885.1"/>
    <n v="4369725"/>
    <s v="-"/>
  </r>
  <r>
    <d v="2011-04-11T00:00:00"/>
    <x v="4"/>
    <x v="8"/>
    <s v="Q2"/>
    <x v="13"/>
    <s v="EQ"/>
    <n v="1013"/>
    <n v="1019.45"/>
    <n v="1003.65"/>
    <n v="1023.9"/>
    <n v="1005.8"/>
    <n v="1005.3"/>
    <n v="1009.07"/>
    <n v="1145"/>
    <n v="885.1"/>
    <n v="2582208"/>
    <s v="-"/>
  </r>
  <r>
    <d v="2011-04-08T00:00:00"/>
    <x v="0"/>
    <x v="8"/>
    <s v="Q2"/>
    <x v="13"/>
    <s v="EQ"/>
    <n v="1042"/>
    <n v="1050.9000000000001"/>
    <n v="1020.65"/>
    <n v="1041.9000000000001"/>
    <n v="1024"/>
    <n v="1023.9"/>
    <n v="1030.8"/>
    <n v="1149.7"/>
    <n v="885.1"/>
    <n v="2742024"/>
    <s v="-"/>
  </r>
  <r>
    <d v="2011-04-07T00:00:00"/>
    <x v="1"/>
    <x v="8"/>
    <s v="Q2"/>
    <x v="13"/>
    <s v="EQ"/>
    <n v="1045.05"/>
    <n v="1047.55"/>
    <n v="1035.0999999999999"/>
    <n v="1044.8499999999999"/>
    <n v="1041.75"/>
    <n v="1041.9000000000001"/>
    <n v="1040.03"/>
    <n v="1149.7"/>
    <n v="885.1"/>
    <n v="2323242"/>
    <s v="-"/>
  </r>
  <r>
    <d v="2011-04-06T00:00:00"/>
    <x v="2"/>
    <x v="8"/>
    <s v="Q2"/>
    <x v="13"/>
    <s v="EQ"/>
    <n v="1045"/>
    <n v="1054.25"/>
    <n v="1040"/>
    <n v="1047.6500000000001"/>
    <n v="1047.25"/>
    <n v="1044.8499999999999"/>
    <n v="1044.8"/>
    <n v="1149.7"/>
    <n v="885.1"/>
    <n v="2076283"/>
    <s v="-"/>
  </r>
  <r>
    <d v="2011-04-05T00:00:00"/>
    <x v="3"/>
    <x v="8"/>
    <s v="Q2"/>
    <x v="13"/>
    <s v="EQ"/>
    <n v="1052.5"/>
    <n v="1059"/>
    <n v="1040"/>
    <n v="1050.6500000000001"/>
    <n v="1048"/>
    <n v="1047.6500000000001"/>
    <n v="1048.0999999999999"/>
    <n v="1149.7"/>
    <n v="885.1"/>
    <n v="2458823"/>
    <s v="-"/>
  </r>
  <r>
    <d v="2011-04-04T00:00:00"/>
    <x v="4"/>
    <x v="8"/>
    <s v="Q2"/>
    <x v="13"/>
    <s v="EQ"/>
    <n v="1040"/>
    <n v="1054.8"/>
    <n v="1029"/>
    <n v="1036.4000000000001"/>
    <n v="1050.8"/>
    <n v="1050.6500000000001"/>
    <n v="1042.46"/>
    <n v="1149.7"/>
    <n v="885.1"/>
    <n v="2997121"/>
    <s v="-"/>
  </r>
  <r>
    <d v="2011-04-01T00:00:00"/>
    <x v="0"/>
    <x v="8"/>
    <s v="Q2"/>
    <x v="13"/>
    <s v="EQ"/>
    <n v="1049.05"/>
    <n v="1065.9000000000001"/>
    <n v="1031"/>
    <n v="1049.0999999999999"/>
    <n v="1036"/>
    <n v="1036.4000000000001"/>
    <n v="1044.03"/>
    <n v="1149.7"/>
    <n v="885.1"/>
    <n v="4291094"/>
    <s v="-"/>
  </r>
  <r>
    <d v="2011-03-31T00:00:00"/>
    <x v="1"/>
    <x v="9"/>
    <s v="Q1"/>
    <x v="13"/>
    <s v="EQ"/>
    <n v="1034.5"/>
    <n v="1054.9000000000001"/>
    <n v="1034.5"/>
    <n v="1032.5"/>
    <n v="1051.55"/>
    <n v="1049.0999999999999"/>
    <n v="1045.53"/>
    <n v="1149.7"/>
    <n v="885.1"/>
    <n v="7201048"/>
    <s v="-"/>
  </r>
  <r>
    <d v="2011-03-30T00:00:00"/>
    <x v="2"/>
    <x v="9"/>
    <s v="Q1"/>
    <x v="13"/>
    <s v="EQ"/>
    <n v="1027.5"/>
    <n v="1037.5"/>
    <n v="1024.0999999999999"/>
    <n v="1022.75"/>
    <n v="1032.1500000000001"/>
    <n v="1032.5"/>
    <n v="1031.8699999999999"/>
    <n v="1149.7"/>
    <n v="885.1"/>
    <n v="2801842"/>
    <s v="-"/>
  </r>
  <r>
    <d v="2011-03-29T00:00:00"/>
    <x v="3"/>
    <x v="9"/>
    <s v="Q1"/>
    <x v="13"/>
    <s v="EQ"/>
    <n v="1020"/>
    <n v="1032"/>
    <n v="1019.6"/>
    <n v="1025.7"/>
    <n v="1025.2"/>
    <n v="1022.75"/>
    <n v="1026.9100000000001"/>
    <n v="1149.7"/>
    <n v="885.1"/>
    <n v="4137811"/>
    <s v="-"/>
  </r>
  <r>
    <d v="2011-03-28T00:00:00"/>
    <x v="4"/>
    <x v="9"/>
    <s v="Q1"/>
    <x v="13"/>
    <s v="EQ"/>
    <n v="1026.25"/>
    <n v="1036.3499999999999"/>
    <n v="1014.3"/>
    <n v="1026.5999999999999"/>
    <n v="1025.4000000000001"/>
    <n v="1025.7"/>
    <n v="1023.95"/>
    <n v="1149.7"/>
    <n v="885.1"/>
    <n v="4361259"/>
    <s v="-"/>
  </r>
  <r>
    <d v="2011-03-25T00:00:00"/>
    <x v="0"/>
    <x v="9"/>
    <s v="Q1"/>
    <x v="13"/>
    <s v="EQ"/>
    <n v="1023.9"/>
    <n v="1029.95"/>
    <n v="1010"/>
    <n v="1010.3"/>
    <n v="1026.3499999999999"/>
    <n v="1026.5999999999999"/>
    <n v="1019.91"/>
    <n v="1149.7"/>
    <n v="885.1"/>
    <n v="3518453"/>
    <s v="-"/>
  </r>
  <r>
    <d v="2011-03-24T00:00:00"/>
    <x v="1"/>
    <x v="9"/>
    <s v="Q1"/>
    <x v="13"/>
    <s v="EQ"/>
    <n v="1015.9"/>
    <n v="1021.95"/>
    <n v="1003.85"/>
    <n v="1013.25"/>
    <n v="1012.4"/>
    <n v="1010.3"/>
    <n v="1011.91"/>
    <n v="1149.7"/>
    <n v="885.1"/>
    <n v="2567887"/>
    <s v="-"/>
  </r>
  <r>
    <d v="2011-03-23T00:00:00"/>
    <x v="2"/>
    <x v="9"/>
    <s v="Q1"/>
    <x v="13"/>
    <s v="EQ"/>
    <n v="999.85"/>
    <n v="1016.65"/>
    <n v="995.8"/>
    <n v="999.65"/>
    <n v="1015.1"/>
    <n v="1013.25"/>
    <n v="1008.42"/>
    <n v="1149.7"/>
    <n v="885.1"/>
    <n v="2610417"/>
    <s v="-"/>
  </r>
  <r>
    <d v="2011-03-22T00:00:00"/>
    <x v="3"/>
    <x v="9"/>
    <s v="Q1"/>
    <x v="13"/>
    <s v="EQ"/>
    <n v="993.05"/>
    <n v="1004.9"/>
    <n v="992.15"/>
    <n v="990.3"/>
    <n v="1000"/>
    <n v="999.65"/>
    <n v="1000.12"/>
    <n v="1149.7"/>
    <n v="885.1"/>
    <n v="2238646"/>
    <s v="-"/>
  </r>
  <r>
    <d v="2011-03-21T00:00:00"/>
    <x v="4"/>
    <x v="9"/>
    <s v="Q1"/>
    <x v="13"/>
    <s v="EQ"/>
    <n v="999.05"/>
    <n v="1000"/>
    <n v="981.1"/>
    <n v="993"/>
    <n v="993"/>
    <n v="990.3"/>
    <n v="991.16"/>
    <n v="1149.7"/>
    <n v="885.1"/>
    <n v="3553732"/>
    <s v="-"/>
  </r>
  <r>
    <d v="2011-03-18T00:00:00"/>
    <x v="0"/>
    <x v="9"/>
    <s v="Q1"/>
    <x v="13"/>
    <s v="EQ"/>
    <n v="1035"/>
    <n v="1035"/>
    <n v="986.6"/>
    <n v="1030.8499999999999"/>
    <n v="990.45"/>
    <n v="993"/>
    <n v="999.11"/>
    <n v="1149.7"/>
    <n v="885.1"/>
    <n v="9258050"/>
    <s v="-"/>
  </r>
  <r>
    <d v="2011-03-17T00:00:00"/>
    <x v="1"/>
    <x v="9"/>
    <s v="Q1"/>
    <x v="13"/>
    <s v="EQ"/>
    <n v="1039.3"/>
    <n v="1048.8"/>
    <n v="1028"/>
    <n v="1047.0999999999999"/>
    <n v="1032.05"/>
    <n v="1030.8499999999999"/>
    <n v="1037.51"/>
    <n v="1149.7"/>
    <n v="885.1"/>
    <n v="2830269"/>
    <s v="-"/>
  </r>
  <r>
    <d v="2011-03-16T00:00:00"/>
    <x v="2"/>
    <x v="9"/>
    <s v="Q1"/>
    <x v="13"/>
    <s v="EQ"/>
    <n v="1045"/>
    <n v="1055"/>
    <n v="1038.0999999999999"/>
    <n v="1037.25"/>
    <n v="1046.5"/>
    <n v="1047.0999999999999"/>
    <n v="1045.04"/>
    <n v="1149.7"/>
    <n v="885.1"/>
    <n v="4709984"/>
    <s v="-"/>
  </r>
  <r>
    <d v="2011-03-15T00:00:00"/>
    <x v="3"/>
    <x v="9"/>
    <s v="Q1"/>
    <x v="13"/>
    <s v="EQ"/>
    <n v="997.95"/>
    <n v="1049.5999999999999"/>
    <n v="988.9"/>
    <n v="1018.35"/>
    <n v="1036"/>
    <n v="1037.25"/>
    <n v="1026.06"/>
    <n v="1149.7"/>
    <n v="885.1"/>
    <n v="34583748"/>
    <s v="-"/>
  </r>
  <r>
    <d v="2011-03-14T00:00:00"/>
    <x v="4"/>
    <x v="9"/>
    <s v="Q1"/>
    <x v="13"/>
    <s v="EQ"/>
    <n v="992.95"/>
    <n v="1020.75"/>
    <n v="992.25"/>
    <n v="992.05"/>
    <n v="1020"/>
    <n v="1018.35"/>
    <n v="1010.45"/>
    <n v="1149.7"/>
    <n v="885.1"/>
    <n v="6585771"/>
    <s v="-"/>
  </r>
  <r>
    <d v="2011-03-11T00:00:00"/>
    <x v="0"/>
    <x v="9"/>
    <s v="Q1"/>
    <x v="13"/>
    <s v="EQ"/>
    <n v="978.8"/>
    <n v="994.9"/>
    <n v="972.15"/>
    <n v="984.75"/>
    <n v="993.1"/>
    <n v="992.05"/>
    <n v="984.93"/>
    <n v="1149.7"/>
    <n v="885.1"/>
    <n v="3428848"/>
    <s v="-"/>
  </r>
  <r>
    <d v="2011-03-10T00:00:00"/>
    <x v="1"/>
    <x v="9"/>
    <s v="Q1"/>
    <x v="13"/>
    <s v="EQ"/>
    <n v="992.7"/>
    <n v="993"/>
    <n v="982"/>
    <n v="993.85"/>
    <n v="984.8"/>
    <n v="984.75"/>
    <n v="986.71"/>
    <n v="1149.7"/>
    <n v="885.1"/>
    <n v="2252418"/>
    <s v="-"/>
  </r>
  <r>
    <d v="2011-03-09T00:00:00"/>
    <x v="2"/>
    <x v="9"/>
    <s v="Q1"/>
    <x v="13"/>
    <s v="EQ"/>
    <n v="988.7"/>
    <n v="1004.4"/>
    <n v="968.1"/>
    <n v="984.95"/>
    <n v="993"/>
    <n v="993.85"/>
    <n v="991.87"/>
    <n v="1149.7"/>
    <n v="885.1"/>
    <n v="7422840"/>
    <s v="-"/>
  </r>
  <r>
    <d v="2011-03-08T00:00:00"/>
    <x v="3"/>
    <x v="9"/>
    <s v="Q1"/>
    <x v="13"/>
    <s v="EQ"/>
    <n v="978"/>
    <n v="992.4"/>
    <n v="978"/>
    <n v="977.05"/>
    <n v="985.1"/>
    <n v="984.95"/>
    <n v="985.54"/>
    <n v="1149.7"/>
    <n v="885.1"/>
    <n v="2756185"/>
    <s v="-"/>
  </r>
  <r>
    <d v="2011-03-07T00:00:00"/>
    <x v="4"/>
    <x v="9"/>
    <s v="Q1"/>
    <x v="13"/>
    <s v="EQ"/>
    <n v="974.1"/>
    <n v="983.3"/>
    <n v="964"/>
    <n v="982.2"/>
    <n v="977"/>
    <n v="977.05"/>
    <n v="973.12"/>
    <n v="1149.7"/>
    <n v="885.1"/>
    <n v="2702156"/>
    <s v="-"/>
  </r>
  <r>
    <d v="2011-03-04T00:00:00"/>
    <x v="0"/>
    <x v="9"/>
    <s v="Q1"/>
    <x v="13"/>
    <s v="EQ"/>
    <n v="984.65"/>
    <n v="994.8"/>
    <n v="978.1"/>
    <n v="977.4"/>
    <n v="983"/>
    <n v="982.2"/>
    <n v="985.27"/>
    <n v="1149.7"/>
    <n v="885.1"/>
    <n v="3524743"/>
    <s v="-"/>
  </r>
  <r>
    <d v="2011-03-03T00:00:00"/>
    <x v="1"/>
    <x v="9"/>
    <s v="Q1"/>
    <x v="13"/>
    <s v="EQ"/>
    <n v="975.2"/>
    <n v="985"/>
    <n v="968.1"/>
    <n v="988.85"/>
    <n v="980"/>
    <n v="977.4"/>
    <n v="977.06"/>
    <n v="1149.7"/>
    <n v="885.1"/>
    <n v="4461643"/>
    <s v="-"/>
  </r>
  <r>
    <d v="2011-03-01T00:00:00"/>
    <x v="3"/>
    <x v="9"/>
    <s v="Q1"/>
    <x v="13"/>
    <s v="EQ"/>
    <n v="973.7"/>
    <n v="992.7"/>
    <n v="967.2"/>
    <n v="964.25"/>
    <n v="991.3"/>
    <n v="988.85"/>
    <n v="982.71"/>
    <n v="1149.7"/>
    <n v="885.1"/>
    <n v="2885282"/>
    <s v="-"/>
  </r>
  <r>
    <d v="2011-02-28T00:00:00"/>
    <x v="4"/>
    <x v="10"/>
    <s v="Q1"/>
    <x v="13"/>
    <s v="EQ"/>
    <n v="970.2"/>
    <n v="994.3"/>
    <n v="960"/>
    <n v="966.25"/>
    <n v="961.7"/>
    <n v="964.25"/>
    <n v="979.06"/>
    <n v="1149.7"/>
    <n v="885.1"/>
    <n v="5140248"/>
    <s v="-"/>
  </r>
  <r>
    <d v="2011-02-25T00:00:00"/>
    <x v="0"/>
    <x v="10"/>
    <s v="Q1"/>
    <x v="13"/>
    <s v="EQ"/>
    <n v="980.7"/>
    <n v="982.25"/>
    <n v="954.55"/>
    <n v="964.2"/>
    <n v="969.95"/>
    <n v="966.25"/>
    <n v="969.01"/>
    <n v="1149.7"/>
    <n v="885.1"/>
    <n v="3451930"/>
    <s v="-"/>
  </r>
  <r>
    <d v="2011-02-24T00:00:00"/>
    <x v="1"/>
    <x v="10"/>
    <s v="Q1"/>
    <x v="13"/>
    <s v="EQ"/>
    <n v="996"/>
    <n v="998.6"/>
    <n v="958.35"/>
    <n v="995.65"/>
    <n v="971"/>
    <n v="964.2"/>
    <n v="971.46"/>
    <n v="1149.7"/>
    <n v="885.1"/>
    <n v="7521221"/>
    <s v="-"/>
  </r>
  <r>
    <d v="2011-02-23T00:00:00"/>
    <x v="2"/>
    <x v="10"/>
    <s v="Q1"/>
    <x v="13"/>
    <s v="EQ"/>
    <n v="986.4"/>
    <n v="1002.3"/>
    <n v="985"/>
    <n v="984.85"/>
    <n v="998.5"/>
    <n v="995.65"/>
    <n v="995.3"/>
    <n v="1149.7"/>
    <n v="885.1"/>
    <n v="7128252"/>
    <s v="-"/>
  </r>
  <r>
    <d v="2011-02-22T00:00:00"/>
    <x v="3"/>
    <x v="10"/>
    <s v="Q1"/>
    <x v="13"/>
    <s v="EQ"/>
    <n v="992"/>
    <n v="1009.4"/>
    <n v="979.25"/>
    <n v="956.35"/>
    <n v="986.3"/>
    <n v="984.85"/>
    <n v="995.6"/>
    <n v="1149.7"/>
    <n v="885.1"/>
    <n v="56363453"/>
    <s v="-"/>
  </r>
  <r>
    <d v="2011-02-21T00:00:00"/>
    <x v="4"/>
    <x v="10"/>
    <s v="Q1"/>
    <x v="13"/>
    <s v="EQ"/>
    <n v="936.1"/>
    <n v="960.9"/>
    <n v="934.2"/>
    <n v="935.55"/>
    <n v="954.65"/>
    <n v="956.35"/>
    <n v="949.02"/>
    <n v="1149.7"/>
    <n v="885.1"/>
    <n v="5858555"/>
    <s v="-"/>
  </r>
  <r>
    <d v="2011-02-18T00:00:00"/>
    <x v="0"/>
    <x v="10"/>
    <s v="Q1"/>
    <x v="13"/>
    <s v="EQ"/>
    <n v="956.05"/>
    <n v="963"/>
    <n v="932"/>
    <n v="953.95"/>
    <n v="938"/>
    <n v="935.55"/>
    <n v="948.71"/>
    <n v="1149.7"/>
    <n v="885.1"/>
    <n v="3599714"/>
    <s v="-"/>
  </r>
  <r>
    <d v="2011-02-17T00:00:00"/>
    <x v="1"/>
    <x v="10"/>
    <s v="Q1"/>
    <x v="13"/>
    <s v="EQ"/>
    <n v="947.85"/>
    <n v="955.45"/>
    <n v="936.25"/>
    <n v="944.15"/>
    <n v="953.95"/>
    <n v="953.95"/>
    <n v="947.93"/>
    <n v="1149.7"/>
    <n v="885.1"/>
    <n v="3221065"/>
    <s v="-"/>
  </r>
  <r>
    <d v="2011-02-16T00:00:00"/>
    <x v="2"/>
    <x v="10"/>
    <s v="Q1"/>
    <x v="13"/>
    <s v="EQ"/>
    <n v="938.3"/>
    <n v="950.8"/>
    <n v="938.1"/>
    <n v="941.7"/>
    <n v="943.7"/>
    <n v="944.15"/>
    <n v="946.12"/>
    <n v="1149.7"/>
    <n v="885.1"/>
    <n v="2523913"/>
    <s v="-"/>
  </r>
  <r>
    <d v="2011-02-15T00:00:00"/>
    <x v="3"/>
    <x v="10"/>
    <s v="Q1"/>
    <x v="13"/>
    <s v="EQ"/>
    <n v="914.4"/>
    <n v="944.8"/>
    <n v="911.3"/>
    <n v="914.8"/>
    <n v="942"/>
    <n v="941.7"/>
    <n v="930.5"/>
    <n v="1149.7"/>
    <n v="885.1"/>
    <n v="6232645"/>
    <s v="-"/>
  </r>
  <r>
    <d v="2011-02-14T00:00:00"/>
    <x v="4"/>
    <x v="10"/>
    <s v="Q1"/>
    <x v="13"/>
    <s v="EQ"/>
    <n v="906.1"/>
    <n v="918.25"/>
    <n v="894.1"/>
    <n v="909.95"/>
    <n v="915.1"/>
    <n v="914.8"/>
    <n v="907.41"/>
    <n v="1149.7"/>
    <n v="885.1"/>
    <n v="6890857"/>
    <s v="-"/>
  </r>
  <r>
    <d v="2011-02-11T00:00:00"/>
    <x v="0"/>
    <x v="10"/>
    <s v="Q1"/>
    <x v="13"/>
    <s v="EQ"/>
    <n v="899.95"/>
    <n v="915"/>
    <n v="888.05"/>
    <n v="899.65"/>
    <n v="910.75"/>
    <n v="909.95"/>
    <n v="899.83"/>
    <n v="1149.7"/>
    <n v="885.1"/>
    <n v="4574486"/>
    <s v="-"/>
  </r>
  <r>
    <d v="2011-02-10T00:00:00"/>
    <x v="1"/>
    <x v="10"/>
    <s v="Q1"/>
    <x v="13"/>
    <s v="EQ"/>
    <n v="912.5"/>
    <n v="920.8"/>
    <n v="885.1"/>
    <n v="914.3"/>
    <n v="899"/>
    <n v="899.65"/>
    <n v="900.33"/>
    <n v="1149.7"/>
    <n v="885.1"/>
    <n v="6479831"/>
    <s v="-"/>
  </r>
  <r>
    <d v="2011-02-09T00:00:00"/>
    <x v="2"/>
    <x v="10"/>
    <s v="Q1"/>
    <x v="13"/>
    <s v="EQ"/>
    <n v="908.4"/>
    <n v="937.2"/>
    <n v="903.65"/>
    <n v="915.25"/>
    <n v="919.75"/>
    <n v="914.3"/>
    <n v="923.19"/>
    <n v="1149.7"/>
    <n v="888.55"/>
    <n v="8738283"/>
    <s v="-"/>
  </r>
  <r>
    <d v="2011-02-08T00:00:00"/>
    <x v="3"/>
    <x v="10"/>
    <s v="Q1"/>
    <x v="13"/>
    <s v="EQ"/>
    <n v="935.7"/>
    <n v="935.7"/>
    <n v="911.25"/>
    <n v="929.05"/>
    <n v="917"/>
    <n v="915.25"/>
    <n v="918.84"/>
    <n v="1149.7"/>
    <n v="888.55"/>
    <n v="4499736"/>
    <s v="-"/>
  </r>
  <r>
    <d v="2011-02-07T00:00:00"/>
    <x v="4"/>
    <x v="10"/>
    <s v="Q1"/>
    <x v="13"/>
    <s v="EQ"/>
    <n v="925.7"/>
    <n v="938.8"/>
    <n v="914.4"/>
    <n v="920"/>
    <n v="928.9"/>
    <n v="929.05"/>
    <n v="926.96"/>
    <n v="1149.7"/>
    <n v="888.55"/>
    <n v="3334195"/>
    <s v="-"/>
  </r>
  <r>
    <d v="2011-02-04T00:00:00"/>
    <x v="0"/>
    <x v="10"/>
    <s v="Q1"/>
    <x v="13"/>
    <s v="EQ"/>
    <n v="947.4"/>
    <n v="947.4"/>
    <n v="913.15"/>
    <n v="943.9"/>
    <n v="917"/>
    <n v="920"/>
    <n v="927.16"/>
    <n v="1149.7"/>
    <n v="888.55"/>
    <n v="4735179"/>
    <s v="-"/>
  </r>
  <r>
    <d v="2011-02-03T00:00:00"/>
    <x v="1"/>
    <x v="10"/>
    <s v="Q1"/>
    <x v="13"/>
    <s v="EQ"/>
    <n v="928"/>
    <n v="947.5"/>
    <n v="915"/>
    <n v="921.3"/>
    <n v="947"/>
    <n v="943.9"/>
    <n v="934.37"/>
    <n v="1149.7"/>
    <n v="888.55"/>
    <n v="3896824"/>
    <s v="-"/>
  </r>
  <r>
    <d v="2011-02-02T00:00:00"/>
    <x v="2"/>
    <x v="10"/>
    <s v="Q1"/>
    <x v="13"/>
    <s v="EQ"/>
    <n v="910"/>
    <n v="927.9"/>
    <n v="907.3"/>
    <n v="895.5"/>
    <n v="923"/>
    <n v="921.3"/>
    <n v="919.5"/>
    <n v="1149.7"/>
    <n v="888.55"/>
    <n v="6506784"/>
    <s v="-"/>
  </r>
  <r>
    <d v="2011-02-01T00:00:00"/>
    <x v="3"/>
    <x v="10"/>
    <s v="Q1"/>
    <x v="13"/>
    <s v="EQ"/>
    <n v="925.1"/>
    <n v="927.7"/>
    <n v="888.55"/>
    <n v="919.3"/>
    <n v="894.6"/>
    <n v="895.5"/>
    <n v="903.1"/>
    <n v="1149.7"/>
    <n v="888.55"/>
    <n v="8663045"/>
    <s v="-"/>
  </r>
  <r>
    <d v="2011-01-31T00:00:00"/>
    <x v="4"/>
    <x v="11"/>
    <s v="Q1"/>
    <x v="13"/>
    <s v="EQ"/>
    <n v="908.85"/>
    <n v="928.85"/>
    <n v="903.1"/>
    <n v="913"/>
    <n v="919.8"/>
    <n v="919.3"/>
    <n v="918.4"/>
    <n v="1149.7"/>
    <n v="902"/>
    <n v="5790572"/>
    <s v="-"/>
  </r>
  <r>
    <d v="2011-01-28T00:00:00"/>
    <x v="0"/>
    <x v="11"/>
    <s v="Q1"/>
    <x v="13"/>
    <s v="EQ"/>
    <n v="945"/>
    <n v="945.9"/>
    <n v="902"/>
    <n v="942.7"/>
    <n v="917.8"/>
    <n v="913"/>
    <n v="919.74"/>
    <n v="1149.7"/>
    <n v="902"/>
    <n v="7738844"/>
    <s v="-"/>
  </r>
  <r>
    <d v="2011-01-27T00:00:00"/>
    <x v="1"/>
    <x v="11"/>
    <s v="Q1"/>
    <x v="13"/>
    <s v="EQ"/>
    <n v="966"/>
    <n v="967.4"/>
    <n v="940"/>
    <n v="958.5"/>
    <n v="943.85"/>
    <n v="942.7"/>
    <n v="952.7"/>
    <n v="1149.7"/>
    <n v="915"/>
    <n v="6424365"/>
    <s v="-"/>
  </r>
  <r>
    <d v="2011-01-25T00:00:00"/>
    <x v="3"/>
    <x v="11"/>
    <s v="Q1"/>
    <x v="13"/>
    <s v="EQ"/>
    <n v="977.1"/>
    <n v="984.95"/>
    <n v="956.25"/>
    <n v="971.6"/>
    <n v="958.4"/>
    <n v="958.5"/>
    <n v="970.32"/>
    <n v="1149.7"/>
    <n v="915"/>
    <n v="4646080"/>
    <s v="-"/>
  </r>
  <r>
    <d v="2011-01-24T00:00:00"/>
    <x v="4"/>
    <x v="11"/>
    <s v="Q1"/>
    <x v="13"/>
    <s v="EQ"/>
    <n v="995.1"/>
    <n v="995.9"/>
    <n v="964.1"/>
    <n v="986.8"/>
    <n v="972.55"/>
    <n v="971.6"/>
    <n v="973.67"/>
    <n v="1149.7"/>
    <n v="915"/>
    <n v="5084310"/>
    <s v="-"/>
  </r>
  <r>
    <d v="2011-01-21T00:00:00"/>
    <x v="0"/>
    <x v="11"/>
    <s v="Q1"/>
    <x v="13"/>
    <s v="EQ"/>
    <n v="975"/>
    <n v="992.5"/>
    <n v="973"/>
    <n v="969.85"/>
    <n v="987.2"/>
    <n v="986.8"/>
    <n v="985.11"/>
    <n v="1149.7"/>
    <n v="915"/>
    <n v="4463927"/>
    <s v="-"/>
  </r>
  <r>
    <d v="2011-01-20T00:00:00"/>
    <x v="1"/>
    <x v="11"/>
    <s v="Q1"/>
    <x v="13"/>
    <s v="EQ"/>
    <n v="977.6"/>
    <n v="977.6"/>
    <n v="954.55"/>
    <n v="980.15"/>
    <n v="968.65"/>
    <n v="969.85"/>
    <n v="966.86"/>
    <n v="1149.7"/>
    <n v="915"/>
    <n v="9450384"/>
    <s v="-"/>
  </r>
  <r>
    <d v="2011-01-19T00:00:00"/>
    <x v="2"/>
    <x v="11"/>
    <s v="Q1"/>
    <x v="13"/>
    <s v="EQ"/>
    <n v="999.6"/>
    <n v="1005"/>
    <n v="975"/>
    <n v="994.85"/>
    <n v="981.4"/>
    <n v="980.15"/>
    <n v="993.27"/>
    <n v="1149.7"/>
    <n v="915"/>
    <n v="5369775"/>
    <s v="-"/>
  </r>
  <r>
    <d v="2011-01-18T00:00:00"/>
    <x v="3"/>
    <x v="11"/>
    <s v="Q1"/>
    <x v="13"/>
    <s v="EQ"/>
    <n v="1004.85"/>
    <n v="1008"/>
    <n v="990"/>
    <n v="997.9"/>
    <n v="996.9"/>
    <n v="994.85"/>
    <n v="996.6"/>
    <n v="1149.7"/>
    <n v="915"/>
    <n v="3399381"/>
    <s v="-"/>
  </r>
  <r>
    <d v="2011-01-17T00:00:00"/>
    <x v="4"/>
    <x v="11"/>
    <s v="Q1"/>
    <x v="13"/>
    <s v="EQ"/>
    <n v="1003"/>
    <n v="1008"/>
    <n v="992.05"/>
    <n v="1001.5"/>
    <n v="998.95"/>
    <n v="997.9"/>
    <n v="1000.13"/>
    <n v="1149.7"/>
    <n v="915"/>
    <n v="3210798"/>
    <s v="-"/>
  </r>
  <r>
    <d v="2011-01-14T00:00:00"/>
    <x v="0"/>
    <x v="11"/>
    <s v="Q1"/>
    <x v="13"/>
    <s v="EQ"/>
    <n v="1014.05"/>
    <n v="1029.8"/>
    <n v="998"/>
    <n v="1015.35"/>
    <n v="998.15"/>
    <n v="1001.5"/>
    <n v="1012.62"/>
    <n v="1149.7"/>
    <n v="915"/>
    <n v="4368638"/>
    <s v="-"/>
  </r>
  <r>
    <d v="2011-01-13T00:00:00"/>
    <x v="1"/>
    <x v="11"/>
    <s v="Q1"/>
    <x v="13"/>
    <s v="EQ"/>
    <n v="1030"/>
    <n v="1039.1500000000001"/>
    <n v="1011.1"/>
    <n v="1030.8"/>
    <n v="1015.95"/>
    <n v="1015.35"/>
    <n v="1023.38"/>
    <n v="1149.7"/>
    <n v="915"/>
    <n v="5562896"/>
    <s v="-"/>
  </r>
  <r>
    <d v="2011-01-12T00:00:00"/>
    <x v="2"/>
    <x v="11"/>
    <s v="Q1"/>
    <x v="13"/>
    <s v="EQ"/>
    <n v="1020.65"/>
    <n v="1035.6500000000001"/>
    <n v="1003"/>
    <n v="1013.75"/>
    <n v="1029.7"/>
    <n v="1030.8"/>
    <n v="1019.66"/>
    <n v="1149.7"/>
    <n v="915"/>
    <n v="5301987"/>
    <s v="-"/>
  </r>
  <r>
    <d v="2011-01-11T00:00:00"/>
    <x v="3"/>
    <x v="11"/>
    <s v="Q1"/>
    <x v="13"/>
    <s v="EQ"/>
    <n v="1040"/>
    <n v="1048.7"/>
    <n v="998.6"/>
    <n v="1033.45"/>
    <n v="1022"/>
    <n v="1013.75"/>
    <n v="1026.3"/>
    <n v="1149.7"/>
    <n v="915"/>
    <n v="4833870"/>
    <s v="-"/>
  </r>
  <r>
    <d v="2011-01-10T00:00:00"/>
    <x v="4"/>
    <x v="11"/>
    <s v="Q1"/>
    <x v="13"/>
    <s v="EQ"/>
    <n v="1065.4000000000001"/>
    <n v="1070.45"/>
    <n v="1021.2"/>
    <n v="1065.4000000000001"/>
    <n v="1035.3499999999999"/>
    <n v="1033.45"/>
    <n v="1050.71"/>
    <n v="1149.7"/>
    <n v="915"/>
    <n v="4223855"/>
    <s v="-"/>
  </r>
  <r>
    <d v="2011-01-07T00:00:00"/>
    <x v="0"/>
    <x v="11"/>
    <s v="Q1"/>
    <x v="13"/>
    <s v="EQ"/>
    <n v="1081.3"/>
    <n v="1087.75"/>
    <n v="1058"/>
    <n v="1085.5999999999999"/>
    <n v="1067"/>
    <n v="1065.4000000000001"/>
    <n v="1069.47"/>
    <n v="1149.9000000000001"/>
    <n v="915"/>
    <n v="4085949"/>
    <s v="-"/>
  </r>
  <r>
    <d v="2011-01-06T00:00:00"/>
    <x v="1"/>
    <x v="11"/>
    <s v="Q1"/>
    <x v="13"/>
    <s v="EQ"/>
    <n v="1078"/>
    <n v="1091.4000000000001"/>
    <n v="1074.55"/>
    <n v="1075.8"/>
    <n v="1084.75"/>
    <n v="1085.5999999999999"/>
    <n v="1082.75"/>
    <n v="1149.9000000000001"/>
    <n v="915"/>
    <n v="4974697"/>
    <s v="-"/>
  </r>
  <r>
    <d v="2011-01-05T00:00:00"/>
    <x v="2"/>
    <x v="11"/>
    <s v="Q1"/>
    <x v="13"/>
    <s v="EQ"/>
    <n v="1080"/>
    <n v="1090"/>
    <n v="1070"/>
    <n v="1077.0999999999999"/>
    <n v="1075.0999999999999"/>
    <n v="1075.8"/>
    <n v="1081.42"/>
    <n v="1149.9000000000001"/>
    <n v="915"/>
    <n v="5930189"/>
    <s v="-"/>
  </r>
  <r>
    <d v="2011-01-04T00:00:00"/>
    <x v="3"/>
    <x v="11"/>
    <s v="Q1"/>
    <x v="13"/>
    <s v="EQ"/>
    <n v="1060"/>
    <n v="1079.9000000000001"/>
    <n v="1057.3"/>
    <n v="1055.5999999999999"/>
    <n v="1076"/>
    <n v="1077.0999999999999"/>
    <n v="1069.5"/>
    <n v="1149.9000000000001"/>
    <n v="915"/>
    <n v="5033831"/>
    <s v="-"/>
  </r>
  <r>
    <d v="2011-01-03T00:00:00"/>
    <x v="4"/>
    <x v="11"/>
    <s v="Q1"/>
    <x v="13"/>
    <s v="EQ"/>
    <n v="1065"/>
    <n v="1066.5"/>
    <n v="1052.5999999999999"/>
    <n v="1058.7"/>
    <n v="1054.4000000000001"/>
    <n v="1055.5999999999999"/>
    <n v="1059.73"/>
    <n v="1149.9000000000001"/>
    <n v="915"/>
    <n v="2379838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18" firstHeaderRow="0" firstDataRow="1" firstDataCol="1" rowPageCount="1" colPageCount="1"/>
  <pivotFields count="17">
    <pivotField compact="0" numFmtId="15" outline="0" showAll="0"/>
    <pivotField compact="0" outline="0" showAll="0"/>
    <pivotField axis="axisPage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axis="axisRow" compact="0" outline="0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Highest close Price " fld="11" subtotal="max" baseField="0" baseItem="0" numFmtId="2"/>
    <dataField name="Lowest Close Price" fld="11" subtotal="min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11" firstHeaderRow="1" firstDataRow="1" firstDataCol="1"/>
  <pivotFields count="17">
    <pivotField compact="0" numFmtId="15" outline="0" showAll="0"/>
    <pivotField axis="axisRow" compact="0" outline="0" showAll="0">
      <items count="8">
        <item x="6"/>
        <item x="4"/>
        <item x="3"/>
        <item x="2"/>
        <item x="1"/>
        <item x="0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close " fld="11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16" firstHeaderRow="1" firstDataRow="1" firstDataCol="1" rowPageCount="1" colPageCount="1"/>
  <pivotFields count="17">
    <pivotField compact="0" numFmtId="15" outline="0" showAll="0"/>
    <pivotField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axis="axisPage" compact="0" outline="0" multipleItemSelectionAllowed="1" showAll="0">
      <items count="15">
        <item h="1" x="13"/>
        <item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compact="0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4" hier="-1"/>
  </pageFields>
  <dataFields count="1">
    <dataField name="Sum of Volume" fld="15" baseField="0" baseItem="0" numFmtId="2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N19" firstHeaderRow="1" firstDataRow="2" firstDataCol="1"/>
  <pivotFields count="17">
    <pivotField compact="0" numFmtId="15" outline="0" showAll="0"/>
    <pivotField compact="0" outline="0" showAll="0"/>
    <pivotField axis="axisCol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axis="axisRow" compact="0" outline="0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outline="0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No of trades " fld="16" subtotal="count" baseField="0" baseItem="0"/>
  </dataFields>
  <chartFormats count="36"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16" firstHeaderRow="0" firstDataRow="1" firstDataCol="1"/>
  <pivotFields count="17">
    <pivotField compact="0" numFmtId="15" outline="0" showAll="0"/>
    <pivotField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Highest Volume" fld="15" subtotal="max" baseField="0" baseItem="0" numFmtId="2"/>
    <dataField name="Lowest Volume" fld="15" subtotal="min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8" name="Table8" displayName="Table8" ref="A1:Q3452" totalsRowShown="0" headerRowDxfId="18" dataDxfId="17">
  <autoFilter ref="A1:Q3452"/>
  <tableColumns count="17">
    <tableColumn id="1" name="Date " dataDxfId="16"/>
    <tableColumn id="2" name="Day" dataDxfId="15">
      <calculatedColumnFormula>TEXT(A2,"dddd")</calculatedColumnFormula>
    </tableColumn>
    <tableColumn id="3" name="Month" dataDxfId="14">
      <calculatedColumnFormula>TEXT(A2,"mmmm")</calculatedColumnFormula>
    </tableColumn>
    <tableColumn id="4" name="Quarter" dataDxfId="13">
      <calculatedColumnFormula>"Q"&amp; ROUNDUP(MONTH(A2)/3,0)</calculatedColumnFormula>
    </tableColumn>
    <tableColumn id="5" name="Year" dataDxfId="12">
      <calculatedColumnFormula>TEXT(A2,"yyyy")</calculatedColumnFormula>
    </tableColumn>
    <tableColumn id="6" name="series " dataDxfId="11"/>
    <tableColumn id="7" name="Open" dataDxfId="10"/>
    <tableColumn id="8" name="High" dataDxfId="9"/>
    <tableColumn id="9" name="Low" dataDxfId="8"/>
    <tableColumn id="10" name="Prev. Close" dataDxfId="7"/>
    <tableColumn id="11" name="ltp " dataDxfId="6"/>
    <tableColumn id="12" name="close " dataDxfId="5"/>
    <tableColumn id="13" name="vwap " dataDxfId="4"/>
    <tableColumn id="14" name="52W H " dataDxfId="3"/>
    <tableColumn id="15" name="52W L " dataDxfId="2"/>
    <tableColumn id="16" name="Volume" dataDxfId="1"/>
    <tableColumn id="17" name="No of trades 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53"/>
  <sheetViews>
    <sheetView zoomScaleNormal="60" zoomScaleSheetLayoutView="100" workbookViewId="0">
      <selection activeCell="A748" sqref="A748"/>
    </sheetView>
  </sheetViews>
  <sheetFormatPr defaultRowHeight="15" x14ac:dyDescent="0.25"/>
  <cols>
    <col min="1" max="1" width="10.28515625" bestFit="1" customWidth="1"/>
    <col min="2" max="11" width="9.140625" bestFit="1" customWidth="1"/>
    <col min="12" max="12" width="11.42578125" bestFit="1" customWidth="1"/>
    <col min="13" max="13" width="18.28515625" bestFit="1" customWidth="1"/>
    <col min="14" max="14" width="12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45632</v>
      </c>
      <c r="B2" t="s">
        <v>14</v>
      </c>
      <c r="C2" s="3">
        <v>1323.9</v>
      </c>
      <c r="D2" s="3">
        <v>1323.9</v>
      </c>
      <c r="E2" s="3">
        <v>1310</v>
      </c>
      <c r="F2" s="3">
        <v>1322.05</v>
      </c>
      <c r="G2" s="3">
        <v>1311.6</v>
      </c>
      <c r="H2" s="3">
        <v>1311.55</v>
      </c>
      <c r="I2" s="3">
        <v>1314.49</v>
      </c>
      <c r="J2" s="3">
        <v>3217.6</v>
      </c>
      <c r="K2" s="3">
        <v>1217.25</v>
      </c>
      <c r="L2" t="s">
        <v>15</v>
      </c>
      <c r="M2" t="s">
        <v>16</v>
      </c>
      <c r="N2" t="s">
        <v>17</v>
      </c>
    </row>
    <row r="3" spans="1:14" x14ac:dyDescent="0.25">
      <c r="A3" s="1">
        <v>45631</v>
      </c>
      <c r="B3" t="s">
        <v>14</v>
      </c>
      <c r="C3" s="3">
        <v>1314.35</v>
      </c>
      <c r="D3" s="3">
        <v>1329.95</v>
      </c>
      <c r="E3" s="3">
        <v>1306.1500000000001</v>
      </c>
      <c r="F3" s="3">
        <v>1308.95</v>
      </c>
      <c r="G3" s="3">
        <v>1320.9</v>
      </c>
      <c r="H3" s="3">
        <v>1322.05</v>
      </c>
      <c r="I3" s="3">
        <v>1319.78</v>
      </c>
      <c r="J3" s="3">
        <v>3217.6</v>
      </c>
      <c r="K3" s="3">
        <v>1217.25</v>
      </c>
      <c r="L3" t="s">
        <v>18</v>
      </c>
      <c r="M3" t="s">
        <v>19</v>
      </c>
      <c r="N3" t="s">
        <v>20</v>
      </c>
    </row>
    <row r="4" spans="1:14" x14ac:dyDescent="0.25">
      <c r="A4" s="1">
        <v>45630</v>
      </c>
      <c r="B4" t="s">
        <v>14</v>
      </c>
      <c r="C4" s="3">
        <v>1326</v>
      </c>
      <c r="D4" s="3">
        <v>1328.4</v>
      </c>
      <c r="E4" s="3">
        <v>1304.05</v>
      </c>
      <c r="F4" s="3">
        <v>1323.3</v>
      </c>
      <c r="G4" s="3">
        <v>1309.5</v>
      </c>
      <c r="H4" s="3">
        <v>1308.95</v>
      </c>
      <c r="I4" s="3">
        <v>1310.74</v>
      </c>
      <c r="J4" s="3">
        <v>3217.6</v>
      </c>
      <c r="K4" s="3">
        <v>1217.25</v>
      </c>
      <c r="L4" t="s">
        <v>21</v>
      </c>
      <c r="M4" t="s">
        <v>22</v>
      </c>
      <c r="N4" t="s">
        <v>23</v>
      </c>
    </row>
    <row r="5" spans="1:14" x14ac:dyDescent="0.25">
      <c r="A5" s="1">
        <v>45629</v>
      </c>
      <c r="B5" t="s">
        <v>14</v>
      </c>
      <c r="C5" s="3">
        <v>1317</v>
      </c>
      <c r="D5" s="3">
        <v>1326.8</v>
      </c>
      <c r="E5" s="3">
        <v>1307</v>
      </c>
      <c r="F5" s="3">
        <v>1309.1500000000001</v>
      </c>
      <c r="G5" s="3">
        <v>1325.05</v>
      </c>
      <c r="H5" s="3">
        <v>1323.3</v>
      </c>
      <c r="I5" s="3">
        <v>1320.68</v>
      </c>
      <c r="J5" s="3">
        <v>3217.6</v>
      </c>
      <c r="K5" s="3">
        <v>1217.25</v>
      </c>
      <c r="L5" t="s">
        <v>24</v>
      </c>
      <c r="M5" t="s">
        <v>25</v>
      </c>
      <c r="N5" t="s">
        <v>26</v>
      </c>
    </row>
    <row r="6" spans="1:14" x14ac:dyDescent="0.25">
      <c r="A6" s="1">
        <v>45628</v>
      </c>
      <c r="B6" t="s">
        <v>14</v>
      </c>
      <c r="C6" s="3">
        <v>1288</v>
      </c>
      <c r="D6" s="3">
        <v>1311.35</v>
      </c>
      <c r="E6" s="3">
        <v>1277.05</v>
      </c>
      <c r="F6" s="3">
        <v>1292.2</v>
      </c>
      <c r="G6" s="3">
        <v>1310.5999999999999</v>
      </c>
      <c r="H6" s="3">
        <v>1309.1500000000001</v>
      </c>
      <c r="I6" s="3">
        <v>1298.5999999999999</v>
      </c>
      <c r="J6" s="3">
        <v>3217.6</v>
      </c>
      <c r="K6" s="3">
        <v>1217.25</v>
      </c>
      <c r="L6" t="s">
        <v>27</v>
      </c>
      <c r="M6" t="s">
        <v>28</v>
      </c>
      <c r="N6" t="s">
        <v>29</v>
      </c>
    </row>
    <row r="7" spans="1:14" x14ac:dyDescent="0.25">
      <c r="A7" s="1">
        <v>45625</v>
      </c>
      <c r="B7" t="s">
        <v>14</v>
      </c>
      <c r="C7" s="3">
        <v>1280</v>
      </c>
      <c r="D7" s="3">
        <v>1299.5</v>
      </c>
      <c r="E7" s="3">
        <v>1275.25</v>
      </c>
      <c r="F7" s="3">
        <v>1270.8</v>
      </c>
      <c r="G7" s="3">
        <v>1291.5</v>
      </c>
      <c r="H7" s="3">
        <v>1292.2</v>
      </c>
      <c r="I7" s="3">
        <v>1290.83</v>
      </c>
      <c r="J7" s="3">
        <v>3217.6</v>
      </c>
      <c r="K7" s="3">
        <v>1217.25</v>
      </c>
      <c r="L7" t="s">
        <v>30</v>
      </c>
      <c r="M7" t="s">
        <v>31</v>
      </c>
      <c r="N7" t="s">
        <v>32</v>
      </c>
    </row>
    <row r="8" spans="1:14" x14ac:dyDescent="0.25">
      <c r="A8" s="1">
        <v>45624</v>
      </c>
      <c r="B8" t="s">
        <v>14</v>
      </c>
      <c r="C8" s="3">
        <v>1289.95</v>
      </c>
      <c r="D8" s="3">
        <v>1296.5999999999999</v>
      </c>
      <c r="E8" s="3">
        <v>1269.05</v>
      </c>
      <c r="F8" s="3">
        <v>1293.2</v>
      </c>
      <c r="G8" s="3">
        <v>1272.75</v>
      </c>
      <c r="H8" s="3">
        <v>1270.8</v>
      </c>
      <c r="I8" s="3">
        <v>1280.74</v>
      </c>
      <c r="J8" s="3">
        <v>3217.6</v>
      </c>
      <c r="K8" s="3">
        <v>1217.25</v>
      </c>
      <c r="L8" t="s">
        <v>33</v>
      </c>
      <c r="M8" t="s">
        <v>34</v>
      </c>
      <c r="N8" t="s">
        <v>35</v>
      </c>
    </row>
    <row r="9" spans="1:14" x14ac:dyDescent="0.25">
      <c r="A9" s="1">
        <v>45623</v>
      </c>
      <c r="B9" t="s">
        <v>14</v>
      </c>
      <c r="C9" s="3">
        <v>1293.5</v>
      </c>
      <c r="D9" s="3">
        <v>1303.8499999999999</v>
      </c>
      <c r="E9" s="3">
        <v>1286</v>
      </c>
      <c r="F9" s="3">
        <v>1295.7</v>
      </c>
      <c r="G9" s="3">
        <v>1293.4000000000001</v>
      </c>
      <c r="H9" s="3">
        <v>1293.2</v>
      </c>
      <c r="I9" s="3">
        <v>1293.8399999999999</v>
      </c>
      <c r="J9" s="3">
        <v>3217.6</v>
      </c>
      <c r="K9" s="3">
        <v>1217.25</v>
      </c>
      <c r="L9" t="s">
        <v>36</v>
      </c>
      <c r="M9" t="s">
        <v>37</v>
      </c>
      <c r="N9" t="s">
        <v>38</v>
      </c>
    </row>
    <row r="10" spans="1:14" x14ac:dyDescent="0.25">
      <c r="A10" s="1">
        <v>45622</v>
      </c>
      <c r="B10" t="s">
        <v>14</v>
      </c>
      <c r="C10" s="3">
        <v>1294.95</v>
      </c>
      <c r="D10" s="3">
        <v>1297.8499999999999</v>
      </c>
      <c r="E10" s="3">
        <v>1284.2</v>
      </c>
      <c r="F10" s="3">
        <v>1287</v>
      </c>
      <c r="G10" s="3">
        <v>1295.5999999999999</v>
      </c>
      <c r="H10" s="3">
        <v>1295.7</v>
      </c>
      <c r="I10" s="3">
        <v>1292.03</v>
      </c>
      <c r="J10" s="3">
        <v>3217.6</v>
      </c>
      <c r="K10" s="3">
        <v>1217.25</v>
      </c>
      <c r="L10" t="s">
        <v>39</v>
      </c>
      <c r="M10" t="s">
        <v>40</v>
      </c>
      <c r="N10" t="s">
        <v>41</v>
      </c>
    </row>
    <row r="11" spans="1:14" x14ac:dyDescent="0.25">
      <c r="A11" s="1">
        <v>45621</v>
      </c>
      <c r="B11" t="s">
        <v>14</v>
      </c>
      <c r="C11" s="3">
        <v>1290</v>
      </c>
      <c r="D11" s="3">
        <v>1304.45</v>
      </c>
      <c r="E11" s="3">
        <v>1282.45</v>
      </c>
      <c r="F11" s="3">
        <v>1265.4000000000001</v>
      </c>
      <c r="G11" s="3">
        <v>1290.95</v>
      </c>
      <c r="H11" s="3">
        <v>1287</v>
      </c>
      <c r="I11" s="3">
        <v>1291.52</v>
      </c>
      <c r="J11" s="3">
        <v>3217.6</v>
      </c>
      <c r="K11" s="3">
        <v>1217.25</v>
      </c>
      <c r="L11" t="s">
        <v>42</v>
      </c>
      <c r="M11" t="s">
        <v>43</v>
      </c>
      <c r="N11" t="s">
        <v>44</v>
      </c>
    </row>
    <row r="12" spans="1:14" x14ac:dyDescent="0.25">
      <c r="A12" s="1">
        <v>45618</v>
      </c>
      <c r="B12" t="s">
        <v>14</v>
      </c>
      <c r="C12" s="3">
        <v>1229.4000000000001</v>
      </c>
      <c r="D12" s="3">
        <v>1268.8499999999999</v>
      </c>
      <c r="E12" s="3">
        <v>1222.45</v>
      </c>
      <c r="F12" s="3">
        <v>1223</v>
      </c>
      <c r="G12" s="3">
        <v>1264</v>
      </c>
      <c r="H12" s="3">
        <v>1265.4000000000001</v>
      </c>
      <c r="I12" s="3">
        <v>1247.0899999999999</v>
      </c>
      <c r="J12" s="3">
        <v>3217.6</v>
      </c>
      <c r="K12" s="3">
        <v>1217.25</v>
      </c>
      <c r="L12" t="s">
        <v>45</v>
      </c>
      <c r="M12" t="s">
        <v>46</v>
      </c>
      <c r="N12" t="s">
        <v>47</v>
      </c>
    </row>
    <row r="13" spans="1:14" x14ac:dyDescent="0.25">
      <c r="A13" s="1">
        <v>45617</v>
      </c>
      <c r="B13" t="s">
        <v>14</v>
      </c>
      <c r="C13" s="3">
        <v>1241.6500000000001</v>
      </c>
      <c r="D13" s="3">
        <v>1243.95</v>
      </c>
      <c r="E13" s="3">
        <v>1217.25</v>
      </c>
      <c r="F13" s="3">
        <v>1241.6500000000001</v>
      </c>
      <c r="G13" s="3">
        <v>1220.45</v>
      </c>
      <c r="H13" s="3">
        <v>1223</v>
      </c>
      <c r="I13" s="3">
        <v>1224.92</v>
      </c>
      <c r="J13" s="3">
        <v>3217.6</v>
      </c>
      <c r="K13" s="3">
        <v>1217.25</v>
      </c>
      <c r="L13" t="s">
        <v>48</v>
      </c>
      <c r="M13" t="s">
        <v>49</v>
      </c>
      <c r="N13" t="s">
        <v>50</v>
      </c>
    </row>
    <row r="14" spans="1:14" x14ac:dyDescent="0.25">
      <c r="A14" s="1">
        <v>45615</v>
      </c>
      <c r="B14" t="s">
        <v>14</v>
      </c>
      <c r="C14" s="3">
        <v>1260.75</v>
      </c>
      <c r="D14" s="3">
        <v>1281.5</v>
      </c>
      <c r="E14" s="3">
        <v>1235.1500000000001</v>
      </c>
      <c r="F14" s="3">
        <v>1260.75</v>
      </c>
      <c r="G14" s="3">
        <v>1237.4000000000001</v>
      </c>
      <c r="H14" s="3">
        <v>1241.6500000000001</v>
      </c>
      <c r="I14" s="3">
        <v>1265.5</v>
      </c>
      <c r="J14" s="3">
        <v>3217.6</v>
      </c>
      <c r="K14" s="3">
        <v>1235.1500000000001</v>
      </c>
      <c r="L14" t="s">
        <v>51</v>
      </c>
      <c r="M14" t="s">
        <v>52</v>
      </c>
      <c r="N14" t="s">
        <v>53</v>
      </c>
    </row>
    <row r="15" spans="1:14" x14ac:dyDescent="0.25">
      <c r="A15" s="1">
        <v>45614</v>
      </c>
      <c r="B15" t="s">
        <v>14</v>
      </c>
      <c r="C15" s="3">
        <v>1267.5999999999999</v>
      </c>
      <c r="D15" s="3">
        <v>1272.9000000000001</v>
      </c>
      <c r="E15" s="3">
        <v>1243.9000000000001</v>
      </c>
      <c r="F15" s="3">
        <v>1267.5999999999999</v>
      </c>
      <c r="G15" s="3">
        <v>1259.1500000000001</v>
      </c>
      <c r="H15" s="3">
        <v>1260.75</v>
      </c>
      <c r="I15" s="3">
        <v>1258.6400000000001</v>
      </c>
      <c r="J15" s="3">
        <v>3217.6</v>
      </c>
      <c r="K15" s="3">
        <v>1243.9000000000001</v>
      </c>
      <c r="L15" t="s">
        <v>54</v>
      </c>
      <c r="M15" t="s">
        <v>55</v>
      </c>
      <c r="N15" t="s">
        <v>56</v>
      </c>
    </row>
    <row r="16" spans="1:14" x14ac:dyDescent="0.25">
      <c r="A16" s="1">
        <v>45610</v>
      </c>
      <c r="B16" t="s">
        <v>14</v>
      </c>
      <c r="C16" s="3">
        <v>1253.5999999999999</v>
      </c>
      <c r="D16" s="3">
        <v>1272.5999999999999</v>
      </c>
      <c r="E16" s="3">
        <v>1251.0999999999999</v>
      </c>
      <c r="F16" s="3">
        <v>1252.05</v>
      </c>
      <c r="G16" s="3">
        <v>1266.9000000000001</v>
      </c>
      <c r="H16" s="3">
        <v>1267.5999999999999</v>
      </c>
      <c r="I16" s="3">
        <v>1263.73</v>
      </c>
      <c r="J16" s="3">
        <v>3217.6</v>
      </c>
      <c r="K16" s="3">
        <v>1249.5</v>
      </c>
      <c r="L16" t="s">
        <v>57</v>
      </c>
      <c r="M16" t="s">
        <v>58</v>
      </c>
      <c r="N16" t="s">
        <v>59</v>
      </c>
    </row>
    <row r="17" spans="1:14" x14ac:dyDescent="0.25">
      <c r="A17" s="1">
        <v>45609</v>
      </c>
      <c r="B17" t="s">
        <v>14</v>
      </c>
      <c r="C17" s="3">
        <v>1270.25</v>
      </c>
      <c r="D17" s="3">
        <v>1275.45</v>
      </c>
      <c r="E17" s="3">
        <v>1249.5</v>
      </c>
      <c r="F17" s="3">
        <v>1274.25</v>
      </c>
      <c r="G17" s="3">
        <v>1252.7</v>
      </c>
      <c r="H17" s="3">
        <v>1252.05</v>
      </c>
      <c r="I17" s="3">
        <v>1258.6199999999999</v>
      </c>
      <c r="J17" s="3">
        <v>3217.6</v>
      </c>
      <c r="K17" s="3">
        <v>1249.5</v>
      </c>
      <c r="L17" t="s">
        <v>60</v>
      </c>
      <c r="M17" t="s">
        <v>61</v>
      </c>
      <c r="N17" t="s">
        <v>62</v>
      </c>
    </row>
    <row r="18" spans="1:14" x14ac:dyDescent="0.25">
      <c r="A18" s="1">
        <v>45608</v>
      </c>
      <c r="B18" t="s">
        <v>14</v>
      </c>
      <c r="C18" s="3">
        <v>1275.55</v>
      </c>
      <c r="D18" s="3">
        <v>1289.3</v>
      </c>
      <c r="E18" s="3">
        <v>1267.5</v>
      </c>
      <c r="F18" s="3">
        <v>1272.7</v>
      </c>
      <c r="G18" s="3">
        <v>1269.5</v>
      </c>
      <c r="H18" s="3">
        <v>1274.25</v>
      </c>
      <c r="I18" s="3">
        <v>1277.82</v>
      </c>
      <c r="J18" s="3">
        <v>3217.6</v>
      </c>
      <c r="K18" s="3">
        <v>1267</v>
      </c>
      <c r="L18" t="s">
        <v>63</v>
      </c>
      <c r="M18" t="s">
        <v>64</v>
      </c>
      <c r="N18" t="s">
        <v>65</v>
      </c>
    </row>
    <row r="19" spans="1:14" x14ac:dyDescent="0.25">
      <c r="A19" s="1">
        <v>45607</v>
      </c>
      <c r="B19" t="s">
        <v>14</v>
      </c>
      <c r="C19" s="3">
        <v>1278.95</v>
      </c>
      <c r="D19" s="3">
        <v>1286</v>
      </c>
      <c r="E19" s="3">
        <v>1267</v>
      </c>
      <c r="F19" s="3">
        <v>1283.75</v>
      </c>
      <c r="G19" s="3">
        <v>1273.4000000000001</v>
      </c>
      <c r="H19" s="3">
        <v>1272.7</v>
      </c>
      <c r="I19" s="3">
        <v>1275.44</v>
      </c>
      <c r="J19" s="3">
        <v>3217.6</v>
      </c>
      <c r="K19" s="3">
        <v>1267</v>
      </c>
      <c r="L19" t="s">
        <v>66</v>
      </c>
      <c r="M19" t="s">
        <v>67</v>
      </c>
      <c r="N19" t="s">
        <v>68</v>
      </c>
    </row>
    <row r="20" spans="1:14" x14ac:dyDescent="0.25">
      <c r="A20" s="1">
        <v>45604</v>
      </c>
      <c r="B20" t="s">
        <v>14</v>
      </c>
      <c r="C20" s="3">
        <v>1297.6500000000001</v>
      </c>
      <c r="D20" s="3">
        <v>1301.6500000000001</v>
      </c>
      <c r="E20" s="3">
        <v>1275</v>
      </c>
      <c r="F20" s="3">
        <v>1305.6500000000001</v>
      </c>
      <c r="G20" s="3">
        <v>1280.2</v>
      </c>
      <c r="H20" s="3">
        <v>1283.75</v>
      </c>
      <c r="I20" s="3">
        <v>1284.01</v>
      </c>
      <c r="J20" s="3">
        <v>3217.6</v>
      </c>
      <c r="K20" s="3">
        <v>1275</v>
      </c>
      <c r="L20" t="s">
        <v>69</v>
      </c>
      <c r="M20" t="s">
        <v>70</v>
      </c>
      <c r="N20" t="s">
        <v>71</v>
      </c>
    </row>
    <row r="21" spans="1:14" x14ac:dyDescent="0.25">
      <c r="A21" s="1">
        <v>45603</v>
      </c>
      <c r="B21" t="s">
        <v>14</v>
      </c>
      <c r="C21" s="3">
        <v>1324</v>
      </c>
      <c r="D21" s="3">
        <v>1324</v>
      </c>
      <c r="E21" s="3">
        <v>1302.5999999999999</v>
      </c>
      <c r="F21" s="3">
        <v>1325.35</v>
      </c>
      <c r="G21" s="3">
        <v>1305</v>
      </c>
      <c r="H21" s="3">
        <v>1305.6500000000001</v>
      </c>
      <c r="I21" s="3">
        <v>1308.97</v>
      </c>
      <c r="J21" s="3">
        <v>3217.6</v>
      </c>
      <c r="K21" s="3">
        <v>1285.0999999999999</v>
      </c>
      <c r="L21" t="s">
        <v>72</v>
      </c>
      <c r="M21" t="s">
        <v>73</v>
      </c>
      <c r="N21" t="s">
        <v>74</v>
      </c>
    </row>
    <row r="22" spans="1:14" x14ac:dyDescent="0.25">
      <c r="A22" s="1">
        <v>45602</v>
      </c>
      <c r="B22" t="s">
        <v>14</v>
      </c>
      <c r="C22" s="3">
        <v>1310</v>
      </c>
      <c r="D22" s="3">
        <v>1328.3</v>
      </c>
      <c r="E22" s="3">
        <v>1300.2</v>
      </c>
      <c r="F22" s="3">
        <v>1305.3</v>
      </c>
      <c r="G22" s="3">
        <v>1326</v>
      </c>
      <c r="H22" s="3">
        <v>1325.35</v>
      </c>
      <c r="I22" s="3">
        <v>1315.57</v>
      </c>
      <c r="J22" s="3">
        <v>3217.6</v>
      </c>
      <c r="K22" s="3">
        <v>1285.0999999999999</v>
      </c>
      <c r="L22" t="s">
        <v>75</v>
      </c>
      <c r="M22" t="s">
        <v>76</v>
      </c>
      <c r="N22" t="s">
        <v>77</v>
      </c>
    </row>
    <row r="23" spans="1:14" x14ac:dyDescent="0.25">
      <c r="A23" s="1">
        <v>45601</v>
      </c>
      <c r="B23" t="s">
        <v>14</v>
      </c>
      <c r="C23" s="3">
        <v>1293</v>
      </c>
      <c r="D23" s="3">
        <v>1309.55</v>
      </c>
      <c r="E23" s="3">
        <v>1286.1500000000001</v>
      </c>
      <c r="F23" s="3">
        <v>1302.1500000000001</v>
      </c>
      <c r="G23" s="3">
        <v>1307.5</v>
      </c>
      <c r="H23" s="3">
        <v>1305.3</v>
      </c>
      <c r="I23" s="3">
        <v>1297.8699999999999</v>
      </c>
      <c r="J23" s="3">
        <v>3217.6</v>
      </c>
      <c r="K23" s="3">
        <v>1285.0999999999999</v>
      </c>
      <c r="L23" t="s">
        <v>78</v>
      </c>
      <c r="M23" t="s">
        <v>79</v>
      </c>
      <c r="N23" t="s">
        <v>80</v>
      </c>
    </row>
    <row r="24" spans="1:14" x14ac:dyDescent="0.25">
      <c r="A24" s="1">
        <v>45600</v>
      </c>
      <c r="B24" t="s">
        <v>14</v>
      </c>
      <c r="C24" s="3">
        <v>1337.85</v>
      </c>
      <c r="D24" s="3">
        <v>1340</v>
      </c>
      <c r="E24" s="3">
        <v>1285.0999999999999</v>
      </c>
      <c r="F24" s="3">
        <v>1338.65</v>
      </c>
      <c r="G24" s="3">
        <v>1298.5</v>
      </c>
      <c r="H24" s="3">
        <v>1302.1500000000001</v>
      </c>
      <c r="I24" s="3">
        <v>1301.44</v>
      </c>
      <c r="J24" s="3">
        <v>3217.6</v>
      </c>
      <c r="K24" s="3">
        <v>1285.0999999999999</v>
      </c>
      <c r="L24" t="s">
        <v>81</v>
      </c>
      <c r="M24" t="s">
        <v>82</v>
      </c>
      <c r="N24" t="s">
        <v>83</v>
      </c>
    </row>
    <row r="25" spans="1:14" x14ac:dyDescent="0.25">
      <c r="A25" s="1">
        <v>45597</v>
      </c>
      <c r="B25" t="s">
        <v>14</v>
      </c>
      <c r="C25" s="3">
        <v>1333.05</v>
      </c>
      <c r="D25" s="3">
        <v>1341.95</v>
      </c>
      <c r="E25" s="3">
        <v>1333</v>
      </c>
      <c r="F25" s="3">
        <v>1332.05</v>
      </c>
      <c r="G25" s="3">
        <v>1338.4</v>
      </c>
      <c r="H25" s="3">
        <v>1338.65</v>
      </c>
      <c r="I25" s="3">
        <v>1338.89</v>
      </c>
      <c r="J25" s="3">
        <v>3217.6</v>
      </c>
      <c r="K25" s="3">
        <v>1320.3</v>
      </c>
      <c r="L25" t="s">
        <v>84</v>
      </c>
      <c r="M25" t="s">
        <v>85</v>
      </c>
      <c r="N25" t="s">
        <v>86</v>
      </c>
    </row>
    <row r="26" spans="1:14" x14ac:dyDescent="0.25">
      <c r="A26" s="1">
        <v>45596</v>
      </c>
      <c r="B26" t="s">
        <v>14</v>
      </c>
      <c r="C26" s="3">
        <v>1340</v>
      </c>
      <c r="D26" s="3">
        <v>1343</v>
      </c>
      <c r="E26" s="3">
        <v>1326.15</v>
      </c>
      <c r="F26" s="3">
        <v>1343.9</v>
      </c>
      <c r="G26" s="3">
        <v>1332</v>
      </c>
      <c r="H26" s="3">
        <v>1332.05</v>
      </c>
      <c r="I26" s="3">
        <v>1334.14</v>
      </c>
      <c r="J26" s="3">
        <v>3217.6</v>
      </c>
      <c r="K26" s="3">
        <v>1320.3</v>
      </c>
      <c r="L26" t="s">
        <v>87</v>
      </c>
      <c r="M26" t="s">
        <v>88</v>
      </c>
      <c r="N26" t="s">
        <v>89</v>
      </c>
    </row>
    <row r="27" spans="1:14" x14ac:dyDescent="0.25">
      <c r="A27" s="1">
        <v>45595</v>
      </c>
      <c r="B27" t="s">
        <v>14</v>
      </c>
      <c r="C27" s="3">
        <v>1335</v>
      </c>
      <c r="D27" s="3">
        <v>1350</v>
      </c>
      <c r="E27" s="3">
        <v>1325.35</v>
      </c>
      <c r="F27" s="3">
        <v>1340</v>
      </c>
      <c r="G27" s="3">
        <v>1344.85</v>
      </c>
      <c r="H27" s="3">
        <v>1343.9</v>
      </c>
      <c r="I27" s="3">
        <v>1341.16</v>
      </c>
      <c r="J27" s="3">
        <v>3217.6</v>
      </c>
      <c r="K27" s="3">
        <v>1320.3</v>
      </c>
      <c r="L27" t="s">
        <v>90</v>
      </c>
      <c r="M27" t="s">
        <v>91</v>
      </c>
      <c r="N27" t="s">
        <v>92</v>
      </c>
    </row>
    <row r="28" spans="1:14" x14ac:dyDescent="0.25">
      <c r="A28" s="1">
        <v>45594</v>
      </c>
      <c r="B28" t="s">
        <v>14</v>
      </c>
      <c r="C28" s="3">
        <v>1328.1</v>
      </c>
      <c r="D28" s="3">
        <v>1343.2</v>
      </c>
      <c r="E28" s="3">
        <v>1320.3</v>
      </c>
      <c r="F28" s="3">
        <v>1334.35</v>
      </c>
      <c r="G28" s="3">
        <v>1340</v>
      </c>
      <c r="H28" s="3">
        <v>1340</v>
      </c>
      <c r="I28" s="3">
        <v>1331.46</v>
      </c>
      <c r="J28" s="3">
        <v>3217.6</v>
      </c>
      <c r="K28" s="3">
        <v>1320.3</v>
      </c>
      <c r="L28" t="s">
        <v>93</v>
      </c>
      <c r="M28" t="s">
        <v>94</v>
      </c>
      <c r="N28" t="s">
        <v>95</v>
      </c>
    </row>
    <row r="29" spans="1:14" x14ac:dyDescent="0.25">
      <c r="A29" s="1">
        <v>45593</v>
      </c>
      <c r="B29" t="s">
        <v>14</v>
      </c>
      <c r="C29" s="3">
        <v>1337</v>
      </c>
      <c r="D29" s="3">
        <v>1353</v>
      </c>
      <c r="E29" s="3">
        <v>1322.1</v>
      </c>
      <c r="F29" s="3">
        <v>2655.7</v>
      </c>
      <c r="G29" s="3">
        <v>1335</v>
      </c>
      <c r="H29" s="3">
        <v>1334.35</v>
      </c>
      <c r="I29" s="3">
        <v>1337.7</v>
      </c>
      <c r="J29" s="3">
        <v>3217.6</v>
      </c>
      <c r="K29" s="3">
        <v>1322.1</v>
      </c>
      <c r="L29" t="s">
        <v>96</v>
      </c>
      <c r="M29" t="s">
        <v>97</v>
      </c>
      <c r="N29" t="s">
        <v>98</v>
      </c>
    </row>
    <row r="30" spans="1:14" x14ac:dyDescent="0.25">
      <c r="A30" s="1">
        <v>45590</v>
      </c>
      <c r="B30" t="s">
        <v>14</v>
      </c>
      <c r="C30" s="3">
        <v>2687</v>
      </c>
      <c r="D30" s="3">
        <v>2688.7</v>
      </c>
      <c r="E30" s="3">
        <v>2644</v>
      </c>
      <c r="F30" s="3">
        <v>2679.6</v>
      </c>
      <c r="G30" s="3">
        <v>2656.3</v>
      </c>
      <c r="H30" s="3">
        <v>2655.7</v>
      </c>
      <c r="I30" s="3">
        <v>2659.8</v>
      </c>
      <c r="J30" s="3">
        <v>3217.6</v>
      </c>
      <c r="K30" s="3">
        <v>2220.3000000000002</v>
      </c>
      <c r="L30" t="s">
        <v>99</v>
      </c>
      <c r="M30" t="s">
        <v>100</v>
      </c>
      <c r="N30" t="s">
        <v>101</v>
      </c>
    </row>
    <row r="31" spans="1:14" x14ac:dyDescent="0.25">
      <c r="A31" s="1">
        <v>45589</v>
      </c>
      <c r="B31" t="s">
        <v>14</v>
      </c>
      <c r="C31" s="3">
        <v>2670.55</v>
      </c>
      <c r="D31" s="3">
        <v>2687.4</v>
      </c>
      <c r="E31" s="3">
        <v>2646.25</v>
      </c>
      <c r="F31" s="3">
        <v>2677.05</v>
      </c>
      <c r="G31" s="3">
        <v>2678.9</v>
      </c>
      <c r="H31" s="3">
        <v>2679.6</v>
      </c>
      <c r="I31" s="3">
        <v>2668.53</v>
      </c>
      <c r="J31" s="3">
        <v>3217.6</v>
      </c>
      <c r="K31" s="3">
        <v>2220.3000000000002</v>
      </c>
      <c r="L31" t="s">
        <v>102</v>
      </c>
      <c r="M31" t="s">
        <v>103</v>
      </c>
      <c r="N31" t="s">
        <v>104</v>
      </c>
    </row>
    <row r="32" spans="1:14" x14ac:dyDescent="0.25">
      <c r="A32" s="1">
        <v>45588</v>
      </c>
      <c r="B32" t="s">
        <v>14</v>
      </c>
      <c r="C32" s="3">
        <v>2675</v>
      </c>
      <c r="D32" s="3">
        <v>2714.95</v>
      </c>
      <c r="E32" s="3">
        <v>2670</v>
      </c>
      <c r="F32" s="3">
        <v>2686.7</v>
      </c>
      <c r="G32" s="3">
        <v>2682.35</v>
      </c>
      <c r="H32" s="3">
        <v>2677.05</v>
      </c>
      <c r="I32" s="3">
        <v>2688.32</v>
      </c>
      <c r="J32" s="3">
        <v>3217.6</v>
      </c>
      <c r="K32" s="3">
        <v>2220.3000000000002</v>
      </c>
      <c r="L32" t="s">
        <v>105</v>
      </c>
      <c r="M32" t="s">
        <v>106</v>
      </c>
      <c r="N32" t="s">
        <v>107</v>
      </c>
    </row>
    <row r="33" spans="1:14" x14ac:dyDescent="0.25">
      <c r="A33" s="1">
        <v>45587</v>
      </c>
      <c r="B33" t="s">
        <v>14</v>
      </c>
      <c r="C33" s="3">
        <v>2738.4</v>
      </c>
      <c r="D33" s="3">
        <v>2752</v>
      </c>
      <c r="E33" s="3">
        <v>2680.45</v>
      </c>
      <c r="F33" s="3">
        <v>2738.4</v>
      </c>
      <c r="G33" s="3">
        <v>2684.15</v>
      </c>
      <c r="H33" s="3">
        <v>2686.7</v>
      </c>
      <c r="I33" s="3">
        <v>2707.8</v>
      </c>
      <c r="J33" s="3">
        <v>3217.6</v>
      </c>
      <c r="K33" s="3">
        <v>2220.3000000000002</v>
      </c>
      <c r="L33" t="s">
        <v>108</v>
      </c>
      <c r="M33" t="s">
        <v>109</v>
      </c>
      <c r="N33" t="s">
        <v>110</v>
      </c>
    </row>
    <row r="34" spans="1:14" x14ac:dyDescent="0.25">
      <c r="A34" s="1">
        <v>45586</v>
      </c>
      <c r="B34" t="s">
        <v>14</v>
      </c>
      <c r="C34" s="3">
        <v>2734.25</v>
      </c>
      <c r="D34" s="3">
        <v>2748</v>
      </c>
      <c r="E34" s="3">
        <v>2715.45</v>
      </c>
      <c r="F34" s="3">
        <v>2718.6</v>
      </c>
      <c r="G34" s="3">
        <v>2736</v>
      </c>
      <c r="H34" s="3">
        <v>2738.4</v>
      </c>
      <c r="I34" s="3">
        <v>2734.41</v>
      </c>
      <c r="J34" s="3">
        <v>3217.6</v>
      </c>
      <c r="K34" s="3">
        <v>2220.3000000000002</v>
      </c>
      <c r="L34" t="s">
        <v>111</v>
      </c>
      <c r="M34" t="s">
        <v>112</v>
      </c>
      <c r="N34" t="s">
        <v>113</v>
      </c>
    </row>
    <row r="35" spans="1:14" x14ac:dyDescent="0.25">
      <c r="A35" s="1">
        <v>45583</v>
      </c>
      <c r="B35" t="s">
        <v>14</v>
      </c>
      <c r="C35" s="3">
        <v>2704.35</v>
      </c>
      <c r="D35" s="3">
        <v>2736.85</v>
      </c>
      <c r="E35" s="3">
        <v>2682.65</v>
      </c>
      <c r="F35" s="3">
        <v>2712.85</v>
      </c>
      <c r="G35" s="3">
        <v>2717</v>
      </c>
      <c r="H35" s="3">
        <v>2718.6</v>
      </c>
      <c r="I35" s="3">
        <v>2713.87</v>
      </c>
      <c r="J35" s="3">
        <v>3217.6</v>
      </c>
      <c r="K35" s="3">
        <v>2220.3000000000002</v>
      </c>
      <c r="L35" t="s">
        <v>114</v>
      </c>
      <c r="M35" t="s">
        <v>115</v>
      </c>
      <c r="N35" t="s">
        <v>116</v>
      </c>
    </row>
    <row r="36" spans="1:14" x14ac:dyDescent="0.25">
      <c r="A36" s="1">
        <v>45582</v>
      </c>
      <c r="B36" t="s">
        <v>14</v>
      </c>
      <c r="C36" s="3">
        <v>2731.4</v>
      </c>
      <c r="D36" s="3">
        <v>2736.9</v>
      </c>
      <c r="E36" s="3">
        <v>2704.1</v>
      </c>
      <c r="F36" s="3">
        <v>2708.15</v>
      </c>
      <c r="G36" s="3">
        <v>2713.3</v>
      </c>
      <c r="H36" s="3">
        <v>2712.85</v>
      </c>
      <c r="I36" s="3">
        <v>2718.84</v>
      </c>
      <c r="J36" s="3">
        <v>3217.6</v>
      </c>
      <c r="K36" s="3">
        <v>2220.3000000000002</v>
      </c>
      <c r="L36" t="s">
        <v>117</v>
      </c>
      <c r="M36" t="s">
        <v>118</v>
      </c>
      <c r="N36" t="s">
        <v>119</v>
      </c>
    </row>
    <row r="37" spans="1:14" x14ac:dyDescent="0.25">
      <c r="A37" s="1">
        <v>45581</v>
      </c>
      <c r="B37" t="s">
        <v>14</v>
      </c>
      <c r="C37" s="3">
        <v>2680</v>
      </c>
      <c r="D37" s="3">
        <v>2728</v>
      </c>
      <c r="E37" s="3">
        <v>2675.25</v>
      </c>
      <c r="F37" s="3">
        <v>2688.05</v>
      </c>
      <c r="G37" s="3">
        <v>2709.4</v>
      </c>
      <c r="H37" s="3">
        <v>2708.15</v>
      </c>
      <c r="I37" s="3">
        <v>2696.84</v>
      </c>
      <c r="J37" s="3">
        <v>3217.6</v>
      </c>
      <c r="K37" s="3">
        <v>2220.3000000000002</v>
      </c>
      <c r="L37" t="s">
        <v>120</v>
      </c>
      <c r="M37" t="s">
        <v>121</v>
      </c>
      <c r="N37" t="s">
        <v>122</v>
      </c>
    </row>
    <row r="38" spans="1:14" x14ac:dyDescent="0.25">
      <c r="A38" s="1">
        <v>45580</v>
      </c>
      <c r="B38" t="s">
        <v>14</v>
      </c>
      <c r="C38" s="3">
        <v>2717.05</v>
      </c>
      <c r="D38" s="3">
        <v>2743.4</v>
      </c>
      <c r="E38" s="3">
        <v>2681.4</v>
      </c>
      <c r="F38" s="3">
        <v>2745.05</v>
      </c>
      <c r="G38" s="3">
        <v>2688.6</v>
      </c>
      <c r="H38" s="3">
        <v>2688.05</v>
      </c>
      <c r="I38" s="3">
        <v>2708.71</v>
      </c>
      <c r="J38" s="3">
        <v>3217.6</v>
      </c>
      <c r="K38" s="3">
        <v>2220.3000000000002</v>
      </c>
      <c r="L38" t="s">
        <v>123</v>
      </c>
      <c r="M38" t="s">
        <v>124</v>
      </c>
      <c r="N38" t="s">
        <v>125</v>
      </c>
    </row>
    <row r="39" spans="1:14" x14ac:dyDescent="0.25">
      <c r="A39" s="1">
        <v>45579</v>
      </c>
      <c r="B39" t="s">
        <v>14</v>
      </c>
      <c r="C39" s="3">
        <v>2758.9</v>
      </c>
      <c r="D39" s="3">
        <v>2760.15</v>
      </c>
      <c r="E39" s="3">
        <v>2736.5</v>
      </c>
      <c r="F39" s="3">
        <v>2744.2</v>
      </c>
      <c r="G39" s="3">
        <v>2745.5</v>
      </c>
      <c r="H39" s="3">
        <v>2745.05</v>
      </c>
      <c r="I39" s="3">
        <v>2746.12</v>
      </c>
      <c r="J39" s="3">
        <v>3217.6</v>
      </c>
      <c r="K39" s="3">
        <v>2220.3000000000002</v>
      </c>
      <c r="L39" t="s">
        <v>126</v>
      </c>
      <c r="M39" t="s">
        <v>127</v>
      </c>
      <c r="N39" t="s">
        <v>128</v>
      </c>
    </row>
    <row r="40" spans="1:14" x14ac:dyDescent="0.25">
      <c r="A40" s="1">
        <v>45576</v>
      </c>
      <c r="B40" t="s">
        <v>14</v>
      </c>
      <c r="C40" s="3">
        <v>2740</v>
      </c>
      <c r="D40" s="3">
        <v>2766.55</v>
      </c>
      <c r="E40" s="3">
        <v>2737.65</v>
      </c>
      <c r="F40" s="3">
        <v>2742.1</v>
      </c>
      <c r="G40" s="3">
        <v>2749</v>
      </c>
      <c r="H40" s="3">
        <v>2744.2</v>
      </c>
      <c r="I40" s="3">
        <v>2751.19</v>
      </c>
      <c r="J40" s="3">
        <v>3217.6</v>
      </c>
      <c r="K40" s="3">
        <v>2220.3000000000002</v>
      </c>
      <c r="L40" t="s">
        <v>129</v>
      </c>
      <c r="M40" t="s">
        <v>130</v>
      </c>
      <c r="N40" t="s">
        <v>131</v>
      </c>
    </row>
    <row r="41" spans="1:14" x14ac:dyDescent="0.25">
      <c r="A41" s="1">
        <v>45575</v>
      </c>
      <c r="B41" t="s">
        <v>14</v>
      </c>
      <c r="C41" s="3">
        <v>2760.05</v>
      </c>
      <c r="D41" s="3">
        <v>2772</v>
      </c>
      <c r="E41" s="3">
        <v>2738.85</v>
      </c>
      <c r="F41" s="3">
        <v>2749.2</v>
      </c>
      <c r="G41" s="3">
        <v>2742.5</v>
      </c>
      <c r="H41" s="3">
        <v>2742.1</v>
      </c>
      <c r="I41" s="3">
        <v>2749.69</v>
      </c>
      <c r="J41" s="3">
        <v>3217.6</v>
      </c>
      <c r="K41" s="3">
        <v>2220.3000000000002</v>
      </c>
      <c r="L41" t="s">
        <v>132</v>
      </c>
      <c r="M41" t="s">
        <v>133</v>
      </c>
      <c r="N41" t="s">
        <v>134</v>
      </c>
    </row>
    <row r="42" spans="1:14" x14ac:dyDescent="0.25">
      <c r="A42" s="1">
        <v>45574</v>
      </c>
      <c r="B42" t="s">
        <v>14</v>
      </c>
      <c r="C42" s="3">
        <v>2795.05</v>
      </c>
      <c r="D42" s="3">
        <v>2801.95</v>
      </c>
      <c r="E42" s="3">
        <v>2745</v>
      </c>
      <c r="F42" s="3">
        <v>2794.7</v>
      </c>
      <c r="G42" s="3">
        <v>2748</v>
      </c>
      <c r="H42" s="3">
        <v>2749.2</v>
      </c>
      <c r="I42" s="3">
        <v>2773.49</v>
      </c>
      <c r="J42" s="3">
        <v>3217.6</v>
      </c>
      <c r="K42" s="3">
        <v>2220.3000000000002</v>
      </c>
      <c r="L42" t="s">
        <v>135</v>
      </c>
      <c r="M42" t="s">
        <v>136</v>
      </c>
      <c r="N42" t="s">
        <v>137</v>
      </c>
    </row>
    <row r="43" spans="1:14" x14ac:dyDescent="0.25">
      <c r="A43" s="1">
        <v>45573</v>
      </c>
      <c r="B43" t="s">
        <v>14</v>
      </c>
      <c r="C43" s="3">
        <v>2745.95</v>
      </c>
      <c r="D43" s="3">
        <v>2802</v>
      </c>
      <c r="E43" s="3">
        <v>2730.2</v>
      </c>
      <c r="F43" s="3">
        <v>2741.45</v>
      </c>
      <c r="G43" s="3">
        <v>2798.95</v>
      </c>
      <c r="H43" s="3">
        <v>2794.7</v>
      </c>
      <c r="I43" s="3">
        <v>2768.6</v>
      </c>
      <c r="J43" s="3">
        <v>3217.6</v>
      </c>
      <c r="K43" s="3">
        <v>2220.3000000000002</v>
      </c>
      <c r="L43" t="s">
        <v>138</v>
      </c>
      <c r="M43" t="s">
        <v>139</v>
      </c>
      <c r="N43" t="s">
        <v>140</v>
      </c>
    </row>
    <row r="44" spans="1:14" x14ac:dyDescent="0.25">
      <c r="A44" s="1">
        <v>45572</v>
      </c>
      <c r="B44" t="s">
        <v>14</v>
      </c>
      <c r="C44" s="3">
        <v>2787</v>
      </c>
      <c r="D44" s="3">
        <v>2793</v>
      </c>
      <c r="E44" s="3">
        <v>2722.75</v>
      </c>
      <c r="F44" s="3">
        <v>2773.05</v>
      </c>
      <c r="G44" s="3">
        <v>2740.7</v>
      </c>
      <c r="H44" s="3">
        <v>2741.45</v>
      </c>
      <c r="I44" s="3">
        <v>2750.92</v>
      </c>
      <c r="J44" s="3">
        <v>3217.6</v>
      </c>
      <c r="K44" s="3">
        <v>2220.3000000000002</v>
      </c>
      <c r="L44" t="s">
        <v>141</v>
      </c>
      <c r="M44" t="s">
        <v>142</v>
      </c>
      <c r="N44" t="s">
        <v>143</v>
      </c>
    </row>
    <row r="45" spans="1:14" x14ac:dyDescent="0.25">
      <c r="A45" s="1">
        <v>45569</v>
      </c>
      <c r="B45" t="s">
        <v>14</v>
      </c>
      <c r="C45" s="3">
        <v>2807.85</v>
      </c>
      <c r="D45" s="3">
        <v>2834.7</v>
      </c>
      <c r="E45" s="3">
        <v>2763.55</v>
      </c>
      <c r="F45" s="3">
        <v>2813.95</v>
      </c>
      <c r="G45" s="3">
        <v>2771.5</v>
      </c>
      <c r="H45" s="3">
        <v>2773.05</v>
      </c>
      <c r="I45" s="3">
        <v>2796.15</v>
      </c>
      <c r="J45" s="3">
        <v>3217.6</v>
      </c>
      <c r="K45" s="3">
        <v>2220.3000000000002</v>
      </c>
      <c r="L45" t="s">
        <v>144</v>
      </c>
      <c r="M45" t="s">
        <v>145</v>
      </c>
      <c r="N45" t="s">
        <v>146</v>
      </c>
    </row>
    <row r="46" spans="1:14" x14ac:dyDescent="0.25">
      <c r="A46" s="1">
        <v>45568</v>
      </c>
      <c r="B46" t="s">
        <v>14</v>
      </c>
      <c r="C46" s="3">
        <v>2873.15</v>
      </c>
      <c r="D46" s="3">
        <v>2898.8</v>
      </c>
      <c r="E46" s="3">
        <v>2804.15</v>
      </c>
      <c r="F46" s="3">
        <v>2929.65</v>
      </c>
      <c r="G46" s="3">
        <v>2813.95</v>
      </c>
      <c r="H46" s="3">
        <v>2813.95</v>
      </c>
      <c r="I46" s="3">
        <v>2846.93</v>
      </c>
      <c r="J46" s="3">
        <v>3217.6</v>
      </c>
      <c r="K46" s="3">
        <v>2220.3000000000002</v>
      </c>
      <c r="L46" t="s">
        <v>147</v>
      </c>
      <c r="M46" t="s">
        <v>148</v>
      </c>
      <c r="N46" t="s">
        <v>149</v>
      </c>
    </row>
    <row r="47" spans="1:14" x14ac:dyDescent="0.25">
      <c r="A47" s="1">
        <v>45566</v>
      </c>
      <c r="B47" t="s">
        <v>14</v>
      </c>
      <c r="C47" s="3">
        <v>2961.3</v>
      </c>
      <c r="D47" s="3">
        <v>2975.9</v>
      </c>
      <c r="E47" s="3">
        <v>2925.65</v>
      </c>
      <c r="F47" s="3">
        <v>2953.15</v>
      </c>
      <c r="G47" s="3">
        <v>2927</v>
      </c>
      <c r="H47" s="3">
        <v>2929.65</v>
      </c>
      <c r="I47" s="3">
        <v>2938.6</v>
      </c>
      <c r="J47" s="3">
        <v>3217.6</v>
      </c>
      <c r="K47" s="3">
        <v>2220.3000000000002</v>
      </c>
      <c r="L47" t="s">
        <v>150</v>
      </c>
      <c r="M47" t="s">
        <v>151</v>
      </c>
      <c r="N47" t="s">
        <v>152</v>
      </c>
    </row>
    <row r="48" spans="1:14" x14ac:dyDescent="0.25">
      <c r="A48" s="1">
        <v>45565</v>
      </c>
      <c r="B48" t="s">
        <v>14</v>
      </c>
      <c r="C48" s="3">
        <v>3038.8</v>
      </c>
      <c r="D48" s="3">
        <v>3049.95</v>
      </c>
      <c r="E48" s="3">
        <v>2948.8</v>
      </c>
      <c r="F48" s="3">
        <v>3052.35</v>
      </c>
      <c r="G48" s="3">
        <v>2958</v>
      </c>
      <c r="H48" s="3">
        <v>2953.15</v>
      </c>
      <c r="I48" s="3">
        <v>2977.44</v>
      </c>
      <c r="J48" s="3">
        <v>3217.6</v>
      </c>
      <c r="K48" s="3">
        <v>2220.3000000000002</v>
      </c>
      <c r="L48" t="s">
        <v>153</v>
      </c>
      <c r="M48" t="s">
        <v>154</v>
      </c>
      <c r="N48" t="s">
        <v>155</v>
      </c>
    </row>
    <row r="49" spans="1:14" x14ac:dyDescent="0.25">
      <c r="A49" s="1">
        <v>45562</v>
      </c>
      <c r="B49" t="s">
        <v>14</v>
      </c>
      <c r="C49" s="3">
        <v>2998</v>
      </c>
      <c r="D49" s="3">
        <v>3066.95</v>
      </c>
      <c r="E49" s="3">
        <v>2984</v>
      </c>
      <c r="F49" s="3">
        <v>2995.9</v>
      </c>
      <c r="G49" s="3">
        <v>3047.05</v>
      </c>
      <c r="H49" s="3">
        <v>3052.35</v>
      </c>
      <c r="I49" s="3">
        <v>3024.87</v>
      </c>
      <c r="J49" s="3">
        <v>3217.6</v>
      </c>
      <c r="K49" s="3">
        <v>2220.3000000000002</v>
      </c>
      <c r="L49" t="s">
        <v>156</v>
      </c>
      <c r="M49" t="s">
        <v>157</v>
      </c>
      <c r="N49" t="s">
        <v>158</v>
      </c>
    </row>
    <row r="50" spans="1:14" x14ac:dyDescent="0.25">
      <c r="A50" s="1">
        <v>45561</v>
      </c>
      <c r="B50" t="s">
        <v>14</v>
      </c>
      <c r="C50" s="3">
        <v>2981.3</v>
      </c>
      <c r="D50" s="3">
        <v>3008</v>
      </c>
      <c r="E50" s="3">
        <v>2976.1</v>
      </c>
      <c r="F50" s="3">
        <v>2987.9</v>
      </c>
      <c r="G50" s="3">
        <v>3008</v>
      </c>
      <c r="H50" s="3">
        <v>2995.9</v>
      </c>
      <c r="I50" s="3">
        <v>2994.82</v>
      </c>
      <c r="J50" s="3">
        <v>3217.6</v>
      </c>
      <c r="K50" s="3">
        <v>2220.3000000000002</v>
      </c>
      <c r="L50" t="s">
        <v>159</v>
      </c>
      <c r="M50" t="s">
        <v>160</v>
      </c>
      <c r="N50" t="s">
        <v>161</v>
      </c>
    </row>
    <row r="51" spans="1:14" x14ac:dyDescent="0.25">
      <c r="A51" s="1">
        <v>45560</v>
      </c>
      <c r="B51" t="s">
        <v>14</v>
      </c>
      <c r="C51" s="3">
        <v>2967.8</v>
      </c>
      <c r="D51" s="3">
        <v>2993</v>
      </c>
      <c r="E51" s="3">
        <v>2960.4</v>
      </c>
      <c r="F51" s="3">
        <v>2978.75</v>
      </c>
      <c r="G51" s="3">
        <v>2988.05</v>
      </c>
      <c r="H51" s="3">
        <v>2987.9</v>
      </c>
      <c r="I51" s="3">
        <v>2976.46</v>
      </c>
      <c r="J51" s="3">
        <v>3217.6</v>
      </c>
      <c r="K51" s="3">
        <v>2220.3000000000002</v>
      </c>
      <c r="L51" t="s">
        <v>162</v>
      </c>
      <c r="M51" t="s">
        <v>163</v>
      </c>
      <c r="N51" t="s">
        <v>164</v>
      </c>
    </row>
    <row r="52" spans="1:14" x14ac:dyDescent="0.25">
      <c r="A52" s="1">
        <v>45559</v>
      </c>
      <c r="B52" t="s">
        <v>14</v>
      </c>
      <c r="C52" s="3">
        <v>2977</v>
      </c>
      <c r="D52" s="3">
        <v>3001</v>
      </c>
      <c r="E52" s="3">
        <v>2975.75</v>
      </c>
      <c r="F52" s="3">
        <v>2986.75</v>
      </c>
      <c r="G52" s="3">
        <v>2980.5</v>
      </c>
      <c r="H52" s="3">
        <v>2978.75</v>
      </c>
      <c r="I52" s="3">
        <v>2986.14</v>
      </c>
      <c r="J52" s="3">
        <v>3217.6</v>
      </c>
      <c r="K52" s="3">
        <v>2220.3000000000002</v>
      </c>
      <c r="L52" t="s">
        <v>165</v>
      </c>
      <c r="M52" t="s">
        <v>166</v>
      </c>
      <c r="N52" t="s">
        <v>167</v>
      </c>
    </row>
    <row r="53" spans="1:14" x14ac:dyDescent="0.25">
      <c r="A53" s="1">
        <v>45558</v>
      </c>
      <c r="B53" t="s">
        <v>14</v>
      </c>
      <c r="C53" s="3">
        <v>2982</v>
      </c>
      <c r="D53" s="3">
        <v>3003</v>
      </c>
      <c r="E53" s="3">
        <v>2977.9</v>
      </c>
      <c r="F53" s="3">
        <v>2971.85</v>
      </c>
      <c r="G53" s="3">
        <v>2985</v>
      </c>
      <c r="H53" s="3">
        <v>2986.75</v>
      </c>
      <c r="I53" s="3">
        <v>2990.93</v>
      </c>
      <c r="J53" s="3">
        <v>3217.6</v>
      </c>
      <c r="K53" s="3">
        <v>2220.3000000000002</v>
      </c>
      <c r="L53" t="s">
        <v>168</v>
      </c>
      <c r="M53" t="s">
        <v>169</v>
      </c>
      <c r="N53" t="s">
        <v>170</v>
      </c>
    </row>
    <row r="54" spans="1:14" x14ac:dyDescent="0.25">
      <c r="A54" s="1">
        <v>45555</v>
      </c>
      <c r="B54" t="s">
        <v>14</v>
      </c>
      <c r="C54" s="3">
        <v>2948</v>
      </c>
      <c r="D54" s="3">
        <v>2990</v>
      </c>
      <c r="E54" s="3">
        <v>2942.75</v>
      </c>
      <c r="F54" s="3">
        <v>2939.35</v>
      </c>
      <c r="G54" s="3">
        <v>2972.1</v>
      </c>
      <c r="H54" s="3">
        <v>2971.85</v>
      </c>
      <c r="I54" s="3">
        <v>2970.54</v>
      </c>
      <c r="J54" s="3">
        <v>3217.6</v>
      </c>
      <c r="K54" s="3">
        <v>2220.3000000000002</v>
      </c>
      <c r="L54" t="s">
        <v>171</v>
      </c>
      <c r="M54" t="s">
        <v>172</v>
      </c>
      <c r="N54" t="s">
        <v>173</v>
      </c>
    </row>
    <row r="55" spans="1:14" x14ac:dyDescent="0.25">
      <c r="A55" s="1">
        <v>45554</v>
      </c>
      <c r="B55" t="s">
        <v>14</v>
      </c>
      <c r="C55" s="3">
        <v>2932.5</v>
      </c>
      <c r="D55" s="3">
        <v>2953</v>
      </c>
      <c r="E55" s="3">
        <v>2911.1</v>
      </c>
      <c r="F55" s="3">
        <v>2926.9</v>
      </c>
      <c r="G55" s="3">
        <v>2940</v>
      </c>
      <c r="H55" s="3">
        <v>2939.35</v>
      </c>
      <c r="I55" s="3">
        <v>2934.14</v>
      </c>
      <c r="J55" s="3">
        <v>3217.6</v>
      </c>
      <c r="K55" s="3">
        <v>2220.3000000000002</v>
      </c>
      <c r="L55" t="s">
        <v>174</v>
      </c>
      <c r="M55" t="s">
        <v>175</v>
      </c>
      <c r="N55" t="s">
        <v>176</v>
      </c>
    </row>
    <row r="56" spans="1:14" x14ac:dyDescent="0.25">
      <c r="A56" s="1">
        <v>45553</v>
      </c>
      <c r="B56" t="s">
        <v>14</v>
      </c>
      <c r="C56" s="3">
        <v>2940</v>
      </c>
      <c r="D56" s="3">
        <v>2964</v>
      </c>
      <c r="E56" s="3">
        <v>2921.1</v>
      </c>
      <c r="F56" s="3">
        <v>2944.6</v>
      </c>
      <c r="G56" s="3">
        <v>2923</v>
      </c>
      <c r="H56" s="3">
        <v>2926.9</v>
      </c>
      <c r="I56" s="3">
        <v>2939.96</v>
      </c>
      <c r="J56" s="3">
        <v>3217.6</v>
      </c>
      <c r="K56" s="3">
        <v>2220.3000000000002</v>
      </c>
      <c r="L56" t="s">
        <v>177</v>
      </c>
      <c r="M56" t="s">
        <v>178</v>
      </c>
      <c r="N56" t="s">
        <v>179</v>
      </c>
    </row>
    <row r="57" spans="1:14" x14ac:dyDescent="0.25">
      <c r="A57" s="1">
        <v>45552</v>
      </c>
      <c r="B57" t="s">
        <v>14</v>
      </c>
      <c r="C57" s="3">
        <v>2948</v>
      </c>
      <c r="D57" s="3">
        <v>2954.95</v>
      </c>
      <c r="E57" s="3">
        <v>2933.25</v>
      </c>
      <c r="F57" s="3">
        <v>2942.7</v>
      </c>
      <c r="G57" s="3">
        <v>2945</v>
      </c>
      <c r="H57" s="3">
        <v>2944.6</v>
      </c>
      <c r="I57" s="3">
        <v>2943.09</v>
      </c>
      <c r="J57" s="3">
        <v>3217.6</v>
      </c>
      <c r="K57" s="3">
        <v>2220.3000000000002</v>
      </c>
      <c r="L57" t="s">
        <v>180</v>
      </c>
      <c r="M57" t="s">
        <v>181</v>
      </c>
      <c r="N57" t="s">
        <v>182</v>
      </c>
    </row>
    <row r="58" spans="1:14" x14ac:dyDescent="0.25">
      <c r="A58" s="1">
        <v>45551</v>
      </c>
      <c r="B58" t="s">
        <v>14</v>
      </c>
      <c r="C58" s="3">
        <v>2955.1</v>
      </c>
      <c r="D58" s="3">
        <v>2961.8</v>
      </c>
      <c r="E58" s="3">
        <v>2929.5</v>
      </c>
      <c r="F58" s="3">
        <v>2945.25</v>
      </c>
      <c r="G58" s="3">
        <v>2944.35</v>
      </c>
      <c r="H58" s="3">
        <v>2942.7</v>
      </c>
      <c r="I58" s="3">
        <v>2944.45</v>
      </c>
      <c r="J58" s="3">
        <v>3217.6</v>
      </c>
      <c r="K58" s="3">
        <v>2220.3000000000002</v>
      </c>
      <c r="L58" t="s">
        <v>183</v>
      </c>
      <c r="M58" t="s">
        <v>184</v>
      </c>
      <c r="N58" t="s">
        <v>185</v>
      </c>
    </row>
    <row r="59" spans="1:14" x14ac:dyDescent="0.25">
      <c r="A59" s="1">
        <v>45548</v>
      </c>
      <c r="B59" t="s">
        <v>14</v>
      </c>
      <c r="C59" s="3">
        <v>2952.8</v>
      </c>
      <c r="D59" s="3">
        <v>2966.3</v>
      </c>
      <c r="E59" s="3">
        <v>2939</v>
      </c>
      <c r="F59" s="3">
        <v>2959.6</v>
      </c>
      <c r="G59" s="3">
        <v>2946.5</v>
      </c>
      <c r="H59" s="3">
        <v>2945.25</v>
      </c>
      <c r="I59" s="3">
        <v>2951.65</v>
      </c>
      <c r="J59" s="3">
        <v>3217.6</v>
      </c>
      <c r="K59" s="3">
        <v>2220.3000000000002</v>
      </c>
      <c r="L59" t="s">
        <v>186</v>
      </c>
      <c r="M59" t="s">
        <v>187</v>
      </c>
      <c r="N59" t="s">
        <v>188</v>
      </c>
    </row>
    <row r="60" spans="1:14" x14ac:dyDescent="0.25">
      <c r="A60" s="1">
        <v>45547</v>
      </c>
      <c r="B60" t="s">
        <v>14</v>
      </c>
      <c r="C60" s="3">
        <v>2914</v>
      </c>
      <c r="D60" s="3">
        <v>2972</v>
      </c>
      <c r="E60" s="3">
        <v>2891.75</v>
      </c>
      <c r="F60" s="3">
        <v>2903</v>
      </c>
      <c r="G60" s="3">
        <v>2953</v>
      </c>
      <c r="H60" s="3">
        <v>2959.6</v>
      </c>
      <c r="I60" s="3">
        <v>2930.24</v>
      </c>
      <c r="J60" s="3">
        <v>3217.6</v>
      </c>
      <c r="K60" s="3">
        <v>2220.3000000000002</v>
      </c>
      <c r="L60" t="s">
        <v>189</v>
      </c>
      <c r="M60" t="s">
        <v>190</v>
      </c>
      <c r="N60" t="s">
        <v>191</v>
      </c>
    </row>
    <row r="61" spans="1:14" x14ac:dyDescent="0.25">
      <c r="A61" s="1">
        <v>45546</v>
      </c>
      <c r="B61" t="s">
        <v>14</v>
      </c>
      <c r="C61" s="3">
        <v>2926.1</v>
      </c>
      <c r="D61" s="3">
        <v>2937.5</v>
      </c>
      <c r="E61" s="3">
        <v>2895.1</v>
      </c>
      <c r="F61" s="3">
        <v>2923.05</v>
      </c>
      <c r="G61" s="3">
        <v>2904.45</v>
      </c>
      <c r="H61" s="3">
        <v>2903</v>
      </c>
      <c r="I61" s="3">
        <v>2917.1</v>
      </c>
      <c r="J61" s="3">
        <v>3217.6</v>
      </c>
      <c r="K61" s="3">
        <v>2220.3000000000002</v>
      </c>
      <c r="L61" t="s">
        <v>192</v>
      </c>
      <c r="M61" t="s">
        <v>193</v>
      </c>
      <c r="N61" t="s">
        <v>194</v>
      </c>
    </row>
    <row r="62" spans="1:14" x14ac:dyDescent="0.25">
      <c r="A62" s="1">
        <v>45545</v>
      </c>
      <c r="B62" t="s">
        <v>14</v>
      </c>
      <c r="C62" s="3">
        <v>2921</v>
      </c>
      <c r="D62" s="3">
        <v>2944.1</v>
      </c>
      <c r="E62" s="3">
        <v>2915.15</v>
      </c>
      <c r="F62" s="3">
        <v>2924.9</v>
      </c>
      <c r="G62" s="3">
        <v>2924</v>
      </c>
      <c r="H62" s="3">
        <v>2923.05</v>
      </c>
      <c r="I62" s="3">
        <v>2928.75</v>
      </c>
      <c r="J62" s="3">
        <v>3217.6</v>
      </c>
      <c r="K62" s="3">
        <v>2220.3000000000002</v>
      </c>
      <c r="L62" t="s">
        <v>195</v>
      </c>
      <c r="M62" t="s">
        <v>196</v>
      </c>
      <c r="N62" t="s">
        <v>197</v>
      </c>
    </row>
    <row r="63" spans="1:14" x14ac:dyDescent="0.25">
      <c r="A63" s="1">
        <v>45544</v>
      </c>
      <c r="B63" t="s">
        <v>14</v>
      </c>
      <c r="C63" s="3">
        <v>2933</v>
      </c>
      <c r="D63" s="3">
        <v>2939.85</v>
      </c>
      <c r="E63" s="3">
        <v>2911.2</v>
      </c>
      <c r="F63" s="3">
        <v>2929.65</v>
      </c>
      <c r="G63" s="3">
        <v>2927</v>
      </c>
      <c r="H63" s="3">
        <v>2924.9</v>
      </c>
      <c r="I63" s="3">
        <v>2923.84</v>
      </c>
      <c r="J63" s="3">
        <v>3217.6</v>
      </c>
      <c r="K63" s="3">
        <v>2220.3000000000002</v>
      </c>
      <c r="L63" t="s">
        <v>198</v>
      </c>
      <c r="M63" t="s">
        <v>199</v>
      </c>
      <c r="N63" t="s">
        <v>200</v>
      </c>
    </row>
    <row r="64" spans="1:14" x14ac:dyDescent="0.25">
      <c r="A64" s="1">
        <v>45541</v>
      </c>
      <c r="B64" t="s">
        <v>14</v>
      </c>
      <c r="C64" s="3">
        <v>2985</v>
      </c>
      <c r="D64" s="3">
        <v>2994</v>
      </c>
      <c r="E64" s="3">
        <v>2923.25</v>
      </c>
      <c r="F64" s="3">
        <v>2985.95</v>
      </c>
      <c r="G64" s="3">
        <v>2930.95</v>
      </c>
      <c r="H64" s="3">
        <v>2929.65</v>
      </c>
      <c r="I64" s="3">
        <v>2938.97</v>
      </c>
      <c r="J64" s="3">
        <v>3217.6</v>
      </c>
      <c r="K64" s="3">
        <v>2220.3000000000002</v>
      </c>
      <c r="L64" t="s">
        <v>201</v>
      </c>
      <c r="M64" t="s">
        <v>202</v>
      </c>
      <c r="N64" t="s">
        <v>203</v>
      </c>
    </row>
    <row r="65" spans="1:14" x14ac:dyDescent="0.25">
      <c r="A65" s="1">
        <v>45540</v>
      </c>
      <c r="B65" t="s">
        <v>14</v>
      </c>
      <c r="C65" s="3">
        <v>3038.1</v>
      </c>
      <c r="D65" s="3">
        <v>3051.55</v>
      </c>
      <c r="E65" s="3">
        <v>2974.1</v>
      </c>
      <c r="F65" s="3">
        <v>3029.1</v>
      </c>
      <c r="G65" s="3">
        <v>2991</v>
      </c>
      <c r="H65" s="3">
        <v>2985.95</v>
      </c>
      <c r="I65" s="3">
        <v>3007.1</v>
      </c>
      <c r="J65" s="3">
        <v>3217.6</v>
      </c>
      <c r="K65" s="3">
        <v>2220.3000000000002</v>
      </c>
      <c r="L65" t="s">
        <v>204</v>
      </c>
      <c r="M65" t="s">
        <v>205</v>
      </c>
      <c r="N65" t="s">
        <v>206</v>
      </c>
    </row>
    <row r="66" spans="1:14" x14ac:dyDescent="0.25">
      <c r="A66" s="1">
        <v>45539</v>
      </c>
      <c r="B66" t="s">
        <v>14</v>
      </c>
      <c r="C66" s="3">
        <v>3001.4</v>
      </c>
      <c r="D66" s="3">
        <v>3035</v>
      </c>
      <c r="E66" s="3">
        <v>2999</v>
      </c>
      <c r="F66" s="3">
        <v>3018.25</v>
      </c>
      <c r="G66" s="3">
        <v>3031.95</v>
      </c>
      <c r="H66" s="3">
        <v>3029.1</v>
      </c>
      <c r="I66" s="3">
        <v>3023.3</v>
      </c>
      <c r="J66" s="3">
        <v>3217.6</v>
      </c>
      <c r="K66" s="3">
        <v>2220.3000000000002</v>
      </c>
      <c r="L66" t="s">
        <v>207</v>
      </c>
      <c r="M66" t="s">
        <v>208</v>
      </c>
      <c r="N66" t="s">
        <v>209</v>
      </c>
    </row>
    <row r="67" spans="1:14" x14ac:dyDescent="0.25">
      <c r="A67" s="1">
        <v>45538</v>
      </c>
      <c r="B67" t="s">
        <v>14</v>
      </c>
      <c r="C67" s="3">
        <v>3042.5</v>
      </c>
      <c r="D67" s="3">
        <v>3046</v>
      </c>
      <c r="E67" s="3">
        <v>3015</v>
      </c>
      <c r="F67" s="3">
        <v>3032.5</v>
      </c>
      <c r="G67" s="3">
        <v>3018.9</v>
      </c>
      <c r="H67" s="3">
        <v>3018.25</v>
      </c>
      <c r="I67" s="3">
        <v>3026.09</v>
      </c>
      <c r="J67" s="3">
        <v>3217.6</v>
      </c>
      <c r="K67" s="3">
        <v>2220.3000000000002</v>
      </c>
      <c r="L67" t="s">
        <v>210</v>
      </c>
      <c r="M67" t="s">
        <v>211</v>
      </c>
      <c r="N67" t="s">
        <v>212</v>
      </c>
    </row>
    <row r="68" spans="1:14" x14ac:dyDescent="0.25">
      <c r="A68" s="1">
        <v>45537</v>
      </c>
      <c r="B68" t="s">
        <v>14</v>
      </c>
      <c r="C68" s="3">
        <v>3021.75</v>
      </c>
      <c r="D68" s="3">
        <v>3053.6</v>
      </c>
      <c r="E68" s="3">
        <v>3013.25</v>
      </c>
      <c r="F68" s="3">
        <v>3019.25</v>
      </c>
      <c r="G68" s="3">
        <v>3034.4</v>
      </c>
      <c r="H68" s="3">
        <v>3032.5</v>
      </c>
      <c r="I68" s="3">
        <v>3034.1</v>
      </c>
      <c r="J68" s="3">
        <v>3217.6</v>
      </c>
      <c r="K68" s="3">
        <v>2220.3000000000002</v>
      </c>
      <c r="L68" t="s">
        <v>213</v>
      </c>
      <c r="M68" t="s">
        <v>214</v>
      </c>
      <c r="N68" t="s">
        <v>215</v>
      </c>
    </row>
    <row r="69" spans="1:14" x14ac:dyDescent="0.25">
      <c r="A69" s="1">
        <v>45534</v>
      </c>
      <c r="B69" t="s">
        <v>14</v>
      </c>
      <c r="C69" s="3">
        <v>3068</v>
      </c>
      <c r="D69" s="3">
        <v>3079.45</v>
      </c>
      <c r="E69" s="3">
        <v>3006.65</v>
      </c>
      <c r="F69" s="3">
        <v>3041.85</v>
      </c>
      <c r="G69" s="3">
        <v>3024.95</v>
      </c>
      <c r="H69" s="3">
        <v>3019.25</v>
      </c>
      <c r="I69" s="3">
        <v>3026.71</v>
      </c>
      <c r="J69" s="3">
        <v>3217.6</v>
      </c>
      <c r="K69" s="3">
        <v>2220.3000000000002</v>
      </c>
      <c r="L69" t="s">
        <v>216</v>
      </c>
      <c r="M69" t="s">
        <v>217</v>
      </c>
      <c r="N69" t="s">
        <v>218</v>
      </c>
    </row>
    <row r="70" spans="1:14" x14ac:dyDescent="0.25">
      <c r="A70" s="1">
        <v>45533</v>
      </c>
      <c r="B70" t="s">
        <v>14</v>
      </c>
      <c r="C70" s="3">
        <v>3006.2</v>
      </c>
      <c r="D70" s="3">
        <v>3074</v>
      </c>
      <c r="E70" s="3">
        <v>2988</v>
      </c>
      <c r="F70" s="3">
        <v>2996.6</v>
      </c>
      <c r="G70" s="3">
        <v>3042.9</v>
      </c>
      <c r="H70" s="3">
        <v>3041.85</v>
      </c>
      <c r="I70" s="3">
        <v>3038.57</v>
      </c>
      <c r="J70" s="3">
        <v>3217.6</v>
      </c>
      <c r="K70" s="3">
        <v>2220.3000000000002</v>
      </c>
      <c r="L70" t="s">
        <v>219</v>
      </c>
      <c r="M70" t="s">
        <v>220</v>
      </c>
      <c r="N70" t="s">
        <v>221</v>
      </c>
    </row>
    <row r="71" spans="1:14" x14ac:dyDescent="0.25">
      <c r="A71" s="1">
        <v>45532</v>
      </c>
      <c r="B71" t="s">
        <v>14</v>
      </c>
      <c r="C71" s="3">
        <v>3010</v>
      </c>
      <c r="D71" s="3">
        <v>3014.95</v>
      </c>
      <c r="E71" s="3">
        <v>2986</v>
      </c>
      <c r="F71" s="3">
        <v>3000.9</v>
      </c>
      <c r="G71" s="3">
        <v>2999</v>
      </c>
      <c r="H71" s="3">
        <v>2996.6</v>
      </c>
      <c r="I71" s="3">
        <v>2999.57</v>
      </c>
      <c r="J71" s="3">
        <v>3217.6</v>
      </c>
      <c r="K71" s="3">
        <v>2220.3000000000002</v>
      </c>
      <c r="L71" t="s">
        <v>222</v>
      </c>
      <c r="M71" t="s">
        <v>223</v>
      </c>
      <c r="N71" t="s">
        <v>224</v>
      </c>
    </row>
    <row r="72" spans="1:14" x14ac:dyDescent="0.25">
      <c r="A72" s="1">
        <v>45531</v>
      </c>
      <c r="B72" t="s">
        <v>14</v>
      </c>
      <c r="C72" s="3">
        <v>3021</v>
      </c>
      <c r="D72" s="3">
        <v>3026.95</v>
      </c>
      <c r="E72" s="3">
        <v>2998.9</v>
      </c>
      <c r="F72" s="3">
        <v>3025.2</v>
      </c>
      <c r="G72" s="3">
        <v>3001</v>
      </c>
      <c r="H72" s="3">
        <v>3000.9</v>
      </c>
      <c r="I72" s="3">
        <v>3008.12</v>
      </c>
      <c r="J72" s="3">
        <v>3217.6</v>
      </c>
      <c r="K72" s="3">
        <v>2220.3000000000002</v>
      </c>
      <c r="L72" t="s">
        <v>225</v>
      </c>
      <c r="M72" t="s">
        <v>226</v>
      </c>
      <c r="N72" t="s">
        <v>227</v>
      </c>
    </row>
    <row r="73" spans="1:14" x14ac:dyDescent="0.25">
      <c r="A73" s="1">
        <v>45530</v>
      </c>
      <c r="B73" t="s">
        <v>14</v>
      </c>
      <c r="C73" s="3">
        <v>3013.95</v>
      </c>
      <c r="D73" s="3">
        <v>3046</v>
      </c>
      <c r="E73" s="3">
        <v>3006</v>
      </c>
      <c r="F73" s="3">
        <v>2999.95</v>
      </c>
      <c r="G73" s="3">
        <v>3021.2</v>
      </c>
      <c r="H73" s="3">
        <v>3025.2</v>
      </c>
      <c r="I73" s="3">
        <v>3028.8</v>
      </c>
      <c r="J73" s="3">
        <v>3217.6</v>
      </c>
      <c r="K73" s="3">
        <v>2220.3000000000002</v>
      </c>
      <c r="L73" t="s">
        <v>228</v>
      </c>
      <c r="M73" t="s">
        <v>229</v>
      </c>
      <c r="N73" t="s">
        <v>230</v>
      </c>
    </row>
    <row r="74" spans="1:14" x14ac:dyDescent="0.25">
      <c r="A74" s="1">
        <v>45527</v>
      </c>
      <c r="B74" t="s">
        <v>14</v>
      </c>
      <c r="C74" s="3">
        <v>3007.5</v>
      </c>
      <c r="D74" s="3">
        <v>3022.65</v>
      </c>
      <c r="E74" s="3">
        <v>2996.85</v>
      </c>
      <c r="F74" s="3">
        <v>2996.25</v>
      </c>
      <c r="G74" s="3">
        <v>2996.85</v>
      </c>
      <c r="H74" s="3">
        <v>2999.95</v>
      </c>
      <c r="I74" s="3">
        <v>3007.21</v>
      </c>
      <c r="J74" s="3">
        <v>3217.6</v>
      </c>
      <c r="K74" s="3">
        <v>2220.3000000000002</v>
      </c>
      <c r="L74" t="s">
        <v>231</v>
      </c>
      <c r="M74" t="s">
        <v>232</v>
      </c>
      <c r="N74" t="s">
        <v>233</v>
      </c>
    </row>
    <row r="75" spans="1:14" x14ac:dyDescent="0.25">
      <c r="A75" s="1">
        <v>45526</v>
      </c>
      <c r="B75" t="s">
        <v>14</v>
      </c>
      <c r="C75" s="3">
        <v>3006</v>
      </c>
      <c r="D75" s="3">
        <v>3013</v>
      </c>
      <c r="E75" s="3">
        <v>2981.3</v>
      </c>
      <c r="F75" s="3">
        <v>2997.35</v>
      </c>
      <c r="G75" s="3">
        <v>2996.5</v>
      </c>
      <c r="H75" s="3">
        <v>2996.25</v>
      </c>
      <c r="I75" s="3">
        <v>2994.88</v>
      </c>
      <c r="J75" s="3">
        <v>3217.6</v>
      </c>
      <c r="K75" s="3">
        <v>2220.3000000000002</v>
      </c>
      <c r="L75" t="s">
        <v>234</v>
      </c>
      <c r="M75" t="s">
        <v>235</v>
      </c>
      <c r="N75" t="s">
        <v>236</v>
      </c>
    </row>
    <row r="76" spans="1:14" x14ac:dyDescent="0.25">
      <c r="A76" s="1">
        <v>45525</v>
      </c>
      <c r="B76" t="s">
        <v>14</v>
      </c>
      <c r="C76" s="3">
        <v>2986.5</v>
      </c>
      <c r="D76" s="3">
        <v>3015.75</v>
      </c>
      <c r="E76" s="3">
        <v>2980</v>
      </c>
      <c r="F76" s="3">
        <v>2991.9</v>
      </c>
      <c r="G76" s="3">
        <v>2999</v>
      </c>
      <c r="H76" s="3">
        <v>2997.35</v>
      </c>
      <c r="I76" s="3">
        <v>3001.42</v>
      </c>
      <c r="J76" s="3">
        <v>3217.6</v>
      </c>
      <c r="K76" s="3">
        <v>2220.3000000000002</v>
      </c>
      <c r="L76" t="s">
        <v>237</v>
      </c>
      <c r="M76" t="s">
        <v>238</v>
      </c>
      <c r="N76" t="s">
        <v>239</v>
      </c>
    </row>
    <row r="77" spans="1:14" x14ac:dyDescent="0.25">
      <c r="A77" s="1">
        <v>45524</v>
      </c>
      <c r="B77" t="s">
        <v>14</v>
      </c>
      <c r="C77" s="3">
        <v>2994.45</v>
      </c>
      <c r="D77" s="3">
        <v>3007.85</v>
      </c>
      <c r="E77" s="3">
        <v>2980.05</v>
      </c>
      <c r="F77" s="3">
        <v>2976.8</v>
      </c>
      <c r="G77" s="3">
        <v>2986.5</v>
      </c>
      <c r="H77" s="3">
        <v>2991.9</v>
      </c>
      <c r="I77" s="3">
        <v>2996.98</v>
      </c>
      <c r="J77" s="3">
        <v>3217.6</v>
      </c>
      <c r="K77" s="3">
        <v>2220.3000000000002</v>
      </c>
      <c r="L77" t="s">
        <v>240</v>
      </c>
      <c r="M77" t="s">
        <v>241</v>
      </c>
      <c r="N77" t="s">
        <v>242</v>
      </c>
    </row>
    <row r="78" spans="1:14" x14ac:dyDescent="0.25">
      <c r="A78" s="1">
        <v>45523</v>
      </c>
      <c r="B78" t="s">
        <v>14</v>
      </c>
      <c r="C78" s="3">
        <v>2965</v>
      </c>
      <c r="D78" s="3">
        <v>2996.6</v>
      </c>
      <c r="E78" s="3">
        <v>2961</v>
      </c>
      <c r="F78" s="3">
        <v>2956.4</v>
      </c>
      <c r="G78" s="3">
        <v>2979</v>
      </c>
      <c r="H78" s="3">
        <v>2976.8</v>
      </c>
      <c r="I78" s="3">
        <v>2980.25</v>
      </c>
      <c r="J78" s="3">
        <v>3217.6</v>
      </c>
      <c r="K78" s="3">
        <v>2220.3000000000002</v>
      </c>
      <c r="L78" t="s">
        <v>243</v>
      </c>
      <c r="M78" t="s">
        <v>244</v>
      </c>
      <c r="N78" t="s">
        <v>245</v>
      </c>
    </row>
    <row r="79" spans="1:14" x14ac:dyDescent="0.25">
      <c r="A79" s="1">
        <v>45520</v>
      </c>
      <c r="B79" t="s">
        <v>14</v>
      </c>
      <c r="C79" s="3">
        <v>2937.3</v>
      </c>
      <c r="D79" s="3">
        <v>2960.8</v>
      </c>
      <c r="E79" s="3">
        <v>2916.1</v>
      </c>
      <c r="F79" s="3">
        <v>2923.7</v>
      </c>
      <c r="G79" s="3">
        <v>2957.75</v>
      </c>
      <c r="H79" s="3">
        <v>2956.4</v>
      </c>
      <c r="I79" s="3">
        <v>2944.77</v>
      </c>
      <c r="J79" s="3">
        <v>3217.6</v>
      </c>
      <c r="K79" s="3">
        <v>2220.3000000000002</v>
      </c>
      <c r="L79" t="s">
        <v>246</v>
      </c>
      <c r="M79" t="s">
        <v>247</v>
      </c>
      <c r="N79" t="s">
        <v>248</v>
      </c>
    </row>
    <row r="80" spans="1:14" x14ac:dyDescent="0.25">
      <c r="A80" s="1">
        <v>45518</v>
      </c>
      <c r="B80" t="s">
        <v>14</v>
      </c>
      <c r="C80" s="3">
        <v>2927.1</v>
      </c>
      <c r="D80" s="3">
        <v>2944</v>
      </c>
      <c r="E80" s="3">
        <v>2907.4</v>
      </c>
      <c r="F80" s="3">
        <v>2927.25</v>
      </c>
      <c r="G80" s="3">
        <v>2920.1</v>
      </c>
      <c r="H80" s="3">
        <v>2923.7</v>
      </c>
      <c r="I80" s="3">
        <v>2925.78</v>
      </c>
      <c r="J80" s="3">
        <v>3217.6</v>
      </c>
      <c r="K80" s="3">
        <v>2220.3000000000002</v>
      </c>
      <c r="L80" t="s">
        <v>249</v>
      </c>
      <c r="M80" t="s">
        <v>250</v>
      </c>
      <c r="N80" t="s">
        <v>251</v>
      </c>
    </row>
    <row r="81" spans="1:14" x14ac:dyDescent="0.25">
      <c r="A81" s="1">
        <v>45517</v>
      </c>
      <c r="B81" t="s">
        <v>14</v>
      </c>
      <c r="C81" s="3">
        <v>2921.5</v>
      </c>
      <c r="D81" s="3">
        <v>2940.15</v>
      </c>
      <c r="E81" s="3">
        <v>2916</v>
      </c>
      <c r="F81" s="3">
        <v>2921.25</v>
      </c>
      <c r="G81" s="3">
        <v>2925</v>
      </c>
      <c r="H81" s="3">
        <v>2927.25</v>
      </c>
      <c r="I81" s="3">
        <v>2928.29</v>
      </c>
      <c r="J81" s="3">
        <v>3217.6</v>
      </c>
      <c r="K81" s="3">
        <v>2220.3000000000002</v>
      </c>
      <c r="L81" t="s">
        <v>252</v>
      </c>
      <c r="M81" t="s">
        <v>253</v>
      </c>
      <c r="N81" t="s">
        <v>254</v>
      </c>
    </row>
    <row r="82" spans="1:14" x14ac:dyDescent="0.25">
      <c r="A82" s="1">
        <v>45516</v>
      </c>
      <c r="B82" t="s">
        <v>14</v>
      </c>
      <c r="C82" s="3">
        <v>2940</v>
      </c>
      <c r="D82" s="3">
        <v>2946</v>
      </c>
      <c r="E82" s="3">
        <v>2915.5</v>
      </c>
      <c r="F82" s="3">
        <v>2948.6</v>
      </c>
      <c r="G82" s="3">
        <v>2923</v>
      </c>
      <c r="H82" s="3">
        <v>2921.25</v>
      </c>
      <c r="I82" s="3">
        <v>2929.82</v>
      </c>
      <c r="J82" s="3">
        <v>3217.6</v>
      </c>
      <c r="K82" s="3">
        <v>2220.3000000000002</v>
      </c>
      <c r="L82" t="s">
        <v>255</v>
      </c>
      <c r="M82" t="s">
        <v>256</v>
      </c>
      <c r="N82" t="s">
        <v>257</v>
      </c>
    </row>
    <row r="83" spans="1:14" x14ac:dyDescent="0.25">
      <c r="A83" s="1">
        <v>45513</v>
      </c>
      <c r="B83" t="s">
        <v>14</v>
      </c>
      <c r="C83" s="3">
        <v>2920</v>
      </c>
      <c r="D83" s="3">
        <v>2953</v>
      </c>
      <c r="E83" s="3">
        <v>2912</v>
      </c>
      <c r="F83" s="3">
        <v>2898.25</v>
      </c>
      <c r="G83" s="3">
        <v>2946.1</v>
      </c>
      <c r="H83" s="3">
        <v>2948.6</v>
      </c>
      <c r="I83" s="3">
        <v>2939.2</v>
      </c>
      <c r="J83" s="3">
        <v>3217.6</v>
      </c>
      <c r="K83" s="3">
        <v>2220.3000000000002</v>
      </c>
      <c r="L83" t="s">
        <v>258</v>
      </c>
      <c r="M83" t="s">
        <v>259</v>
      </c>
      <c r="N83" t="s">
        <v>260</v>
      </c>
    </row>
    <row r="84" spans="1:14" x14ac:dyDescent="0.25">
      <c r="A84" s="1">
        <v>45512</v>
      </c>
      <c r="B84" t="s">
        <v>14</v>
      </c>
      <c r="C84" s="3">
        <v>2915.05</v>
      </c>
      <c r="D84" s="3">
        <v>2930</v>
      </c>
      <c r="E84" s="3">
        <v>2891.85</v>
      </c>
      <c r="F84" s="3">
        <v>2929.65</v>
      </c>
      <c r="G84" s="3">
        <v>2896.45</v>
      </c>
      <c r="H84" s="3">
        <v>2898.25</v>
      </c>
      <c r="I84" s="3">
        <v>2905.69</v>
      </c>
      <c r="J84" s="3">
        <v>3217.6</v>
      </c>
      <c r="K84" s="3">
        <v>2220.3000000000002</v>
      </c>
      <c r="L84" t="s">
        <v>261</v>
      </c>
      <c r="M84" t="s">
        <v>262</v>
      </c>
      <c r="N84" t="s">
        <v>263</v>
      </c>
    </row>
    <row r="85" spans="1:14" x14ac:dyDescent="0.25">
      <c r="A85" s="1">
        <v>45511</v>
      </c>
      <c r="B85" t="s">
        <v>14</v>
      </c>
      <c r="C85" s="3">
        <v>2938</v>
      </c>
      <c r="D85" s="3">
        <v>2945</v>
      </c>
      <c r="E85" s="3">
        <v>2923</v>
      </c>
      <c r="F85" s="3">
        <v>2912.1</v>
      </c>
      <c r="G85" s="3">
        <v>2930</v>
      </c>
      <c r="H85" s="3">
        <v>2929.65</v>
      </c>
      <c r="I85" s="3">
        <v>2930.89</v>
      </c>
      <c r="J85" s="3">
        <v>3217.6</v>
      </c>
      <c r="K85" s="3">
        <v>2220.3000000000002</v>
      </c>
      <c r="L85" t="s">
        <v>264</v>
      </c>
      <c r="M85" t="s">
        <v>265</v>
      </c>
      <c r="N85" t="s">
        <v>266</v>
      </c>
    </row>
    <row r="86" spans="1:14" x14ac:dyDescent="0.25">
      <c r="A86" s="1">
        <v>45510</v>
      </c>
      <c r="B86" t="s">
        <v>14</v>
      </c>
      <c r="C86" s="3">
        <v>2910.3</v>
      </c>
      <c r="D86" s="3">
        <v>2955</v>
      </c>
      <c r="E86" s="3">
        <v>2902.65</v>
      </c>
      <c r="F86" s="3">
        <v>2894.65</v>
      </c>
      <c r="G86" s="3">
        <v>2915.55</v>
      </c>
      <c r="H86" s="3">
        <v>2912.1</v>
      </c>
      <c r="I86" s="3">
        <v>2929.53</v>
      </c>
      <c r="J86" s="3">
        <v>3217.6</v>
      </c>
      <c r="K86" s="3">
        <v>2220.3000000000002</v>
      </c>
      <c r="L86" t="s">
        <v>267</v>
      </c>
      <c r="M86" t="s">
        <v>268</v>
      </c>
      <c r="N86" t="s">
        <v>269</v>
      </c>
    </row>
    <row r="87" spans="1:14" x14ac:dyDescent="0.25">
      <c r="A87" s="1">
        <v>45509</v>
      </c>
      <c r="B87" t="s">
        <v>14</v>
      </c>
      <c r="C87" s="3">
        <v>2960</v>
      </c>
      <c r="D87" s="3">
        <v>2967.8</v>
      </c>
      <c r="E87" s="3">
        <v>2866.5</v>
      </c>
      <c r="F87" s="3">
        <v>2998.65</v>
      </c>
      <c r="G87" s="3">
        <v>2896</v>
      </c>
      <c r="H87" s="3">
        <v>2894.65</v>
      </c>
      <c r="I87" s="3">
        <v>2901.81</v>
      </c>
      <c r="J87" s="3">
        <v>3217.6</v>
      </c>
      <c r="K87" s="3">
        <v>2220.3000000000002</v>
      </c>
      <c r="L87" t="s">
        <v>270</v>
      </c>
      <c r="M87" t="s">
        <v>271</v>
      </c>
      <c r="N87" t="s">
        <v>272</v>
      </c>
    </row>
    <row r="88" spans="1:14" x14ac:dyDescent="0.25">
      <c r="A88" s="1">
        <v>45506</v>
      </c>
      <c r="B88" t="s">
        <v>14</v>
      </c>
      <c r="C88" s="3">
        <v>3010</v>
      </c>
      <c r="D88" s="3">
        <v>3018.65</v>
      </c>
      <c r="E88" s="3">
        <v>2986.55</v>
      </c>
      <c r="F88" s="3">
        <v>3030.6</v>
      </c>
      <c r="G88" s="3">
        <v>2992</v>
      </c>
      <c r="H88" s="3">
        <v>2998.65</v>
      </c>
      <c r="I88" s="3">
        <v>3001.82</v>
      </c>
      <c r="J88" s="3">
        <v>3217.6</v>
      </c>
      <c r="K88" s="3">
        <v>2220.3000000000002</v>
      </c>
      <c r="L88" t="s">
        <v>273</v>
      </c>
      <c r="M88" t="s">
        <v>274</v>
      </c>
      <c r="N88" t="s">
        <v>275</v>
      </c>
    </row>
    <row r="89" spans="1:14" x14ac:dyDescent="0.25">
      <c r="A89" s="1">
        <v>45505</v>
      </c>
      <c r="B89" t="s">
        <v>14</v>
      </c>
      <c r="C89" s="3">
        <v>3024</v>
      </c>
      <c r="D89" s="3">
        <v>3036</v>
      </c>
      <c r="E89" s="3">
        <v>3008.6</v>
      </c>
      <c r="F89" s="3">
        <v>3010.85</v>
      </c>
      <c r="G89" s="3">
        <v>3035.9</v>
      </c>
      <c r="H89" s="3">
        <v>3030.6</v>
      </c>
      <c r="I89" s="3">
        <v>3025.5</v>
      </c>
      <c r="J89" s="3">
        <v>3217.6</v>
      </c>
      <c r="K89" s="3">
        <v>2220.3000000000002</v>
      </c>
      <c r="L89" t="s">
        <v>276</v>
      </c>
      <c r="M89" t="s">
        <v>277</v>
      </c>
      <c r="N89" t="s">
        <v>278</v>
      </c>
    </row>
    <row r="90" spans="1:14" x14ac:dyDescent="0.25">
      <c r="A90" s="1">
        <v>45504</v>
      </c>
      <c r="B90" t="s">
        <v>14</v>
      </c>
      <c r="C90" s="3">
        <v>3008</v>
      </c>
      <c r="D90" s="3">
        <v>3020.9</v>
      </c>
      <c r="E90" s="3">
        <v>3002.3</v>
      </c>
      <c r="F90" s="3">
        <v>3026.3</v>
      </c>
      <c r="G90" s="3">
        <v>3009</v>
      </c>
      <c r="H90" s="3">
        <v>3010.85</v>
      </c>
      <c r="I90" s="3">
        <v>3010.83</v>
      </c>
      <c r="J90" s="3">
        <v>3217.6</v>
      </c>
      <c r="K90" s="3">
        <v>2220.3000000000002</v>
      </c>
      <c r="L90" t="s">
        <v>279</v>
      </c>
      <c r="M90" t="s">
        <v>280</v>
      </c>
      <c r="N90" t="s">
        <v>281</v>
      </c>
    </row>
    <row r="91" spans="1:14" x14ac:dyDescent="0.25">
      <c r="A91" s="1">
        <v>45503</v>
      </c>
      <c r="B91" t="s">
        <v>14</v>
      </c>
      <c r="C91" s="3">
        <v>3034.05</v>
      </c>
      <c r="D91" s="3">
        <v>3050</v>
      </c>
      <c r="E91" s="3">
        <v>3020</v>
      </c>
      <c r="F91" s="3">
        <v>3040.2</v>
      </c>
      <c r="G91" s="3">
        <v>3023</v>
      </c>
      <c r="H91" s="3">
        <v>3026.3</v>
      </c>
      <c r="I91" s="3">
        <v>3033.38</v>
      </c>
      <c r="J91" s="3">
        <v>3217.6</v>
      </c>
      <c r="K91" s="3">
        <v>2220.3000000000002</v>
      </c>
      <c r="L91" t="s">
        <v>282</v>
      </c>
      <c r="M91" t="s">
        <v>283</v>
      </c>
      <c r="N91" t="s">
        <v>284</v>
      </c>
    </row>
    <row r="92" spans="1:14" x14ac:dyDescent="0.25">
      <c r="A92" s="1">
        <v>45502</v>
      </c>
      <c r="B92" t="s">
        <v>14</v>
      </c>
      <c r="C92" s="3">
        <v>3023.9</v>
      </c>
      <c r="D92" s="3">
        <v>3055</v>
      </c>
      <c r="E92" s="3">
        <v>3023.55</v>
      </c>
      <c r="F92" s="3">
        <v>3018.05</v>
      </c>
      <c r="G92" s="3">
        <v>3038.25</v>
      </c>
      <c r="H92" s="3">
        <v>3040.2</v>
      </c>
      <c r="I92" s="3">
        <v>3038.43</v>
      </c>
      <c r="J92" s="3">
        <v>3217.6</v>
      </c>
      <c r="K92" s="3">
        <v>2220.3000000000002</v>
      </c>
      <c r="L92" t="s">
        <v>285</v>
      </c>
      <c r="M92" t="s">
        <v>286</v>
      </c>
      <c r="N92" t="s">
        <v>287</v>
      </c>
    </row>
    <row r="93" spans="1:14" x14ac:dyDescent="0.25">
      <c r="A93" s="1">
        <v>45499</v>
      </c>
      <c r="B93" t="s">
        <v>14</v>
      </c>
      <c r="C93" s="3">
        <v>2984.8</v>
      </c>
      <c r="D93" s="3">
        <v>3024.85</v>
      </c>
      <c r="E93" s="3">
        <v>2980.7</v>
      </c>
      <c r="F93" s="3">
        <v>2984.8</v>
      </c>
      <c r="G93" s="3">
        <v>3018.6</v>
      </c>
      <c r="H93" s="3">
        <v>3018.05</v>
      </c>
      <c r="I93" s="3">
        <v>3012.08</v>
      </c>
      <c r="J93" s="3">
        <v>3217.6</v>
      </c>
      <c r="K93" s="3">
        <v>2220.3000000000002</v>
      </c>
      <c r="L93" t="s">
        <v>288</v>
      </c>
      <c r="M93" t="s">
        <v>289</v>
      </c>
      <c r="N93" t="s">
        <v>290</v>
      </c>
    </row>
    <row r="94" spans="1:14" x14ac:dyDescent="0.25">
      <c r="A94" s="1">
        <v>45498</v>
      </c>
      <c r="B94" t="s">
        <v>14</v>
      </c>
      <c r="C94" s="3">
        <v>2962</v>
      </c>
      <c r="D94" s="3">
        <v>3000.95</v>
      </c>
      <c r="E94" s="3">
        <v>2954.15</v>
      </c>
      <c r="F94" s="3">
        <v>2991.4</v>
      </c>
      <c r="G94" s="3">
        <v>2988.35</v>
      </c>
      <c r="H94" s="3">
        <v>2984.8</v>
      </c>
      <c r="I94" s="3">
        <v>2980.72</v>
      </c>
      <c r="J94" s="3">
        <v>3217.6</v>
      </c>
      <c r="K94" s="3">
        <v>2220.3000000000002</v>
      </c>
      <c r="L94" t="s">
        <v>291</v>
      </c>
      <c r="M94" t="s">
        <v>292</v>
      </c>
      <c r="N94" t="s">
        <v>293</v>
      </c>
    </row>
    <row r="95" spans="1:14" x14ac:dyDescent="0.25">
      <c r="A95" s="1">
        <v>45497</v>
      </c>
      <c r="B95" t="s">
        <v>14</v>
      </c>
      <c r="C95" s="3">
        <v>2970</v>
      </c>
      <c r="D95" s="3">
        <v>3019</v>
      </c>
      <c r="E95" s="3">
        <v>2952.8</v>
      </c>
      <c r="F95" s="3">
        <v>2975.8</v>
      </c>
      <c r="G95" s="3">
        <v>2988</v>
      </c>
      <c r="H95" s="3">
        <v>2991.4</v>
      </c>
      <c r="I95" s="3">
        <v>2987.68</v>
      </c>
      <c r="J95" s="3">
        <v>3217.6</v>
      </c>
      <c r="K95" s="3">
        <v>2220.3000000000002</v>
      </c>
      <c r="L95" t="s">
        <v>294</v>
      </c>
      <c r="M95" t="s">
        <v>295</v>
      </c>
      <c r="N95" t="s">
        <v>296</v>
      </c>
    </row>
    <row r="96" spans="1:14" x14ac:dyDescent="0.25">
      <c r="A96" s="1">
        <v>45496</v>
      </c>
      <c r="B96" t="s">
        <v>14</v>
      </c>
      <c r="C96" s="3">
        <v>3002</v>
      </c>
      <c r="D96" s="3">
        <v>3011.5</v>
      </c>
      <c r="E96" s="3">
        <v>2926</v>
      </c>
      <c r="F96" s="3">
        <v>3001.35</v>
      </c>
      <c r="G96" s="3">
        <v>2970.05</v>
      </c>
      <c r="H96" s="3">
        <v>2975.8</v>
      </c>
      <c r="I96" s="3">
        <v>2969.6</v>
      </c>
      <c r="J96" s="3">
        <v>3217.6</v>
      </c>
      <c r="K96" s="3">
        <v>2220.3000000000002</v>
      </c>
      <c r="L96" t="s">
        <v>297</v>
      </c>
      <c r="M96" t="s">
        <v>298</v>
      </c>
      <c r="N96" t="s">
        <v>299</v>
      </c>
    </row>
    <row r="97" spans="1:14" x14ac:dyDescent="0.25">
      <c r="A97" s="1">
        <v>45495</v>
      </c>
      <c r="B97" t="s">
        <v>14</v>
      </c>
      <c r="C97" s="3">
        <v>3074.5</v>
      </c>
      <c r="D97" s="3">
        <v>3075</v>
      </c>
      <c r="E97" s="3">
        <v>2998.55</v>
      </c>
      <c r="F97" s="3">
        <v>3110.3</v>
      </c>
      <c r="G97" s="3">
        <v>3004</v>
      </c>
      <c r="H97" s="3">
        <v>3001.35</v>
      </c>
      <c r="I97" s="3">
        <v>3016.24</v>
      </c>
      <c r="J97" s="3">
        <v>3217.6</v>
      </c>
      <c r="K97" s="3">
        <v>2220.3000000000002</v>
      </c>
      <c r="L97" t="s">
        <v>300</v>
      </c>
      <c r="M97" t="s">
        <v>301</v>
      </c>
      <c r="N97" t="s">
        <v>302</v>
      </c>
    </row>
    <row r="98" spans="1:14" x14ac:dyDescent="0.25">
      <c r="A98" s="1">
        <v>45492</v>
      </c>
      <c r="B98" t="s">
        <v>14</v>
      </c>
      <c r="C98" s="3">
        <v>3172</v>
      </c>
      <c r="D98" s="3">
        <v>3179.95</v>
      </c>
      <c r="E98" s="3">
        <v>3105.6</v>
      </c>
      <c r="F98" s="3">
        <v>3173.35</v>
      </c>
      <c r="G98" s="3">
        <v>3116.95</v>
      </c>
      <c r="H98" s="3">
        <v>3110.3</v>
      </c>
      <c r="I98" s="3">
        <v>3128.4</v>
      </c>
      <c r="J98" s="3">
        <v>3217.6</v>
      </c>
      <c r="K98" s="3">
        <v>2220.3000000000002</v>
      </c>
      <c r="L98" t="s">
        <v>303</v>
      </c>
      <c r="M98" t="s">
        <v>304</v>
      </c>
      <c r="N98" t="s">
        <v>305</v>
      </c>
    </row>
    <row r="99" spans="1:14" x14ac:dyDescent="0.25">
      <c r="A99" s="1">
        <v>45491</v>
      </c>
      <c r="B99" t="s">
        <v>14</v>
      </c>
      <c r="C99" s="3">
        <v>3152</v>
      </c>
      <c r="D99" s="3">
        <v>3187.8</v>
      </c>
      <c r="E99" s="3">
        <v>3115.65</v>
      </c>
      <c r="F99" s="3">
        <v>3152.5</v>
      </c>
      <c r="G99" s="3">
        <v>3170.6</v>
      </c>
      <c r="H99" s="3">
        <v>3173.35</v>
      </c>
      <c r="I99" s="3">
        <v>3155.52</v>
      </c>
      <c r="J99" s="3">
        <v>3217.6</v>
      </c>
      <c r="K99" s="3">
        <v>2220.3000000000002</v>
      </c>
      <c r="L99" t="s">
        <v>306</v>
      </c>
      <c r="M99" t="s">
        <v>307</v>
      </c>
      <c r="N99" t="s">
        <v>308</v>
      </c>
    </row>
    <row r="100" spans="1:14" x14ac:dyDescent="0.25">
      <c r="A100" s="1">
        <v>45489</v>
      </c>
      <c r="B100" t="s">
        <v>14</v>
      </c>
      <c r="C100" s="3">
        <v>3187</v>
      </c>
      <c r="D100" s="3">
        <v>3200</v>
      </c>
      <c r="E100" s="3">
        <v>3138.25</v>
      </c>
      <c r="F100" s="3">
        <v>3194.45</v>
      </c>
      <c r="G100" s="3">
        <v>3148.3</v>
      </c>
      <c r="H100" s="3">
        <v>3152.5</v>
      </c>
      <c r="I100" s="3">
        <v>3166.04</v>
      </c>
      <c r="J100" s="3">
        <v>3217.6</v>
      </c>
      <c r="K100" s="3">
        <v>2220.3000000000002</v>
      </c>
      <c r="L100" t="s">
        <v>309</v>
      </c>
      <c r="M100" t="s">
        <v>310</v>
      </c>
      <c r="N100" t="s">
        <v>311</v>
      </c>
    </row>
    <row r="101" spans="1:14" x14ac:dyDescent="0.25">
      <c r="A101" s="1">
        <v>45488</v>
      </c>
      <c r="B101" t="s">
        <v>14</v>
      </c>
      <c r="C101" s="3">
        <v>3208.9</v>
      </c>
      <c r="D101" s="3">
        <v>3211.7</v>
      </c>
      <c r="E101" s="3">
        <v>3171</v>
      </c>
      <c r="F101" s="3">
        <v>3193.45</v>
      </c>
      <c r="G101" s="3">
        <v>3193.6</v>
      </c>
      <c r="H101" s="3">
        <v>3194.45</v>
      </c>
      <c r="I101" s="3">
        <v>3191.4</v>
      </c>
      <c r="J101" s="3">
        <v>3217.6</v>
      </c>
      <c r="K101" s="3">
        <v>2220.3000000000002</v>
      </c>
      <c r="L101" t="s">
        <v>312</v>
      </c>
      <c r="M101" t="s">
        <v>313</v>
      </c>
      <c r="N101" t="s">
        <v>314</v>
      </c>
    </row>
    <row r="102" spans="1:14" x14ac:dyDescent="0.25">
      <c r="A102" s="1">
        <v>45485</v>
      </c>
      <c r="B102" t="s">
        <v>14</v>
      </c>
      <c r="C102" s="3">
        <v>3169</v>
      </c>
      <c r="D102" s="3">
        <v>3210.3</v>
      </c>
      <c r="E102" s="3">
        <v>3149</v>
      </c>
      <c r="F102" s="3">
        <v>3161.3</v>
      </c>
      <c r="G102" s="3">
        <v>3195</v>
      </c>
      <c r="H102" s="3">
        <v>3193.45</v>
      </c>
      <c r="I102" s="3">
        <v>3186.07</v>
      </c>
      <c r="J102" s="3">
        <v>3217.6</v>
      </c>
      <c r="K102" s="3">
        <v>2220.3000000000002</v>
      </c>
      <c r="L102" t="s">
        <v>315</v>
      </c>
      <c r="M102" t="s">
        <v>316</v>
      </c>
      <c r="N102" t="s">
        <v>317</v>
      </c>
    </row>
    <row r="103" spans="1:14" x14ac:dyDescent="0.25">
      <c r="A103" s="1">
        <v>45484</v>
      </c>
      <c r="B103" t="s">
        <v>14</v>
      </c>
      <c r="C103" s="3">
        <v>3175</v>
      </c>
      <c r="D103" s="3">
        <v>3208.5</v>
      </c>
      <c r="E103" s="3">
        <v>3141</v>
      </c>
      <c r="F103" s="3">
        <v>3168.45</v>
      </c>
      <c r="G103" s="3">
        <v>3170</v>
      </c>
      <c r="H103" s="3">
        <v>3161.3</v>
      </c>
      <c r="I103" s="3">
        <v>3169.61</v>
      </c>
      <c r="J103" s="3">
        <v>3217.6</v>
      </c>
      <c r="K103" s="3">
        <v>2220.3000000000002</v>
      </c>
      <c r="L103" t="s">
        <v>318</v>
      </c>
      <c r="M103" t="s">
        <v>319</v>
      </c>
      <c r="N103" t="s">
        <v>320</v>
      </c>
    </row>
    <row r="104" spans="1:14" x14ac:dyDescent="0.25">
      <c r="A104" s="1">
        <v>45483</v>
      </c>
      <c r="B104" t="s">
        <v>14</v>
      </c>
      <c r="C104" s="3">
        <v>3190</v>
      </c>
      <c r="D104" s="3">
        <v>3195</v>
      </c>
      <c r="E104" s="3">
        <v>3126.3</v>
      </c>
      <c r="F104" s="3">
        <v>3180.55</v>
      </c>
      <c r="G104" s="3">
        <v>3164</v>
      </c>
      <c r="H104" s="3">
        <v>3168.45</v>
      </c>
      <c r="I104" s="3">
        <v>3154.77</v>
      </c>
      <c r="J104" s="3">
        <v>3217.6</v>
      </c>
      <c r="K104" s="3">
        <v>2220.3000000000002</v>
      </c>
      <c r="L104" t="s">
        <v>321</v>
      </c>
      <c r="M104" t="s">
        <v>322</v>
      </c>
      <c r="N104" t="s">
        <v>323</v>
      </c>
    </row>
    <row r="105" spans="1:14" x14ac:dyDescent="0.25">
      <c r="A105" s="1">
        <v>45482</v>
      </c>
      <c r="B105" t="s">
        <v>14</v>
      </c>
      <c r="C105" s="3">
        <v>3195.2</v>
      </c>
      <c r="D105" s="3">
        <v>3201</v>
      </c>
      <c r="E105" s="3">
        <v>3161</v>
      </c>
      <c r="F105" s="3">
        <v>3201.8</v>
      </c>
      <c r="G105" s="3">
        <v>3176.3</v>
      </c>
      <c r="H105" s="3">
        <v>3180.55</v>
      </c>
      <c r="I105" s="3">
        <v>3178.56</v>
      </c>
      <c r="J105" s="3">
        <v>3217.6</v>
      </c>
      <c r="K105" s="3">
        <v>2220.3000000000002</v>
      </c>
      <c r="L105" t="s">
        <v>324</v>
      </c>
      <c r="M105" t="s">
        <v>325</v>
      </c>
      <c r="N105" t="s">
        <v>326</v>
      </c>
    </row>
    <row r="106" spans="1:14" x14ac:dyDescent="0.25">
      <c r="A106" s="1">
        <v>45481</v>
      </c>
      <c r="B106" t="s">
        <v>14</v>
      </c>
      <c r="C106" s="3">
        <v>3178</v>
      </c>
      <c r="D106" s="3">
        <v>3217.6</v>
      </c>
      <c r="E106" s="3">
        <v>3165.05</v>
      </c>
      <c r="F106" s="3">
        <v>3177.25</v>
      </c>
      <c r="G106" s="3">
        <v>3201.5</v>
      </c>
      <c r="H106" s="3">
        <v>3201.8</v>
      </c>
      <c r="I106" s="3">
        <v>3195.83</v>
      </c>
      <c r="J106" s="3">
        <v>3217.6</v>
      </c>
      <c r="K106" s="3">
        <v>2220.3000000000002</v>
      </c>
      <c r="L106" t="s">
        <v>327</v>
      </c>
      <c r="M106" t="s">
        <v>328</v>
      </c>
      <c r="N106" t="s">
        <v>329</v>
      </c>
    </row>
    <row r="107" spans="1:14" x14ac:dyDescent="0.25">
      <c r="A107" s="1">
        <v>45478</v>
      </c>
      <c r="B107" t="s">
        <v>14</v>
      </c>
      <c r="C107" s="3">
        <v>3107.65</v>
      </c>
      <c r="D107" s="3">
        <v>3197</v>
      </c>
      <c r="E107" s="3">
        <v>3096</v>
      </c>
      <c r="F107" s="3">
        <v>3108.05</v>
      </c>
      <c r="G107" s="3">
        <v>3189.9</v>
      </c>
      <c r="H107" s="3">
        <v>3177.25</v>
      </c>
      <c r="I107" s="3">
        <v>3149.82</v>
      </c>
      <c r="J107" s="3">
        <v>3197</v>
      </c>
      <c r="K107" s="3">
        <v>2220.3000000000002</v>
      </c>
      <c r="L107" t="s">
        <v>330</v>
      </c>
      <c r="M107" t="s">
        <v>331</v>
      </c>
      <c r="N107" t="s">
        <v>332</v>
      </c>
    </row>
    <row r="108" spans="1:14" x14ac:dyDescent="0.25">
      <c r="A108" s="1">
        <v>45477</v>
      </c>
      <c r="B108" t="s">
        <v>14</v>
      </c>
      <c r="C108" s="3">
        <v>3114</v>
      </c>
      <c r="D108" s="3">
        <v>3135</v>
      </c>
      <c r="E108" s="3">
        <v>3101.6</v>
      </c>
      <c r="F108" s="3">
        <v>3104.85</v>
      </c>
      <c r="G108" s="3">
        <v>3106</v>
      </c>
      <c r="H108" s="3">
        <v>3108.05</v>
      </c>
      <c r="I108" s="3">
        <v>3116.99</v>
      </c>
      <c r="J108" s="3">
        <v>3162</v>
      </c>
      <c r="K108" s="3">
        <v>2220.3000000000002</v>
      </c>
      <c r="L108" t="s">
        <v>333</v>
      </c>
      <c r="M108" t="s">
        <v>334</v>
      </c>
      <c r="N108" t="s">
        <v>335</v>
      </c>
    </row>
    <row r="109" spans="1:14" x14ac:dyDescent="0.25">
      <c r="A109" s="1">
        <v>45476</v>
      </c>
      <c r="B109" t="s">
        <v>14</v>
      </c>
      <c r="C109" s="3">
        <v>3132.65</v>
      </c>
      <c r="D109" s="3">
        <v>3150</v>
      </c>
      <c r="E109" s="3">
        <v>3085.55</v>
      </c>
      <c r="F109" s="3">
        <v>3130.35</v>
      </c>
      <c r="G109" s="3">
        <v>3109</v>
      </c>
      <c r="H109" s="3">
        <v>3104.85</v>
      </c>
      <c r="I109" s="3">
        <v>3104.97</v>
      </c>
      <c r="J109" s="3">
        <v>3162</v>
      </c>
      <c r="K109" s="3">
        <v>2220.3000000000002</v>
      </c>
      <c r="L109" t="s">
        <v>336</v>
      </c>
      <c r="M109" t="s">
        <v>337</v>
      </c>
      <c r="N109" t="s">
        <v>338</v>
      </c>
    </row>
    <row r="110" spans="1:14" x14ac:dyDescent="0.25">
      <c r="A110" s="1">
        <v>45475</v>
      </c>
      <c r="B110" t="s">
        <v>14</v>
      </c>
      <c r="C110" s="3">
        <v>3139</v>
      </c>
      <c r="D110" s="3">
        <v>3147</v>
      </c>
      <c r="E110" s="3">
        <v>3114</v>
      </c>
      <c r="F110" s="3">
        <v>3120.3</v>
      </c>
      <c r="G110" s="3">
        <v>3126.2</v>
      </c>
      <c r="H110" s="3">
        <v>3130.35</v>
      </c>
      <c r="I110" s="3">
        <v>3129.71</v>
      </c>
      <c r="J110" s="3">
        <v>3162</v>
      </c>
      <c r="K110" s="3">
        <v>2220.3000000000002</v>
      </c>
      <c r="L110" t="s">
        <v>339</v>
      </c>
      <c r="M110" t="s">
        <v>340</v>
      </c>
      <c r="N110" t="s">
        <v>341</v>
      </c>
    </row>
    <row r="111" spans="1:14" x14ac:dyDescent="0.25">
      <c r="A111" s="1">
        <v>45474</v>
      </c>
      <c r="B111" t="s">
        <v>14</v>
      </c>
      <c r="C111" s="3">
        <v>3125.05</v>
      </c>
      <c r="D111" s="3">
        <v>3158.8</v>
      </c>
      <c r="E111" s="3">
        <v>3111.35</v>
      </c>
      <c r="F111" s="3">
        <v>3130.8</v>
      </c>
      <c r="G111" s="3">
        <v>3123</v>
      </c>
      <c r="H111" s="3">
        <v>3120.3</v>
      </c>
      <c r="I111" s="3">
        <v>3126.53</v>
      </c>
      <c r="J111" s="3">
        <v>3162</v>
      </c>
      <c r="K111" s="3">
        <v>2220.3000000000002</v>
      </c>
      <c r="L111" t="s">
        <v>342</v>
      </c>
      <c r="M111" t="s">
        <v>343</v>
      </c>
      <c r="N111" t="s">
        <v>344</v>
      </c>
    </row>
    <row r="112" spans="1:14" x14ac:dyDescent="0.25">
      <c r="A112" s="1">
        <v>45471</v>
      </c>
      <c r="B112" t="s">
        <v>14</v>
      </c>
      <c r="C112" s="3">
        <v>3062.05</v>
      </c>
      <c r="D112" s="3">
        <v>3162</v>
      </c>
      <c r="E112" s="3">
        <v>3062.05</v>
      </c>
      <c r="F112" s="3">
        <v>3061.1</v>
      </c>
      <c r="G112" s="3">
        <v>3128.25</v>
      </c>
      <c r="H112" s="3">
        <v>3130.8</v>
      </c>
      <c r="I112" s="3">
        <v>3120.51</v>
      </c>
      <c r="J112" s="3">
        <v>3162</v>
      </c>
      <c r="K112" s="3">
        <v>2220.3000000000002</v>
      </c>
      <c r="L112" t="s">
        <v>345</v>
      </c>
      <c r="M112" t="s">
        <v>346</v>
      </c>
      <c r="N112" t="s">
        <v>347</v>
      </c>
    </row>
    <row r="113" spans="1:14" x14ac:dyDescent="0.25">
      <c r="A113" s="1">
        <v>45470</v>
      </c>
      <c r="B113" t="s">
        <v>14</v>
      </c>
      <c r="C113" s="3">
        <v>3027.5</v>
      </c>
      <c r="D113" s="3">
        <v>3075</v>
      </c>
      <c r="E113" s="3">
        <v>3012</v>
      </c>
      <c r="F113" s="3">
        <v>3028.05</v>
      </c>
      <c r="G113" s="3">
        <v>3057.1</v>
      </c>
      <c r="H113" s="3">
        <v>3061.1</v>
      </c>
      <c r="I113" s="3">
        <v>3056.99</v>
      </c>
      <c r="J113" s="3">
        <v>3075</v>
      </c>
      <c r="K113" s="3">
        <v>2220.3000000000002</v>
      </c>
      <c r="L113" t="s">
        <v>348</v>
      </c>
      <c r="M113" t="s">
        <v>349</v>
      </c>
      <c r="N113" t="s">
        <v>350</v>
      </c>
    </row>
    <row r="114" spans="1:14" x14ac:dyDescent="0.25">
      <c r="A114" s="1">
        <v>45469</v>
      </c>
      <c r="B114" t="s">
        <v>14</v>
      </c>
      <c r="C114" s="3">
        <v>2892.1</v>
      </c>
      <c r="D114" s="3">
        <v>3037.95</v>
      </c>
      <c r="E114" s="3">
        <v>2890.25</v>
      </c>
      <c r="F114" s="3">
        <v>2908.3</v>
      </c>
      <c r="G114" s="3">
        <v>3021.1</v>
      </c>
      <c r="H114" s="3">
        <v>3028.05</v>
      </c>
      <c r="I114" s="3">
        <v>2984.44</v>
      </c>
      <c r="J114" s="3">
        <v>3037.95</v>
      </c>
      <c r="K114" s="3">
        <v>2220.3000000000002</v>
      </c>
      <c r="L114" t="s">
        <v>351</v>
      </c>
      <c r="M114" t="s">
        <v>352</v>
      </c>
      <c r="N114" t="s">
        <v>353</v>
      </c>
    </row>
    <row r="115" spans="1:14" x14ac:dyDescent="0.25">
      <c r="A115" s="1">
        <v>45468</v>
      </c>
      <c r="B115" t="s">
        <v>14</v>
      </c>
      <c r="C115" s="3">
        <v>2886</v>
      </c>
      <c r="D115" s="3">
        <v>2911.85</v>
      </c>
      <c r="E115" s="3">
        <v>2882</v>
      </c>
      <c r="F115" s="3">
        <v>2882.95</v>
      </c>
      <c r="G115" s="3">
        <v>2905.05</v>
      </c>
      <c r="H115" s="3">
        <v>2908.3</v>
      </c>
      <c r="I115" s="3">
        <v>2897.19</v>
      </c>
      <c r="J115" s="3">
        <v>3029</v>
      </c>
      <c r="K115" s="3">
        <v>2220.3000000000002</v>
      </c>
      <c r="L115" t="s">
        <v>354</v>
      </c>
      <c r="M115" t="s">
        <v>355</v>
      </c>
      <c r="N115" t="s">
        <v>356</v>
      </c>
    </row>
    <row r="116" spans="1:14" x14ac:dyDescent="0.25">
      <c r="A116" s="1">
        <v>45467</v>
      </c>
      <c r="B116" t="s">
        <v>14</v>
      </c>
      <c r="C116" s="3">
        <v>2891.05</v>
      </c>
      <c r="D116" s="3">
        <v>2899</v>
      </c>
      <c r="E116" s="3">
        <v>2875</v>
      </c>
      <c r="F116" s="3">
        <v>2908.4</v>
      </c>
      <c r="G116" s="3">
        <v>2885</v>
      </c>
      <c r="H116" s="3">
        <v>2882.95</v>
      </c>
      <c r="I116" s="3">
        <v>2885.46</v>
      </c>
      <c r="J116" s="3">
        <v>3029</v>
      </c>
      <c r="K116" s="3">
        <v>2220.3000000000002</v>
      </c>
      <c r="L116" t="s">
        <v>357</v>
      </c>
      <c r="M116" t="s">
        <v>358</v>
      </c>
      <c r="N116" t="s">
        <v>359</v>
      </c>
    </row>
    <row r="117" spans="1:14" x14ac:dyDescent="0.25">
      <c r="A117" s="1">
        <v>45464</v>
      </c>
      <c r="B117" t="s">
        <v>14</v>
      </c>
      <c r="C117" s="3">
        <v>2947.25</v>
      </c>
      <c r="D117" s="3">
        <v>2949.4</v>
      </c>
      <c r="E117" s="3">
        <v>2881.15</v>
      </c>
      <c r="F117" s="3">
        <v>2947.4</v>
      </c>
      <c r="G117" s="3">
        <v>2912</v>
      </c>
      <c r="H117" s="3">
        <v>2908.4</v>
      </c>
      <c r="I117" s="3">
        <v>2909.13</v>
      </c>
      <c r="J117" s="3">
        <v>3029</v>
      </c>
      <c r="K117" s="3">
        <v>2220.3000000000002</v>
      </c>
      <c r="L117" t="s">
        <v>360</v>
      </c>
      <c r="M117" t="s">
        <v>361</v>
      </c>
      <c r="N117" t="s">
        <v>362</v>
      </c>
    </row>
    <row r="118" spans="1:14" x14ac:dyDescent="0.25">
      <c r="A118" s="1">
        <v>45463</v>
      </c>
      <c r="B118" t="s">
        <v>14</v>
      </c>
      <c r="C118" s="3">
        <v>2918</v>
      </c>
      <c r="D118" s="3">
        <v>2965.7</v>
      </c>
      <c r="E118" s="3">
        <v>2900.2</v>
      </c>
      <c r="F118" s="3">
        <v>2917.3</v>
      </c>
      <c r="G118" s="3">
        <v>2949</v>
      </c>
      <c r="H118" s="3">
        <v>2947.4</v>
      </c>
      <c r="I118" s="3">
        <v>2945.61</v>
      </c>
      <c r="J118" s="3">
        <v>3029</v>
      </c>
      <c r="K118" s="3">
        <v>2220.3000000000002</v>
      </c>
      <c r="L118" t="s">
        <v>363</v>
      </c>
      <c r="M118" t="s">
        <v>364</v>
      </c>
      <c r="N118" t="s">
        <v>365</v>
      </c>
    </row>
    <row r="119" spans="1:14" x14ac:dyDescent="0.25">
      <c r="A119" s="1">
        <v>45462</v>
      </c>
      <c r="B119" t="s">
        <v>14</v>
      </c>
      <c r="C119" s="3">
        <v>2975</v>
      </c>
      <c r="D119" s="3">
        <v>2975</v>
      </c>
      <c r="E119" s="3">
        <v>2912</v>
      </c>
      <c r="F119" s="3">
        <v>2962.05</v>
      </c>
      <c r="G119" s="3">
        <v>2917</v>
      </c>
      <c r="H119" s="3">
        <v>2917.3</v>
      </c>
      <c r="I119" s="3">
        <v>2935.27</v>
      </c>
      <c r="J119" s="3">
        <v>3029</v>
      </c>
      <c r="K119" s="3">
        <v>2220.3000000000002</v>
      </c>
      <c r="L119" t="s">
        <v>366</v>
      </c>
      <c r="M119" t="s">
        <v>367</v>
      </c>
      <c r="N119" t="s">
        <v>368</v>
      </c>
    </row>
    <row r="120" spans="1:14" x14ac:dyDescent="0.25">
      <c r="A120" s="1">
        <v>45461</v>
      </c>
      <c r="B120" t="s">
        <v>14</v>
      </c>
      <c r="C120" s="3">
        <v>2974.7</v>
      </c>
      <c r="D120" s="3">
        <v>2974.8</v>
      </c>
      <c r="E120" s="3">
        <v>2942.7</v>
      </c>
      <c r="F120" s="3">
        <v>2955.1</v>
      </c>
      <c r="G120" s="3">
        <v>2959.9</v>
      </c>
      <c r="H120" s="3">
        <v>2962.05</v>
      </c>
      <c r="I120" s="3">
        <v>2956.95</v>
      </c>
      <c r="J120" s="3">
        <v>3029</v>
      </c>
      <c r="K120" s="3">
        <v>2220.3000000000002</v>
      </c>
      <c r="L120" t="s">
        <v>369</v>
      </c>
      <c r="M120" t="s">
        <v>370</v>
      </c>
      <c r="N120" t="s">
        <v>371</v>
      </c>
    </row>
    <row r="121" spans="1:14" x14ac:dyDescent="0.25">
      <c r="A121" s="1">
        <v>45457</v>
      </c>
      <c r="B121" t="s">
        <v>14</v>
      </c>
      <c r="C121" s="3">
        <v>2940</v>
      </c>
      <c r="D121" s="3">
        <v>2959.35</v>
      </c>
      <c r="E121" s="3">
        <v>2914.45</v>
      </c>
      <c r="F121" s="3">
        <v>2930.5</v>
      </c>
      <c r="G121" s="3">
        <v>2951.45</v>
      </c>
      <c r="H121" s="3">
        <v>2955.1</v>
      </c>
      <c r="I121" s="3">
        <v>2944.28</v>
      </c>
      <c r="J121" s="3">
        <v>3029</v>
      </c>
      <c r="K121" s="3">
        <v>2220.3000000000002</v>
      </c>
      <c r="L121" t="s">
        <v>372</v>
      </c>
      <c r="M121" t="s">
        <v>373</v>
      </c>
      <c r="N121" t="s">
        <v>374</v>
      </c>
    </row>
    <row r="122" spans="1:14" x14ac:dyDescent="0.25">
      <c r="A122" s="1">
        <v>45456</v>
      </c>
      <c r="B122" t="s">
        <v>14</v>
      </c>
      <c r="C122" s="3">
        <v>2944</v>
      </c>
      <c r="D122" s="3">
        <v>2944.5</v>
      </c>
      <c r="E122" s="3">
        <v>2920.2</v>
      </c>
      <c r="F122" s="3">
        <v>2926.65</v>
      </c>
      <c r="G122" s="3">
        <v>2927.6</v>
      </c>
      <c r="H122" s="3">
        <v>2930.5</v>
      </c>
      <c r="I122" s="3">
        <v>2932.52</v>
      </c>
      <c r="J122" s="3">
        <v>3029</v>
      </c>
      <c r="K122" s="3">
        <v>2220.3000000000002</v>
      </c>
      <c r="L122" t="s">
        <v>375</v>
      </c>
      <c r="M122" t="s">
        <v>376</v>
      </c>
      <c r="N122" t="s">
        <v>377</v>
      </c>
    </row>
    <row r="123" spans="1:14" x14ac:dyDescent="0.25">
      <c r="A123" s="1">
        <v>45455</v>
      </c>
      <c r="B123" t="s">
        <v>14</v>
      </c>
      <c r="C123" s="3">
        <v>2915</v>
      </c>
      <c r="D123" s="3">
        <v>2952</v>
      </c>
      <c r="E123" s="3">
        <v>2910.35</v>
      </c>
      <c r="F123" s="3">
        <v>2913.35</v>
      </c>
      <c r="G123" s="3">
        <v>2924.5</v>
      </c>
      <c r="H123" s="3">
        <v>2926.65</v>
      </c>
      <c r="I123" s="3">
        <v>2933.93</v>
      </c>
      <c r="J123" s="3">
        <v>3029</v>
      </c>
      <c r="K123" s="3">
        <v>2220.3000000000002</v>
      </c>
      <c r="L123" t="s">
        <v>378</v>
      </c>
      <c r="M123" t="s">
        <v>379</v>
      </c>
      <c r="N123" t="s">
        <v>380</v>
      </c>
    </row>
    <row r="124" spans="1:14" x14ac:dyDescent="0.25">
      <c r="A124" s="1">
        <v>45454</v>
      </c>
      <c r="B124" t="s">
        <v>14</v>
      </c>
      <c r="C124" s="3">
        <v>2938</v>
      </c>
      <c r="D124" s="3">
        <v>2947.35</v>
      </c>
      <c r="E124" s="3">
        <v>2909.35</v>
      </c>
      <c r="F124" s="3">
        <v>2942.8</v>
      </c>
      <c r="G124" s="3">
        <v>2915.05</v>
      </c>
      <c r="H124" s="3">
        <v>2913.35</v>
      </c>
      <c r="I124" s="3">
        <v>2927.47</v>
      </c>
      <c r="J124" s="3">
        <v>3029</v>
      </c>
      <c r="K124" s="3">
        <v>2220.3000000000002</v>
      </c>
      <c r="L124" t="s">
        <v>381</v>
      </c>
      <c r="M124" t="s">
        <v>382</v>
      </c>
      <c r="N124" t="s">
        <v>383</v>
      </c>
    </row>
    <row r="125" spans="1:14" x14ac:dyDescent="0.25">
      <c r="A125" s="1">
        <v>45453</v>
      </c>
      <c r="B125" t="s">
        <v>14</v>
      </c>
      <c r="C125" s="3">
        <v>2939.9</v>
      </c>
      <c r="D125" s="3">
        <v>2986.7</v>
      </c>
      <c r="E125" s="3">
        <v>2936.15</v>
      </c>
      <c r="F125" s="3">
        <v>2939.9</v>
      </c>
      <c r="G125" s="3">
        <v>2944.05</v>
      </c>
      <c r="H125" s="3">
        <v>2942.8</v>
      </c>
      <c r="I125" s="3">
        <v>2961.63</v>
      </c>
      <c r="J125" s="3">
        <v>3029</v>
      </c>
      <c r="K125" s="3">
        <v>2220.3000000000002</v>
      </c>
      <c r="L125" t="s">
        <v>384</v>
      </c>
      <c r="M125" t="s">
        <v>385</v>
      </c>
      <c r="N125" t="s">
        <v>386</v>
      </c>
    </row>
    <row r="126" spans="1:14" x14ac:dyDescent="0.25">
      <c r="A126" s="1">
        <v>45450</v>
      </c>
      <c r="B126" t="s">
        <v>14</v>
      </c>
      <c r="C126" s="3">
        <v>2857</v>
      </c>
      <c r="D126" s="3">
        <v>2944</v>
      </c>
      <c r="E126" s="3">
        <v>2853</v>
      </c>
      <c r="F126" s="3">
        <v>2863.2</v>
      </c>
      <c r="G126" s="3">
        <v>2931.1</v>
      </c>
      <c r="H126" s="3">
        <v>2939.9</v>
      </c>
      <c r="I126" s="3">
        <v>2917.34</v>
      </c>
      <c r="J126" s="3">
        <v>3029</v>
      </c>
      <c r="K126" s="3">
        <v>2220.3000000000002</v>
      </c>
      <c r="L126" t="s">
        <v>387</v>
      </c>
      <c r="M126" t="s">
        <v>388</v>
      </c>
      <c r="N126" t="s">
        <v>389</v>
      </c>
    </row>
    <row r="127" spans="1:14" x14ac:dyDescent="0.25">
      <c r="A127" s="1">
        <v>45449</v>
      </c>
      <c r="B127" t="s">
        <v>14</v>
      </c>
      <c r="C127" s="3">
        <v>2870</v>
      </c>
      <c r="D127" s="3">
        <v>2887.4</v>
      </c>
      <c r="E127" s="3">
        <v>2842.7</v>
      </c>
      <c r="F127" s="3">
        <v>2841.5</v>
      </c>
      <c r="G127" s="3">
        <v>2872</v>
      </c>
      <c r="H127" s="3">
        <v>2863.2</v>
      </c>
      <c r="I127" s="3">
        <v>2860.47</v>
      </c>
      <c r="J127" s="3">
        <v>3029</v>
      </c>
      <c r="K127" s="3">
        <v>2220.3000000000002</v>
      </c>
      <c r="L127" t="s">
        <v>390</v>
      </c>
      <c r="M127" t="s">
        <v>391</v>
      </c>
      <c r="N127" t="s">
        <v>392</v>
      </c>
    </row>
    <row r="128" spans="1:14" x14ac:dyDescent="0.25">
      <c r="A128" s="1">
        <v>45448</v>
      </c>
      <c r="B128" t="s">
        <v>14</v>
      </c>
      <c r="C128" s="3">
        <v>2844</v>
      </c>
      <c r="D128" s="3">
        <v>2862.3</v>
      </c>
      <c r="E128" s="3">
        <v>2768.2</v>
      </c>
      <c r="F128" s="3">
        <v>2794.55</v>
      </c>
      <c r="G128" s="3">
        <v>2838.85</v>
      </c>
      <c r="H128" s="3">
        <v>2841.5</v>
      </c>
      <c r="I128" s="3">
        <v>2821.32</v>
      </c>
      <c r="J128" s="3">
        <v>3029</v>
      </c>
      <c r="K128" s="3">
        <v>2220.3000000000002</v>
      </c>
      <c r="L128" t="s">
        <v>393</v>
      </c>
      <c r="M128" t="s">
        <v>394</v>
      </c>
      <c r="N128" t="s">
        <v>395</v>
      </c>
    </row>
    <row r="129" spans="1:14" x14ac:dyDescent="0.25">
      <c r="A129" s="1">
        <v>45447</v>
      </c>
      <c r="B129" t="s">
        <v>14</v>
      </c>
      <c r="C129" s="3">
        <v>2996.1</v>
      </c>
      <c r="D129" s="3">
        <v>2996.1</v>
      </c>
      <c r="E129" s="3">
        <v>2718.6</v>
      </c>
      <c r="F129" s="3">
        <v>3020.65</v>
      </c>
      <c r="G129" s="3">
        <v>2816.45</v>
      </c>
      <c r="H129" s="3">
        <v>2794.55</v>
      </c>
      <c r="I129" s="3">
        <v>2840.81</v>
      </c>
      <c r="J129" s="3">
        <v>3029</v>
      </c>
      <c r="K129" s="3">
        <v>2220.3000000000002</v>
      </c>
      <c r="L129" t="s">
        <v>396</v>
      </c>
      <c r="M129" t="s">
        <v>397</v>
      </c>
      <c r="N129" t="s">
        <v>398</v>
      </c>
    </row>
    <row r="130" spans="1:14" x14ac:dyDescent="0.25">
      <c r="A130" s="1">
        <v>45446</v>
      </c>
      <c r="B130" t="s">
        <v>14</v>
      </c>
      <c r="C130" s="3">
        <v>2966</v>
      </c>
      <c r="D130" s="3">
        <v>3029</v>
      </c>
      <c r="E130" s="3">
        <v>2918</v>
      </c>
      <c r="F130" s="3">
        <v>2860.8</v>
      </c>
      <c r="G130" s="3">
        <v>3027.75</v>
      </c>
      <c r="H130" s="3">
        <v>3020.65</v>
      </c>
      <c r="I130" s="3">
        <v>2978.07</v>
      </c>
      <c r="J130" s="3">
        <v>3029</v>
      </c>
      <c r="K130" s="3">
        <v>2220.3000000000002</v>
      </c>
      <c r="L130" t="s">
        <v>399</v>
      </c>
      <c r="M130" t="s">
        <v>400</v>
      </c>
      <c r="N130" t="s">
        <v>401</v>
      </c>
    </row>
    <row r="131" spans="1:14" x14ac:dyDescent="0.25">
      <c r="A131" s="1">
        <v>45443</v>
      </c>
      <c r="B131" t="s">
        <v>14</v>
      </c>
      <c r="C131" s="3">
        <v>2862.6</v>
      </c>
      <c r="D131" s="3">
        <v>2884.5</v>
      </c>
      <c r="E131" s="3">
        <v>2844.5</v>
      </c>
      <c r="F131" s="3">
        <v>2849.7</v>
      </c>
      <c r="G131" s="3">
        <v>2859</v>
      </c>
      <c r="H131" s="3">
        <v>2860.8</v>
      </c>
      <c r="I131" s="3">
        <v>2859.97</v>
      </c>
      <c r="J131" s="3">
        <v>3024.9</v>
      </c>
      <c r="K131" s="3">
        <v>2220.3000000000002</v>
      </c>
      <c r="L131" t="s">
        <v>402</v>
      </c>
      <c r="M131" t="s">
        <v>403</v>
      </c>
      <c r="N131" t="s">
        <v>404</v>
      </c>
    </row>
    <row r="132" spans="1:14" x14ac:dyDescent="0.25">
      <c r="A132" s="1">
        <v>45442</v>
      </c>
      <c r="B132" t="s">
        <v>14</v>
      </c>
      <c r="C132" s="3">
        <v>2871</v>
      </c>
      <c r="D132" s="3">
        <v>2880.8</v>
      </c>
      <c r="E132" s="3">
        <v>2840.2</v>
      </c>
      <c r="F132" s="3">
        <v>2881.55</v>
      </c>
      <c r="G132" s="3">
        <v>2859.1</v>
      </c>
      <c r="H132" s="3">
        <v>2849.7</v>
      </c>
      <c r="I132" s="3">
        <v>2853.56</v>
      </c>
      <c r="J132" s="3">
        <v>3024.9</v>
      </c>
      <c r="K132" s="3">
        <v>2220.3000000000002</v>
      </c>
      <c r="L132" t="s">
        <v>405</v>
      </c>
      <c r="M132" t="s">
        <v>406</v>
      </c>
      <c r="N132" t="s">
        <v>407</v>
      </c>
    </row>
    <row r="133" spans="1:14" x14ac:dyDescent="0.25">
      <c r="A133" s="1">
        <v>45441</v>
      </c>
      <c r="B133" t="s">
        <v>14</v>
      </c>
      <c r="C133" s="3">
        <v>2893</v>
      </c>
      <c r="D133" s="3">
        <v>2916</v>
      </c>
      <c r="E133" s="3">
        <v>2876.9</v>
      </c>
      <c r="F133" s="3">
        <v>2912.4</v>
      </c>
      <c r="G133" s="3">
        <v>2881.05</v>
      </c>
      <c r="H133" s="3">
        <v>2881.55</v>
      </c>
      <c r="I133" s="3">
        <v>2892.28</v>
      </c>
      <c r="J133" s="3">
        <v>3024.9</v>
      </c>
      <c r="K133" s="3">
        <v>2220.3000000000002</v>
      </c>
      <c r="L133" t="s">
        <v>408</v>
      </c>
      <c r="M133" t="s">
        <v>409</v>
      </c>
      <c r="N133" t="s">
        <v>410</v>
      </c>
    </row>
    <row r="134" spans="1:14" x14ac:dyDescent="0.25">
      <c r="A134" s="1">
        <v>45440</v>
      </c>
      <c r="B134" t="s">
        <v>14</v>
      </c>
      <c r="C134" s="3">
        <v>2936</v>
      </c>
      <c r="D134" s="3">
        <v>2957</v>
      </c>
      <c r="E134" s="3">
        <v>2905.5</v>
      </c>
      <c r="F134" s="3">
        <v>2932.5</v>
      </c>
      <c r="G134" s="3">
        <v>2911</v>
      </c>
      <c r="H134" s="3">
        <v>2912.4</v>
      </c>
      <c r="I134" s="3">
        <v>2930.7</v>
      </c>
      <c r="J134" s="3">
        <v>3024.9</v>
      </c>
      <c r="K134" s="3">
        <v>2220.3000000000002</v>
      </c>
      <c r="L134" t="s">
        <v>411</v>
      </c>
      <c r="M134" t="s">
        <v>412</v>
      </c>
      <c r="N134" t="s">
        <v>413</v>
      </c>
    </row>
    <row r="135" spans="1:14" x14ac:dyDescent="0.25">
      <c r="A135" s="1">
        <v>45439</v>
      </c>
      <c r="B135" t="s">
        <v>14</v>
      </c>
      <c r="C135" s="3">
        <v>2960.45</v>
      </c>
      <c r="D135" s="3">
        <v>2969.8</v>
      </c>
      <c r="E135" s="3">
        <v>2923.1</v>
      </c>
      <c r="F135" s="3">
        <v>2960.5</v>
      </c>
      <c r="G135" s="3">
        <v>2934.9</v>
      </c>
      <c r="H135" s="3">
        <v>2932.5</v>
      </c>
      <c r="I135" s="3">
        <v>2944.31</v>
      </c>
      <c r="J135" s="3">
        <v>3024.9</v>
      </c>
      <c r="K135" s="3">
        <v>2220.3000000000002</v>
      </c>
      <c r="L135" t="s">
        <v>414</v>
      </c>
      <c r="M135" t="s">
        <v>415</v>
      </c>
      <c r="N135" t="s">
        <v>416</v>
      </c>
    </row>
    <row r="136" spans="1:14" x14ac:dyDescent="0.25">
      <c r="A136" s="1">
        <v>45436</v>
      </c>
      <c r="B136" t="s">
        <v>14</v>
      </c>
      <c r="C136" s="3">
        <v>2967.25</v>
      </c>
      <c r="D136" s="3">
        <v>2977</v>
      </c>
      <c r="E136" s="3">
        <v>2952.2</v>
      </c>
      <c r="F136" s="3">
        <v>2972.1</v>
      </c>
      <c r="G136" s="3">
        <v>2959</v>
      </c>
      <c r="H136" s="3">
        <v>2960.5</v>
      </c>
      <c r="I136" s="3">
        <v>2962.79</v>
      </c>
      <c r="J136" s="3">
        <v>3024.9</v>
      </c>
      <c r="K136" s="3">
        <v>2220.3000000000002</v>
      </c>
      <c r="L136" t="s">
        <v>417</v>
      </c>
      <c r="M136" t="s">
        <v>418</v>
      </c>
      <c r="N136" t="s">
        <v>419</v>
      </c>
    </row>
    <row r="137" spans="1:14" x14ac:dyDescent="0.25">
      <c r="A137" s="1">
        <v>45435</v>
      </c>
      <c r="B137" t="s">
        <v>14</v>
      </c>
      <c r="C137" s="3">
        <v>2917.1</v>
      </c>
      <c r="D137" s="3">
        <v>2984.45</v>
      </c>
      <c r="E137" s="3">
        <v>2910</v>
      </c>
      <c r="F137" s="3">
        <v>2921.3</v>
      </c>
      <c r="G137" s="3">
        <v>2969</v>
      </c>
      <c r="H137" s="3">
        <v>2972.1</v>
      </c>
      <c r="I137" s="3">
        <v>2956.98</v>
      </c>
      <c r="J137" s="3">
        <v>3024.9</v>
      </c>
      <c r="K137" s="3">
        <v>2220.3000000000002</v>
      </c>
      <c r="L137" t="s">
        <v>420</v>
      </c>
      <c r="M137" t="s">
        <v>421</v>
      </c>
      <c r="N137" t="s">
        <v>422</v>
      </c>
    </row>
    <row r="138" spans="1:14" x14ac:dyDescent="0.25">
      <c r="A138" s="1">
        <v>45434</v>
      </c>
      <c r="B138" t="s">
        <v>14</v>
      </c>
      <c r="C138" s="3">
        <v>2872.55</v>
      </c>
      <c r="D138" s="3">
        <v>2937.55</v>
      </c>
      <c r="E138" s="3">
        <v>2872.55</v>
      </c>
      <c r="F138" s="3">
        <v>2872.25</v>
      </c>
      <c r="G138" s="3">
        <v>2921</v>
      </c>
      <c r="H138" s="3">
        <v>2921.3</v>
      </c>
      <c r="I138" s="3">
        <v>2918.56</v>
      </c>
      <c r="J138" s="3">
        <v>3024.9</v>
      </c>
      <c r="K138" s="3">
        <v>2220.3000000000002</v>
      </c>
      <c r="L138" t="s">
        <v>423</v>
      </c>
      <c r="M138" t="s">
        <v>424</v>
      </c>
      <c r="N138" t="s">
        <v>425</v>
      </c>
    </row>
    <row r="139" spans="1:14" x14ac:dyDescent="0.25">
      <c r="A139" s="1">
        <v>45433</v>
      </c>
      <c r="B139" t="s">
        <v>14</v>
      </c>
      <c r="C139" s="3">
        <v>2851.2</v>
      </c>
      <c r="D139" s="3">
        <v>2883.65</v>
      </c>
      <c r="E139" s="3">
        <v>2851.2</v>
      </c>
      <c r="F139" s="3">
        <v>2869.65</v>
      </c>
      <c r="G139" s="3">
        <v>2867.95</v>
      </c>
      <c r="H139" s="3">
        <v>2872.25</v>
      </c>
      <c r="I139" s="3">
        <v>2867.19</v>
      </c>
      <c r="J139" s="3">
        <v>3024.9</v>
      </c>
      <c r="K139" s="3">
        <v>2220.3000000000002</v>
      </c>
      <c r="L139" t="s">
        <v>426</v>
      </c>
      <c r="M139" t="s">
        <v>427</v>
      </c>
      <c r="N139" t="s">
        <v>428</v>
      </c>
    </row>
    <row r="140" spans="1:14" x14ac:dyDescent="0.25">
      <c r="A140" s="1">
        <v>45430</v>
      </c>
      <c r="B140" t="s">
        <v>14</v>
      </c>
      <c r="C140" s="3">
        <v>2875</v>
      </c>
      <c r="D140" s="3">
        <v>2879</v>
      </c>
      <c r="E140" s="3">
        <v>2865.4</v>
      </c>
      <c r="F140" s="3">
        <v>2871.4</v>
      </c>
      <c r="G140" s="3">
        <v>2869.5</v>
      </c>
      <c r="H140" s="3">
        <v>2869.65</v>
      </c>
      <c r="I140" s="3">
        <v>2871.38</v>
      </c>
      <c r="J140" s="3">
        <v>3024.9</v>
      </c>
      <c r="K140" s="3">
        <v>2220.3000000000002</v>
      </c>
      <c r="L140" t="s">
        <v>429</v>
      </c>
      <c r="M140" t="s">
        <v>430</v>
      </c>
      <c r="N140" s="4">
        <v>9456</v>
      </c>
    </row>
    <row r="141" spans="1:14" x14ac:dyDescent="0.25">
      <c r="A141" s="1">
        <v>45429</v>
      </c>
      <c r="B141" t="s">
        <v>14</v>
      </c>
      <c r="C141" s="3">
        <v>2846.1</v>
      </c>
      <c r="D141" s="3">
        <v>2874.4</v>
      </c>
      <c r="E141" s="3">
        <v>2826.5</v>
      </c>
      <c r="F141" s="3">
        <v>2850.7</v>
      </c>
      <c r="G141" s="3">
        <v>2870.1</v>
      </c>
      <c r="H141" s="3">
        <v>2871.4</v>
      </c>
      <c r="I141" s="3">
        <v>2859.68</v>
      </c>
      <c r="J141" s="3">
        <v>3024.9</v>
      </c>
      <c r="K141" s="3">
        <v>2220.3000000000002</v>
      </c>
      <c r="L141" t="s">
        <v>431</v>
      </c>
      <c r="M141" t="s">
        <v>432</v>
      </c>
      <c r="N141" t="s">
        <v>433</v>
      </c>
    </row>
    <row r="142" spans="1:14" x14ac:dyDescent="0.25">
      <c r="A142" s="1">
        <v>45428</v>
      </c>
      <c r="B142" t="s">
        <v>14</v>
      </c>
      <c r="C142" s="3">
        <v>2837.1</v>
      </c>
      <c r="D142" s="3">
        <v>2855</v>
      </c>
      <c r="E142" s="3">
        <v>2796.05</v>
      </c>
      <c r="F142" s="3">
        <v>2832.55</v>
      </c>
      <c r="G142" s="3">
        <v>2851</v>
      </c>
      <c r="H142" s="3">
        <v>2850.7</v>
      </c>
      <c r="I142" s="3">
        <v>2830.3</v>
      </c>
      <c r="J142" s="3">
        <v>3024.9</v>
      </c>
      <c r="K142" s="3">
        <v>2220.3000000000002</v>
      </c>
      <c r="L142" t="s">
        <v>434</v>
      </c>
      <c r="M142" t="s">
        <v>435</v>
      </c>
      <c r="N142" t="s">
        <v>436</v>
      </c>
    </row>
    <row r="143" spans="1:14" x14ac:dyDescent="0.25">
      <c r="A143" s="1">
        <v>45427</v>
      </c>
      <c r="B143" t="s">
        <v>14</v>
      </c>
      <c r="C143" s="3">
        <v>2841</v>
      </c>
      <c r="D143" s="3">
        <v>2859.95</v>
      </c>
      <c r="E143" s="3">
        <v>2826.05</v>
      </c>
      <c r="F143" s="3">
        <v>2840.15</v>
      </c>
      <c r="G143" s="3">
        <v>2831.7</v>
      </c>
      <c r="H143" s="3">
        <v>2832.55</v>
      </c>
      <c r="I143" s="3">
        <v>2841.94</v>
      </c>
      <c r="J143" s="3">
        <v>3024.9</v>
      </c>
      <c r="K143" s="3">
        <v>2220.3000000000002</v>
      </c>
      <c r="L143" t="s">
        <v>437</v>
      </c>
      <c r="M143" t="s">
        <v>438</v>
      </c>
      <c r="N143" t="s">
        <v>439</v>
      </c>
    </row>
    <row r="144" spans="1:14" x14ac:dyDescent="0.25">
      <c r="A144" s="1">
        <v>45426</v>
      </c>
      <c r="B144" t="s">
        <v>14</v>
      </c>
      <c r="C144" s="3">
        <v>2801.95</v>
      </c>
      <c r="D144" s="3">
        <v>2854.15</v>
      </c>
      <c r="E144" s="3">
        <v>2800.05</v>
      </c>
      <c r="F144" s="3">
        <v>2805.4</v>
      </c>
      <c r="G144" s="3">
        <v>2839</v>
      </c>
      <c r="H144" s="3">
        <v>2840.15</v>
      </c>
      <c r="I144" s="3">
        <v>2834.55</v>
      </c>
      <c r="J144" s="3">
        <v>3024.9</v>
      </c>
      <c r="K144" s="3">
        <v>2220.3000000000002</v>
      </c>
      <c r="L144" t="s">
        <v>440</v>
      </c>
      <c r="M144" t="s">
        <v>441</v>
      </c>
      <c r="N144" t="s">
        <v>442</v>
      </c>
    </row>
    <row r="145" spans="1:14" x14ac:dyDescent="0.25">
      <c r="A145" s="1">
        <v>45425</v>
      </c>
      <c r="B145" t="s">
        <v>14</v>
      </c>
      <c r="C145" s="3">
        <v>2799.8</v>
      </c>
      <c r="D145" s="3">
        <v>2813.95</v>
      </c>
      <c r="E145" s="3">
        <v>2768</v>
      </c>
      <c r="F145" s="3">
        <v>2814.85</v>
      </c>
      <c r="G145" s="3">
        <v>2805</v>
      </c>
      <c r="H145" s="3">
        <v>2805.4</v>
      </c>
      <c r="I145" s="3">
        <v>2795.26</v>
      </c>
      <c r="J145" s="3">
        <v>3024.9</v>
      </c>
      <c r="K145" s="3">
        <v>2220.3000000000002</v>
      </c>
      <c r="L145" t="s">
        <v>443</v>
      </c>
      <c r="M145" t="s">
        <v>444</v>
      </c>
      <c r="N145" t="s">
        <v>445</v>
      </c>
    </row>
    <row r="146" spans="1:14" x14ac:dyDescent="0.25">
      <c r="A146" s="1">
        <v>45422</v>
      </c>
      <c r="B146" t="s">
        <v>14</v>
      </c>
      <c r="C146" s="3">
        <v>2793.5</v>
      </c>
      <c r="D146" s="3">
        <v>2820</v>
      </c>
      <c r="E146" s="3">
        <v>2776.15</v>
      </c>
      <c r="F146" s="3">
        <v>2788.25</v>
      </c>
      <c r="G146" s="3">
        <v>2808</v>
      </c>
      <c r="H146" s="3">
        <v>2814.85</v>
      </c>
      <c r="I146" s="3">
        <v>2800.8</v>
      </c>
      <c r="J146" s="3">
        <v>3024.9</v>
      </c>
      <c r="K146" s="3">
        <v>2220.3000000000002</v>
      </c>
      <c r="L146" t="s">
        <v>446</v>
      </c>
      <c r="M146" t="s">
        <v>447</v>
      </c>
      <c r="N146" t="s">
        <v>448</v>
      </c>
    </row>
    <row r="147" spans="1:14" x14ac:dyDescent="0.25">
      <c r="A147" s="1">
        <v>45421</v>
      </c>
      <c r="B147" t="s">
        <v>14</v>
      </c>
      <c r="C147" s="3">
        <v>2826</v>
      </c>
      <c r="D147" s="3">
        <v>2847.5</v>
      </c>
      <c r="E147" s="3">
        <v>2780</v>
      </c>
      <c r="F147" s="3">
        <v>2837.1</v>
      </c>
      <c r="G147" s="3">
        <v>2785</v>
      </c>
      <c r="H147" s="3">
        <v>2788.25</v>
      </c>
      <c r="I147" s="3">
        <v>2800.69</v>
      </c>
      <c r="J147" s="3">
        <v>3024.9</v>
      </c>
      <c r="K147" s="3">
        <v>2220.3000000000002</v>
      </c>
      <c r="L147" t="s">
        <v>449</v>
      </c>
      <c r="M147" t="s">
        <v>450</v>
      </c>
      <c r="N147" t="s">
        <v>451</v>
      </c>
    </row>
    <row r="148" spans="1:14" x14ac:dyDescent="0.25">
      <c r="A148" s="1">
        <v>45420</v>
      </c>
      <c r="B148" t="s">
        <v>14</v>
      </c>
      <c r="C148" s="3">
        <v>2795</v>
      </c>
      <c r="D148" s="3">
        <v>2865.9</v>
      </c>
      <c r="E148" s="3">
        <v>2795</v>
      </c>
      <c r="F148" s="3">
        <v>2802.95</v>
      </c>
      <c r="G148" s="3">
        <v>2834.25</v>
      </c>
      <c r="H148" s="3">
        <v>2837.1</v>
      </c>
      <c r="I148" s="3">
        <v>2834.7</v>
      </c>
      <c r="J148" s="3">
        <v>3024.9</v>
      </c>
      <c r="K148" s="3">
        <v>2220.3000000000002</v>
      </c>
      <c r="L148" t="s">
        <v>452</v>
      </c>
      <c r="M148" t="s">
        <v>453</v>
      </c>
      <c r="N148" t="s">
        <v>454</v>
      </c>
    </row>
    <row r="149" spans="1:14" x14ac:dyDescent="0.25">
      <c r="A149" s="1">
        <v>45419</v>
      </c>
      <c r="B149" t="s">
        <v>14</v>
      </c>
      <c r="C149" s="3">
        <v>2831.95</v>
      </c>
      <c r="D149" s="3">
        <v>2841.5</v>
      </c>
      <c r="E149" s="3">
        <v>2784</v>
      </c>
      <c r="F149" s="3">
        <v>2839.05</v>
      </c>
      <c r="G149" s="3">
        <v>2808</v>
      </c>
      <c r="H149" s="3">
        <v>2802.95</v>
      </c>
      <c r="I149" s="3">
        <v>2804.43</v>
      </c>
      <c r="J149" s="3">
        <v>3024.9</v>
      </c>
      <c r="K149" s="3">
        <v>2220.3000000000002</v>
      </c>
      <c r="L149" t="s">
        <v>455</v>
      </c>
      <c r="M149" t="s">
        <v>456</v>
      </c>
      <c r="N149" t="s">
        <v>457</v>
      </c>
    </row>
    <row r="150" spans="1:14" x14ac:dyDescent="0.25">
      <c r="A150" s="1">
        <v>45418</v>
      </c>
      <c r="B150" t="s">
        <v>14</v>
      </c>
      <c r="C150" s="3">
        <v>2871</v>
      </c>
      <c r="D150" s="3">
        <v>2880</v>
      </c>
      <c r="E150" s="3">
        <v>2836</v>
      </c>
      <c r="F150" s="3">
        <v>2868</v>
      </c>
      <c r="G150" s="3">
        <v>2843.4</v>
      </c>
      <c r="H150" s="3">
        <v>2839.05</v>
      </c>
      <c r="I150" s="3">
        <v>2851.8</v>
      </c>
      <c r="J150" s="3">
        <v>3024.9</v>
      </c>
      <c r="K150" s="3">
        <v>2220.3000000000002</v>
      </c>
      <c r="L150" t="s">
        <v>458</v>
      </c>
      <c r="M150" t="s">
        <v>459</v>
      </c>
      <c r="N150" t="s">
        <v>460</v>
      </c>
    </row>
    <row r="151" spans="1:14" x14ac:dyDescent="0.25">
      <c r="A151" s="1">
        <v>45415</v>
      </c>
      <c r="B151" t="s">
        <v>14</v>
      </c>
      <c r="C151" s="3">
        <v>2942</v>
      </c>
      <c r="D151" s="3">
        <v>2949.9</v>
      </c>
      <c r="E151" s="3">
        <v>2832.3</v>
      </c>
      <c r="F151" s="3">
        <v>2933.1</v>
      </c>
      <c r="G151" s="3">
        <v>2871</v>
      </c>
      <c r="H151" s="3">
        <v>2868</v>
      </c>
      <c r="I151" s="3">
        <v>2876.27</v>
      </c>
      <c r="J151" s="3">
        <v>3024.9</v>
      </c>
      <c r="K151" s="3">
        <v>2220.3000000000002</v>
      </c>
      <c r="L151" t="s">
        <v>461</v>
      </c>
      <c r="M151" t="s">
        <v>462</v>
      </c>
      <c r="N151" t="s">
        <v>463</v>
      </c>
    </row>
    <row r="152" spans="1:14" x14ac:dyDescent="0.25">
      <c r="A152" s="1">
        <v>45414</v>
      </c>
      <c r="B152" t="s">
        <v>14</v>
      </c>
      <c r="C152" s="3">
        <v>2944</v>
      </c>
      <c r="D152" s="3">
        <v>2954.65</v>
      </c>
      <c r="E152" s="3">
        <v>2928.25</v>
      </c>
      <c r="F152" s="3">
        <v>2934</v>
      </c>
      <c r="G152" s="3">
        <v>2938.1</v>
      </c>
      <c r="H152" s="3">
        <v>2933.1</v>
      </c>
      <c r="I152" s="3">
        <v>2941.23</v>
      </c>
      <c r="J152" s="3">
        <v>3024.9</v>
      </c>
      <c r="K152" s="3">
        <v>2220.3000000000002</v>
      </c>
      <c r="L152" t="s">
        <v>464</v>
      </c>
      <c r="M152" t="s">
        <v>465</v>
      </c>
      <c r="N152" t="s">
        <v>466</v>
      </c>
    </row>
    <row r="153" spans="1:14" x14ac:dyDescent="0.25">
      <c r="A153" s="1">
        <v>45412</v>
      </c>
      <c r="B153" t="s">
        <v>14</v>
      </c>
      <c r="C153" s="3">
        <v>2936</v>
      </c>
      <c r="D153" s="3">
        <v>2966.15</v>
      </c>
      <c r="E153" s="3">
        <v>2925.75</v>
      </c>
      <c r="F153" s="3">
        <v>2930.05</v>
      </c>
      <c r="G153" s="3">
        <v>2932</v>
      </c>
      <c r="H153" s="3">
        <v>2934</v>
      </c>
      <c r="I153" s="3">
        <v>2947.6</v>
      </c>
      <c r="J153" s="3">
        <v>3024.9</v>
      </c>
      <c r="K153" s="3">
        <v>2220.3000000000002</v>
      </c>
      <c r="L153" t="s">
        <v>467</v>
      </c>
      <c r="M153" t="s">
        <v>468</v>
      </c>
      <c r="N153" t="s">
        <v>469</v>
      </c>
    </row>
    <row r="154" spans="1:14" x14ac:dyDescent="0.25">
      <c r="A154" s="1">
        <v>45411</v>
      </c>
      <c r="B154" t="s">
        <v>14</v>
      </c>
      <c r="C154" s="3">
        <v>2900</v>
      </c>
      <c r="D154" s="3">
        <v>2935.8</v>
      </c>
      <c r="E154" s="3">
        <v>2900</v>
      </c>
      <c r="F154" s="3">
        <v>2905.1</v>
      </c>
      <c r="G154" s="3">
        <v>2927.5</v>
      </c>
      <c r="H154" s="3">
        <v>2930.05</v>
      </c>
      <c r="I154" s="3">
        <v>2926.58</v>
      </c>
      <c r="J154" s="3">
        <v>3024.9</v>
      </c>
      <c r="K154" s="3">
        <v>2220.3000000000002</v>
      </c>
      <c r="L154" t="s">
        <v>470</v>
      </c>
      <c r="M154" t="s">
        <v>471</v>
      </c>
      <c r="N154" t="s">
        <v>472</v>
      </c>
    </row>
    <row r="155" spans="1:14" x14ac:dyDescent="0.25">
      <c r="A155" s="1">
        <v>45408</v>
      </c>
      <c r="B155" t="s">
        <v>14</v>
      </c>
      <c r="C155" s="3">
        <v>2927.9</v>
      </c>
      <c r="D155" s="3">
        <v>2930</v>
      </c>
      <c r="E155" s="3">
        <v>2900</v>
      </c>
      <c r="F155" s="3">
        <v>2919.95</v>
      </c>
      <c r="G155" s="3">
        <v>2908.5</v>
      </c>
      <c r="H155" s="3">
        <v>2905.1</v>
      </c>
      <c r="I155" s="3">
        <v>2911.85</v>
      </c>
      <c r="J155" s="3">
        <v>3024.9</v>
      </c>
      <c r="K155" s="3">
        <v>2220.3000000000002</v>
      </c>
      <c r="L155" t="s">
        <v>473</v>
      </c>
      <c r="M155" t="s">
        <v>474</v>
      </c>
      <c r="N155" t="s">
        <v>475</v>
      </c>
    </row>
    <row r="156" spans="1:14" x14ac:dyDescent="0.25">
      <c r="A156" s="1">
        <v>45407</v>
      </c>
      <c r="B156" t="s">
        <v>14</v>
      </c>
      <c r="C156" s="3">
        <v>2885</v>
      </c>
      <c r="D156" s="3">
        <v>2935.95</v>
      </c>
      <c r="E156" s="3">
        <v>2883</v>
      </c>
      <c r="F156" s="3">
        <v>2900.35</v>
      </c>
      <c r="G156" s="3">
        <v>2917.7</v>
      </c>
      <c r="H156" s="3">
        <v>2919.95</v>
      </c>
      <c r="I156" s="3">
        <v>2914.62</v>
      </c>
      <c r="J156" s="3">
        <v>3024.9</v>
      </c>
      <c r="K156" s="3">
        <v>2220.3000000000002</v>
      </c>
      <c r="L156" t="s">
        <v>476</v>
      </c>
      <c r="M156" t="s">
        <v>477</v>
      </c>
      <c r="N156" t="s">
        <v>478</v>
      </c>
    </row>
    <row r="157" spans="1:14" x14ac:dyDescent="0.25">
      <c r="A157" s="1">
        <v>45406</v>
      </c>
      <c r="B157" t="s">
        <v>14</v>
      </c>
      <c r="C157" s="3">
        <v>2927</v>
      </c>
      <c r="D157" s="3">
        <v>2937.1</v>
      </c>
      <c r="E157" s="3">
        <v>2899</v>
      </c>
      <c r="F157" s="3">
        <v>2918.65</v>
      </c>
      <c r="G157" s="3">
        <v>2901.45</v>
      </c>
      <c r="H157" s="3">
        <v>2900.35</v>
      </c>
      <c r="I157" s="3">
        <v>2917.88</v>
      </c>
      <c r="J157" s="3">
        <v>3024.9</v>
      </c>
      <c r="K157" s="3">
        <v>2220.3000000000002</v>
      </c>
      <c r="L157" t="s">
        <v>479</v>
      </c>
      <c r="M157" t="s">
        <v>480</v>
      </c>
      <c r="N157" t="s">
        <v>481</v>
      </c>
    </row>
    <row r="158" spans="1:14" x14ac:dyDescent="0.25">
      <c r="A158" s="1">
        <v>45405</v>
      </c>
      <c r="B158" t="s">
        <v>14</v>
      </c>
      <c r="C158" s="3">
        <v>2958</v>
      </c>
      <c r="D158" s="3">
        <v>2987</v>
      </c>
      <c r="E158" s="3">
        <v>2911.1</v>
      </c>
      <c r="F158" s="3">
        <v>2959.7</v>
      </c>
      <c r="G158" s="3">
        <v>2919.5</v>
      </c>
      <c r="H158" s="3">
        <v>2918.65</v>
      </c>
      <c r="I158" s="3">
        <v>2944.51</v>
      </c>
      <c r="J158" s="3">
        <v>3024.9</v>
      </c>
      <c r="K158" s="3">
        <v>2220.3000000000002</v>
      </c>
      <c r="L158" t="s">
        <v>482</v>
      </c>
      <c r="M158" t="s">
        <v>483</v>
      </c>
      <c r="N158" t="s">
        <v>484</v>
      </c>
    </row>
    <row r="159" spans="1:14" x14ac:dyDescent="0.25">
      <c r="A159" s="1">
        <v>45404</v>
      </c>
      <c r="B159" t="s">
        <v>14</v>
      </c>
      <c r="C159" s="3">
        <v>2944.9</v>
      </c>
      <c r="D159" s="3">
        <v>2965.65</v>
      </c>
      <c r="E159" s="3">
        <v>2935.6</v>
      </c>
      <c r="F159" s="3">
        <v>2940.25</v>
      </c>
      <c r="G159" s="3">
        <v>2962.9</v>
      </c>
      <c r="H159" s="3">
        <v>2959.7</v>
      </c>
      <c r="I159" s="3">
        <v>2950.88</v>
      </c>
      <c r="J159" s="3">
        <v>3024.9</v>
      </c>
      <c r="K159" s="3">
        <v>2220.3000000000002</v>
      </c>
      <c r="L159" t="s">
        <v>485</v>
      </c>
      <c r="M159" t="s">
        <v>486</v>
      </c>
      <c r="N159" t="s">
        <v>487</v>
      </c>
    </row>
    <row r="160" spans="1:14" x14ac:dyDescent="0.25">
      <c r="A160" s="1">
        <v>45401</v>
      </c>
      <c r="B160" t="s">
        <v>14</v>
      </c>
      <c r="C160" s="3">
        <v>2913.55</v>
      </c>
      <c r="D160" s="3">
        <v>2948</v>
      </c>
      <c r="E160" s="3">
        <v>2886.05</v>
      </c>
      <c r="F160" s="3">
        <v>2928.65</v>
      </c>
      <c r="G160" s="3">
        <v>2943.05</v>
      </c>
      <c r="H160" s="3">
        <v>2940.25</v>
      </c>
      <c r="I160" s="3">
        <v>2922.72</v>
      </c>
      <c r="J160" s="3">
        <v>3024.9</v>
      </c>
      <c r="K160" s="3">
        <v>2220.3000000000002</v>
      </c>
      <c r="L160" t="s">
        <v>488</v>
      </c>
      <c r="M160" t="s">
        <v>489</v>
      </c>
      <c r="N160" t="s">
        <v>490</v>
      </c>
    </row>
    <row r="161" spans="1:14" x14ac:dyDescent="0.25">
      <c r="A161" s="1">
        <v>45400</v>
      </c>
      <c r="B161" t="s">
        <v>14</v>
      </c>
      <c r="C161" s="3">
        <v>2927</v>
      </c>
      <c r="D161" s="3">
        <v>2972</v>
      </c>
      <c r="E161" s="3">
        <v>2918.7</v>
      </c>
      <c r="F161" s="3">
        <v>2931.5</v>
      </c>
      <c r="G161" s="3">
        <v>2925</v>
      </c>
      <c r="H161" s="3">
        <v>2928.65</v>
      </c>
      <c r="I161" s="3">
        <v>2940.33</v>
      </c>
      <c r="J161" s="3">
        <v>3024.9</v>
      </c>
      <c r="K161" s="3">
        <v>2220.3000000000002</v>
      </c>
      <c r="L161" t="s">
        <v>491</v>
      </c>
      <c r="M161" t="s">
        <v>492</v>
      </c>
      <c r="N161" t="s">
        <v>493</v>
      </c>
    </row>
    <row r="162" spans="1:14" x14ac:dyDescent="0.25">
      <c r="A162" s="1">
        <v>45398</v>
      </c>
      <c r="B162" t="s">
        <v>14</v>
      </c>
      <c r="C162" s="3">
        <v>2906.7</v>
      </c>
      <c r="D162" s="3">
        <v>2942.35</v>
      </c>
      <c r="E162" s="3">
        <v>2901.85</v>
      </c>
      <c r="F162" s="3">
        <v>2929.65</v>
      </c>
      <c r="G162" s="3">
        <v>2936.5</v>
      </c>
      <c r="H162" s="3">
        <v>2931.5</v>
      </c>
      <c r="I162" s="3">
        <v>2922.76</v>
      </c>
      <c r="J162" s="3">
        <v>3024.9</v>
      </c>
      <c r="K162" s="3">
        <v>2220.3000000000002</v>
      </c>
      <c r="L162" t="s">
        <v>494</v>
      </c>
      <c r="M162" t="s">
        <v>495</v>
      </c>
      <c r="N162" t="s">
        <v>496</v>
      </c>
    </row>
    <row r="163" spans="1:14" x14ac:dyDescent="0.25">
      <c r="A163" s="1">
        <v>45397</v>
      </c>
      <c r="B163" t="s">
        <v>14</v>
      </c>
      <c r="C163" s="3">
        <v>2922</v>
      </c>
      <c r="D163" s="3">
        <v>2964.25</v>
      </c>
      <c r="E163" s="3">
        <v>2892.65</v>
      </c>
      <c r="F163" s="3">
        <v>2934.3</v>
      </c>
      <c r="G163" s="3">
        <v>2931</v>
      </c>
      <c r="H163" s="3">
        <v>2929.65</v>
      </c>
      <c r="I163" s="3">
        <v>2937.49</v>
      </c>
      <c r="J163" s="3">
        <v>3024.9</v>
      </c>
      <c r="K163" s="3">
        <v>2220.3000000000002</v>
      </c>
      <c r="L163" t="s">
        <v>497</v>
      </c>
      <c r="M163" t="s">
        <v>498</v>
      </c>
      <c r="N163" t="s">
        <v>499</v>
      </c>
    </row>
    <row r="164" spans="1:14" x14ac:dyDescent="0.25">
      <c r="A164" s="1">
        <v>45394</v>
      </c>
      <c r="B164" t="s">
        <v>14</v>
      </c>
      <c r="C164" s="3">
        <v>2951.75</v>
      </c>
      <c r="D164" s="3">
        <v>2972.95</v>
      </c>
      <c r="E164" s="3">
        <v>2926.15</v>
      </c>
      <c r="F164" s="3">
        <v>2959.15</v>
      </c>
      <c r="G164" s="3">
        <v>2937.15</v>
      </c>
      <c r="H164" s="3">
        <v>2934.3</v>
      </c>
      <c r="I164" s="3">
        <v>2950.89</v>
      </c>
      <c r="J164" s="3">
        <v>3024.9</v>
      </c>
      <c r="K164" s="3">
        <v>2220.3000000000002</v>
      </c>
      <c r="L164" t="s">
        <v>500</v>
      </c>
      <c r="M164" t="s">
        <v>501</v>
      </c>
      <c r="N164" t="s">
        <v>502</v>
      </c>
    </row>
    <row r="165" spans="1:14" x14ac:dyDescent="0.25">
      <c r="A165" s="1">
        <v>45392</v>
      </c>
      <c r="B165" t="s">
        <v>14</v>
      </c>
      <c r="C165" s="3">
        <v>2932.7</v>
      </c>
      <c r="D165" s="3">
        <v>2974</v>
      </c>
      <c r="E165" s="3">
        <v>2932.7</v>
      </c>
      <c r="F165" s="3">
        <v>2927.3</v>
      </c>
      <c r="G165" s="3">
        <v>2955</v>
      </c>
      <c r="H165" s="3">
        <v>2959.15</v>
      </c>
      <c r="I165" s="3">
        <v>2956.51</v>
      </c>
      <c r="J165" s="3">
        <v>3024.9</v>
      </c>
      <c r="K165" s="3">
        <v>2220.3000000000002</v>
      </c>
      <c r="L165" t="s">
        <v>503</v>
      </c>
      <c r="M165" t="s">
        <v>504</v>
      </c>
      <c r="N165" t="s">
        <v>505</v>
      </c>
    </row>
    <row r="166" spans="1:14" x14ac:dyDescent="0.25">
      <c r="A166" s="1">
        <v>45391</v>
      </c>
      <c r="B166" t="s">
        <v>14</v>
      </c>
      <c r="C166" s="3">
        <v>2978</v>
      </c>
      <c r="D166" s="3">
        <v>2979.6</v>
      </c>
      <c r="E166" s="3">
        <v>2925</v>
      </c>
      <c r="F166" s="3">
        <v>2971.95</v>
      </c>
      <c r="G166" s="3">
        <v>2931.9</v>
      </c>
      <c r="H166" s="3">
        <v>2927.3</v>
      </c>
      <c r="I166" s="3">
        <v>2942.09</v>
      </c>
      <c r="J166" s="3">
        <v>3024.9</v>
      </c>
      <c r="K166" s="3">
        <v>2220.3000000000002</v>
      </c>
      <c r="L166" t="s">
        <v>506</v>
      </c>
      <c r="M166" t="s">
        <v>507</v>
      </c>
      <c r="N166" t="s">
        <v>508</v>
      </c>
    </row>
    <row r="167" spans="1:14" x14ac:dyDescent="0.25">
      <c r="A167" s="1">
        <v>45390</v>
      </c>
      <c r="B167" t="s">
        <v>14</v>
      </c>
      <c r="C167" s="3">
        <v>2925.95</v>
      </c>
      <c r="D167" s="3">
        <v>2981.95</v>
      </c>
      <c r="E167" s="3">
        <v>2922</v>
      </c>
      <c r="F167" s="3">
        <v>2920.2</v>
      </c>
      <c r="G167" s="3">
        <v>2970</v>
      </c>
      <c r="H167" s="3">
        <v>2971.95</v>
      </c>
      <c r="I167" s="3">
        <v>2967.76</v>
      </c>
      <c r="J167" s="3">
        <v>3024.9</v>
      </c>
      <c r="K167" s="3">
        <v>2220.3000000000002</v>
      </c>
      <c r="L167" t="s">
        <v>509</v>
      </c>
      <c r="M167" t="s">
        <v>510</v>
      </c>
      <c r="N167" t="s">
        <v>511</v>
      </c>
    </row>
    <row r="168" spans="1:14" x14ac:dyDescent="0.25">
      <c r="A168" s="1">
        <v>45387</v>
      </c>
      <c r="B168" t="s">
        <v>14</v>
      </c>
      <c r="C168" s="3">
        <v>2921.75</v>
      </c>
      <c r="D168" s="3">
        <v>2941.6</v>
      </c>
      <c r="E168" s="3">
        <v>2912</v>
      </c>
      <c r="F168" s="3">
        <v>2925.85</v>
      </c>
      <c r="G168" s="3">
        <v>2925.95</v>
      </c>
      <c r="H168" s="3">
        <v>2920.2</v>
      </c>
      <c r="I168" s="3">
        <v>2924.97</v>
      </c>
      <c r="J168" s="3">
        <v>3024.9</v>
      </c>
      <c r="K168" s="3">
        <v>2220.3000000000002</v>
      </c>
      <c r="L168" t="s">
        <v>512</v>
      </c>
      <c r="M168" t="s">
        <v>513</v>
      </c>
      <c r="N168" t="s">
        <v>514</v>
      </c>
    </row>
    <row r="169" spans="1:14" x14ac:dyDescent="0.25">
      <c r="A169" s="1">
        <v>45386</v>
      </c>
      <c r="B169" t="s">
        <v>14</v>
      </c>
      <c r="C169" s="3">
        <v>2959.5</v>
      </c>
      <c r="D169" s="3">
        <v>2959.5</v>
      </c>
      <c r="E169" s="3">
        <v>2900</v>
      </c>
      <c r="F169" s="3">
        <v>2943.2</v>
      </c>
      <c r="G169" s="3">
        <v>2931</v>
      </c>
      <c r="H169" s="3">
        <v>2925.85</v>
      </c>
      <c r="I169" s="3">
        <v>2924.41</v>
      </c>
      <c r="J169" s="3">
        <v>3024.9</v>
      </c>
      <c r="K169" s="3">
        <v>2220.3000000000002</v>
      </c>
      <c r="L169" t="s">
        <v>515</v>
      </c>
      <c r="M169" t="s">
        <v>516</v>
      </c>
      <c r="N169" t="s">
        <v>517</v>
      </c>
    </row>
    <row r="170" spans="1:14" x14ac:dyDescent="0.25">
      <c r="A170" s="1">
        <v>45385</v>
      </c>
      <c r="B170" t="s">
        <v>14</v>
      </c>
      <c r="C170" s="3">
        <v>2964.15</v>
      </c>
      <c r="D170" s="3">
        <v>2968.9</v>
      </c>
      <c r="E170" s="3">
        <v>2937.8</v>
      </c>
      <c r="F170" s="3">
        <v>2973.9</v>
      </c>
      <c r="G170" s="3">
        <v>2944.95</v>
      </c>
      <c r="H170" s="3">
        <v>2943.2</v>
      </c>
      <c r="I170" s="3">
        <v>2950.91</v>
      </c>
      <c r="J170" s="3">
        <v>3024.9</v>
      </c>
      <c r="K170" s="3">
        <v>2220.3000000000002</v>
      </c>
      <c r="L170" t="s">
        <v>518</v>
      </c>
      <c r="M170" t="s">
        <v>519</v>
      </c>
      <c r="N170" t="s">
        <v>520</v>
      </c>
    </row>
    <row r="171" spans="1:14" x14ac:dyDescent="0.25">
      <c r="A171" s="1">
        <v>45384</v>
      </c>
      <c r="B171" t="s">
        <v>14</v>
      </c>
      <c r="C171" s="3">
        <v>2968</v>
      </c>
      <c r="D171" s="3">
        <v>2988</v>
      </c>
      <c r="E171" s="3">
        <v>2950</v>
      </c>
      <c r="F171" s="3">
        <v>2969.55</v>
      </c>
      <c r="G171" s="3">
        <v>2977</v>
      </c>
      <c r="H171" s="3">
        <v>2973.9</v>
      </c>
      <c r="I171" s="3">
        <v>2964.64</v>
      </c>
      <c r="J171" s="3">
        <v>3024.9</v>
      </c>
      <c r="K171" s="3">
        <v>2220.3000000000002</v>
      </c>
      <c r="L171" t="s">
        <v>521</v>
      </c>
      <c r="M171" t="s">
        <v>522</v>
      </c>
      <c r="N171" t="s">
        <v>523</v>
      </c>
    </row>
    <row r="172" spans="1:14" x14ac:dyDescent="0.25">
      <c r="A172" s="1">
        <v>45383</v>
      </c>
      <c r="B172" t="s">
        <v>14</v>
      </c>
      <c r="C172" s="3">
        <v>2984.95</v>
      </c>
      <c r="D172" s="3">
        <v>2987.95</v>
      </c>
      <c r="E172" s="3">
        <v>2965</v>
      </c>
      <c r="F172" s="3">
        <v>2971.7</v>
      </c>
      <c r="G172" s="3">
        <v>2974.8</v>
      </c>
      <c r="H172" s="3">
        <v>2969.55</v>
      </c>
      <c r="I172" s="3">
        <v>2973.78</v>
      </c>
      <c r="J172" s="3">
        <v>3024.9</v>
      </c>
      <c r="K172" s="3">
        <v>2220.3000000000002</v>
      </c>
      <c r="L172" t="s">
        <v>524</v>
      </c>
      <c r="M172" t="s">
        <v>525</v>
      </c>
      <c r="N172" t="s">
        <v>526</v>
      </c>
    </row>
    <row r="173" spans="1:14" x14ac:dyDescent="0.25">
      <c r="A173" s="1">
        <v>45379</v>
      </c>
      <c r="B173" t="s">
        <v>14</v>
      </c>
      <c r="C173" s="3">
        <v>2985.75</v>
      </c>
      <c r="D173" s="3">
        <v>3011.9</v>
      </c>
      <c r="E173" s="3">
        <v>2957.3</v>
      </c>
      <c r="F173" s="3">
        <v>2985.7</v>
      </c>
      <c r="G173" s="3">
        <v>2970.3</v>
      </c>
      <c r="H173" s="3">
        <v>2971.7</v>
      </c>
      <c r="I173" s="3">
        <v>2988.81</v>
      </c>
      <c r="J173" s="3">
        <v>3024.9</v>
      </c>
      <c r="K173" s="3">
        <v>2220.3000000000002</v>
      </c>
      <c r="L173" t="s">
        <v>527</v>
      </c>
      <c r="M173" t="s">
        <v>528</v>
      </c>
      <c r="N173" t="s">
        <v>529</v>
      </c>
    </row>
    <row r="174" spans="1:14" x14ac:dyDescent="0.25">
      <c r="A174" s="1">
        <v>45378</v>
      </c>
      <c r="B174" t="s">
        <v>14</v>
      </c>
      <c r="C174" s="3">
        <v>2896</v>
      </c>
      <c r="D174" s="3">
        <v>3000</v>
      </c>
      <c r="E174" s="3">
        <v>2894</v>
      </c>
      <c r="F174" s="3">
        <v>2883.15</v>
      </c>
      <c r="G174" s="3">
        <v>2983.75</v>
      </c>
      <c r="H174" s="3">
        <v>2985.7</v>
      </c>
      <c r="I174" s="3">
        <v>2972.19</v>
      </c>
      <c r="J174" s="3">
        <v>3024.9</v>
      </c>
      <c r="K174" s="3">
        <v>2220.3000000000002</v>
      </c>
      <c r="L174" t="s">
        <v>530</v>
      </c>
      <c r="M174" t="s">
        <v>531</v>
      </c>
      <c r="N174" t="s">
        <v>532</v>
      </c>
    </row>
    <row r="175" spans="1:14" x14ac:dyDescent="0.25">
      <c r="A175" s="1">
        <v>45377</v>
      </c>
      <c r="B175" t="s">
        <v>14</v>
      </c>
      <c r="C175" s="3">
        <v>2890</v>
      </c>
      <c r="D175" s="3">
        <v>2904.8</v>
      </c>
      <c r="E175" s="3">
        <v>2878</v>
      </c>
      <c r="F175" s="3">
        <v>2910.05</v>
      </c>
      <c r="G175" s="3">
        <v>2886.7</v>
      </c>
      <c r="H175" s="3">
        <v>2883.15</v>
      </c>
      <c r="I175" s="3">
        <v>2887.28</v>
      </c>
      <c r="J175" s="3">
        <v>3024.9</v>
      </c>
      <c r="K175" s="3">
        <v>2220.3000000000002</v>
      </c>
      <c r="L175" t="s">
        <v>533</v>
      </c>
      <c r="M175" t="s">
        <v>534</v>
      </c>
      <c r="N175" t="s">
        <v>535</v>
      </c>
    </row>
    <row r="176" spans="1:14" x14ac:dyDescent="0.25">
      <c r="A176" s="1">
        <v>45373</v>
      </c>
      <c r="B176" t="s">
        <v>14</v>
      </c>
      <c r="C176" s="3">
        <v>2899.95</v>
      </c>
      <c r="D176" s="3">
        <v>2920</v>
      </c>
      <c r="E176" s="3">
        <v>2894.7</v>
      </c>
      <c r="F176" s="3">
        <v>2901.95</v>
      </c>
      <c r="G176" s="3">
        <v>2906.55</v>
      </c>
      <c r="H176" s="3">
        <v>2910.05</v>
      </c>
      <c r="I176" s="3">
        <v>2909.59</v>
      </c>
      <c r="J176" s="3">
        <v>3024.9</v>
      </c>
      <c r="K176" s="3">
        <v>2220.3000000000002</v>
      </c>
      <c r="L176" t="s">
        <v>536</v>
      </c>
      <c r="M176" t="s">
        <v>537</v>
      </c>
      <c r="N176" t="s">
        <v>538</v>
      </c>
    </row>
    <row r="177" spans="1:14" x14ac:dyDescent="0.25">
      <c r="A177" s="1">
        <v>45372</v>
      </c>
      <c r="B177" t="s">
        <v>14</v>
      </c>
      <c r="C177" s="3">
        <v>2905.05</v>
      </c>
      <c r="D177" s="3">
        <v>2915.8</v>
      </c>
      <c r="E177" s="3">
        <v>2889.35</v>
      </c>
      <c r="F177" s="3">
        <v>2887.5</v>
      </c>
      <c r="G177" s="3">
        <v>2900.05</v>
      </c>
      <c r="H177" s="3">
        <v>2901.95</v>
      </c>
      <c r="I177" s="3">
        <v>2903.52</v>
      </c>
      <c r="J177" s="3">
        <v>3024.9</v>
      </c>
      <c r="K177" s="3">
        <v>2220.3000000000002</v>
      </c>
      <c r="L177" t="s">
        <v>539</v>
      </c>
      <c r="M177" t="s">
        <v>540</v>
      </c>
      <c r="N177" t="s">
        <v>541</v>
      </c>
    </row>
    <row r="178" spans="1:14" x14ac:dyDescent="0.25">
      <c r="A178" s="1">
        <v>45371</v>
      </c>
      <c r="B178" t="s">
        <v>14</v>
      </c>
      <c r="C178" s="3">
        <v>2855.9</v>
      </c>
      <c r="D178" s="3">
        <v>2890</v>
      </c>
      <c r="E178" s="3">
        <v>2848.05</v>
      </c>
      <c r="F178" s="3">
        <v>2850.5</v>
      </c>
      <c r="G178" s="3">
        <v>2886.25</v>
      </c>
      <c r="H178" s="3">
        <v>2887.5</v>
      </c>
      <c r="I178" s="3">
        <v>2874.53</v>
      </c>
      <c r="J178" s="3">
        <v>3024.9</v>
      </c>
      <c r="K178" s="3">
        <v>2220.3000000000002</v>
      </c>
      <c r="L178" t="s">
        <v>542</v>
      </c>
      <c r="M178" t="s">
        <v>543</v>
      </c>
      <c r="N178" t="s">
        <v>544</v>
      </c>
    </row>
    <row r="179" spans="1:14" x14ac:dyDescent="0.25">
      <c r="A179" s="1">
        <v>45370</v>
      </c>
      <c r="B179" t="s">
        <v>14</v>
      </c>
      <c r="C179" s="3">
        <v>2857.5</v>
      </c>
      <c r="D179" s="3">
        <v>2875.2</v>
      </c>
      <c r="E179" s="3">
        <v>2834.5</v>
      </c>
      <c r="F179" s="3">
        <v>2878.95</v>
      </c>
      <c r="G179" s="3">
        <v>2849.15</v>
      </c>
      <c r="H179" s="3">
        <v>2850.5</v>
      </c>
      <c r="I179" s="3">
        <v>2848.79</v>
      </c>
      <c r="J179" s="3">
        <v>3024.9</v>
      </c>
      <c r="K179" s="3">
        <v>2220.3000000000002</v>
      </c>
      <c r="L179" t="s">
        <v>545</v>
      </c>
      <c r="M179" t="s">
        <v>546</v>
      </c>
      <c r="N179" t="s">
        <v>547</v>
      </c>
    </row>
    <row r="180" spans="1:14" x14ac:dyDescent="0.25">
      <c r="A180" s="1">
        <v>45369</v>
      </c>
      <c r="B180" t="s">
        <v>14</v>
      </c>
      <c r="C180" s="3">
        <v>2840</v>
      </c>
      <c r="D180" s="3">
        <v>2883.45</v>
      </c>
      <c r="E180" s="3">
        <v>2833.05</v>
      </c>
      <c r="F180" s="3">
        <v>2836.45</v>
      </c>
      <c r="G180" s="3">
        <v>2874</v>
      </c>
      <c r="H180" s="3">
        <v>2878.95</v>
      </c>
      <c r="I180" s="3">
        <v>2858.1</v>
      </c>
      <c r="J180" s="3">
        <v>3024.9</v>
      </c>
      <c r="K180" s="3">
        <v>2220.3000000000002</v>
      </c>
      <c r="L180" t="s">
        <v>548</v>
      </c>
      <c r="M180" t="s">
        <v>549</v>
      </c>
      <c r="N180" t="s">
        <v>550</v>
      </c>
    </row>
    <row r="181" spans="1:14" x14ac:dyDescent="0.25">
      <c r="A181" s="1">
        <v>45366</v>
      </c>
      <c r="B181" t="s">
        <v>14</v>
      </c>
      <c r="C181" s="3">
        <v>2851.9</v>
      </c>
      <c r="D181" s="3">
        <v>2866.45</v>
      </c>
      <c r="E181" s="3">
        <v>2825.8</v>
      </c>
      <c r="F181" s="3">
        <v>2862.95</v>
      </c>
      <c r="G181" s="3">
        <v>2838</v>
      </c>
      <c r="H181" s="3">
        <v>2836.45</v>
      </c>
      <c r="I181" s="3">
        <v>2839.66</v>
      </c>
      <c r="J181" s="3">
        <v>3024.9</v>
      </c>
      <c r="K181" s="3">
        <v>2220.3000000000002</v>
      </c>
      <c r="L181" t="s">
        <v>551</v>
      </c>
      <c r="M181" t="s">
        <v>552</v>
      </c>
      <c r="N181" t="s">
        <v>553</v>
      </c>
    </row>
    <row r="182" spans="1:14" x14ac:dyDescent="0.25">
      <c r="A182" s="1">
        <v>45365</v>
      </c>
      <c r="B182" t="s">
        <v>14</v>
      </c>
      <c r="C182" s="3">
        <v>2879.4</v>
      </c>
      <c r="D182" s="3">
        <v>2897.05</v>
      </c>
      <c r="E182" s="3">
        <v>2851</v>
      </c>
      <c r="F182" s="3">
        <v>2864.35</v>
      </c>
      <c r="G182" s="3">
        <v>2870</v>
      </c>
      <c r="H182" s="3">
        <v>2862.95</v>
      </c>
      <c r="I182" s="3">
        <v>2871.07</v>
      </c>
      <c r="J182" s="3">
        <v>3024.9</v>
      </c>
      <c r="K182" s="3">
        <v>2220.3000000000002</v>
      </c>
      <c r="L182" t="s">
        <v>554</v>
      </c>
      <c r="M182" t="s">
        <v>555</v>
      </c>
      <c r="N182" t="s">
        <v>556</v>
      </c>
    </row>
    <row r="183" spans="1:14" x14ac:dyDescent="0.25">
      <c r="A183" s="1">
        <v>45364</v>
      </c>
      <c r="B183" t="s">
        <v>14</v>
      </c>
      <c r="C183" s="3">
        <v>2959.55</v>
      </c>
      <c r="D183" s="3">
        <v>2966.2</v>
      </c>
      <c r="E183" s="3">
        <v>2855.55</v>
      </c>
      <c r="F183" s="3">
        <v>2950.85</v>
      </c>
      <c r="G183" s="3">
        <v>2873.2</v>
      </c>
      <c r="H183" s="3">
        <v>2864.35</v>
      </c>
      <c r="I183" s="3">
        <v>2889.98</v>
      </c>
      <c r="J183" s="3">
        <v>3024.9</v>
      </c>
      <c r="K183" s="3">
        <v>2220.3000000000002</v>
      </c>
      <c r="L183" t="s">
        <v>557</v>
      </c>
      <c r="M183" t="s">
        <v>558</v>
      </c>
      <c r="N183" t="s">
        <v>559</v>
      </c>
    </row>
    <row r="184" spans="1:14" x14ac:dyDescent="0.25">
      <c r="A184" s="1">
        <v>45363</v>
      </c>
      <c r="B184" t="s">
        <v>14</v>
      </c>
      <c r="C184" s="3">
        <v>2933.2</v>
      </c>
      <c r="D184" s="3">
        <v>2976</v>
      </c>
      <c r="E184" s="3">
        <v>2930.05</v>
      </c>
      <c r="F184" s="3">
        <v>2933.2</v>
      </c>
      <c r="G184" s="3">
        <v>2953.5</v>
      </c>
      <c r="H184" s="3">
        <v>2950.85</v>
      </c>
      <c r="I184" s="3">
        <v>2956.49</v>
      </c>
      <c r="J184" s="3">
        <v>3024.9</v>
      </c>
      <c r="K184" s="3">
        <v>2220.3000000000002</v>
      </c>
      <c r="L184" t="s">
        <v>560</v>
      </c>
      <c r="M184" t="s">
        <v>561</v>
      </c>
      <c r="N184" t="s">
        <v>562</v>
      </c>
    </row>
    <row r="185" spans="1:14" x14ac:dyDescent="0.25">
      <c r="A185" s="1">
        <v>45362</v>
      </c>
      <c r="B185" t="s">
        <v>14</v>
      </c>
      <c r="C185" s="3">
        <v>2978</v>
      </c>
      <c r="D185" s="3">
        <v>2978</v>
      </c>
      <c r="E185" s="3">
        <v>2927</v>
      </c>
      <c r="F185" s="3">
        <v>2957.85</v>
      </c>
      <c r="G185" s="3">
        <v>2928</v>
      </c>
      <c r="H185" s="3">
        <v>2933.2</v>
      </c>
      <c r="I185" s="3">
        <v>2950.2</v>
      </c>
      <c r="J185" s="3">
        <v>3024.9</v>
      </c>
      <c r="K185" s="3">
        <v>2220.3000000000002</v>
      </c>
      <c r="L185" t="s">
        <v>563</v>
      </c>
      <c r="M185" t="s">
        <v>564</v>
      </c>
      <c r="N185" t="s">
        <v>565</v>
      </c>
    </row>
    <row r="186" spans="1:14" x14ac:dyDescent="0.25">
      <c r="A186" s="1">
        <v>45358</v>
      </c>
      <c r="B186" t="s">
        <v>14</v>
      </c>
      <c r="C186" s="3">
        <v>3005.95</v>
      </c>
      <c r="D186" s="3">
        <v>3006.2</v>
      </c>
      <c r="E186" s="3">
        <v>2951.1</v>
      </c>
      <c r="F186" s="3">
        <v>3006</v>
      </c>
      <c r="G186" s="3">
        <v>2957</v>
      </c>
      <c r="H186" s="3">
        <v>2957.85</v>
      </c>
      <c r="I186" s="3">
        <v>2973.36</v>
      </c>
      <c r="J186" s="3">
        <v>3024.9</v>
      </c>
      <c r="K186" s="3">
        <v>2220.3000000000002</v>
      </c>
      <c r="L186" t="s">
        <v>566</v>
      </c>
      <c r="M186" t="s">
        <v>567</v>
      </c>
      <c r="N186" t="s">
        <v>568</v>
      </c>
    </row>
    <row r="187" spans="1:14" x14ac:dyDescent="0.25">
      <c r="A187" s="1">
        <v>45357</v>
      </c>
      <c r="B187" t="s">
        <v>14</v>
      </c>
      <c r="C187" s="3">
        <v>2986.9</v>
      </c>
      <c r="D187" s="3">
        <v>3018</v>
      </c>
      <c r="E187" s="3">
        <v>2957</v>
      </c>
      <c r="F187" s="3">
        <v>3000.4</v>
      </c>
      <c r="G187" s="3">
        <v>3002.85</v>
      </c>
      <c r="H187" s="3">
        <v>3006</v>
      </c>
      <c r="I187" s="3">
        <v>2991.36</v>
      </c>
      <c r="J187" s="3">
        <v>3024.9</v>
      </c>
      <c r="K187" s="3">
        <v>2220.3000000000002</v>
      </c>
      <c r="L187" t="s">
        <v>569</v>
      </c>
      <c r="M187" t="s">
        <v>570</v>
      </c>
      <c r="N187" t="s">
        <v>571</v>
      </c>
    </row>
    <row r="188" spans="1:14" x14ac:dyDescent="0.25">
      <c r="A188" s="1">
        <v>45356</v>
      </c>
      <c r="B188" t="s">
        <v>14</v>
      </c>
      <c r="C188" s="3">
        <v>3011.55</v>
      </c>
      <c r="D188" s="3">
        <v>3014.8</v>
      </c>
      <c r="E188" s="3">
        <v>2972.1</v>
      </c>
      <c r="F188" s="3">
        <v>3014.8</v>
      </c>
      <c r="G188" s="3">
        <v>2996</v>
      </c>
      <c r="H188" s="3">
        <v>3000.4</v>
      </c>
      <c r="I188" s="3">
        <v>2992.5</v>
      </c>
      <c r="J188" s="3">
        <v>3024.9</v>
      </c>
      <c r="K188" s="3">
        <v>2220.3000000000002</v>
      </c>
      <c r="L188" t="s">
        <v>572</v>
      </c>
      <c r="M188" t="s">
        <v>573</v>
      </c>
      <c r="N188" t="s">
        <v>574</v>
      </c>
    </row>
    <row r="189" spans="1:14" x14ac:dyDescent="0.25">
      <c r="A189" s="1">
        <v>45355</v>
      </c>
      <c r="B189" t="s">
        <v>14</v>
      </c>
      <c r="C189" s="3">
        <v>2980.95</v>
      </c>
      <c r="D189" s="3">
        <v>3024.9</v>
      </c>
      <c r="E189" s="3">
        <v>2974.45</v>
      </c>
      <c r="F189" s="3">
        <v>2982.15</v>
      </c>
      <c r="G189" s="3">
        <v>3010</v>
      </c>
      <c r="H189" s="3">
        <v>3014.8</v>
      </c>
      <c r="I189" s="3">
        <v>3003.93</v>
      </c>
      <c r="J189" s="3">
        <v>3024.9</v>
      </c>
      <c r="K189" s="3">
        <v>2220.3000000000002</v>
      </c>
      <c r="L189" t="s">
        <v>575</v>
      </c>
      <c r="M189" t="s">
        <v>576</v>
      </c>
      <c r="N189" t="s">
        <v>577</v>
      </c>
    </row>
    <row r="190" spans="1:14" x14ac:dyDescent="0.25">
      <c r="A190" s="1">
        <v>45353</v>
      </c>
      <c r="B190" t="s">
        <v>14</v>
      </c>
      <c r="C190" s="3">
        <v>2984</v>
      </c>
      <c r="D190" s="3">
        <v>3000.9</v>
      </c>
      <c r="E190" s="3">
        <v>2976</v>
      </c>
      <c r="F190" s="3">
        <v>2984.25</v>
      </c>
      <c r="G190" s="3">
        <v>2980.95</v>
      </c>
      <c r="H190" s="3">
        <v>2982.15</v>
      </c>
      <c r="I190" s="3">
        <v>2989.65</v>
      </c>
      <c r="J190" s="3">
        <v>3000.9</v>
      </c>
      <c r="K190" s="3">
        <v>2220.3000000000002</v>
      </c>
      <c r="L190" t="s">
        <v>578</v>
      </c>
      <c r="M190" t="s">
        <v>579</v>
      </c>
      <c r="N190" s="4">
        <v>18856</v>
      </c>
    </row>
    <row r="191" spans="1:14" x14ac:dyDescent="0.25">
      <c r="A191" s="1">
        <v>45352</v>
      </c>
      <c r="B191" t="s">
        <v>14</v>
      </c>
      <c r="C191" s="3">
        <v>2927</v>
      </c>
      <c r="D191" s="3">
        <v>3000</v>
      </c>
      <c r="E191" s="3">
        <v>2925</v>
      </c>
      <c r="F191" s="3">
        <v>2921.6</v>
      </c>
      <c r="G191" s="3">
        <v>2977</v>
      </c>
      <c r="H191" s="3">
        <v>2984.25</v>
      </c>
      <c r="I191" s="3">
        <v>2966.96</v>
      </c>
      <c r="J191" s="3">
        <v>3000</v>
      </c>
      <c r="K191" s="3">
        <v>2220.3000000000002</v>
      </c>
      <c r="L191" t="s">
        <v>580</v>
      </c>
      <c r="M191" t="s">
        <v>581</v>
      </c>
      <c r="N191" t="s">
        <v>582</v>
      </c>
    </row>
    <row r="192" spans="1:14" x14ac:dyDescent="0.25">
      <c r="A192" s="1">
        <v>45351</v>
      </c>
      <c r="B192" t="s">
        <v>14</v>
      </c>
      <c r="C192" s="3">
        <v>2930</v>
      </c>
      <c r="D192" s="3">
        <v>2957.95</v>
      </c>
      <c r="E192" s="3">
        <v>2909.05</v>
      </c>
      <c r="F192" s="3">
        <v>2911.25</v>
      </c>
      <c r="G192" s="3">
        <v>2930.75</v>
      </c>
      <c r="H192" s="3">
        <v>2921.6</v>
      </c>
      <c r="I192" s="3">
        <v>2927.13</v>
      </c>
      <c r="J192" s="3">
        <v>2999.9</v>
      </c>
      <c r="K192" s="3">
        <v>2220.3000000000002</v>
      </c>
      <c r="L192" t="s">
        <v>583</v>
      </c>
      <c r="M192" t="s">
        <v>584</v>
      </c>
      <c r="N192" t="s">
        <v>585</v>
      </c>
    </row>
    <row r="193" spans="1:14" x14ac:dyDescent="0.25">
      <c r="A193" s="1">
        <v>45350</v>
      </c>
      <c r="B193" t="s">
        <v>14</v>
      </c>
      <c r="C193" s="3">
        <v>2966</v>
      </c>
      <c r="D193" s="3">
        <v>2982.55</v>
      </c>
      <c r="E193" s="3">
        <v>2900.35</v>
      </c>
      <c r="F193" s="3">
        <v>2971.3</v>
      </c>
      <c r="G193" s="3">
        <v>2915</v>
      </c>
      <c r="H193" s="3">
        <v>2911.25</v>
      </c>
      <c r="I193" s="3">
        <v>2931.01</v>
      </c>
      <c r="J193" s="3">
        <v>2999.9</v>
      </c>
      <c r="K193" s="3">
        <v>2220.3000000000002</v>
      </c>
      <c r="L193" t="s">
        <v>586</v>
      </c>
      <c r="M193" t="s">
        <v>587</v>
      </c>
      <c r="N193" t="s">
        <v>588</v>
      </c>
    </row>
    <row r="194" spans="1:14" x14ac:dyDescent="0.25">
      <c r="A194" s="1">
        <v>45349</v>
      </c>
      <c r="B194" t="s">
        <v>14</v>
      </c>
      <c r="C194" s="3">
        <v>2966.05</v>
      </c>
      <c r="D194" s="3">
        <v>2999.9</v>
      </c>
      <c r="E194" s="3">
        <v>2956.1</v>
      </c>
      <c r="F194" s="3">
        <v>2974.65</v>
      </c>
      <c r="G194" s="3">
        <v>2971</v>
      </c>
      <c r="H194" s="3">
        <v>2971.3</v>
      </c>
      <c r="I194" s="3">
        <v>2974.38</v>
      </c>
      <c r="J194" s="3">
        <v>2999.9</v>
      </c>
      <c r="K194" s="3">
        <v>2220.3000000000002</v>
      </c>
      <c r="L194" t="s">
        <v>589</v>
      </c>
      <c r="M194" t="s">
        <v>590</v>
      </c>
      <c r="N194" t="s">
        <v>591</v>
      </c>
    </row>
    <row r="195" spans="1:14" x14ac:dyDescent="0.25">
      <c r="A195" s="1">
        <v>45348</v>
      </c>
      <c r="B195" t="s">
        <v>14</v>
      </c>
      <c r="C195" s="3">
        <v>2987.1</v>
      </c>
      <c r="D195" s="3">
        <v>2989.05</v>
      </c>
      <c r="E195" s="3">
        <v>2965</v>
      </c>
      <c r="F195" s="3">
        <v>2987.25</v>
      </c>
      <c r="G195" s="3">
        <v>2975.1</v>
      </c>
      <c r="H195" s="3">
        <v>2974.65</v>
      </c>
      <c r="I195" s="3">
        <v>2974.31</v>
      </c>
      <c r="J195" s="3">
        <v>2995.1</v>
      </c>
      <c r="K195" s="3">
        <v>2220.3000000000002</v>
      </c>
      <c r="L195" t="s">
        <v>592</v>
      </c>
      <c r="M195" t="s">
        <v>593</v>
      </c>
      <c r="N195" t="s">
        <v>594</v>
      </c>
    </row>
    <row r="196" spans="1:14" x14ac:dyDescent="0.25">
      <c r="A196" s="1">
        <v>45345</v>
      </c>
      <c r="B196" t="s">
        <v>14</v>
      </c>
      <c r="C196" s="3">
        <v>2979</v>
      </c>
      <c r="D196" s="3">
        <v>2995.1</v>
      </c>
      <c r="E196" s="3">
        <v>2966.7</v>
      </c>
      <c r="F196" s="3">
        <v>2963.5</v>
      </c>
      <c r="G196" s="3">
        <v>2986.55</v>
      </c>
      <c r="H196" s="3">
        <v>2987.25</v>
      </c>
      <c r="I196" s="3">
        <v>2982.96</v>
      </c>
      <c r="J196" s="3">
        <v>2995.1</v>
      </c>
      <c r="K196" s="3">
        <v>2220.3000000000002</v>
      </c>
      <c r="L196" t="s">
        <v>595</v>
      </c>
      <c r="M196" t="s">
        <v>596</v>
      </c>
      <c r="N196" t="s">
        <v>597</v>
      </c>
    </row>
    <row r="197" spans="1:14" x14ac:dyDescent="0.25">
      <c r="A197" s="1">
        <v>45344</v>
      </c>
      <c r="B197" t="s">
        <v>14</v>
      </c>
      <c r="C197" s="3">
        <v>2936.3</v>
      </c>
      <c r="D197" s="3">
        <v>2969.9</v>
      </c>
      <c r="E197" s="3">
        <v>2916</v>
      </c>
      <c r="F197" s="3">
        <v>2935.4</v>
      </c>
      <c r="G197" s="3">
        <v>2962.2</v>
      </c>
      <c r="H197" s="3">
        <v>2963.5</v>
      </c>
      <c r="I197" s="3">
        <v>2944.65</v>
      </c>
      <c r="J197" s="3">
        <v>2977.05</v>
      </c>
      <c r="K197" s="3">
        <v>2220.3000000000002</v>
      </c>
      <c r="L197" t="s">
        <v>598</v>
      </c>
      <c r="M197" t="s">
        <v>599</v>
      </c>
      <c r="N197" t="s">
        <v>600</v>
      </c>
    </row>
    <row r="198" spans="1:14" x14ac:dyDescent="0.25">
      <c r="A198" s="1">
        <v>45343</v>
      </c>
      <c r="B198" t="s">
        <v>14</v>
      </c>
      <c r="C198" s="3">
        <v>2948</v>
      </c>
      <c r="D198" s="3">
        <v>2977.05</v>
      </c>
      <c r="E198" s="3">
        <v>2915.1</v>
      </c>
      <c r="F198" s="3">
        <v>2942.05</v>
      </c>
      <c r="G198" s="3">
        <v>2932.05</v>
      </c>
      <c r="H198" s="3">
        <v>2935.4</v>
      </c>
      <c r="I198" s="3">
        <v>2949.3</v>
      </c>
      <c r="J198" s="3">
        <v>2977.05</v>
      </c>
      <c r="K198" s="3">
        <v>2220.3000000000002</v>
      </c>
      <c r="L198" t="s">
        <v>601</v>
      </c>
      <c r="M198" t="s">
        <v>602</v>
      </c>
      <c r="N198" t="s">
        <v>603</v>
      </c>
    </row>
    <row r="199" spans="1:14" x14ac:dyDescent="0.25">
      <c r="A199" s="1">
        <v>45342</v>
      </c>
      <c r="B199" t="s">
        <v>14</v>
      </c>
      <c r="C199" s="3">
        <v>2950.05</v>
      </c>
      <c r="D199" s="3">
        <v>2951</v>
      </c>
      <c r="E199" s="3">
        <v>2923.6</v>
      </c>
      <c r="F199" s="3">
        <v>2948</v>
      </c>
      <c r="G199" s="3">
        <v>2941.45</v>
      </c>
      <c r="H199" s="3">
        <v>2942.05</v>
      </c>
      <c r="I199" s="3">
        <v>2937.06</v>
      </c>
      <c r="J199" s="3">
        <v>2969.45</v>
      </c>
      <c r="K199" s="3">
        <v>2220.3000000000002</v>
      </c>
      <c r="L199" t="s">
        <v>604</v>
      </c>
      <c r="M199" t="s">
        <v>605</v>
      </c>
      <c r="N199" t="s">
        <v>606</v>
      </c>
    </row>
    <row r="200" spans="1:14" x14ac:dyDescent="0.25">
      <c r="A200" s="1">
        <v>45341</v>
      </c>
      <c r="B200" t="s">
        <v>14</v>
      </c>
      <c r="C200" s="3">
        <v>2924.1</v>
      </c>
      <c r="D200" s="3">
        <v>2959</v>
      </c>
      <c r="E200" s="3">
        <v>2907.05</v>
      </c>
      <c r="F200" s="3">
        <v>2921.15</v>
      </c>
      <c r="G200" s="3">
        <v>2940</v>
      </c>
      <c r="H200" s="3">
        <v>2948</v>
      </c>
      <c r="I200" s="3">
        <v>2934.52</v>
      </c>
      <c r="J200" s="3">
        <v>2969.45</v>
      </c>
      <c r="K200" s="3">
        <v>2220.3000000000002</v>
      </c>
      <c r="L200" t="s">
        <v>607</v>
      </c>
      <c r="M200" t="s">
        <v>608</v>
      </c>
      <c r="N200" t="s">
        <v>609</v>
      </c>
    </row>
    <row r="201" spans="1:14" x14ac:dyDescent="0.25">
      <c r="A201" s="1">
        <v>45338</v>
      </c>
      <c r="B201" t="s">
        <v>14</v>
      </c>
      <c r="C201" s="3">
        <v>2952.95</v>
      </c>
      <c r="D201" s="3">
        <v>2954</v>
      </c>
      <c r="E201" s="3">
        <v>2917.1</v>
      </c>
      <c r="F201" s="3">
        <v>2941.2</v>
      </c>
      <c r="G201" s="3">
        <v>2925</v>
      </c>
      <c r="H201" s="3">
        <v>2921.15</v>
      </c>
      <c r="I201" s="3">
        <v>2932.13</v>
      </c>
      <c r="J201" s="3">
        <v>2969.45</v>
      </c>
      <c r="K201" s="3">
        <v>2220.3000000000002</v>
      </c>
      <c r="L201" t="s">
        <v>610</v>
      </c>
      <c r="M201" t="s">
        <v>611</v>
      </c>
      <c r="N201" t="s">
        <v>612</v>
      </c>
    </row>
    <row r="202" spans="1:14" x14ac:dyDescent="0.25">
      <c r="A202" s="1">
        <v>45337</v>
      </c>
      <c r="B202" t="s">
        <v>14</v>
      </c>
      <c r="C202" s="3">
        <v>2966.7</v>
      </c>
      <c r="D202" s="3">
        <v>2969.45</v>
      </c>
      <c r="E202" s="3">
        <v>2933.05</v>
      </c>
      <c r="F202" s="3">
        <v>2962.75</v>
      </c>
      <c r="G202" s="3">
        <v>2944.5</v>
      </c>
      <c r="H202" s="3">
        <v>2941.2</v>
      </c>
      <c r="I202" s="3">
        <v>2946.03</v>
      </c>
      <c r="J202" s="3">
        <v>2969.45</v>
      </c>
      <c r="K202" s="3">
        <v>2220.3000000000002</v>
      </c>
      <c r="L202" t="s">
        <v>613</v>
      </c>
      <c r="M202" t="s">
        <v>614</v>
      </c>
      <c r="N202" t="s">
        <v>615</v>
      </c>
    </row>
    <row r="203" spans="1:14" x14ac:dyDescent="0.25">
      <c r="A203" s="1">
        <v>45336</v>
      </c>
      <c r="B203" t="s">
        <v>14</v>
      </c>
      <c r="C203" s="3">
        <v>2915</v>
      </c>
      <c r="D203" s="3">
        <v>2967.3</v>
      </c>
      <c r="E203" s="3">
        <v>2915</v>
      </c>
      <c r="F203" s="3">
        <v>2930.2</v>
      </c>
      <c r="G203" s="3">
        <v>2963.6</v>
      </c>
      <c r="H203" s="3">
        <v>2962.75</v>
      </c>
      <c r="I203" s="3">
        <v>2943.59</v>
      </c>
      <c r="J203" s="3">
        <v>2967.3</v>
      </c>
      <c r="K203" s="3">
        <v>2220.3000000000002</v>
      </c>
      <c r="L203" t="s">
        <v>616</v>
      </c>
      <c r="M203" t="s">
        <v>617</v>
      </c>
      <c r="N203" t="s">
        <v>618</v>
      </c>
    </row>
    <row r="204" spans="1:14" x14ac:dyDescent="0.25">
      <c r="A204" s="1">
        <v>45335</v>
      </c>
      <c r="B204" t="s">
        <v>14</v>
      </c>
      <c r="C204" s="3">
        <v>2911</v>
      </c>
      <c r="D204" s="3">
        <v>2958</v>
      </c>
      <c r="E204" s="3">
        <v>2908</v>
      </c>
      <c r="F204" s="3">
        <v>2904.7</v>
      </c>
      <c r="G204" s="3">
        <v>2926.2</v>
      </c>
      <c r="H204" s="3">
        <v>2930.2</v>
      </c>
      <c r="I204" s="3">
        <v>2934.72</v>
      </c>
      <c r="J204" s="3">
        <v>2958</v>
      </c>
      <c r="K204" s="3">
        <v>2220.3000000000002</v>
      </c>
      <c r="L204" t="s">
        <v>619</v>
      </c>
      <c r="M204" t="s">
        <v>620</v>
      </c>
      <c r="N204" t="s">
        <v>621</v>
      </c>
    </row>
    <row r="205" spans="1:14" x14ac:dyDescent="0.25">
      <c r="A205" s="1">
        <v>45334</v>
      </c>
      <c r="B205" t="s">
        <v>14</v>
      </c>
      <c r="C205" s="3">
        <v>2921.5</v>
      </c>
      <c r="D205" s="3">
        <v>2922</v>
      </c>
      <c r="E205" s="3">
        <v>2884.7</v>
      </c>
      <c r="F205" s="3">
        <v>2921.5</v>
      </c>
      <c r="G205" s="3">
        <v>2904</v>
      </c>
      <c r="H205" s="3">
        <v>2904.7</v>
      </c>
      <c r="I205" s="3">
        <v>2900.64</v>
      </c>
      <c r="J205" s="3">
        <v>2949.8</v>
      </c>
      <c r="K205" s="3">
        <v>2220.3000000000002</v>
      </c>
      <c r="L205" t="s">
        <v>622</v>
      </c>
      <c r="M205" t="s">
        <v>623</v>
      </c>
      <c r="N205" t="s">
        <v>624</v>
      </c>
    </row>
    <row r="206" spans="1:14" x14ac:dyDescent="0.25">
      <c r="A206" s="1">
        <v>45331</v>
      </c>
      <c r="B206" t="s">
        <v>14</v>
      </c>
      <c r="C206" s="3">
        <v>2908</v>
      </c>
      <c r="D206" s="3">
        <v>2943.95</v>
      </c>
      <c r="E206" s="3">
        <v>2901.9</v>
      </c>
      <c r="F206" s="3">
        <v>2900.25</v>
      </c>
      <c r="G206" s="3">
        <v>2917.3</v>
      </c>
      <c r="H206" s="3">
        <v>2921.5</v>
      </c>
      <c r="I206" s="3">
        <v>2924.38</v>
      </c>
      <c r="J206" s="3">
        <v>2949.8</v>
      </c>
      <c r="K206" s="3">
        <v>2220.3000000000002</v>
      </c>
      <c r="L206" t="s">
        <v>625</v>
      </c>
      <c r="M206" t="s">
        <v>626</v>
      </c>
      <c r="N206" t="s">
        <v>627</v>
      </c>
    </row>
    <row r="207" spans="1:14" x14ac:dyDescent="0.25">
      <c r="A207" s="1">
        <v>45330</v>
      </c>
      <c r="B207" t="s">
        <v>14</v>
      </c>
      <c r="C207" s="3">
        <v>2900</v>
      </c>
      <c r="D207" s="3">
        <v>2918.95</v>
      </c>
      <c r="E207" s="3">
        <v>2855.05</v>
      </c>
      <c r="F207" s="3">
        <v>2884.3</v>
      </c>
      <c r="G207" s="3">
        <v>2916</v>
      </c>
      <c r="H207" s="3">
        <v>2900.25</v>
      </c>
      <c r="I207" s="3">
        <v>2882.9</v>
      </c>
      <c r="J207" s="3">
        <v>2949.8</v>
      </c>
      <c r="K207" s="3">
        <v>2220.3000000000002</v>
      </c>
      <c r="L207" t="s">
        <v>628</v>
      </c>
      <c r="M207" t="s">
        <v>629</v>
      </c>
      <c r="N207" t="s">
        <v>630</v>
      </c>
    </row>
    <row r="208" spans="1:14" x14ac:dyDescent="0.25">
      <c r="A208" s="1">
        <v>45329</v>
      </c>
      <c r="B208" t="s">
        <v>14</v>
      </c>
      <c r="C208" s="3">
        <v>2871.85</v>
      </c>
      <c r="D208" s="3">
        <v>2899</v>
      </c>
      <c r="E208" s="3">
        <v>2858.5</v>
      </c>
      <c r="F208" s="3">
        <v>2855.6</v>
      </c>
      <c r="G208" s="3">
        <v>2885</v>
      </c>
      <c r="H208" s="3">
        <v>2884.3</v>
      </c>
      <c r="I208" s="3">
        <v>2876.04</v>
      </c>
      <c r="J208" s="3">
        <v>2949.8</v>
      </c>
      <c r="K208" s="3">
        <v>2220.3000000000002</v>
      </c>
      <c r="L208" t="s">
        <v>631</v>
      </c>
      <c r="M208" t="s">
        <v>632</v>
      </c>
      <c r="N208" t="s">
        <v>633</v>
      </c>
    </row>
    <row r="209" spans="1:14" x14ac:dyDescent="0.25">
      <c r="A209" s="1">
        <v>45328</v>
      </c>
      <c r="B209" t="s">
        <v>14</v>
      </c>
      <c r="C209" s="3">
        <v>2883.7</v>
      </c>
      <c r="D209" s="3">
        <v>2883.7</v>
      </c>
      <c r="E209" s="3">
        <v>2839.65</v>
      </c>
      <c r="F209" s="3">
        <v>2878.05</v>
      </c>
      <c r="G209" s="3">
        <v>2854.75</v>
      </c>
      <c r="H209" s="3">
        <v>2855.6</v>
      </c>
      <c r="I209" s="3">
        <v>2859.49</v>
      </c>
      <c r="J209" s="3">
        <v>2949.8</v>
      </c>
      <c r="K209" s="3">
        <v>2220.3000000000002</v>
      </c>
      <c r="L209" t="s">
        <v>634</v>
      </c>
      <c r="M209" t="s">
        <v>635</v>
      </c>
      <c r="N209" t="s">
        <v>636</v>
      </c>
    </row>
    <row r="210" spans="1:14" x14ac:dyDescent="0.25">
      <c r="A210" s="1">
        <v>45327</v>
      </c>
      <c r="B210" t="s">
        <v>14</v>
      </c>
      <c r="C210" s="3">
        <v>2921.5</v>
      </c>
      <c r="D210" s="3">
        <v>2941</v>
      </c>
      <c r="E210" s="3">
        <v>2863.05</v>
      </c>
      <c r="F210" s="3">
        <v>2915.4</v>
      </c>
      <c r="G210" s="3">
        <v>2879.45</v>
      </c>
      <c r="H210" s="3">
        <v>2878.05</v>
      </c>
      <c r="I210" s="3">
        <v>2907.3</v>
      </c>
      <c r="J210" s="3">
        <v>2949.8</v>
      </c>
      <c r="K210" s="3">
        <v>2220.3000000000002</v>
      </c>
      <c r="L210" t="s">
        <v>637</v>
      </c>
      <c r="M210" t="s">
        <v>638</v>
      </c>
      <c r="N210" t="s">
        <v>639</v>
      </c>
    </row>
    <row r="211" spans="1:14" x14ac:dyDescent="0.25">
      <c r="A211" s="1">
        <v>45324</v>
      </c>
      <c r="B211" t="s">
        <v>14</v>
      </c>
      <c r="C211" s="3">
        <v>2866.35</v>
      </c>
      <c r="D211" s="3">
        <v>2949.8</v>
      </c>
      <c r="E211" s="3">
        <v>2866.35</v>
      </c>
      <c r="F211" s="3">
        <v>2853.3</v>
      </c>
      <c r="G211" s="3">
        <v>2913</v>
      </c>
      <c r="H211" s="3">
        <v>2915.4</v>
      </c>
      <c r="I211" s="3">
        <v>2913.44</v>
      </c>
      <c r="J211" s="3">
        <v>2949.8</v>
      </c>
      <c r="K211" s="3">
        <v>2220.3000000000002</v>
      </c>
      <c r="L211" t="s">
        <v>640</v>
      </c>
      <c r="M211" t="s">
        <v>641</v>
      </c>
      <c r="N211" t="s">
        <v>642</v>
      </c>
    </row>
    <row r="212" spans="1:14" x14ac:dyDescent="0.25">
      <c r="A212" s="1">
        <v>45323</v>
      </c>
      <c r="B212" t="s">
        <v>14</v>
      </c>
      <c r="C212" s="3">
        <v>2870</v>
      </c>
      <c r="D212" s="3">
        <v>2886.7</v>
      </c>
      <c r="E212" s="3">
        <v>2836.1</v>
      </c>
      <c r="F212" s="3">
        <v>2853.25</v>
      </c>
      <c r="G212" s="3">
        <v>2851.5</v>
      </c>
      <c r="H212" s="3">
        <v>2853.3</v>
      </c>
      <c r="I212" s="3">
        <v>2857.88</v>
      </c>
      <c r="J212" s="3">
        <v>2919.95</v>
      </c>
      <c r="K212" s="3">
        <v>2220.3000000000002</v>
      </c>
      <c r="L212" t="s">
        <v>643</v>
      </c>
      <c r="M212" t="s">
        <v>644</v>
      </c>
      <c r="N212" t="s">
        <v>645</v>
      </c>
    </row>
    <row r="213" spans="1:14" x14ac:dyDescent="0.25">
      <c r="A213" s="1">
        <v>45322</v>
      </c>
      <c r="B213" t="s">
        <v>14</v>
      </c>
      <c r="C213" s="3">
        <v>2808</v>
      </c>
      <c r="D213" s="3">
        <v>2868.5</v>
      </c>
      <c r="E213" s="3">
        <v>2805</v>
      </c>
      <c r="F213" s="3">
        <v>2815.25</v>
      </c>
      <c r="G213" s="3">
        <v>2850</v>
      </c>
      <c r="H213" s="3">
        <v>2853.25</v>
      </c>
      <c r="I213" s="3">
        <v>2847.99</v>
      </c>
      <c r="J213" s="3">
        <v>2919.95</v>
      </c>
      <c r="K213" s="3">
        <v>2220.3000000000002</v>
      </c>
      <c r="L213" t="s">
        <v>646</v>
      </c>
      <c r="M213" t="s">
        <v>647</v>
      </c>
      <c r="N213" t="s">
        <v>648</v>
      </c>
    </row>
    <row r="214" spans="1:14" x14ac:dyDescent="0.25">
      <c r="A214" s="1">
        <v>45321</v>
      </c>
      <c r="B214" t="s">
        <v>14</v>
      </c>
      <c r="C214" s="3">
        <v>2919.9</v>
      </c>
      <c r="D214" s="3">
        <v>2919.95</v>
      </c>
      <c r="E214" s="3">
        <v>2808.85</v>
      </c>
      <c r="F214" s="3">
        <v>2896.1</v>
      </c>
      <c r="G214" s="3">
        <v>2818.25</v>
      </c>
      <c r="H214" s="3">
        <v>2815.25</v>
      </c>
      <c r="I214" s="3">
        <v>2854.34</v>
      </c>
      <c r="J214" s="3">
        <v>2919.95</v>
      </c>
      <c r="K214" s="3">
        <v>2220.3000000000002</v>
      </c>
      <c r="L214" t="s">
        <v>649</v>
      </c>
      <c r="M214" t="s">
        <v>650</v>
      </c>
      <c r="N214" t="s">
        <v>651</v>
      </c>
    </row>
    <row r="215" spans="1:14" x14ac:dyDescent="0.25">
      <c r="A215" s="1">
        <v>45320</v>
      </c>
      <c r="B215" t="s">
        <v>14</v>
      </c>
      <c r="C215" s="3">
        <v>2729</v>
      </c>
      <c r="D215" s="3">
        <v>2905</v>
      </c>
      <c r="E215" s="3">
        <v>2720.35</v>
      </c>
      <c r="F215" s="3">
        <v>2706.15</v>
      </c>
      <c r="G215" s="3">
        <v>2890.1</v>
      </c>
      <c r="H215" s="3">
        <v>2896.1</v>
      </c>
      <c r="I215" s="3">
        <v>2842.26</v>
      </c>
      <c r="J215" s="3">
        <v>2905</v>
      </c>
      <c r="K215" s="3">
        <v>2220.3000000000002</v>
      </c>
      <c r="L215" t="s">
        <v>652</v>
      </c>
      <c r="M215" t="s">
        <v>653</v>
      </c>
      <c r="N215" t="s">
        <v>654</v>
      </c>
    </row>
    <row r="216" spans="1:14" x14ac:dyDescent="0.25">
      <c r="A216" s="1">
        <v>45316</v>
      </c>
      <c r="B216" t="s">
        <v>14</v>
      </c>
      <c r="C216" s="3">
        <v>2685.9</v>
      </c>
      <c r="D216" s="3">
        <v>2728.3</v>
      </c>
      <c r="E216" s="3">
        <v>2670.4</v>
      </c>
      <c r="F216" s="3">
        <v>2687.75</v>
      </c>
      <c r="G216" s="3">
        <v>2711</v>
      </c>
      <c r="H216" s="3">
        <v>2706.15</v>
      </c>
      <c r="I216" s="3">
        <v>2697.07</v>
      </c>
      <c r="J216" s="3">
        <v>2792.9</v>
      </c>
      <c r="K216" s="3">
        <v>2220.3000000000002</v>
      </c>
      <c r="L216" t="s">
        <v>655</v>
      </c>
      <c r="M216" t="s">
        <v>656</v>
      </c>
      <c r="N216" t="s">
        <v>657</v>
      </c>
    </row>
    <row r="217" spans="1:14" x14ac:dyDescent="0.25">
      <c r="A217" s="1">
        <v>45315</v>
      </c>
      <c r="B217" t="s">
        <v>14</v>
      </c>
      <c r="C217" s="3">
        <v>2670.45</v>
      </c>
      <c r="D217" s="3">
        <v>2699</v>
      </c>
      <c r="E217" s="3">
        <v>2647.85</v>
      </c>
      <c r="F217" s="3">
        <v>2657.15</v>
      </c>
      <c r="G217" s="3">
        <v>2694.9</v>
      </c>
      <c r="H217" s="3">
        <v>2687.75</v>
      </c>
      <c r="I217" s="3">
        <v>2664.32</v>
      </c>
      <c r="J217" s="3">
        <v>2792.9</v>
      </c>
      <c r="K217" s="3">
        <v>2220.3000000000002</v>
      </c>
      <c r="L217" t="s">
        <v>658</v>
      </c>
      <c r="M217" t="s">
        <v>659</v>
      </c>
      <c r="N217" t="s">
        <v>660</v>
      </c>
    </row>
    <row r="218" spans="1:14" x14ac:dyDescent="0.25">
      <c r="A218" s="1">
        <v>45314</v>
      </c>
      <c r="B218" t="s">
        <v>14</v>
      </c>
      <c r="C218" s="3">
        <v>2743.5</v>
      </c>
      <c r="D218" s="3">
        <v>2743.5</v>
      </c>
      <c r="E218" s="3">
        <v>2645.1</v>
      </c>
      <c r="F218" s="3">
        <v>2713.3</v>
      </c>
      <c r="G218" s="3">
        <v>2656.75</v>
      </c>
      <c r="H218" s="3">
        <v>2657.15</v>
      </c>
      <c r="I218" s="3">
        <v>2674.9</v>
      </c>
      <c r="J218" s="3">
        <v>2792.9</v>
      </c>
      <c r="K218" s="3">
        <v>2220.3000000000002</v>
      </c>
      <c r="L218" t="s">
        <v>661</v>
      </c>
      <c r="M218" t="s">
        <v>662</v>
      </c>
      <c r="N218" t="s">
        <v>663</v>
      </c>
    </row>
    <row r="219" spans="1:14" x14ac:dyDescent="0.25">
      <c r="A219" s="1">
        <v>45311</v>
      </c>
      <c r="B219" t="s">
        <v>14</v>
      </c>
      <c r="C219" s="3">
        <v>2730</v>
      </c>
      <c r="D219" s="3">
        <v>2766.95</v>
      </c>
      <c r="E219" s="3">
        <v>2700</v>
      </c>
      <c r="F219" s="3">
        <v>2734.9</v>
      </c>
      <c r="G219" s="3">
        <v>2716</v>
      </c>
      <c r="H219" s="3">
        <v>2713.3</v>
      </c>
      <c r="I219" s="3">
        <v>2734.2</v>
      </c>
      <c r="J219" s="3">
        <v>2792.9</v>
      </c>
      <c r="K219" s="3">
        <v>2220.3000000000002</v>
      </c>
      <c r="L219" t="s">
        <v>664</v>
      </c>
      <c r="M219" t="s">
        <v>665</v>
      </c>
      <c r="N219" t="s">
        <v>666</v>
      </c>
    </row>
    <row r="220" spans="1:14" x14ac:dyDescent="0.25">
      <c r="A220" s="1">
        <v>45310</v>
      </c>
      <c r="B220" t="s">
        <v>14</v>
      </c>
      <c r="C220" s="3">
        <v>2752</v>
      </c>
      <c r="D220" s="3">
        <v>2752</v>
      </c>
      <c r="E220" s="3">
        <v>2718</v>
      </c>
      <c r="F220" s="3">
        <v>2735.9</v>
      </c>
      <c r="G220" s="3">
        <v>2736.45</v>
      </c>
      <c r="H220" s="3">
        <v>2734.9</v>
      </c>
      <c r="I220" s="3">
        <v>2732.29</v>
      </c>
      <c r="J220" s="3">
        <v>2792.9</v>
      </c>
      <c r="K220" s="3">
        <v>2220.3000000000002</v>
      </c>
      <c r="L220" t="s">
        <v>667</v>
      </c>
      <c r="M220" t="s">
        <v>668</v>
      </c>
      <c r="N220" t="s">
        <v>669</v>
      </c>
    </row>
    <row r="221" spans="1:14" x14ac:dyDescent="0.25">
      <c r="A221" s="1">
        <v>45309</v>
      </c>
      <c r="B221" t="s">
        <v>14</v>
      </c>
      <c r="C221" s="3">
        <v>2702.8</v>
      </c>
      <c r="D221" s="3">
        <v>2742</v>
      </c>
      <c r="E221" s="3">
        <v>2702.5</v>
      </c>
      <c r="F221" s="3">
        <v>2723.15</v>
      </c>
      <c r="G221" s="3">
        <v>2734.75</v>
      </c>
      <c r="H221" s="3">
        <v>2735.9</v>
      </c>
      <c r="I221" s="3">
        <v>2724.93</v>
      </c>
      <c r="J221" s="3">
        <v>2792.9</v>
      </c>
      <c r="K221" s="3">
        <v>2220.3000000000002</v>
      </c>
      <c r="L221" t="s">
        <v>670</v>
      </c>
      <c r="M221" t="s">
        <v>671</v>
      </c>
      <c r="N221" t="s">
        <v>672</v>
      </c>
    </row>
    <row r="222" spans="1:14" x14ac:dyDescent="0.25">
      <c r="A222" s="1">
        <v>45308</v>
      </c>
      <c r="B222" t="s">
        <v>14</v>
      </c>
      <c r="C222" s="3">
        <v>2719</v>
      </c>
      <c r="D222" s="3">
        <v>2772.55</v>
      </c>
      <c r="E222" s="3">
        <v>2710.05</v>
      </c>
      <c r="F222" s="3">
        <v>2749.25</v>
      </c>
      <c r="G222" s="3">
        <v>2723.5</v>
      </c>
      <c r="H222" s="3">
        <v>2723.15</v>
      </c>
      <c r="I222" s="3">
        <v>2738.75</v>
      </c>
      <c r="J222" s="3">
        <v>2792.9</v>
      </c>
      <c r="K222" s="3">
        <v>2220.3000000000002</v>
      </c>
      <c r="L222" t="s">
        <v>673</v>
      </c>
      <c r="M222" t="s">
        <v>674</v>
      </c>
      <c r="N222" t="s">
        <v>675</v>
      </c>
    </row>
    <row r="223" spans="1:14" x14ac:dyDescent="0.25">
      <c r="A223" s="1">
        <v>45307</v>
      </c>
      <c r="B223" t="s">
        <v>14</v>
      </c>
      <c r="C223" s="3">
        <v>2779.95</v>
      </c>
      <c r="D223" s="3">
        <v>2792.6</v>
      </c>
      <c r="E223" s="3">
        <v>2741</v>
      </c>
      <c r="F223" s="3">
        <v>2788.25</v>
      </c>
      <c r="G223" s="3">
        <v>2746.8</v>
      </c>
      <c r="H223" s="3">
        <v>2749.25</v>
      </c>
      <c r="I223" s="3">
        <v>2770.68</v>
      </c>
      <c r="J223" s="3">
        <v>2792.9</v>
      </c>
      <c r="K223" s="3">
        <v>2220.3000000000002</v>
      </c>
      <c r="L223" t="s">
        <v>676</v>
      </c>
      <c r="M223" t="s">
        <v>677</v>
      </c>
      <c r="N223" t="s">
        <v>678</v>
      </c>
    </row>
    <row r="224" spans="1:14" x14ac:dyDescent="0.25">
      <c r="A224" s="1">
        <v>45306</v>
      </c>
      <c r="B224" t="s">
        <v>14</v>
      </c>
      <c r="C224" s="3">
        <v>2750</v>
      </c>
      <c r="D224" s="3">
        <v>2792.9</v>
      </c>
      <c r="E224" s="3">
        <v>2732</v>
      </c>
      <c r="F224" s="3">
        <v>2741.45</v>
      </c>
      <c r="G224" s="3">
        <v>2786</v>
      </c>
      <c r="H224" s="3">
        <v>2788.25</v>
      </c>
      <c r="I224" s="3">
        <v>2768.73</v>
      </c>
      <c r="J224" s="3">
        <v>2792.9</v>
      </c>
      <c r="K224" s="3">
        <v>2220.3000000000002</v>
      </c>
      <c r="L224" t="s">
        <v>679</v>
      </c>
      <c r="M224" t="s">
        <v>680</v>
      </c>
      <c r="N224" t="s">
        <v>681</v>
      </c>
    </row>
    <row r="225" spans="1:14" x14ac:dyDescent="0.25">
      <c r="A225" s="1">
        <v>45303</v>
      </c>
      <c r="B225" t="s">
        <v>14</v>
      </c>
      <c r="C225" s="3">
        <v>2719.8</v>
      </c>
      <c r="D225" s="3">
        <v>2746.65</v>
      </c>
      <c r="E225" s="3">
        <v>2691.5</v>
      </c>
      <c r="F225" s="3">
        <v>2719.8</v>
      </c>
      <c r="G225" s="3">
        <v>2740.5</v>
      </c>
      <c r="H225" s="3">
        <v>2741.45</v>
      </c>
      <c r="I225" s="3">
        <v>2729.49</v>
      </c>
      <c r="J225" s="3">
        <v>2746.65</v>
      </c>
      <c r="K225" s="3">
        <v>2220.3000000000002</v>
      </c>
      <c r="L225" t="s">
        <v>682</v>
      </c>
      <c r="M225" t="s">
        <v>683</v>
      </c>
      <c r="N225" t="s">
        <v>684</v>
      </c>
    </row>
    <row r="226" spans="1:14" x14ac:dyDescent="0.25">
      <c r="A226" s="1">
        <v>45302</v>
      </c>
      <c r="B226" t="s">
        <v>14</v>
      </c>
      <c r="C226" s="3">
        <v>2659</v>
      </c>
      <c r="D226" s="3">
        <v>2725</v>
      </c>
      <c r="E226" s="3">
        <v>2657</v>
      </c>
      <c r="F226" s="3">
        <v>2650.1</v>
      </c>
      <c r="G226" s="3">
        <v>2716</v>
      </c>
      <c r="H226" s="3">
        <v>2719.8</v>
      </c>
      <c r="I226" s="3">
        <v>2695.73</v>
      </c>
      <c r="J226" s="3">
        <v>2725</v>
      </c>
      <c r="K226" s="3">
        <v>2220.3000000000002</v>
      </c>
      <c r="L226" t="s">
        <v>685</v>
      </c>
      <c r="M226" t="s">
        <v>686</v>
      </c>
      <c r="N226" t="s">
        <v>687</v>
      </c>
    </row>
    <row r="227" spans="1:14" x14ac:dyDescent="0.25">
      <c r="A227" s="1">
        <v>45301</v>
      </c>
      <c r="B227" t="s">
        <v>14</v>
      </c>
      <c r="C227" s="3">
        <v>2577</v>
      </c>
      <c r="D227" s="3">
        <v>2659</v>
      </c>
      <c r="E227" s="3">
        <v>2575.0500000000002</v>
      </c>
      <c r="F227" s="3">
        <v>2580.5</v>
      </c>
      <c r="G227" s="3">
        <v>2655</v>
      </c>
      <c r="H227" s="3">
        <v>2650.1</v>
      </c>
      <c r="I227" s="3">
        <v>2616.79</v>
      </c>
      <c r="J227" s="3">
        <v>2659</v>
      </c>
      <c r="K227" s="3">
        <v>2220.3000000000002</v>
      </c>
      <c r="L227" t="s">
        <v>688</v>
      </c>
      <c r="M227" t="s">
        <v>689</v>
      </c>
      <c r="N227" t="s">
        <v>690</v>
      </c>
    </row>
    <row r="228" spans="1:14" x14ac:dyDescent="0.25">
      <c r="A228" s="1">
        <v>45300</v>
      </c>
      <c r="B228" t="s">
        <v>14</v>
      </c>
      <c r="C228" s="3">
        <v>2600</v>
      </c>
      <c r="D228" s="3">
        <v>2606.8000000000002</v>
      </c>
      <c r="E228" s="3">
        <v>2577.1999999999998</v>
      </c>
      <c r="F228" s="3">
        <v>2587.35</v>
      </c>
      <c r="G228" s="3">
        <v>2580.5</v>
      </c>
      <c r="H228" s="3">
        <v>2580.5</v>
      </c>
      <c r="I228" s="3">
        <v>2592.44</v>
      </c>
      <c r="J228" s="3">
        <v>2634</v>
      </c>
      <c r="K228" s="3">
        <v>2220.3000000000002</v>
      </c>
      <c r="L228" t="s">
        <v>691</v>
      </c>
      <c r="M228" t="s">
        <v>692</v>
      </c>
      <c r="N228" t="s">
        <v>693</v>
      </c>
    </row>
    <row r="229" spans="1:14" x14ac:dyDescent="0.25">
      <c r="A229" s="1">
        <v>45299</v>
      </c>
      <c r="B229" t="s">
        <v>14</v>
      </c>
      <c r="C229" s="3">
        <v>2610</v>
      </c>
      <c r="D229" s="3">
        <v>2631.95</v>
      </c>
      <c r="E229" s="3">
        <v>2568.9499999999998</v>
      </c>
      <c r="F229" s="3">
        <v>2607.6999999999998</v>
      </c>
      <c r="G229" s="3">
        <v>2586</v>
      </c>
      <c r="H229" s="3">
        <v>2587.35</v>
      </c>
      <c r="I229" s="3">
        <v>2600.5500000000002</v>
      </c>
      <c r="J229" s="3">
        <v>2634</v>
      </c>
      <c r="K229" s="3">
        <v>2220.3000000000002</v>
      </c>
      <c r="L229" t="s">
        <v>694</v>
      </c>
      <c r="M229" t="s">
        <v>695</v>
      </c>
      <c r="N229" t="s">
        <v>696</v>
      </c>
    </row>
    <row r="230" spans="1:14" x14ac:dyDescent="0.25">
      <c r="A230" s="1">
        <v>45296</v>
      </c>
      <c r="B230" t="s">
        <v>14</v>
      </c>
      <c r="C230" s="3">
        <v>2602.9</v>
      </c>
      <c r="D230" s="3">
        <v>2619.85</v>
      </c>
      <c r="E230" s="3">
        <v>2598</v>
      </c>
      <c r="F230" s="3">
        <v>2596.65</v>
      </c>
      <c r="G230" s="3">
        <v>2609</v>
      </c>
      <c r="H230" s="3">
        <v>2607.6999999999998</v>
      </c>
      <c r="I230" s="3">
        <v>2606.8200000000002</v>
      </c>
      <c r="J230" s="3">
        <v>2634</v>
      </c>
      <c r="K230" s="3">
        <v>2220.3000000000002</v>
      </c>
      <c r="L230" t="s">
        <v>697</v>
      </c>
      <c r="M230" t="s">
        <v>698</v>
      </c>
      <c r="N230" t="s">
        <v>699</v>
      </c>
    </row>
    <row r="231" spans="1:14" x14ac:dyDescent="0.25">
      <c r="A231" s="1">
        <v>45295</v>
      </c>
      <c r="B231" t="s">
        <v>14</v>
      </c>
      <c r="C231" s="3">
        <v>2588</v>
      </c>
      <c r="D231" s="3">
        <v>2609.85</v>
      </c>
      <c r="E231" s="3">
        <v>2579.1</v>
      </c>
      <c r="F231" s="3">
        <v>2583.3000000000002</v>
      </c>
      <c r="G231" s="3">
        <v>2600</v>
      </c>
      <c r="H231" s="3">
        <v>2596.65</v>
      </c>
      <c r="I231" s="3">
        <v>2597.37</v>
      </c>
      <c r="J231" s="3">
        <v>2634</v>
      </c>
      <c r="K231" s="3">
        <v>2220.3000000000002</v>
      </c>
      <c r="L231" t="s">
        <v>700</v>
      </c>
      <c r="M231" t="s">
        <v>701</v>
      </c>
      <c r="N231" t="s">
        <v>702</v>
      </c>
    </row>
    <row r="232" spans="1:14" x14ac:dyDescent="0.25">
      <c r="A232" s="1">
        <v>45294</v>
      </c>
      <c r="B232" t="s">
        <v>14</v>
      </c>
      <c r="C232" s="3">
        <v>2610</v>
      </c>
      <c r="D232" s="3">
        <v>2634</v>
      </c>
      <c r="E232" s="3">
        <v>2577.1999999999998</v>
      </c>
      <c r="F232" s="3">
        <v>2611.6999999999998</v>
      </c>
      <c r="G232" s="3">
        <v>2580.75</v>
      </c>
      <c r="H232" s="3">
        <v>2583.3000000000002</v>
      </c>
      <c r="I232" s="3">
        <v>2606.46</v>
      </c>
      <c r="J232" s="3">
        <v>2634</v>
      </c>
      <c r="K232" s="3">
        <v>2220.3000000000002</v>
      </c>
      <c r="L232" t="s">
        <v>703</v>
      </c>
      <c r="M232" t="s">
        <v>704</v>
      </c>
      <c r="N232" t="s">
        <v>705</v>
      </c>
    </row>
    <row r="233" spans="1:14" x14ac:dyDescent="0.25">
      <c r="A233" s="1">
        <v>45293</v>
      </c>
      <c r="B233" t="s">
        <v>14</v>
      </c>
      <c r="C233" s="3">
        <v>2585</v>
      </c>
      <c r="D233" s="3">
        <v>2615</v>
      </c>
      <c r="E233" s="3">
        <v>2573</v>
      </c>
      <c r="F233" s="3">
        <v>2590.25</v>
      </c>
      <c r="G233" s="3">
        <v>2609</v>
      </c>
      <c r="H233" s="3">
        <v>2611.6999999999998</v>
      </c>
      <c r="I233" s="3">
        <v>2596.75</v>
      </c>
      <c r="J233" s="3">
        <v>2630.95</v>
      </c>
      <c r="K233" s="3">
        <v>2220.3000000000002</v>
      </c>
      <c r="L233" t="s">
        <v>706</v>
      </c>
      <c r="M233" t="s">
        <v>707</v>
      </c>
      <c r="N233" t="s">
        <v>708</v>
      </c>
    </row>
    <row r="234" spans="1:14" x14ac:dyDescent="0.25">
      <c r="A234" s="1">
        <v>45292</v>
      </c>
      <c r="B234" t="s">
        <v>14</v>
      </c>
      <c r="C234" s="3">
        <v>2580.5500000000002</v>
      </c>
      <c r="D234" s="3">
        <v>2606.85</v>
      </c>
      <c r="E234" s="3">
        <v>2573.15</v>
      </c>
      <c r="F234" s="3">
        <v>2584.9499999999998</v>
      </c>
      <c r="G234" s="3">
        <v>2588.4499999999998</v>
      </c>
      <c r="H234" s="3">
        <v>2590.25</v>
      </c>
      <c r="I234" s="3">
        <v>2588.14</v>
      </c>
      <c r="J234" s="3">
        <v>2630.95</v>
      </c>
      <c r="K234" s="3">
        <v>2220.3000000000002</v>
      </c>
      <c r="L234" t="s">
        <v>709</v>
      </c>
      <c r="M234" t="s">
        <v>710</v>
      </c>
      <c r="N234" t="s">
        <v>711</v>
      </c>
    </row>
    <row r="235" spans="1:14" x14ac:dyDescent="0.25">
      <c r="A235" s="1">
        <v>45289</v>
      </c>
      <c r="B235" t="s">
        <v>14</v>
      </c>
      <c r="C235" s="3">
        <v>2611.1</v>
      </c>
      <c r="D235" s="3">
        <v>2614</v>
      </c>
      <c r="E235" s="3">
        <v>2579.3000000000002</v>
      </c>
      <c r="F235" s="3">
        <v>2605.5500000000002</v>
      </c>
      <c r="G235" s="3">
        <v>2587</v>
      </c>
      <c r="H235" s="3">
        <v>2584.9499999999998</v>
      </c>
      <c r="I235" s="3">
        <v>2589.61</v>
      </c>
      <c r="J235" s="3">
        <v>2630.95</v>
      </c>
      <c r="K235" s="3">
        <v>2220.3000000000002</v>
      </c>
      <c r="L235" t="s">
        <v>712</v>
      </c>
      <c r="M235" t="s">
        <v>713</v>
      </c>
      <c r="N235" t="s">
        <v>714</v>
      </c>
    </row>
    <row r="236" spans="1:14" x14ac:dyDescent="0.25">
      <c r="A236" s="1">
        <v>45288</v>
      </c>
      <c r="B236" t="s">
        <v>14</v>
      </c>
      <c r="C236" s="3">
        <v>2589.8000000000002</v>
      </c>
      <c r="D236" s="3">
        <v>2612</v>
      </c>
      <c r="E236" s="3">
        <v>2586.85</v>
      </c>
      <c r="F236" s="3">
        <v>2586.85</v>
      </c>
      <c r="G236" s="3">
        <v>2605</v>
      </c>
      <c r="H236" s="3">
        <v>2605.5500000000002</v>
      </c>
      <c r="I236" s="3">
        <v>2602.58</v>
      </c>
      <c r="J236" s="3">
        <v>2630.95</v>
      </c>
      <c r="K236" s="3">
        <v>2220.3000000000002</v>
      </c>
      <c r="L236" t="s">
        <v>715</v>
      </c>
      <c r="M236" t="s">
        <v>716</v>
      </c>
      <c r="N236" t="s">
        <v>717</v>
      </c>
    </row>
    <row r="237" spans="1:14" x14ac:dyDescent="0.25">
      <c r="A237" s="1">
        <v>45287</v>
      </c>
      <c r="B237" t="s">
        <v>14</v>
      </c>
      <c r="C237" s="3">
        <v>2582</v>
      </c>
      <c r="D237" s="3">
        <v>2599.9</v>
      </c>
      <c r="E237" s="3">
        <v>2573.1</v>
      </c>
      <c r="F237" s="3">
        <v>2578.0500000000002</v>
      </c>
      <c r="G237" s="3">
        <v>2583.35</v>
      </c>
      <c r="H237" s="3">
        <v>2586.85</v>
      </c>
      <c r="I237" s="3">
        <v>2586.56</v>
      </c>
      <c r="J237" s="3">
        <v>2630.95</v>
      </c>
      <c r="K237" s="3">
        <v>2220.3000000000002</v>
      </c>
      <c r="L237" t="s">
        <v>718</v>
      </c>
      <c r="M237" t="s">
        <v>719</v>
      </c>
      <c r="N237" t="s">
        <v>720</v>
      </c>
    </row>
    <row r="238" spans="1:14" x14ac:dyDescent="0.25">
      <c r="A238" s="1">
        <v>45286</v>
      </c>
      <c r="B238" t="s">
        <v>14</v>
      </c>
      <c r="C238" s="3">
        <v>2568</v>
      </c>
      <c r="D238" s="3">
        <v>2591.9499999999998</v>
      </c>
      <c r="E238" s="3">
        <v>2562.6999999999998</v>
      </c>
      <c r="F238" s="3">
        <v>2565.0500000000002</v>
      </c>
      <c r="G238" s="3">
        <v>2579</v>
      </c>
      <c r="H238" s="3">
        <v>2578.0500000000002</v>
      </c>
      <c r="I238" s="3">
        <v>2579.88</v>
      </c>
      <c r="J238" s="3">
        <v>2630.95</v>
      </c>
      <c r="K238" s="3">
        <v>2220.3000000000002</v>
      </c>
      <c r="L238" t="s">
        <v>721</v>
      </c>
      <c r="M238" t="s">
        <v>722</v>
      </c>
      <c r="N238" t="s">
        <v>723</v>
      </c>
    </row>
    <row r="239" spans="1:14" x14ac:dyDescent="0.25">
      <c r="A239" s="1">
        <v>45282</v>
      </c>
      <c r="B239" t="s">
        <v>14</v>
      </c>
      <c r="C239" s="3">
        <v>2559.6</v>
      </c>
      <c r="D239" s="3">
        <v>2580.9</v>
      </c>
      <c r="E239" s="3">
        <v>2547.65</v>
      </c>
      <c r="F239" s="3">
        <v>2562.5500000000002</v>
      </c>
      <c r="G239" s="3">
        <v>2561</v>
      </c>
      <c r="H239" s="3">
        <v>2565.0500000000002</v>
      </c>
      <c r="I239" s="3">
        <v>2559.79</v>
      </c>
      <c r="J239" s="3">
        <v>2630.95</v>
      </c>
      <c r="K239" s="3">
        <v>2220.3000000000002</v>
      </c>
      <c r="L239" t="s">
        <v>724</v>
      </c>
      <c r="M239" t="s">
        <v>725</v>
      </c>
      <c r="N239" t="s">
        <v>726</v>
      </c>
    </row>
    <row r="240" spans="1:14" x14ac:dyDescent="0.25">
      <c r="A240" s="1">
        <v>45281</v>
      </c>
      <c r="B240" t="s">
        <v>14</v>
      </c>
      <c r="C240" s="3">
        <v>2527</v>
      </c>
      <c r="D240" s="3">
        <v>2573.5</v>
      </c>
      <c r="E240" s="3">
        <v>2518.25</v>
      </c>
      <c r="F240" s="3">
        <v>2527.15</v>
      </c>
      <c r="G240" s="3">
        <v>2561</v>
      </c>
      <c r="H240" s="3">
        <v>2562.5500000000002</v>
      </c>
      <c r="I240" s="3">
        <v>2551.7399999999998</v>
      </c>
      <c r="J240" s="3">
        <v>2630.95</v>
      </c>
      <c r="K240" s="3">
        <v>2220.3000000000002</v>
      </c>
      <c r="L240" t="s">
        <v>727</v>
      </c>
      <c r="M240" t="s">
        <v>728</v>
      </c>
      <c r="N240" t="s">
        <v>729</v>
      </c>
    </row>
    <row r="241" spans="1:14" x14ac:dyDescent="0.25">
      <c r="A241" s="1">
        <v>45280</v>
      </c>
      <c r="B241" t="s">
        <v>14</v>
      </c>
      <c r="C241" s="3">
        <v>2571.0500000000002</v>
      </c>
      <c r="D241" s="3">
        <v>2598.85</v>
      </c>
      <c r="E241" s="3">
        <v>2520</v>
      </c>
      <c r="F241" s="3">
        <v>2558.1</v>
      </c>
      <c r="G241" s="3">
        <v>2529.4</v>
      </c>
      <c r="H241" s="3">
        <v>2527.15</v>
      </c>
      <c r="I241" s="3">
        <v>2563.63</v>
      </c>
      <c r="J241" s="3">
        <v>2630.95</v>
      </c>
      <c r="K241" s="3">
        <v>2220.3000000000002</v>
      </c>
      <c r="L241" t="s">
        <v>730</v>
      </c>
      <c r="M241" t="s">
        <v>731</v>
      </c>
      <c r="N241" t="s">
        <v>732</v>
      </c>
    </row>
    <row r="242" spans="1:14" x14ac:dyDescent="0.25">
      <c r="A242" s="1">
        <v>45279</v>
      </c>
      <c r="B242" t="s">
        <v>14</v>
      </c>
      <c r="C242" s="3">
        <v>2555</v>
      </c>
      <c r="D242" s="3">
        <v>2573.9</v>
      </c>
      <c r="E242" s="3">
        <v>2525.1999999999998</v>
      </c>
      <c r="F242" s="3">
        <v>2521</v>
      </c>
      <c r="G242" s="3">
        <v>2556.5</v>
      </c>
      <c r="H242" s="3">
        <v>2558.1</v>
      </c>
      <c r="I242" s="3">
        <v>2553.63</v>
      </c>
      <c r="J242" s="3">
        <v>2630.95</v>
      </c>
      <c r="K242" s="3">
        <v>2220.3000000000002</v>
      </c>
      <c r="L242" t="s">
        <v>733</v>
      </c>
      <c r="M242" t="s">
        <v>734</v>
      </c>
      <c r="N242" t="s">
        <v>735</v>
      </c>
    </row>
    <row r="243" spans="1:14" x14ac:dyDescent="0.25">
      <c r="A243" s="1">
        <v>45278</v>
      </c>
      <c r="B243" t="s">
        <v>14</v>
      </c>
      <c r="C243" s="3">
        <v>2495.6</v>
      </c>
      <c r="D243" s="3">
        <v>2534.9</v>
      </c>
      <c r="E243" s="3">
        <v>2490.9499999999998</v>
      </c>
      <c r="F243" s="3">
        <v>2495.6</v>
      </c>
      <c r="G243" s="3">
        <v>2520</v>
      </c>
      <c r="H243" s="3">
        <v>2521</v>
      </c>
      <c r="I243" s="3">
        <v>2521.89</v>
      </c>
      <c r="J243" s="3">
        <v>2630.95</v>
      </c>
      <c r="K243" s="3">
        <v>2220.3000000000002</v>
      </c>
      <c r="L243" t="s">
        <v>736</v>
      </c>
      <c r="M243" t="s">
        <v>737</v>
      </c>
      <c r="N243" t="s">
        <v>738</v>
      </c>
    </row>
    <row r="244" spans="1:14" x14ac:dyDescent="0.25">
      <c r="A244" s="1">
        <v>45275</v>
      </c>
      <c r="B244" t="s">
        <v>14</v>
      </c>
      <c r="C244" s="3">
        <v>2478</v>
      </c>
      <c r="D244" s="3">
        <v>2500</v>
      </c>
      <c r="E244" s="3">
        <v>2470.0500000000002</v>
      </c>
      <c r="F244" s="3">
        <v>2464.15</v>
      </c>
      <c r="G244" s="3">
        <v>2492</v>
      </c>
      <c r="H244" s="3">
        <v>2495.6</v>
      </c>
      <c r="I244" s="3">
        <v>2487.92</v>
      </c>
      <c r="J244" s="3">
        <v>2630.95</v>
      </c>
      <c r="K244" s="3">
        <v>2220.3000000000002</v>
      </c>
      <c r="L244" t="s">
        <v>739</v>
      </c>
      <c r="M244" t="s">
        <v>740</v>
      </c>
      <c r="N244" t="s">
        <v>741</v>
      </c>
    </row>
    <row r="245" spans="1:14" x14ac:dyDescent="0.25">
      <c r="A245" s="1">
        <v>45274</v>
      </c>
      <c r="B245" t="s">
        <v>14</v>
      </c>
      <c r="C245" s="3">
        <v>2454</v>
      </c>
      <c r="D245" s="3">
        <v>2474.9499999999998</v>
      </c>
      <c r="E245" s="3">
        <v>2442.65</v>
      </c>
      <c r="F245" s="3">
        <v>2433.9499999999998</v>
      </c>
      <c r="G245" s="3">
        <v>2463.5500000000002</v>
      </c>
      <c r="H245" s="3">
        <v>2464.15</v>
      </c>
      <c r="I245" s="3">
        <v>2464.7600000000002</v>
      </c>
      <c r="J245" s="3">
        <v>2630.95</v>
      </c>
      <c r="K245" s="3">
        <v>2220.3000000000002</v>
      </c>
      <c r="L245" t="s">
        <v>742</v>
      </c>
      <c r="M245" t="s">
        <v>743</v>
      </c>
      <c r="N245" t="s">
        <v>744</v>
      </c>
    </row>
    <row r="246" spans="1:14" x14ac:dyDescent="0.25">
      <c r="A246" s="1">
        <v>45273</v>
      </c>
      <c r="B246" t="s">
        <v>14</v>
      </c>
      <c r="C246" s="3">
        <v>2422</v>
      </c>
      <c r="D246" s="3">
        <v>2438.35</v>
      </c>
      <c r="E246" s="3">
        <v>2406.3000000000002</v>
      </c>
      <c r="F246" s="3">
        <v>2424.0500000000002</v>
      </c>
      <c r="G246" s="3">
        <v>2432.0500000000002</v>
      </c>
      <c r="H246" s="3">
        <v>2433.9499999999998</v>
      </c>
      <c r="I246" s="3">
        <v>2422.37</v>
      </c>
      <c r="J246" s="3">
        <v>2630.95</v>
      </c>
      <c r="K246" s="3">
        <v>2220.3000000000002</v>
      </c>
      <c r="L246" t="s">
        <v>745</v>
      </c>
      <c r="M246" t="s">
        <v>746</v>
      </c>
      <c r="N246" t="s">
        <v>747</v>
      </c>
    </row>
    <row r="247" spans="1:14" x14ac:dyDescent="0.25">
      <c r="A247" s="1">
        <v>45272</v>
      </c>
      <c r="B247" t="s">
        <v>14</v>
      </c>
      <c r="C247" s="3">
        <v>2460</v>
      </c>
      <c r="D247" s="3">
        <v>2464.9499999999998</v>
      </c>
      <c r="E247" s="3">
        <v>2420.15</v>
      </c>
      <c r="F247" s="3">
        <v>2459.35</v>
      </c>
      <c r="G247" s="3">
        <v>2424</v>
      </c>
      <c r="H247" s="3">
        <v>2424.0500000000002</v>
      </c>
      <c r="I247" s="3">
        <v>2442.73</v>
      </c>
      <c r="J247" s="3">
        <v>2630.95</v>
      </c>
      <c r="K247" s="3">
        <v>2220.3000000000002</v>
      </c>
      <c r="L247" t="s">
        <v>748</v>
      </c>
      <c r="M247" t="s">
        <v>749</v>
      </c>
      <c r="N247" t="s">
        <v>750</v>
      </c>
    </row>
    <row r="248" spans="1:14" x14ac:dyDescent="0.25">
      <c r="A248" s="1">
        <v>45271</v>
      </c>
      <c r="B248" t="s">
        <v>14</v>
      </c>
      <c r="C248" s="3">
        <v>2456</v>
      </c>
      <c r="D248" s="3">
        <v>2467.6</v>
      </c>
      <c r="E248" s="3">
        <v>2452.4</v>
      </c>
      <c r="F248" s="3">
        <v>2455.75</v>
      </c>
      <c r="G248" s="3">
        <v>2460.9</v>
      </c>
      <c r="H248" s="3">
        <v>2459.35</v>
      </c>
      <c r="I248" s="3">
        <v>2459.8000000000002</v>
      </c>
      <c r="J248" s="3">
        <v>2630.95</v>
      </c>
      <c r="K248" s="3">
        <v>2220.3000000000002</v>
      </c>
      <c r="L248" t="s">
        <v>751</v>
      </c>
      <c r="M248" t="s">
        <v>752</v>
      </c>
      <c r="N248" t="s">
        <v>753</v>
      </c>
    </row>
    <row r="249" spans="1:14" x14ac:dyDescent="0.25">
      <c r="A249" s="1">
        <v>45268</v>
      </c>
      <c r="B249" t="s">
        <v>14</v>
      </c>
      <c r="C249" s="3">
        <v>2463.85</v>
      </c>
      <c r="D249" s="3">
        <v>2476.6999999999998</v>
      </c>
      <c r="E249" s="3">
        <v>2445</v>
      </c>
      <c r="F249" s="3">
        <v>2457.0500000000002</v>
      </c>
      <c r="G249" s="3">
        <v>2451</v>
      </c>
      <c r="H249" s="3">
        <v>2455.75</v>
      </c>
      <c r="I249" s="3">
        <v>2457.48</v>
      </c>
      <c r="J249" s="3">
        <v>2630.95</v>
      </c>
      <c r="K249" s="3">
        <v>2220.3000000000002</v>
      </c>
      <c r="L249" t="s">
        <v>754</v>
      </c>
      <c r="M249" t="s">
        <v>755</v>
      </c>
      <c r="N249" t="s">
        <v>756</v>
      </c>
    </row>
    <row r="250" spans="1:14" x14ac:dyDescent="0.25">
      <c r="A250" s="1">
        <v>45267</v>
      </c>
      <c r="B250" t="s">
        <v>14</v>
      </c>
      <c r="C250" s="3">
        <v>2460</v>
      </c>
      <c r="D250" s="3">
        <v>2460.9499999999998</v>
      </c>
      <c r="E250" s="3">
        <v>2442</v>
      </c>
      <c r="F250" s="3">
        <v>2461.1</v>
      </c>
      <c r="G250" s="3">
        <v>2456.15</v>
      </c>
      <c r="H250" s="3">
        <v>2457.0500000000002</v>
      </c>
      <c r="I250" s="3">
        <v>2453.62</v>
      </c>
      <c r="J250" s="3">
        <v>2630.95</v>
      </c>
      <c r="K250" s="3">
        <v>2220.3000000000002</v>
      </c>
      <c r="L250" t="s">
        <v>757</v>
      </c>
      <c r="M250" t="s">
        <v>758</v>
      </c>
      <c r="N250" t="s">
        <v>759</v>
      </c>
    </row>
    <row r="251" spans="1:14" x14ac:dyDescent="0.25">
      <c r="A251" s="1">
        <v>45266</v>
      </c>
      <c r="B251" t="s">
        <v>14</v>
      </c>
      <c r="C251" s="3">
        <v>2447.1</v>
      </c>
      <c r="D251" s="3">
        <v>2472.9499999999998</v>
      </c>
      <c r="E251" s="3">
        <v>2435</v>
      </c>
      <c r="F251" s="3">
        <v>2437.75</v>
      </c>
      <c r="G251" s="3">
        <v>2462</v>
      </c>
      <c r="H251" s="3">
        <v>2461.1</v>
      </c>
      <c r="I251" s="3">
        <v>2459.66</v>
      </c>
      <c r="J251" s="3">
        <v>2630.95</v>
      </c>
      <c r="K251" s="3">
        <v>2220.3000000000002</v>
      </c>
      <c r="L251" t="s">
        <v>760</v>
      </c>
      <c r="M251" t="s">
        <v>761</v>
      </c>
      <c r="N251" t="s">
        <v>762</v>
      </c>
    </row>
    <row r="252" spans="1:14" x14ac:dyDescent="0.25">
      <c r="A252" s="1">
        <v>45265</v>
      </c>
      <c r="B252" t="s">
        <v>14</v>
      </c>
      <c r="C252" s="3">
        <v>2439</v>
      </c>
      <c r="D252" s="3">
        <v>2440.85</v>
      </c>
      <c r="E252" s="3">
        <v>2421.65</v>
      </c>
      <c r="F252" s="3">
        <v>2420.1999999999998</v>
      </c>
      <c r="G252" s="3">
        <v>2437.15</v>
      </c>
      <c r="H252" s="3">
        <v>2437.75</v>
      </c>
      <c r="I252" s="3">
        <v>2435.3200000000002</v>
      </c>
      <c r="J252" s="3">
        <v>2630.95</v>
      </c>
      <c r="K252" s="3">
        <v>2220.3000000000002</v>
      </c>
      <c r="L252" t="s">
        <v>763</v>
      </c>
      <c r="M252" t="s">
        <v>764</v>
      </c>
      <c r="N252" t="s">
        <v>765</v>
      </c>
    </row>
    <row r="253" spans="1:14" x14ac:dyDescent="0.25">
      <c r="A253" s="1">
        <v>45264</v>
      </c>
      <c r="B253" t="s">
        <v>14</v>
      </c>
      <c r="C253" s="3">
        <v>2450</v>
      </c>
      <c r="D253" s="3">
        <v>2450</v>
      </c>
      <c r="E253" s="3">
        <v>2398.6</v>
      </c>
      <c r="F253" s="3">
        <v>2394.3000000000002</v>
      </c>
      <c r="G253" s="3">
        <v>2421</v>
      </c>
      <c r="H253" s="3">
        <v>2420.1999999999998</v>
      </c>
      <c r="I253" s="3">
        <v>2417.16</v>
      </c>
      <c r="J253" s="3">
        <v>2630.95</v>
      </c>
      <c r="K253" s="3">
        <v>2220.3000000000002</v>
      </c>
      <c r="L253" t="s">
        <v>766</v>
      </c>
      <c r="M253" t="s">
        <v>767</v>
      </c>
      <c r="N253" t="s">
        <v>768</v>
      </c>
    </row>
    <row r="254" spans="1:14" x14ac:dyDescent="0.25">
      <c r="A254" s="1">
        <v>45261</v>
      </c>
      <c r="B254" t="s">
        <v>14</v>
      </c>
      <c r="C254" s="3">
        <v>2378</v>
      </c>
      <c r="D254" s="3">
        <v>2396.4</v>
      </c>
      <c r="E254" s="3">
        <v>2377.6</v>
      </c>
      <c r="F254" s="3">
        <v>2377.4499999999998</v>
      </c>
      <c r="G254" s="3">
        <v>2393</v>
      </c>
      <c r="H254" s="3">
        <v>2394.3000000000002</v>
      </c>
      <c r="I254" s="3">
        <v>2389.4699999999998</v>
      </c>
      <c r="J254" s="3">
        <v>2630.95</v>
      </c>
      <c r="K254" s="3">
        <v>2220.3000000000002</v>
      </c>
      <c r="L254" t="s">
        <v>769</v>
      </c>
      <c r="M254" t="s">
        <v>770</v>
      </c>
      <c r="N254" t="s">
        <v>771</v>
      </c>
    </row>
    <row r="255" spans="1:14" x14ac:dyDescent="0.25">
      <c r="A255" s="1">
        <v>45260</v>
      </c>
      <c r="B255" t="s">
        <v>14</v>
      </c>
      <c r="C255" s="3">
        <v>2394.6999999999998</v>
      </c>
      <c r="D255" s="3">
        <v>2400.6999999999998</v>
      </c>
      <c r="E255" s="3">
        <v>2369.9</v>
      </c>
      <c r="F255" s="3">
        <v>2400.6999999999998</v>
      </c>
      <c r="G255" s="3">
        <v>2379</v>
      </c>
      <c r="H255" s="3">
        <v>2377.4499999999998</v>
      </c>
      <c r="I255" s="3">
        <v>2382.58</v>
      </c>
      <c r="J255" s="3">
        <v>2630.95</v>
      </c>
      <c r="K255" s="3">
        <v>2220.3000000000002</v>
      </c>
      <c r="L255" t="s">
        <v>772</v>
      </c>
      <c r="M255" t="s">
        <v>773</v>
      </c>
      <c r="N255" t="s">
        <v>774</v>
      </c>
    </row>
    <row r="256" spans="1:14" x14ac:dyDescent="0.25">
      <c r="A256" s="1">
        <v>45259</v>
      </c>
      <c r="B256" t="s">
        <v>14</v>
      </c>
      <c r="C256" s="3">
        <v>2408</v>
      </c>
      <c r="D256" s="3">
        <v>2411.9499999999998</v>
      </c>
      <c r="E256" s="3">
        <v>2398.0500000000002</v>
      </c>
      <c r="F256" s="3">
        <v>2394.4</v>
      </c>
      <c r="G256" s="3">
        <v>2400</v>
      </c>
      <c r="H256" s="3">
        <v>2400.6999999999998</v>
      </c>
      <c r="I256" s="3">
        <v>2406.54</v>
      </c>
      <c r="J256" s="3">
        <v>2630.95</v>
      </c>
      <c r="K256" s="3">
        <v>2220.3000000000002</v>
      </c>
      <c r="L256" t="s">
        <v>775</v>
      </c>
      <c r="M256" t="s">
        <v>776</v>
      </c>
      <c r="N256" t="s">
        <v>777</v>
      </c>
    </row>
    <row r="257" spans="1:14" x14ac:dyDescent="0.25">
      <c r="A257" s="1">
        <v>45258</v>
      </c>
      <c r="B257" t="s">
        <v>14</v>
      </c>
      <c r="C257" s="3">
        <v>2393.9</v>
      </c>
      <c r="D257" s="3">
        <v>2399.6999999999998</v>
      </c>
      <c r="E257" s="3">
        <v>2375.25</v>
      </c>
      <c r="F257" s="3">
        <v>2393.9</v>
      </c>
      <c r="G257" s="3">
        <v>2395.15</v>
      </c>
      <c r="H257" s="3">
        <v>2394.4</v>
      </c>
      <c r="I257" s="3">
        <v>2383.04</v>
      </c>
      <c r="J257" s="3">
        <v>2630.95</v>
      </c>
      <c r="K257" s="3">
        <v>2220.3000000000002</v>
      </c>
      <c r="L257" t="s">
        <v>778</v>
      </c>
      <c r="M257" t="s">
        <v>779</v>
      </c>
      <c r="N257" t="s">
        <v>780</v>
      </c>
    </row>
    <row r="258" spans="1:14" x14ac:dyDescent="0.25">
      <c r="A258" s="1">
        <v>45254</v>
      </c>
      <c r="B258" t="s">
        <v>14</v>
      </c>
      <c r="C258" s="3">
        <v>2391.6</v>
      </c>
      <c r="D258" s="3">
        <v>2402.6</v>
      </c>
      <c r="E258" s="3">
        <v>2391.0500000000002</v>
      </c>
      <c r="F258" s="3">
        <v>2395.5</v>
      </c>
      <c r="G258" s="3">
        <v>2394.25</v>
      </c>
      <c r="H258" s="3">
        <v>2393.9</v>
      </c>
      <c r="I258" s="3">
        <v>2397.29</v>
      </c>
      <c r="J258" s="3">
        <v>2630.95</v>
      </c>
      <c r="K258" s="3">
        <v>2220.3000000000002</v>
      </c>
      <c r="L258" t="s">
        <v>781</v>
      </c>
      <c r="M258" t="s">
        <v>782</v>
      </c>
      <c r="N258" t="s">
        <v>783</v>
      </c>
    </row>
    <row r="259" spans="1:14" x14ac:dyDescent="0.25">
      <c r="A259" s="1">
        <v>45253</v>
      </c>
      <c r="B259" t="s">
        <v>14</v>
      </c>
      <c r="C259" s="3">
        <v>2388.1999999999998</v>
      </c>
      <c r="D259" s="3">
        <v>2400</v>
      </c>
      <c r="E259" s="3">
        <v>2388.1999999999998</v>
      </c>
      <c r="F259" s="3">
        <v>2388.1999999999998</v>
      </c>
      <c r="G259" s="3">
        <v>2393.9</v>
      </c>
      <c r="H259" s="3">
        <v>2395.5</v>
      </c>
      <c r="I259" s="3">
        <v>2395.7600000000002</v>
      </c>
      <c r="J259" s="3">
        <v>2630.95</v>
      </c>
      <c r="K259" s="3">
        <v>2220.3000000000002</v>
      </c>
      <c r="L259" t="s">
        <v>784</v>
      </c>
      <c r="M259" t="s">
        <v>785</v>
      </c>
      <c r="N259" t="s">
        <v>786</v>
      </c>
    </row>
    <row r="260" spans="1:14" x14ac:dyDescent="0.25">
      <c r="A260" s="1">
        <v>45252</v>
      </c>
      <c r="B260" t="s">
        <v>14</v>
      </c>
      <c r="C260" s="3">
        <v>2375</v>
      </c>
      <c r="D260" s="3">
        <v>2394.4499999999998</v>
      </c>
      <c r="E260" s="3">
        <v>2372.1999999999998</v>
      </c>
      <c r="F260" s="3">
        <v>2378.9</v>
      </c>
      <c r="G260" s="3">
        <v>2387</v>
      </c>
      <c r="H260" s="3">
        <v>2388.1999999999998</v>
      </c>
      <c r="I260" s="3">
        <v>2385.7600000000002</v>
      </c>
      <c r="J260" s="3">
        <v>2630.95</v>
      </c>
      <c r="K260" s="3">
        <v>2220.3000000000002</v>
      </c>
      <c r="L260" t="s">
        <v>787</v>
      </c>
      <c r="M260" t="s">
        <v>788</v>
      </c>
      <c r="N260" t="s">
        <v>789</v>
      </c>
    </row>
    <row r="261" spans="1:14" x14ac:dyDescent="0.25">
      <c r="A261" s="1">
        <v>45251</v>
      </c>
      <c r="B261" t="s">
        <v>14</v>
      </c>
      <c r="C261" s="3">
        <v>2366</v>
      </c>
      <c r="D261" s="3">
        <v>2388</v>
      </c>
      <c r="E261" s="3">
        <v>2360.1999999999998</v>
      </c>
      <c r="F261" s="3">
        <v>2349.35</v>
      </c>
      <c r="G261" s="3">
        <v>2377</v>
      </c>
      <c r="H261" s="3">
        <v>2378.9</v>
      </c>
      <c r="I261" s="3">
        <v>2377.09</v>
      </c>
      <c r="J261" s="3">
        <v>2630.95</v>
      </c>
      <c r="K261" s="3">
        <v>2220.3000000000002</v>
      </c>
      <c r="L261" t="s">
        <v>790</v>
      </c>
      <c r="M261" t="s">
        <v>791</v>
      </c>
      <c r="N261" t="s">
        <v>792</v>
      </c>
    </row>
    <row r="262" spans="1:14" x14ac:dyDescent="0.25">
      <c r="A262" s="1">
        <v>45250</v>
      </c>
      <c r="B262" t="s">
        <v>14</v>
      </c>
      <c r="C262" s="3">
        <v>2348.5500000000002</v>
      </c>
      <c r="D262" s="3">
        <v>2358.4</v>
      </c>
      <c r="E262" s="3">
        <v>2336.4</v>
      </c>
      <c r="F262" s="3">
        <v>2355.5500000000002</v>
      </c>
      <c r="G262" s="3">
        <v>2349</v>
      </c>
      <c r="H262" s="3">
        <v>2349.35</v>
      </c>
      <c r="I262" s="3">
        <v>2346.96</v>
      </c>
      <c r="J262" s="3">
        <v>2630.95</v>
      </c>
      <c r="K262" s="3">
        <v>2220.3000000000002</v>
      </c>
      <c r="L262" t="s">
        <v>793</v>
      </c>
      <c r="M262" t="s">
        <v>794</v>
      </c>
      <c r="N262" t="s">
        <v>795</v>
      </c>
    </row>
    <row r="263" spans="1:14" x14ac:dyDescent="0.25">
      <c r="A263" s="1">
        <v>45247</v>
      </c>
      <c r="B263" t="s">
        <v>14</v>
      </c>
      <c r="C263" s="3">
        <v>2352.9</v>
      </c>
      <c r="D263" s="3">
        <v>2373.25</v>
      </c>
      <c r="E263" s="3">
        <v>2352.0500000000002</v>
      </c>
      <c r="F263" s="3">
        <v>2360.6999999999998</v>
      </c>
      <c r="G263" s="3">
        <v>2354.85</v>
      </c>
      <c r="H263" s="3">
        <v>2355.5500000000002</v>
      </c>
      <c r="I263" s="3">
        <v>2363.5</v>
      </c>
      <c r="J263" s="3">
        <v>2630.95</v>
      </c>
      <c r="K263" s="3">
        <v>2220.3000000000002</v>
      </c>
      <c r="L263" t="s">
        <v>796</v>
      </c>
      <c r="M263" t="s">
        <v>797</v>
      </c>
      <c r="N263" t="s">
        <v>798</v>
      </c>
    </row>
    <row r="264" spans="1:14" x14ac:dyDescent="0.25">
      <c r="A264" s="1">
        <v>45246</v>
      </c>
      <c r="B264" t="s">
        <v>14</v>
      </c>
      <c r="C264" s="3">
        <v>2351.1</v>
      </c>
      <c r="D264" s="3">
        <v>2374.15</v>
      </c>
      <c r="E264" s="3">
        <v>2346.9499999999998</v>
      </c>
      <c r="F264" s="3">
        <v>2356.4499999999998</v>
      </c>
      <c r="G264" s="3">
        <v>2358</v>
      </c>
      <c r="H264" s="3">
        <v>2360.6999999999998</v>
      </c>
      <c r="I264" s="3">
        <v>2363.7399999999998</v>
      </c>
      <c r="J264" s="3">
        <v>2630.95</v>
      </c>
      <c r="K264" s="3">
        <v>2220.3000000000002</v>
      </c>
      <c r="L264" t="s">
        <v>799</v>
      </c>
      <c r="M264" t="s">
        <v>800</v>
      </c>
      <c r="N264" t="s">
        <v>801</v>
      </c>
    </row>
    <row r="265" spans="1:14" x14ac:dyDescent="0.25">
      <c r="A265" s="1">
        <v>45245</v>
      </c>
      <c r="B265" t="s">
        <v>14</v>
      </c>
      <c r="C265" s="3">
        <v>2340</v>
      </c>
      <c r="D265" s="3">
        <v>2361.9499999999998</v>
      </c>
      <c r="E265" s="3">
        <v>2327</v>
      </c>
      <c r="F265" s="3">
        <v>2314.6</v>
      </c>
      <c r="G265" s="3">
        <v>2356.1</v>
      </c>
      <c r="H265" s="3">
        <v>2356.4499999999998</v>
      </c>
      <c r="I265" s="3">
        <v>2346.7600000000002</v>
      </c>
      <c r="J265" s="3">
        <v>2630.95</v>
      </c>
      <c r="K265" s="3">
        <v>2220.3000000000002</v>
      </c>
      <c r="L265" t="s">
        <v>802</v>
      </c>
      <c r="M265" t="s">
        <v>803</v>
      </c>
      <c r="N265" t="s">
        <v>804</v>
      </c>
    </row>
    <row r="266" spans="1:14" x14ac:dyDescent="0.25">
      <c r="A266" s="1">
        <v>45243</v>
      </c>
      <c r="B266" t="s">
        <v>14</v>
      </c>
      <c r="C266" s="3">
        <v>2322.9</v>
      </c>
      <c r="D266" s="3">
        <v>2324.6</v>
      </c>
      <c r="E266" s="3">
        <v>2311.6999999999998</v>
      </c>
      <c r="F266" s="3">
        <v>2330.65</v>
      </c>
      <c r="G266" s="3">
        <v>2315.1</v>
      </c>
      <c r="H266" s="3">
        <v>2314.6</v>
      </c>
      <c r="I266" s="3">
        <v>2316.15</v>
      </c>
      <c r="J266" s="3">
        <v>2630.95</v>
      </c>
      <c r="K266" s="3">
        <v>2220.3000000000002</v>
      </c>
      <c r="L266" t="s">
        <v>805</v>
      </c>
      <c r="M266" t="s">
        <v>806</v>
      </c>
      <c r="N266" t="s">
        <v>807</v>
      </c>
    </row>
    <row r="267" spans="1:14" x14ac:dyDescent="0.25">
      <c r="A267" s="1">
        <v>45242</v>
      </c>
      <c r="B267" t="s">
        <v>14</v>
      </c>
      <c r="C267" s="3">
        <v>2326.0500000000002</v>
      </c>
      <c r="D267" s="3">
        <v>2332</v>
      </c>
      <c r="E267" s="3">
        <v>2322.5</v>
      </c>
      <c r="F267" s="3">
        <v>2314.9</v>
      </c>
      <c r="G267" s="3">
        <v>2330.9</v>
      </c>
      <c r="H267" s="3">
        <v>2330.65</v>
      </c>
      <c r="I267" s="3">
        <v>2328.71</v>
      </c>
      <c r="J267" s="3">
        <v>2630.95</v>
      </c>
      <c r="K267" s="3">
        <v>2220.3000000000002</v>
      </c>
      <c r="L267" t="s">
        <v>808</v>
      </c>
      <c r="M267" t="s">
        <v>809</v>
      </c>
      <c r="N267" s="4">
        <v>54331</v>
      </c>
    </row>
    <row r="268" spans="1:14" x14ac:dyDescent="0.25">
      <c r="A268" s="1">
        <v>45240</v>
      </c>
      <c r="B268" t="s">
        <v>14</v>
      </c>
      <c r="C268" s="3">
        <v>2305.5500000000002</v>
      </c>
      <c r="D268" s="3">
        <v>2316.35</v>
      </c>
      <c r="E268" s="3">
        <v>2298.0500000000002</v>
      </c>
      <c r="F268" s="3">
        <v>2310.5500000000002</v>
      </c>
      <c r="G268" s="3">
        <v>2315.9</v>
      </c>
      <c r="H268" s="3">
        <v>2314.9</v>
      </c>
      <c r="I268" s="3">
        <v>2308.66</v>
      </c>
      <c r="J268" s="3">
        <v>2630.95</v>
      </c>
      <c r="K268" s="3">
        <v>2220.3000000000002</v>
      </c>
      <c r="L268" t="s">
        <v>810</v>
      </c>
      <c r="M268" t="s">
        <v>811</v>
      </c>
      <c r="N268" t="s">
        <v>812</v>
      </c>
    </row>
    <row r="269" spans="1:14" x14ac:dyDescent="0.25">
      <c r="A269" s="1">
        <v>45239</v>
      </c>
      <c r="B269" t="s">
        <v>14</v>
      </c>
      <c r="C269" s="3">
        <v>2335.85</v>
      </c>
      <c r="D269" s="3">
        <v>2335.9</v>
      </c>
      <c r="E269" s="3">
        <v>2304.1999999999998</v>
      </c>
      <c r="F269" s="3">
        <v>2335.9</v>
      </c>
      <c r="G269" s="3">
        <v>2311.4499999999998</v>
      </c>
      <c r="H269" s="3">
        <v>2310.5500000000002</v>
      </c>
      <c r="I269" s="3">
        <v>2316.5100000000002</v>
      </c>
      <c r="J269" s="3">
        <v>2630.95</v>
      </c>
      <c r="K269" s="3">
        <v>2220.3000000000002</v>
      </c>
      <c r="L269" t="s">
        <v>813</v>
      </c>
      <c r="M269" t="s">
        <v>814</v>
      </c>
      <c r="N269" t="s">
        <v>815</v>
      </c>
    </row>
    <row r="270" spans="1:14" x14ac:dyDescent="0.25">
      <c r="A270" s="1">
        <v>45238</v>
      </c>
      <c r="B270" t="s">
        <v>14</v>
      </c>
      <c r="C270" s="3">
        <v>2332</v>
      </c>
      <c r="D270" s="3">
        <v>2341</v>
      </c>
      <c r="E270" s="3">
        <v>2321.75</v>
      </c>
      <c r="F270" s="3">
        <v>2323.8000000000002</v>
      </c>
      <c r="G270" s="3">
        <v>2333.75</v>
      </c>
      <c r="H270" s="3">
        <v>2335.9</v>
      </c>
      <c r="I270" s="3">
        <v>2335.8000000000002</v>
      </c>
      <c r="J270" s="3">
        <v>2630.95</v>
      </c>
      <c r="K270" s="3">
        <v>2220.3000000000002</v>
      </c>
      <c r="L270" t="s">
        <v>816</v>
      </c>
      <c r="M270" t="s">
        <v>817</v>
      </c>
      <c r="N270" t="s">
        <v>818</v>
      </c>
    </row>
    <row r="271" spans="1:14" x14ac:dyDescent="0.25">
      <c r="A271" s="1">
        <v>45237</v>
      </c>
      <c r="B271" t="s">
        <v>14</v>
      </c>
      <c r="C271" s="3">
        <v>2334.0500000000002</v>
      </c>
      <c r="D271" s="3">
        <v>2339.1</v>
      </c>
      <c r="E271" s="3">
        <v>2319.5500000000002</v>
      </c>
      <c r="F271" s="3">
        <v>2339</v>
      </c>
      <c r="G271" s="3">
        <v>2323.1</v>
      </c>
      <c r="H271" s="3">
        <v>2323.8000000000002</v>
      </c>
      <c r="I271" s="3">
        <v>2328.29</v>
      </c>
      <c r="J271" s="3">
        <v>2630.95</v>
      </c>
      <c r="K271" s="3">
        <v>2220.3000000000002</v>
      </c>
      <c r="L271" t="s">
        <v>819</v>
      </c>
      <c r="M271" t="s">
        <v>820</v>
      </c>
      <c r="N271" t="s">
        <v>821</v>
      </c>
    </row>
    <row r="272" spans="1:14" x14ac:dyDescent="0.25">
      <c r="A272" s="1">
        <v>45236</v>
      </c>
      <c r="B272" t="s">
        <v>14</v>
      </c>
      <c r="C272" s="3">
        <v>2332.3000000000002</v>
      </c>
      <c r="D272" s="3">
        <v>2340</v>
      </c>
      <c r="E272" s="3">
        <v>2325.6</v>
      </c>
      <c r="F272" s="3">
        <v>2319.6999999999998</v>
      </c>
      <c r="G272" s="3">
        <v>2339</v>
      </c>
      <c r="H272" s="3">
        <v>2339</v>
      </c>
      <c r="I272" s="3">
        <v>2334.1999999999998</v>
      </c>
      <c r="J272" s="3">
        <v>2630.95</v>
      </c>
      <c r="K272" s="3">
        <v>2220.3000000000002</v>
      </c>
      <c r="L272" t="s">
        <v>822</v>
      </c>
      <c r="M272" t="s">
        <v>823</v>
      </c>
      <c r="N272" t="s">
        <v>824</v>
      </c>
    </row>
    <row r="273" spans="1:14" x14ac:dyDescent="0.25">
      <c r="A273" s="1">
        <v>45233</v>
      </c>
      <c r="B273" t="s">
        <v>14</v>
      </c>
      <c r="C273" s="3">
        <v>2327.1999999999998</v>
      </c>
      <c r="D273" s="3">
        <v>2334.9499999999998</v>
      </c>
      <c r="E273" s="3">
        <v>2315.75</v>
      </c>
      <c r="F273" s="3">
        <v>2320.1999999999998</v>
      </c>
      <c r="G273" s="3">
        <v>2319</v>
      </c>
      <c r="H273" s="3">
        <v>2319.6999999999998</v>
      </c>
      <c r="I273" s="3">
        <v>2325.94</v>
      </c>
      <c r="J273" s="3">
        <v>2630.95</v>
      </c>
      <c r="K273" s="3">
        <v>2220.3000000000002</v>
      </c>
      <c r="L273" t="s">
        <v>825</v>
      </c>
      <c r="M273" t="s">
        <v>826</v>
      </c>
      <c r="N273" t="s">
        <v>827</v>
      </c>
    </row>
    <row r="274" spans="1:14" x14ac:dyDescent="0.25">
      <c r="A274" s="1">
        <v>45232</v>
      </c>
      <c r="B274" t="s">
        <v>14</v>
      </c>
      <c r="C274" s="3">
        <v>2313.9499999999998</v>
      </c>
      <c r="D274" s="3">
        <v>2324.3000000000002</v>
      </c>
      <c r="E274" s="3">
        <v>2307.9499999999998</v>
      </c>
      <c r="F274" s="3">
        <v>2297.4</v>
      </c>
      <c r="G274" s="3">
        <v>2319</v>
      </c>
      <c r="H274" s="3">
        <v>2320.1999999999998</v>
      </c>
      <c r="I274" s="3">
        <v>2316.4499999999998</v>
      </c>
      <c r="J274" s="3">
        <v>2630.95</v>
      </c>
      <c r="K274" s="3">
        <v>2220.3000000000002</v>
      </c>
      <c r="L274" t="s">
        <v>828</v>
      </c>
      <c r="M274" t="s">
        <v>829</v>
      </c>
      <c r="N274" t="s">
        <v>830</v>
      </c>
    </row>
    <row r="275" spans="1:14" x14ac:dyDescent="0.25">
      <c r="A275" s="1">
        <v>45231</v>
      </c>
      <c r="B275" t="s">
        <v>14</v>
      </c>
      <c r="C275" s="3">
        <v>2289.15</v>
      </c>
      <c r="D275" s="3">
        <v>2317.5</v>
      </c>
      <c r="E275" s="3">
        <v>2275.1999999999998</v>
      </c>
      <c r="F275" s="3">
        <v>2287.9</v>
      </c>
      <c r="G275" s="3">
        <v>2294.6999999999998</v>
      </c>
      <c r="H275" s="3">
        <v>2297.4</v>
      </c>
      <c r="I275" s="3">
        <v>2301.86</v>
      </c>
      <c r="J275" s="3">
        <v>2630.95</v>
      </c>
      <c r="K275" s="3">
        <v>2220.3000000000002</v>
      </c>
      <c r="L275" t="s">
        <v>831</v>
      </c>
      <c r="M275" t="s">
        <v>832</v>
      </c>
      <c r="N275" t="s">
        <v>833</v>
      </c>
    </row>
    <row r="276" spans="1:14" x14ac:dyDescent="0.25">
      <c r="A276" s="1">
        <v>45230</v>
      </c>
      <c r="B276" t="s">
        <v>14</v>
      </c>
      <c r="C276" s="3">
        <v>2328</v>
      </c>
      <c r="D276" s="3">
        <v>2328</v>
      </c>
      <c r="E276" s="3">
        <v>2282.9</v>
      </c>
      <c r="F276" s="3">
        <v>2312.5</v>
      </c>
      <c r="G276" s="3">
        <v>2289</v>
      </c>
      <c r="H276" s="3">
        <v>2287.9</v>
      </c>
      <c r="I276" s="3">
        <v>2302.7600000000002</v>
      </c>
      <c r="J276" s="3">
        <v>2630.95</v>
      </c>
      <c r="K276" s="3">
        <v>2220.3000000000002</v>
      </c>
      <c r="L276" t="s">
        <v>834</v>
      </c>
      <c r="M276" t="s">
        <v>835</v>
      </c>
      <c r="N276" t="s">
        <v>836</v>
      </c>
    </row>
    <row r="277" spans="1:14" x14ac:dyDescent="0.25">
      <c r="A277" s="1">
        <v>45229</v>
      </c>
      <c r="B277" t="s">
        <v>14</v>
      </c>
      <c r="C277" s="3">
        <v>2274</v>
      </c>
      <c r="D277" s="3">
        <v>2325</v>
      </c>
      <c r="E277" s="3">
        <v>2269.9499999999998</v>
      </c>
      <c r="F277" s="3">
        <v>2265.8000000000002</v>
      </c>
      <c r="G277" s="3">
        <v>2309</v>
      </c>
      <c r="H277" s="3">
        <v>2312.5</v>
      </c>
      <c r="I277" s="3">
        <v>2310.35</v>
      </c>
      <c r="J277" s="3">
        <v>2630.95</v>
      </c>
      <c r="K277" s="3">
        <v>2220.3000000000002</v>
      </c>
      <c r="L277" t="s">
        <v>837</v>
      </c>
      <c r="M277" t="s">
        <v>838</v>
      </c>
      <c r="N277" t="s">
        <v>839</v>
      </c>
    </row>
    <row r="278" spans="1:14" x14ac:dyDescent="0.25">
      <c r="A278" s="1">
        <v>45226</v>
      </c>
      <c r="B278" t="s">
        <v>14</v>
      </c>
      <c r="C278" s="3">
        <v>2240</v>
      </c>
      <c r="D278" s="3">
        <v>2273.5</v>
      </c>
      <c r="E278" s="3">
        <v>2235.9499999999998</v>
      </c>
      <c r="F278" s="3">
        <v>2226.5</v>
      </c>
      <c r="G278" s="3">
        <v>2266.15</v>
      </c>
      <c r="H278" s="3">
        <v>2265.8000000000002</v>
      </c>
      <c r="I278" s="3">
        <v>2262.35</v>
      </c>
      <c r="J278" s="3">
        <v>2630.95</v>
      </c>
      <c r="K278" s="3">
        <v>2220.3000000000002</v>
      </c>
      <c r="L278" t="s">
        <v>840</v>
      </c>
      <c r="M278" t="s">
        <v>841</v>
      </c>
      <c r="N278" t="s">
        <v>842</v>
      </c>
    </row>
    <row r="279" spans="1:14" x14ac:dyDescent="0.25">
      <c r="A279" s="1">
        <v>45225</v>
      </c>
      <c r="B279" t="s">
        <v>14</v>
      </c>
      <c r="C279" s="3">
        <v>2251</v>
      </c>
      <c r="D279" s="3">
        <v>2258</v>
      </c>
      <c r="E279" s="3">
        <v>2220.3000000000002</v>
      </c>
      <c r="F279" s="3">
        <v>2257.9499999999998</v>
      </c>
      <c r="G279" s="3">
        <v>2223</v>
      </c>
      <c r="H279" s="3">
        <v>2226.5</v>
      </c>
      <c r="I279" s="3">
        <v>2232.86</v>
      </c>
      <c r="J279" s="3">
        <v>2630.95</v>
      </c>
      <c r="K279" s="3">
        <v>2220.3000000000002</v>
      </c>
      <c r="L279" t="s">
        <v>843</v>
      </c>
      <c r="M279" t="s">
        <v>844</v>
      </c>
      <c r="N279" t="s">
        <v>845</v>
      </c>
    </row>
    <row r="280" spans="1:14" x14ac:dyDescent="0.25">
      <c r="A280" s="1">
        <v>45224</v>
      </c>
      <c r="B280" t="s">
        <v>14</v>
      </c>
      <c r="C280" s="3">
        <v>2250.0500000000002</v>
      </c>
      <c r="D280" s="3">
        <v>2281.1999999999998</v>
      </c>
      <c r="E280" s="3">
        <v>2243</v>
      </c>
      <c r="F280" s="3">
        <v>2263.1999999999998</v>
      </c>
      <c r="G280" s="3">
        <v>2256</v>
      </c>
      <c r="H280" s="3">
        <v>2257.9499999999998</v>
      </c>
      <c r="I280" s="3">
        <v>2261.4899999999998</v>
      </c>
      <c r="J280" s="3">
        <v>2630.95</v>
      </c>
      <c r="K280" s="3">
        <v>2243</v>
      </c>
      <c r="L280" t="s">
        <v>846</v>
      </c>
      <c r="M280" t="s">
        <v>847</v>
      </c>
      <c r="N280" t="s">
        <v>848</v>
      </c>
    </row>
    <row r="281" spans="1:14" x14ac:dyDescent="0.25">
      <c r="A281" s="1">
        <v>45222</v>
      </c>
      <c r="B281" t="s">
        <v>14</v>
      </c>
      <c r="C281" s="3">
        <v>2290</v>
      </c>
      <c r="D281" s="3">
        <v>2306.25</v>
      </c>
      <c r="E281" s="3">
        <v>2255.25</v>
      </c>
      <c r="F281" s="3">
        <v>2299.1</v>
      </c>
      <c r="G281" s="3">
        <v>2262.9</v>
      </c>
      <c r="H281" s="3">
        <v>2263.1999999999998</v>
      </c>
      <c r="I281" s="3">
        <v>2283.2399999999998</v>
      </c>
      <c r="J281" s="3">
        <v>2630.95</v>
      </c>
      <c r="K281" s="3">
        <v>2255.25</v>
      </c>
      <c r="L281" t="s">
        <v>849</v>
      </c>
      <c r="M281" t="s">
        <v>850</v>
      </c>
      <c r="N281" t="s">
        <v>851</v>
      </c>
    </row>
    <row r="282" spans="1:14" x14ac:dyDescent="0.25">
      <c r="A282" s="1">
        <v>45219</v>
      </c>
      <c r="B282" t="s">
        <v>14</v>
      </c>
      <c r="C282" s="3">
        <v>2300</v>
      </c>
      <c r="D282" s="3">
        <v>2314.6999999999998</v>
      </c>
      <c r="E282" s="3">
        <v>2296.3000000000002</v>
      </c>
      <c r="F282" s="3">
        <v>2306.15</v>
      </c>
      <c r="G282" s="3">
        <v>2296.6</v>
      </c>
      <c r="H282" s="3">
        <v>2299.1</v>
      </c>
      <c r="I282" s="3">
        <v>2302.59</v>
      </c>
      <c r="J282" s="3">
        <v>2630.95</v>
      </c>
      <c r="K282" s="3">
        <v>2295</v>
      </c>
      <c r="L282" t="s">
        <v>852</v>
      </c>
      <c r="M282" t="s">
        <v>853</v>
      </c>
      <c r="N282" t="s">
        <v>854</v>
      </c>
    </row>
    <row r="283" spans="1:14" x14ac:dyDescent="0.25">
      <c r="A283" s="1">
        <v>45218</v>
      </c>
      <c r="B283" t="s">
        <v>14</v>
      </c>
      <c r="C283" s="3">
        <v>2312</v>
      </c>
      <c r="D283" s="3">
        <v>2321.8000000000002</v>
      </c>
      <c r="E283" s="3">
        <v>2301</v>
      </c>
      <c r="F283" s="3">
        <v>2324</v>
      </c>
      <c r="G283" s="3">
        <v>2304.65</v>
      </c>
      <c r="H283" s="3">
        <v>2306.15</v>
      </c>
      <c r="I283" s="3">
        <v>2310.08</v>
      </c>
      <c r="J283" s="3">
        <v>2630.95</v>
      </c>
      <c r="K283" s="3">
        <v>2295</v>
      </c>
      <c r="L283" t="s">
        <v>855</v>
      </c>
      <c r="M283" t="s">
        <v>856</v>
      </c>
      <c r="N283" t="s">
        <v>857</v>
      </c>
    </row>
    <row r="284" spans="1:14" x14ac:dyDescent="0.25">
      <c r="A284" s="1">
        <v>45217</v>
      </c>
      <c r="B284" t="s">
        <v>14</v>
      </c>
      <c r="C284" s="3">
        <v>2355.25</v>
      </c>
      <c r="D284" s="3">
        <v>2367</v>
      </c>
      <c r="E284" s="3">
        <v>2321</v>
      </c>
      <c r="F284" s="3">
        <v>2355.25</v>
      </c>
      <c r="G284" s="3">
        <v>2321.4</v>
      </c>
      <c r="H284" s="3">
        <v>2324</v>
      </c>
      <c r="I284" s="3">
        <v>2341.91</v>
      </c>
      <c r="J284" s="3">
        <v>2630.95</v>
      </c>
      <c r="K284" s="3">
        <v>2295</v>
      </c>
      <c r="L284" t="s">
        <v>858</v>
      </c>
      <c r="M284" t="s">
        <v>859</v>
      </c>
      <c r="N284" t="s">
        <v>860</v>
      </c>
    </row>
    <row r="285" spans="1:14" x14ac:dyDescent="0.25">
      <c r="A285" s="1">
        <v>45216</v>
      </c>
      <c r="B285" t="s">
        <v>14</v>
      </c>
      <c r="C285" s="3">
        <v>2356</v>
      </c>
      <c r="D285" s="3">
        <v>2359.6999999999998</v>
      </c>
      <c r="E285" s="3">
        <v>2341.3000000000002</v>
      </c>
      <c r="F285" s="3">
        <v>2344.0500000000002</v>
      </c>
      <c r="G285" s="3">
        <v>2356.1999999999998</v>
      </c>
      <c r="H285" s="3">
        <v>2355.25</v>
      </c>
      <c r="I285" s="3">
        <v>2350.5100000000002</v>
      </c>
      <c r="J285" s="3">
        <v>2630.95</v>
      </c>
      <c r="K285" s="3">
        <v>2295</v>
      </c>
      <c r="L285" t="s">
        <v>861</v>
      </c>
      <c r="M285" t="s">
        <v>862</v>
      </c>
      <c r="N285" t="s">
        <v>863</v>
      </c>
    </row>
    <row r="286" spans="1:14" x14ac:dyDescent="0.25">
      <c r="A286" s="1">
        <v>45215</v>
      </c>
      <c r="B286" t="s">
        <v>14</v>
      </c>
      <c r="C286" s="3">
        <v>2345</v>
      </c>
      <c r="D286" s="3">
        <v>2354.5500000000002</v>
      </c>
      <c r="E286" s="3">
        <v>2336</v>
      </c>
      <c r="F286" s="3">
        <v>2349.3000000000002</v>
      </c>
      <c r="G286" s="3">
        <v>2345.8000000000002</v>
      </c>
      <c r="H286" s="3">
        <v>2344.0500000000002</v>
      </c>
      <c r="I286" s="3">
        <v>2346.59</v>
      </c>
      <c r="J286" s="3">
        <v>2630.95</v>
      </c>
      <c r="K286" s="3">
        <v>2295</v>
      </c>
      <c r="L286" t="s">
        <v>864</v>
      </c>
      <c r="M286" t="s">
        <v>865</v>
      </c>
      <c r="N286" t="s">
        <v>866</v>
      </c>
    </row>
    <row r="287" spans="1:14" x14ac:dyDescent="0.25">
      <c r="A287" s="1">
        <v>45212</v>
      </c>
      <c r="B287" t="s">
        <v>14</v>
      </c>
      <c r="C287" s="3">
        <v>2340</v>
      </c>
      <c r="D287" s="3">
        <v>2357.5</v>
      </c>
      <c r="E287" s="3">
        <v>2329.15</v>
      </c>
      <c r="F287" s="3">
        <v>2349.4</v>
      </c>
      <c r="G287" s="3">
        <v>2344.9499999999998</v>
      </c>
      <c r="H287" s="3">
        <v>2349.3000000000002</v>
      </c>
      <c r="I287" s="3">
        <v>2344.56</v>
      </c>
      <c r="J287" s="3">
        <v>2630.95</v>
      </c>
      <c r="K287" s="3">
        <v>2295</v>
      </c>
      <c r="L287" t="s">
        <v>867</v>
      </c>
      <c r="M287" t="s">
        <v>868</v>
      </c>
      <c r="N287" t="s">
        <v>869</v>
      </c>
    </row>
    <row r="288" spans="1:14" x14ac:dyDescent="0.25">
      <c r="A288" s="1">
        <v>45211</v>
      </c>
      <c r="B288" t="s">
        <v>14</v>
      </c>
      <c r="C288" s="3">
        <v>2343.85</v>
      </c>
      <c r="D288" s="3">
        <v>2359.35</v>
      </c>
      <c r="E288" s="3">
        <v>2338.15</v>
      </c>
      <c r="F288" s="3">
        <v>2345.0500000000002</v>
      </c>
      <c r="G288" s="3">
        <v>2347.35</v>
      </c>
      <c r="H288" s="3">
        <v>2349.4</v>
      </c>
      <c r="I288" s="3">
        <v>2350.7600000000002</v>
      </c>
      <c r="J288" s="3">
        <v>2630.95</v>
      </c>
      <c r="K288" s="3">
        <v>2295</v>
      </c>
      <c r="L288" t="s">
        <v>870</v>
      </c>
      <c r="M288" t="s">
        <v>871</v>
      </c>
      <c r="N288" t="s">
        <v>872</v>
      </c>
    </row>
    <row r="289" spans="1:14" x14ac:dyDescent="0.25">
      <c r="A289" s="1">
        <v>45210</v>
      </c>
      <c r="B289" t="s">
        <v>14</v>
      </c>
      <c r="C289" s="3">
        <v>2314.4499999999998</v>
      </c>
      <c r="D289" s="3">
        <v>2349.6999999999998</v>
      </c>
      <c r="E289" s="3">
        <v>2313</v>
      </c>
      <c r="F289" s="3">
        <v>2308.4</v>
      </c>
      <c r="G289" s="3">
        <v>2345.75</v>
      </c>
      <c r="H289" s="3">
        <v>2345.0500000000002</v>
      </c>
      <c r="I289" s="3">
        <v>2333.86</v>
      </c>
      <c r="J289" s="3">
        <v>2630.95</v>
      </c>
      <c r="K289" s="3">
        <v>2295</v>
      </c>
      <c r="L289" t="s">
        <v>873</v>
      </c>
      <c r="M289" t="s">
        <v>874</v>
      </c>
      <c r="N289" t="s">
        <v>875</v>
      </c>
    </row>
    <row r="290" spans="1:14" x14ac:dyDescent="0.25">
      <c r="A290" s="1">
        <v>45209</v>
      </c>
      <c r="B290" t="s">
        <v>14</v>
      </c>
      <c r="C290" s="3">
        <v>2306.5500000000002</v>
      </c>
      <c r="D290" s="3">
        <v>2317.9</v>
      </c>
      <c r="E290" s="3">
        <v>2303.75</v>
      </c>
      <c r="F290" s="3">
        <v>2298.25</v>
      </c>
      <c r="G290" s="3">
        <v>2310.3000000000002</v>
      </c>
      <c r="H290" s="3">
        <v>2308.4</v>
      </c>
      <c r="I290" s="3">
        <v>2309.0300000000002</v>
      </c>
      <c r="J290" s="3">
        <v>2630.95</v>
      </c>
      <c r="K290" s="3">
        <v>2295</v>
      </c>
      <c r="L290" t="s">
        <v>876</v>
      </c>
      <c r="M290" t="s">
        <v>877</v>
      </c>
      <c r="N290" t="s">
        <v>878</v>
      </c>
    </row>
    <row r="291" spans="1:14" x14ac:dyDescent="0.25">
      <c r="A291" s="1">
        <v>45208</v>
      </c>
      <c r="B291" t="s">
        <v>14</v>
      </c>
      <c r="C291" s="3">
        <v>2308.1</v>
      </c>
      <c r="D291" s="3">
        <v>2311.9499999999998</v>
      </c>
      <c r="E291" s="3">
        <v>2295</v>
      </c>
      <c r="F291" s="3">
        <v>2318</v>
      </c>
      <c r="G291" s="3">
        <v>2295.15</v>
      </c>
      <c r="H291" s="3">
        <v>2298.25</v>
      </c>
      <c r="I291" s="3">
        <v>2302.9499999999998</v>
      </c>
      <c r="J291" s="3">
        <v>2630.95</v>
      </c>
      <c r="K291" s="3">
        <v>2295</v>
      </c>
      <c r="L291" t="s">
        <v>879</v>
      </c>
      <c r="M291" t="s">
        <v>880</v>
      </c>
      <c r="N291" t="s">
        <v>881</v>
      </c>
    </row>
    <row r="292" spans="1:14" x14ac:dyDescent="0.25">
      <c r="A292" s="1">
        <v>45205</v>
      </c>
      <c r="B292" t="s">
        <v>14</v>
      </c>
      <c r="C292" s="3">
        <v>2317.0500000000002</v>
      </c>
      <c r="D292" s="3">
        <v>2324.8000000000002</v>
      </c>
      <c r="E292" s="3">
        <v>2312.0500000000002</v>
      </c>
      <c r="F292" s="3">
        <v>2314.1</v>
      </c>
      <c r="G292" s="3">
        <v>2317.65</v>
      </c>
      <c r="H292" s="3">
        <v>2318</v>
      </c>
      <c r="I292" s="3">
        <v>2318.8000000000002</v>
      </c>
      <c r="J292" s="3">
        <v>2630.95</v>
      </c>
      <c r="K292" s="3">
        <v>2295.1</v>
      </c>
      <c r="L292" t="s">
        <v>882</v>
      </c>
      <c r="M292" t="s">
        <v>883</v>
      </c>
      <c r="N292" t="s">
        <v>884</v>
      </c>
    </row>
    <row r="293" spans="1:14" x14ac:dyDescent="0.25">
      <c r="A293" s="1">
        <v>45204</v>
      </c>
      <c r="B293" t="s">
        <v>14</v>
      </c>
      <c r="C293" s="3">
        <v>2319.25</v>
      </c>
      <c r="D293" s="3">
        <v>2329.4</v>
      </c>
      <c r="E293" s="3">
        <v>2309</v>
      </c>
      <c r="F293" s="3">
        <v>2314.15</v>
      </c>
      <c r="G293" s="3">
        <v>2312.9</v>
      </c>
      <c r="H293" s="3">
        <v>2314.1</v>
      </c>
      <c r="I293" s="3">
        <v>2317.4299999999998</v>
      </c>
      <c r="J293" s="3">
        <v>2630.95</v>
      </c>
      <c r="K293" s="3">
        <v>2295.1</v>
      </c>
      <c r="L293" t="s">
        <v>885</v>
      </c>
      <c r="M293" t="s">
        <v>886</v>
      </c>
      <c r="N293" t="s">
        <v>887</v>
      </c>
    </row>
    <row r="294" spans="1:14" x14ac:dyDescent="0.25">
      <c r="A294" s="1">
        <v>45203</v>
      </c>
      <c r="B294" t="s">
        <v>14</v>
      </c>
      <c r="C294" s="3">
        <v>2309</v>
      </c>
      <c r="D294" s="3">
        <v>2319</v>
      </c>
      <c r="E294" s="3">
        <v>2295.1</v>
      </c>
      <c r="F294" s="3">
        <v>2318.15</v>
      </c>
      <c r="G294" s="3">
        <v>2314.1</v>
      </c>
      <c r="H294" s="3">
        <v>2314.15</v>
      </c>
      <c r="I294" s="3">
        <v>2304.2399999999998</v>
      </c>
      <c r="J294" s="3">
        <v>2630.95</v>
      </c>
      <c r="K294" s="3">
        <v>2295.1</v>
      </c>
      <c r="L294" t="s">
        <v>888</v>
      </c>
      <c r="M294" t="s">
        <v>889</v>
      </c>
      <c r="N294" t="s">
        <v>890</v>
      </c>
    </row>
    <row r="295" spans="1:14" x14ac:dyDescent="0.25">
      <c r="A295" s="1">
        <v>45202</v>
      </c>
      <c r="B295" t="s">
        <v>14</v>
      </c>
      <c r="C295" s="3">
        <v>2329.9499999999998</v>
      </c>
      <c r="D295" s="3">
        <v>2335.6</v>
      </c>
      <c r="E295" s="3">
        <v>2316</v>
      </c>
      <c r="F295" s="3">
        <v>2345</v>
      </c>
      <c r="G295" s="3">
        <v>2318.4</v>
      </c>
      <c r="H295" s="3">
        <v>2318.15</v>
      </c>
      <c r="I295" s="3">
        <v>2322.04</v>
      </c>
      <c r="J295" s="3">
        <v>2630.95</v>
      </c>
      <c r="K295" s="3">
        <v>2316</v>
      </c>
      <c r="L295" t="s">
        <v>891</v>
      </c>
      <c r="M295" t="s">
        <v>892</v>
      </c>
      <c r="N295" t="s">
        <v>893</v>
      </c>
    </row>
    <row r="296" spans="1:14" x14ac:dyDescent="0.25">
      <c r="A296" s="1">
        <v>45198</v>
      </c>
      <c r="B296" t="s">
        <v>14</v>
      </c>
      <c r="C296" s="3">
        <v>2341.8000000000002</v>
      </c>
      <c r="D296" s="3">
        <v>2369.1</v>
      </c>
      <c r="E296" s="3">
        <v>2334.1</v>
      </c>
      <c r="F296" s="3">
        <v>2334.1</v>
      </c>
      <c r="G296" s="3">
        <v>2342.0500000000002</v>
      </c>
      <c r="H296" s="3">
        <v>2345</v>
      </c>
      <c r="I296" s="3">
        <v>2350.92</v>
      </c>
      <c r="J296" s="3">
        <v>2630.95</v>
      </c>
      <c r="K296" s="3">
        <v>2325</v>
      </c>
      <c r="L296" t="s">
        <v>894</v>
      </c>
      <c r="M296" t="s">
        <v>895</v>
      </c>
      <c r="N296" t="s">
        <v>896</v>
      </c>
    </row>
    <row r="297" spans="1:14" x14ac:dyDescent="0.25">
      <c r="A297" s="1">
        <v>45197</v>
      </c>
      <c r="B297" t="s">
        <v>14</v>
      </c>
      <c r="C297" s="3">
        <v>2383</v>
      </c>
      <c r="D297" s="3">
        <v>2383</v>
      </c>
      <c r="E297" s="3">
        <v>2325</v>
      </c>
      <c r="F297" s="3">
        <v>2368.9</v>
      </c>
      <c r="G297" s="3">
        <v>2339</v>
      </c>
      <c r="H297" s="3">
        <v>2334.1</v>
      </c>
      <c r="I297" s="3">
        <v>2352.0300000000002</v>
      </c>
      <c r="J297" s="3">
        <v>2630.95</v>
      </c>
      <c r="K297" s="3">
        <v>2325</v>
      </c>
      <c r="L297" t="s">
        <v>897</v>
      </c>
      <c r="M297" t="s">
        <v>898</v>
      </c>
      <c r="N297" t="s">
        <v>899</v>
      </c>
    </row>
    <row r="298" spans="1:14" x14ac:dyDescent="0.25">
      <c r="A298" s="1">
        <v>45196</v>
      </c>
      <c r="B298" t="s">
        <v>14</v>
      </c>
      <c r="C298" s="3">
        <v>2343.5</v>
      </c>
      <c r="D298" s="3">
        <v>2371.8000000000002</v>
      </c>
      <c r="E298" s="3">
        <v>2338.5</v>
      </c>
      <c r="F298" s="3">
        <v>2342.5</v>
      </c>
      <c r="G298" s="3">
        <v>2371</v>
      </c>
      <c r="H298" s="3">
        <v>2368.9</v>
      </c>
      <c r="I298" s="3">
        <v>2355.73</v>
      </c>
      <c r="J298" s="3">
        <v>2630.95</v>
      </c>
      <c r="K298" s="3">
        <v>2335.1</v>
      </c>
      <c r="L298" t="s">
        <v>900</v>
      </c>
      <c r="M298" t="s">
        <v>901</v>
      </c>
      <c r="N298" t="s">
        <v>902</v>
      </c>
    </row>
    <row r="299" spans="1:14" x14ac:dyDescent="0.25">
      <c r="A299" s="1">
        <v>45195</v>
      </c>
      <c r="B299" t="s">
        <v>14</v>
      </c>
      <c r="C299" s="3">
        <v>2338.5500000000002</v>
      </c>
      <c r="D299" s="3">
        <v>2350.1999999999998</v>
      </c>
      <c r="E299" s="3">
        <v>2335.6</v>
      </c>
      <c r="F299" s="3">
        <v>2340.4499999999998</v>
      </c>
      <c r="G299" s="3">
        <v>2340</v>
      </c>
      <c r="H299" s="3">
        <v>2342.5</v>
      </c>
      <c r="I299" s="3">
        <v>2342.35</v>
      </c>
      <c r="J299" s="3">
        <v>2630.95</v>
      </c>
      <c r="K299" s="3">
        <v>2335.1</v>
      </c>
      <c r="L299" t="s">
        <v>903</v>
      </c>
      <c r="M299" t="s">
        <v>904</v>
      </c>
      <c r="N299" t="s">
        <v>905</v>
      </c>
    </row>
    <row r="300" spans="1:14" x14ac:dyDescent="0.25">
      <c r="A300" s="1">
        <v>45194</v>
      </c>
      <c r="B300" t="s">
        <v>14</v>
      </c>
      <c r="C300" s="3">
        <v>2350.4</v>
      </c>
      <c r="D300" s="3">
        <v>2360.6999999999998</v>
      </c>
      <c r="E300" s="3">
        <v>2335.1</v>
      </c>
      <c r="F300" s="3">
        <v>2354.9499999999998</v>
      </c>
      <c r="G300" s="3">
        <v>2339.5</v>
      </c>
      <c r="H300" s="3">
        <v>2340.4499999999998</v>
      </c>
      <c r="I300" s="3">
        <v>2343.52</v>
      </c>
      <c r="J300" s="3">
        <v>2630.95</v>
      </c>
      <c r="K300" s="3">
        <v>2335.1</v>
      </c>
      <c r="L300" t="s">
        <v>906</v>
      </c>
      <c r="M300" t="s">
        <v>907</v>
      </c>
      <c r="N300" t="s">
        <v>908</v>
      </c>
    </row>
    <row r="301" spans="1:14" x14ac:dyDescent="0.25">
      <c r="A301" s="1">
        <v>45191</v>
      </c>
      <c r="B301" t="s">
        <v>14</v>
      </c>
      <c r="C301" s="3">
        <v>2376</v>
      </c>
      <c r="D301" s="3">
        <v>2382.4499999999998</v>
      </c>
      <c r="E301" s="3">
        <v>2350</v>
      </c>
      <c r="F301" s="3">
        <v>2364.8000000000002</v>
      </c>
      <c r="G301" s="3">
        <v>2356.5</v>
      </c>
      <c r="H301" s="3">
        <v>2354.9499999999998</v>
      </c>
      <c r="I301" s="3">
        <v>2363.4699999999998</v>
      </c>
      <c r="J301" s="3">
        <v>2630.95</v>
      </c>
      <c r="K301" s="3">
        <v>2350</v>
      </c>
      <c r="L301" t="s">
        <v>909</v>
      </c>
      <c r="M301" t="s">
        <v>910</v>
      </c>
      <c r="N301" t="s">
        <v>911</v>
      </c>
    </row>
    <row r="302" spans="1:14" x14ac:dyDescent="0.25">
      <c r="A302" s="1">
        <v>45190</v>
      </c>
      <c r="B302" t="s">
        <v>14</v>
      </c>
      <c r="C302" s="3">
        <v>2374.9499999999998</v>
      </c>
      <c r="D302" s="3">
        <v>2390.1</v>
      </c>
      <c r="E302" s="3">
        <v>2360</v>
      </c>
      <c r="F302" s="3">
        <v>2382.15</v>
      </c>
      <c r="G302" s="3">
        <v>2365</v>
      </c>
      <c r="H302" s="3">
        <v>2364.8000000000002</v>
      </c>
      <c r="I302" s="3">
        <v>2370.6999999999998</v>
      </c>
      <c r="J302" s="3">
        <v>2630.95</v>
      </c>
      <c r="K302" s="3">
        <v>2355</v>
      </c>
      <c r="L302" t="s">
        <v>912</v>
      </c>
      <c r="M302" t="s">
        <v>913</v>
      </c>
      <c r="N302" t="s">
        <v>914</v>
      </c>
    </row>
    <row r="303" spans="1:14" x14ac:dyDescent="0.25">
      <c r="A303" s="1">
        <v>45189</v>
      </c>
      <c r="B303" t="s">
        <v>14</v>
      </c>
      <c r="C303" s="3">
        <v>2423.0500000000002</v>
      </c>
      <c r="D303" s="3">
        <v>2427.6</v>
      </c>
      <c r="E303" s="3">
        <v>2355</v>
      </c>
      <c r="F303" s="3">
        <v>2436.4499999999998</v>
      </c>
      <c r="G303" s="3">
        <v>2380.65</v>
      </c>
      <c r="H303" s="3">
        <v>2382.15</v>
      </c>
      <c r="I303" s="3">
        <v>2377.79</v>
      </c>
      <c r="J303" s="3">
        <v>2630.95</v>
      </c>
      <c r="K303" s="3">
        <v>2355</v>
      </c>
      <c r="L303" t="s">
        <v>915</v>
      </c>
      <c r="M303" t="s">
        <v>916</v>
      </c>
      <c r="N303" t="s">
        <v>917</v>
      </c>
    </row>
    <row r="304" spans="1:14" x14ac:dyDescent="0.25">
      <c r="A304" s="1">
        <v>45187</v>
      </c>
      <c r="B304" t="s">
        <v>14</v>
      </c>
      <c r="C304" s="3">
        <v>2440.0500000000002</v>
      </c>
      <c r="D304" s="3">
        <v>2451</v>
      </c>
      <c r="E304" s="3">
        <v>2432.0500000000002</v>
      </c>
      <c r="F304" s="3">
        <v>2457.85</v>
      </c>
      <c r="G304" s="3">
        <v>2434</v>
      </c>
      <c r="H304" s="3">
        <v>2436.4499999999998</v>
      </c>
      <c r="I304" s="3">
        <v>2442.35</v>
      </c>
      <c r="J304" s="3">
        <v>2630.95</v>
      </c>
      <c r="K304" s="3">
        <v>2399.9</v>
      </c>
      <c r="L304" t="s">
        <v>918</v>
      </c>
      <c r="M304" t="s">
        <v>919</v>
      </c>
      <c r="N304" t="s">
        <v>920</v>
      </c>
    </row>
    <row r="305" spans="1:14" x14ac:dyDescent="0.25">
      <c r="A305" s="1">
        <v>45184</v>
      </c>
      <c r="B305" t="s">
        <v>14</v>
      </c>
      <c r="C305" s="3">
        <v>2468</v>
      </c>
      <c r="D305" s="3">
        <v>2468</v>
      </c>
      <c r="E305" s="3">
        <v>2449.5</v>
      </c>
      <c r="F305" s="3">
        <v>2453.3000000000002</v>
      </c>
      <c r="G305" s="3">
        <v>2452.5</v>
      </c>
      <c r="H305" s="3">
        <v>2457.85</v>
      </c>
      <c r="I305" s="3">
        <v>2458.3200000000002</v>
      </c>
      <c r="J305" s="3">
        <v>2630.95</v>
      </c>
      <c r="K305" s="3">
        <v>2399.9</v>
      </c>
      <c r="L305" t="s">
        <v>921</v>
      </c>
      <c r="M305" t="s">
        <v>922</v>
      </c>
      <c r="N305" t="s">
        <v>923</v>
      </c>
    </row>
    <row r="306" spans="1:14" x14ac:dyDescent="0.25">
      <c r="A306" s="1">
        <v>45183</v>
      </c>
      <c r="B306" t="s">
        <v>14</v>
      </c>
      <c r="C306" s="3">
        <v>2460</v>
      </c>
      <c r="D306" s="3">
        <v>2465.8000000000002</v>
      </c>
      <c r="E306" s="3">
        <v>2445</v>
      </c>
      <c r="F306" s="3">
        <v>2451.0500000000002</v>
      </c>
      <c r="G306" s="3">
        <v>2456</v>
      </c>
      <c r="H306" s="3">
        <v>2453.3000000000002</v>
      </c>
      <c r="I306" s="3">
        <v>2454.1999999999998</v>
      </c>
      <c r="J306" s="3">
        <v>2630.95</v>
      </c>
      <c r="K306" s="3">
        <v>2399.9</v>
      </c>
      <c r="L306" t="s">
        <v>924</v>
      </c>
      <c r="M306" t="s">
        <v>925</v>
      </c>
      <c r="N306" t="s">
        <v>926</v>
      </c>
    </row>
    <row r="307" spans="1:14" x14ac:dyDescent="0.25">
      <c r="A307" s="1">
        <v>45182</v>
      </c>
      <c r="B307" t="s">
        <v>14</v>
      </c>
      <c r="C307" s="3">
        <v>2440</v>
      </c>
      <c r="D307" s="3">
        <v>2462.65</v>
      </c>
      <c r="E307" s="3">
        <v>2426.25</v>
      </c>
      <c r="F307" s="3">
        <v>2438.85</v>
      </c>
      <c r="G307" s="3">
        <v>2450.1</v>
      </c>
      <c r="H307" s="3">
        <v>2451.0500000000002</v>
      </c>
      <c r="I307" s="3">
        <v>2451.7800000000002</v>
      </c>
      <c r="J307" s="3">
        <v>2630.95</v>
      </c>
      <c r="K307" s="3">
        <v>2399.9</v>
      </c>
      <c r="L307" t="s">
        <v>927</v>
      </c>
      <c r="M307" t="s">
        <v>928</v>
      </c>
      <c r="N307" t="s">
        <v>929</v>
      </c>
    </row>
    <row r="308" spans="1:14" x14ac:dyDescent="0.25">
      <c r="A308" s="1">
        <v>45181</v>
      </c>
      <c r="B308" t="s">
        <v>14</v>
      </c>
      <c r="C308" s="3">
        <v>2483</v>
      </c>
      <c r="D308" s="3">
        <v>2483</v>
      </c>
      <c r="E308" s="3">
        <v>2435.9499999999998</v>
      </c>
      <c r="F308" s="3">
        <v>2474.6</v>
      </c>
      <c r="G308" s="3">
        <v>2437</v>
      </c>
      <c r="H308" s="3">
        <v>2438.85</v>
      </c>
      <c r="I308" s="3">
        <v>2451.73</v>
      </c>
      <c r="J308" s="3">
        <v>2630.95</v>
      </c>
      <c r="K308" s="3">
        <v>2399.9</v>
      </c>
      <c r="L308" t="s">
        <v>930</v>
      </c>
      <c r="M308" t="s">
        <v>931</v>
      </c>
      <c r="N308" t="s">
        <v>932</v>
      </c>
    </row>
    <row r="309" spans="1:14" x14ac:dyDescent="0.25">
      <c r="A309" s="1">
        <v>45180</v>
      </c>
      <c r="B309" t="s">
        <v>14</v>
      </c>
      <c r="C309" s="3">
        <v>2452</v>
      </c>
      <c r="D309" s="3">
        <v>2476.85</v>
      </c>
      <c r="E309" s="3">
        <v>2452</v>
      </c>
      <c r="F309" s="3">
        <v>2448.1999999999998</v>
      </c>
      <c r="G309" s="3">
        <v>2473.0500000000002</v>
      </c>
      <c r="H309" s="3">
        <v>2474.6</v>
      </c>
      <c r="I309" s="3">
        <v>2468.87</v>
      </c>
      <c r="J309" s="3">
        <v>2630.95</v>
      </c>
      <c r="K309" s="3">
        <v>2399.9</v>
      </c>
      <c r="L309" t="s">
        <v>933</v>
      </c>
      <c r="M309" t="s">
        <v>934</v>
      </c>
      <c r="N309" t="s">
        <v>935</v>
      </c>
    </row>
    <row r="310" spans="1:14" x14ac:dyDescent="0.25">
      <c r="A310" s="1">
        <v>45177</v>
      </c>
      <c r="B310" t="s">
        <v>14</v>
      </c>
      <c r="C310" s="3">
        <v>2440</v>
      </c>
      <c r="D310" s="3">
        <v>2456</v>
      </c>
      <c r="E310" s="3">
        <v>2422.9499999999998</v>
      </c>
      <c r="F310" s="3">
        <v>2432</v>
      </c>
      <c r="G310" s="3">
        <v>2451</v>
      </c>
      <c r="H310" s="3">
        <v>2448.1999999999998</v>
      </c>
      <c r="I310" s="3">
        <v>2435.83</v>
      </c>
      <c r="J310" s="3">
        <v>2630.95</v>
      </c>
      <c r="K310" s="3">
        <v>2399.9</v>
      </c>
      <c r="L310" t="s">
        <v>936</v>
      </c>
      <c r="M310" t="s">
        <v>937</v>
      </c>
      <c r="N310" t="s">
        <v>938</v>
      </c>
    </row>
    <row r="311" spans="1:14" x14ac:dyDescent="0.25">
      <c r="A311" s="1">
        <v>45176</v>
      </c>
      <c r="B311" t="s">
        <v>14</v>
      </c>
      <c r="C311" s="3">
        <v>2421.6999999999998</v>
      </c>
      <c r="D311" s="3">
        <v>2438.25</v>
      </c>
      <c r="E311" s="3">
        <v>2411</v>
      </c>
      <c r="F311" s="3">
        <v>2428.6999999999998</v>
      </c>
      <c r="G311" s="3">
        <v>2431</v>
      </c>
      <c r="H311" s="3">
        <v>2432</v>
      </c>
      <c r="I311" s="3">
        <v>2424.86</v>
      </c>
      <c r="J311" s="3">
        <v>2630.95</v>
      </c>
      <c r="K311" s="3">
        <v>2399.9</v>
      </c>
      <c r="L311" t="s">
        <v>939</v>
      </c>
      <c r="M311" t="s">
        <v>940</v>
      </c>
      <c r="N311" t="s">
        <v>941</v>
      </c>
    </row>
    <row r="312" spans="1:14" x14ac:dyDescent="0.25">
      <c r="A312" s="1">
        <v>45175</v>
      </c>
      <c r="B312" t="s">
        <v>14</v>
      </c>
      <c r="C312" s="3">
        <v>2421.1</v>
      </c>
      <c r="D312" s="3">
        <v>2436.15</v>
      </c>
      <c r="E312" s="3">
        <v>2417.25</v>
      </c>
      <c r="F312" s="3">
        <v>2423.6</v>
      </c>
      <c r="G312" s="3">
        <v>2426.35</v>
      </c>
      <c r="H312" s="3">
        <v>2428.6999999999998</v>
      </c>
      <c r="I312" s="3">
        <v>2427.46</v>
      </c>
      <c r="J312" s="3">
        <v>2630.95</v>
      </c>
      <c r="K312" s="3">
        <v>2399.9</v>
      </c>
      <c r="L312" t="s">
        <v>942</v>
      </c>
      <c r="M312" t="s">
        <v>943</v>
      </c>
      <c r="N312" t="s">
        <v>944</v>
      </c>
    </row>
    <row r="313" spans="1:14" x14ac:dyDescent="0.25">
      <c r="A313" s="1">
        <v>45174</v>
      </c>
      <c r="B313" t="s">
        <v>14</v>
      </c>
      <c r="C313" s="3">
        <v>2420</v>
      </c>
      <c r="D313" s="3">
        <v>2433.9499999999998</v>
      </c>
      <c r="E313" s="3">
        <v>2412.4499999999998</v>
      </c>
      <c r="F313" s="3">
        <v>2410.6999999999998</v>
      </c>
      <c r="G313" s="3">
        <v>2426</v>
      </c>
      <c r="H313" s="3">
        <v>2423.6</v>
      </c>
      <c r="I313" s="3">
        <v>2423.2199999999998</v>
      </c>
      <c r="J313" s="3">
        <v>2630.95</v>
      </c>
      <c r="K313" s="3">
        <v>2399.9</v>
      </c>
      <c r="L313" t="s">
        <v>945</v>
      </c>
      <c r="M313" t="s">
        <v>946</v>
      </c>
      <c r="N313" t="s">
        <v>947</v>
      </c>
    </row>
    <row r="314" spans="1:14" x14ac:dyDescent="0.25">
      <c r="A314" s="1">
        <v>45173</v>
      </c>
      <c r="B314" t="s">
        <v>14</v>
      </c>
      <c r="C314" s="3">
        <v>2412.65</v>
      </c>
      <c r="D314" s="3">
        <v>2423.65</v>
      </c>
      <c r="E314" s="3">
        <v>2405.3000000000002</v>
      </c>
      <c r="F314" s="3">
        <v>2412.65</v>
      </c>
      <c r="G314" s="3">
        <v>2411.0500000000002</v>
      </c>
      <c r="H314" s="3">
        <v>2410.6999999999998</v>
      </c>
      <c r="I314" s="3">
        <v>2413.56</v>
      </c>
      <c r="J314" s="3">
        <v>2630.95</v>
      </c>
      <c r="K314" s="3">
        <v>2399.9</v>
      </c>
      <c r="L314" t="s">
        <v>948</v>
      </c>
      <c r="M314" t="s">
        <v>949</v>
      </c>
      <c r="N314" t="s">
        <v>950</v>
      </c>
    </row>
    <row r="315" spans="1:14" x14ac:dyDescent="0.25">
      <c r="A315" s="1">
        <v>45170</v>
      </c>
      <c r="B315" t="s">
        <v>14</v>
      </c>
      <c r="C315" s="3">
        <v>2406.5500000000002</v>
      </c>
      <c r="D315" s="3">
        <v>2425.65</v>
      </c>
      <c r="E315" s="3">
        <v>2401.65</v>
      </c>
      <c r="F315" s="3">
        <v>2407</v>
      </c>
      <c r="G315" s="3">
        <v>2411.4</v>
      </c>
      <c r="H315" s="3">
        <v>2412.65</v>
      </c>
      <c r="I315" s="3">
        <v>2413.4</v>
      </c>
      <c r="J315" s="3">
        <v>2630.95</v>
      </c>
      <c r="K315" s="3">
        <v>2399.9</v>
      </c>
      <c r="L315" t="s">
        <v>951</v>
      </c>
      <c r="M315" t="s">
        <v>952</v>
      </c>
      <c r="N315" t="s">
        <v>953</v>
      </c>
    </row>
    <row r="316" spans="1:14" x14ac:dyDescent="0.25">
      <c r="A316" s="1">
        <v>45169</v>
      </c>
      <c r="B316" t="s">
        <v>14</v>
      </c>
      <c r="C316" s="3">
        <v>2423</v>
      </c>
      <c r="D316" s="3">
        <v>2425</v>
      </c>
      <c r="E316" s="3">
        <v>2399.9</v>
      </c>
      <c r="F316" s="3">
        <v>2418.0500000000002</v>
      </c>
      <c r="G316" s="3">
        <v>2408</v>
      </c>
      <c r="H316" s="3">
        <v>2407</v>
      </c>
      <c r="I316" s="3">
        <v>2410.2399999999998</v>
      </c>
      <c r="J316" s="3">
        <v>2630.95</v>
      </c>
      <c r="K316" s="3">
        <v>2399.9</v>
      </c>
      <c r="L316" t="s">
        <v>954</v>
      </c>
      <c r="M316" t="s">
        <v>955</v>
      </c>
      <c r="N316" t="s">
        <v>956</v>
      </c>
    </row>
    <row r="317" spans="1:14" x14ac:dyDescent="0.25">
      <c r="A317" s="1">
        <v>45168</v>
      </c>
      <c r="B317" t="s">
        <v>14</v>
      </c>
      <c r="C317" s="3">
        <v>2432</v>
      </c>
      <c r="D317" s="3">
        <v>2443</v>
      </c>
      <c r="E317" s="3">
        <v>2415</v>
      </c>
      <c r="F317" s="3">
        <v>2420.35</v>
      </c>
      <c r="G317" s="3">
        <v>2419.4</v>
      </c>
      <c r="H317" s="3">
        <v>2418.0500000000002</v>
      </c>
      <c r="I317" s="3">
        <v>2426.59</v>
      </c>
      <c r="J317" s="3">
        <v>2630.95</v>
      </c>
      <c r="K317" s="3">
        <v>2408.15</v>
      </c>
      <c r="L317" t="s">
        <v>957</v>
      </c>
      <c r="M317" t="s">
        <v>958</v>
      </c>
      <c r="N317" t="s">
        <v>959</v>
      </c>
    </row>
    <row r="318" spans="1:14" x14ac:dyDescent="0.25">
      <c r="A318" s="1">
        <v>45167</v>
      </c>
      <c r="B318" t="s">
        <v>14</v>
      </c>
      <c r="C318" s="3">
        <v>2452.0500000000002</v>
      </c>
      <c r="D318" s="3">
        <v>2453.4499999999998</v>
      </c>
      <c r="E318" s="3">
        <v>2408.15</v>
      </c>
      <c r="F318" s="3">
        <v>2443.75</v>
      </c>
      <c r="G318" s="3">
        <v>2422</v>
      </c>
      <c r="H318" s="3">
        <v>2420.35</v>
      </c>
      <c r="I318" s="3">
        <v>2425.23</v>
      </c>
      <c r="J318" s="3">
        <v>2630.95</v>
      </c>
      <c r="K318" s="3">
        <v>2408.15</v>
      </c>
      <c r="L318" t="s">
        <v>960</v>
      </c>
      <c r="M318" t="s">
        <v>961</v>
      </c>
      <c r="N318" t="s">
        <v>962</v>
      </c>
    </row>
    <row r="319" spans="1:14" x14ac:dyDescent="0.25">
      <c r="A319" s="1">
        <v>45166</v>
      </c>
      <c r="B319" t="s">
        <v>14</v>
      </c>
      <c r="C319" s="3">
        <v>2472</v>
      </c>
      <c r="D319" s="3">
        <v>2484</v>
      </c>
      <c r="E319" s="3">
        <v>2431.1</v>
      </c>
      <c r="F319" s="3">
        <v>2468.35</v>
      </c>
      <c r="G319" s="3">
        <v>2436.9499999999998</v>
      </c>
      <c r="H319" s="3">
        <v>2443.75</v>
      </c>
      <c r="I319" s="3">
        <v>2465.38</v>
      </c>
      <c r="J319" s="3">
        <v>2630.95</v>
      </c>
      <c r="K319" s="3">
        <v>2431.1</v>
      </c>
      <c r="L319" t="s">
        <v>963</v>
      </c>
      <c r="M319" t="s">
        <v>964</v>
      </c>
      <c r="N319" t="s">
        <v>965</v>
      </c>
    </row>
    <row r="320" spans="1:14" x14ac:dyDescent="0.25">
      <c r="A320" s="1">
        <v>45163</v>
      </c>
      <c r="B320" t="s">
        <v>14</v>
      </c>
      <c r="C320" s="3">
        <v>2456</v>
      </c>
      <c r="D320" s="3">
        <v>2505</v>
      </c>
      <c r="E320" s="3">
        <v>2442.6</v>
      </c>
      <c r="F320" s="3">
        <v>2479.8000000000002</v>
      </c>
      <c r="G320" s="3">
        <v>2461.9</v>
      </c>
      <c r="H320" s="3">
        <v>2468.35</v>
      </c>
      <c r="I320" s="3">
        <v>2475.31</v>
      </c>
      <c r="J320" s="3">
        <v>2630.95</v>
      </c>
      <c r="K320" s="3">
        <v>2442.6</v>
      </c>
      <c r="L320" t="s">
        <v>966</v>
      </c>
      <c r="M320" t="s">
        <v>967</v>
      </c>
      <c r="N320" t="s">
        <v>968</v>
      </c>
    </row>
    <row r="321" spans="1:14" x14ac:dyDescent="0.25">
      <c r="A321" s="1">
        <v>45162</v>
      </c>
      <c r="B321" t="s">
        <v>14</v>
      </c>
      <c r="C321" s="3">
        <v>2539.9</v>
      </c>
      <c r="D321" s="3">
        <v>2539.9</v>
      </c>
      <c r="E321" s="3">
        <v>2471</v>
      </c>
      <c r="F321" s="3">
        <v>2522.1999999999998</v>
      </c>
      <c r="G321" s="3">
        <v>2475.8000000000002</v>
      </c>
      <c r="H321" s="3">
        <v>2479.8000000000002</v>
      </c>
      <c r="I321" s="3">
        <v>2505.2600000000002</v>
      </c>
      <c r="J321" s="3">
        <v>2630.95</v>
      </c>
      <c r="K321" s="3">
        <v>2458.0500000000002</v>
      </c>
      <c r="L321" t="s">
        <v>969</v>
      </c>
      <c r="M321" t="s">
        <v>970</v>
      </c>
      <c r="N321" t="s">
        <v>971</v>
      </c>
    </row>
    <row r="322" spans="1:14" x14ac:dyDescent="0.25">
      <c r="A322" s="1">
        <v>45161</v>
      </c>
      <c r="B322" t="s">
        <v>14</v>
      </c>
      <c r="C322" s="3">
        <v>2524.1999999999998</v>
      </c>
      <c r="D322" s="3">
        <v>2542.85</v>
      </c>
      <c r="E322" s="3">
        <v>2516.9499999999998</v>
      </c>
      <c r="F322" s="3">
        <v>2519.4</v>
      </c>
      <c r="G322" s="3">
        <v>2518.1999999999998</v>
      </c>
      <c r="H322" s="3">
        <v>2522.1999999999998</v>
      </c>
      <c r="I322" s="3">
        <v>2528.38</v>
      </c>
      <c r="J322" s="3">
        <v>2630.95</v>
      </c>
      <c r="K322" s="3">
        <v>2458.0500000000002</v>
      </c>
      <c r="L322" t="s">
        <v>972</v>
      </c>
      <c r="M322" t="s">
        <v>973</v>
      </c>
      <c r="N322" t="s">
        <v>974</v>
      </c>
    </row>
    <row r="323" spans="1:14" x14ac:dyDescent="0.25">
      <c r="A323" s="1">
        <v>45160</v>
      </c>
      <c r="B323" t="s">
        <v>14</v>
      </c>
      <c r="C323" s="3">
        <v>2516.9</v>
      </c>
      <c r="D323" s="3">
        <v>2537.9499999999998</v>
      </c>
      <c r="E323" s="3">
        <v>2499</v>
      </c>
      <c r="F323" s="3">
        <v>2520</v>
      </c>
      <c r="G323" s="3">
        <v>2523</v>
      </c>
      <c r="H323" s="3">
        <v>2519.4</v>
      </c>
      <c r="I323" s="3">
        <v>2522.4899999999998</v>
      </c>
      <c r="J323" s="3">
        <v>2630.95</v>
      </c>
      <c r="K323" s="3">
        <v>2458.0500000000002</v>
      </c>
      <c r="L323" t="s">
        <v>975</v>
      </c>
      <c r="M323" t="s">
        <v>976</v>
      </c>
      <c r="N323" t="s">
        <v>977</v>
      </c>
    </row>
    <row r="324" spans="1:14" x14ac:dyDescent="0.25">
      <c r="A324" s="1">
        <v>45159</v>
      </c>
      <c r="B324" t="s">
        <v>14</v>
      </c>
      <c r="C324" s="3">
        <v>2539.9499999999998</v>
      </c>
      <c r="D324" s="3">
        <v>2555.4499999999998</v>
      </c>
      <c r="E324" s="3">
        <v>2515.65</v>
      </c>
      <c r="F324" s="3">
        <v>2556.8000000000002</v>
      </c>
      <c r="G324" s="3">
        <v>2519.5</v>
      </c>
      <c r="H324" s="3">
        <v>2520</v>
      </c>
      <c r="I324" s="3">
        <v>2528.7600000000002</v>
      </c>
      <c r="J324" s="3">
        <v>2630.95</v>
      </c>
      <c r="K324" s="3">
        <v>2458.0500000000002</v>
      </c>
      <c r="L324" t="s">
        <v>978</v>
      </c>
      <c r="M324" t="s">
        <v>979</v>
      </c>
      <c r="N324" t="s">
        <v>980</v>
      </c>
    </row>
    <row r="325" spans="1:14" x14ac:dyDescent="0.25">
      <c r="A325" s="1">
        <v>45156</v>
      </c>
      <c r="B325" t="s">
        <v>14</v>
      </c>
      <c r="C325" s="3">
        <v>2531.25</v>
      </c>
      <c r="D325" s="3">
        <v>2577.6</v>
      </c>
      <c r="E325" s="3">
        <v>2508.5500000000002</v>
      </c>
      <c r="F325" s="3">
        <v>2538</v>
      </c>
      <c r="G325" s="3">
        <v>2551.0500000000002</v>
      </c>
      <c r="H325" s="3">
        <v>2556.8000000000002</v>
      </c>
      <c r="I325" s="3">
        <v>2543.13</v>
      </c>
      <c r="J325" s="3">
        <v>2630.95</v>
      </c>
      <c r="K325" s="3">
        <v>2458.0500000000002</v>
      </c>
      <c r="L325" t="s">
        <v>981</v>
      </c>
      <c r="M325" t="s">
        <v>982</v>
      </c>
      <c r="N325" t="s">
        <v>983</v>
      </c>
    </row>
    <row r="326" spans="1:14" x14ac:dyDescent="0.25">
      <c r="A326" s="1">
        <v>45155</v>
      </c>
      <c r="B326" t="s">
        <v>14</v>
      </c>
      <c r="C326" s="3">
        <v>2567.1</v>
      </c>
      <c r="D326" s="3">
        <v>2578.1</v>
      </c>
      <c r="E326" s="3">
        <v>2532.85</v>
      </c>
      <c r="F326" s="3">
        <v>2575.15</v>
      </c>
      <c r="G326" s="3">
        <v>2534.0500000000002</v>
      </c>
      <c r="H326" s="3">
        <v>2538</v>
      </c>
      <c r="I326" s="3">
        <v>2550.8200000000002</v>
      </c>
      <c r="J326" s="3">
        <v>2630.95</v>
      </c>
      <c r="K326" s="3">
        <v>2458.0500000000002</v>
      </c>
      <c r="L326" t="s">
        <v>984</v>
      </c>
      <c r="M326" t="s">
        <v>985</v>
      </c>
      <c r="N326" t="s">
        <v>986</v>
      </c>
    </row>
    <row r="327" spans="1:14" x14ac:dyDescent="0.25">
      <c r="A327" s="1">
        <v>45154</v>
      </c>
      <c r="B327" t="s">
        <v>14</v>
      </c>
      <c r="C327" s="3">
        <v>2551</v>
      </c>
      <c r="D327" s="3">
        <v>2582.8000000000002</v>
      </c>
      <c r="E327" s="3">
        <v>2551</v>
      </c>
      <c r="F327" s="3">
        <v>2577.25</v>
      </c>
      <c r="G327" s="3">
        <v>2571.9499999999998</v>
      </c>
      <c r="H327" s="3">
        <v>2575.15</v>
      </c>
      <c r="I327" s="3">
        <v>2568.15</v>
      </c>
      <c r="J327" s="3">
        <v>2630.95</v>
      </c>
      <c r="K327" s="3">
        <v>2458.0500000000002</v>
      </c>
      <c r="L327" t="s">
        <v>987</v>
      </c>
      <c r="M327" t="s">
        <v>988</v>
      </c>
      <c r="N327" t="s">
        <v>989</v>
      </c>
    </row>
    <row r="328" spans="1:14" x14ac:dyDescent="0.25">
      <c r="A328" s="1">
        <v>45152</v>
      </c>
      <c r="B328" t="s">
        <v>14</v>
      </c>
      <c r="C328" s="3">
        <v>2539</v>
      </c>
      <c r="D328" s="3">
        <v>2582.3000000000002</v>
      </c>
      <c r="E328" s="3">
        <v>2525</v>
      </c>
      <c r="F328" s="3">
        <v>2547.15</v>
      </c>
      <c r="G328" s="3">
        <v>2573.1999999999998</v>
      </c>
      <c r="H328" s="3">
        <v>2577.25</v>
      </c>
      <c r="I328" s="3">
        <v>2563.04</v>
      </c>
      <c r="J328" s="3">
        <v>2630.95</v>
      </c>
      <c r="K328" s="3">
        <v>2458.0500000000002</v>
      </c>
      <c r="L328" t="s">
        <v>990</v>
      </c>
      <c r="M328" t="s">
        <v>991</v>
      </c>
      <c r="N328" t="s">
        <v>992</v>
      </c>
    </row>
    <row r="329" spans="1:14" x14ac:dyDescent="0.25">
      <c r="A329" s="1">
        <v>45149</v>
      </c>
      <c r="B329" t="s">
        <v>14</v>
      </c>
      <c r="C329" s="3">
        <v>2532.4499999999998</v>
      </c>
      <c r="D329" s="3">
        <v>2558.85</v>
      </c>
      <c r="E329" s="3">
        <v>2512.35</v>
      </c>
      <c r="F329" s="3">
        <v>2536.4499999999998</v>
      </c>
      <c r="G329" s="3">
        <v>2542</v>
      </c>
      <c r="H329" s="3">
        <v>2547.15</v>
      </c>
      <c r="I329" s="3">
        <v>2535.5300000000002</v>
      </c>
      <c r="J329" s="3">
        <v>2630.95</v>
      </c>
      <c r="K329" s="3">
        <v>2458.0500000000002</v>
      </c>
      <c r="L329" t="s">
        <v>993</v>
      </c>
      <c r="M329" t="s">
        <v>994</v>
      </c>
      <c r="N329" t="s">
        <v>995</v>
      </c>
    </row>
    <row r="330" spans="1:14" x14ac:dyDescent="0.25">
      <c r="A330" s="1">
        <v>45148</v>
      </c>
      <c r="B330" t="s">
        <v>14</v>
      </c>
      <c r="C330" s="3">
        <v>2524.9499999999998</v>
      </c>
      <c r="D330" s="3">
        <v>2550</v>
      </c>
      <c r="E330" s="3">
        <v>2508.4499999999998</v>
      </c>
      <c r="F330" s="3">
        <v>2525.1999999999998</v>
      </c>
      <c r="G330" s="3">
        <v>2536</v>
      </c>
      <c r="H330" s="3">
        <v>2536.4499999999998</v>
      </c>
      <c r="I330" s="3">
        <v>2533.2399999999998</v>
      </c>
      <c r="J330" s="3">
        <v>2630.95</v>
      </c>
      <c r="K330" s="3">
        <v>2458.0500000000002</v>
      </c>
      <c r="L330" t="s">
        <v>996</v>
      </c>
      <c r="M330" t="s">
        <v>997</v>
      </c>
      <c r="N330" t="s">
        <v>998</v>
      </c>
    </row>
    <row r="331" spans="1:14" x14ac:dyDescent="0.25">
      <c r="A331" s="1">
        <v>45147</v>
      </c>
      <c r="B331" t="s">
        <v>14</v>
      </c>
      <c r="C331" s="3">
        <v>2504.85</v>
      </c>
      <c r="D331" s="3">
        <v>2529</v>
      </c>
      <c r="E331" s="3">
        <v>2481.1</v>
      </c>
      <c r="F331" s="3">
        <v>2508.65</v>
      </c>
      <c r="G331" s="3">
        <v>2522</v>
      </c>
      <c r="H331" s="3">
        <v>2525.1999999999998</v>
      </c>
      <c r="I331" s="3">
        <v>2499.6799999999998</v>
      </c>
      <c r="J331" s="3">
        <v>2630.95</v>
      </c>
      <c r="K331" s="3">
        <v>2458.0500000000002</v>
      </c>
      <c r="L331" t="s">
        <v>999</v>
      </c>
      <c r="M331" t="s">
        <v>1000</v>
      </c>
      <c r="N331" t="s">
        <v>1001</v>
      </c>
    </row>
    <row r="332" spans="1:14" x14ac:dyDescent="0.25">
      <c r="A332" s="1">
        <v>45146</v>
      </c>
      <c r="B332" t="s">
        <v>14</v>
      </c>
      <c r="C332" s="3">
        <v>2528</v>
      </c>
      <c r="D332" s="3">
        <v>2534.4499999999998</v>
      </c>
      <c r="E332" s="3">
        <v>2499.5500000000002</v>
      </c>
      <c r="F332" s="3">
        <v>2523.85</v>
      </c>
      <c r="G332" s="3">
        <v>2503.75</v>
      </c>
      <c r="H332" s="3">
        <v>2508.65</v>
      </c>
      <c r="I332" s="3">
        <v>2514.67</v>
      </c>
      <c r="J332" s="3">
        <v>2630.95</v>
      </c>
      <c r="K332" s="3">
        <v>2458.0500000000002</v>
      </c>
      <c r="L332" t="s">
        <v>1002</v>
      </c>
      <c r="M332" t="s">
        <v>1003</v>
      </c>
      <c r="N332" t="s">
        <v>1004</v>
      </c>
    </row>
    <row r="333" spans="1:14" x14ac:dyDescent="0.25">
      <c r="A333" s="1">
        <v>45145</v>
      </c>
      <c r="B333" t="s">
        <v>14</v>
      </c>
      <c r="C333" s="3">
        <v>2521</v>
      </c>
      <c r="D333" s="3">
        <v>2528.4</v>
      </c>
      <c r="E333" s="3">
        <v>2505</v>
      </c>
      <c r="F333" s="3">
        <v>2509.5500000000002</v>
      </c>
      <c r="G333" s="3">
        <v>2523.5</v>
      </c>
      <c r="H333" s="3">
        <v>2523.85</v>
      </c>
      <c r="I333" s="3">
        <v>2518.85</v>
      </c>
      <c r="J333" s="3">
        <v>2630.95</v>
      </c>
      <c r="K333" s="3">
        <v>2458.0500000000002</v>
      </c>
      <c r="L333" t="s">
        <v>1005</v>
      </c>
      <c r="M333" t="s">
        <v>1006</v>
      </c>
      <c r="N333" t="s">
        <v>1007</v>
      </c>
    </row>
    <row r="334" spans="1:14" x14ac:dyDescent="0.25">
      <c r="A334" s="1">
        <v>45142</v>
      </c>
      <c r="B334" t="s">
        <v>14</v>
      </c>
      <c r="C334" s="3">
        <v>2498.8000000000002</v>
      </c>
      <c r="D334" s="3">
        <v>2516</v>
      </c>
      <c r="E334" s="3">
        <v>2471.6</v>
      </c>
      <c r="F334" s="3">
        <v>2475.9</v>
      </c>
      <c r="G334" s="3">
        <v>2508</v>
      </c>
      <c r="H334" s="3">
        <v>2509.5500000000002</v>
      </c>
      <c r="I334" s="3">
        <v>2497.2600000000002</v>
      </c>
      <c r="J334" s="3">
        <v>2630.95</v>
      </c>
      <c r="K334" s="3">
        <v>2458.0500000000002</v>
      </c>
      <c r="L334" t="s">
        <v>1008</v>
      </c>
      <c r="M334" t="s">
        <v>1009</v>
      </c>
      <c r="N334" t="s">
        <v>1010</v>
      </c>
    </row>
    <row r="335" spans="1:14" x14ac:dyDescent="0.25">
      <c r="A335" s="1">
        <v>45141</v>
      </c>
      <c r="B335" t="s">
        <v>14</v>
      </c>
      <c r="C335" s="3">
        <v>2475.3000000000002</v>
      </c>
      <c r="D335" s="3">
        <v>2500.9</v>
      </c>
      <c r="E335" s="3">
        <v>2458.0500000000002</v>
      </c>
      <c r="F335" s="3">
        <v>2486.35</v>
      </c>
      <c r="G335" s="3">
        <v>2474.5</v>
      </c>
      <c r="H335" s="3">
        <v>2475.9</v>
      </c>
      <c r="I335" s="3">
        <v>2474.27</v>
      </c>
      <c r="J335" s="3">
        <v>2630.95</v>
      </c>
      <c r="K335" s="3">
        <v>2458.0500000000002</v>
      </c>
      <c r="L335" t="s">
        <v>1011</v>
      </c>
      <c r="M335" t="s">
        <v>1012</v>
      </c>
      <c r="N335" t="s">
        <v>1013</v>
      </c>
    </row>
    <row r="336" spans="1:14" x14ac:dyDescent="0.25">
      <c r="A336" s="1">
        <v>45140</v>
      </c>
      <c r="B336" t="s">
        <v>14</v>
      </c>
      <c r="C336" s="3">
        <v>2509.1999999999998</v>
      </c>
      <c r="D336" s="3">
        <v>2512</v>
      </c>
      <c r="E336" s="3">
        <v>2463.6</v>
      </c>
      <c r="F336" s="3">
        <v>2513.1999999999998</v>
      </c>
      <c r="G336" s="3">
        <v>2484.0500000000002</v>
      </c>
      <c r="H336" s="3">
        <v>2486.35</v>
      </c>
      <c r="I336" s="3">
        <v>2485.5100000000002</v>
      </c>
      <c r="J336" s="3">
        <v>2630.95</v>
      </c>
      <c r="K336" s="3">
        <v>2463.6</v>
      </c>
      <c r="L336" t="s">
        <v>1014</v>
      </c>
      <c r="M336" t="s">
        <v>1015</v>
      </c>
      <c r="N336" t="s">
        <v>1016</v>
      </c>
    </row>
    <row r="337" spans="1:14" x14ac:dyDescent="0.25">
      <c r="A337" s="1">
        <v>45139</v>
      </c>
      <c r="B337" t="s">
        <v>14</v>
      </c>
      <c r="C337" s="3">
        <v>2555</v>
      </c>
      <c r="D337" s="3">
        <v>2559</v>
      </c>
      <c r="E337" s="3">
        <v>2505.3000000000002</v>
      </c>
      <c r="F337" s="3">
        <v>2549.25</v>
      </c>
      <c r="G337" s="3">
        <v>2517.6999999999998</v>
      </c>
      <c r="H337" s="3">
        <v>2513.1999999999998</v>
      </c>
      <c r="I337" s="3">
        <v>2524.85</v>
      </c>
      <c r="J337" s="3">
        <v>2630.95</v>
      </c>
      <c r="K337" s="3">
        <v>2469.3000000000002</v>
      </c>
      <c r="L337" t="s">
        <v>1017</v>
      </c>
      <c r="M337" t="s">
        <v>1018</v>
      </c>
      <c r="N337" t="s">
        <v>1019</v>
      </c>
    </row>
    <row r="338" spans="1:14" x14ac:dyDescent="0.25">
      <c r="A338" s="1">
        <v>45138</v>
      </c>
      <c r="B338" t="s">
        <v>14</v>
      </c>
      <c r="C338" s="3">
        <v>2527.85</v>
      </c>
      <c r="D338" s="3">
        <v>2553.9</v>
      </c>
      <c r="E338" s="3">
        <v>2517.9499999999998</v>
      </c>
      <c r="F338" s="3">
        <v>2527.85</v>
      </c>
      <c r="G338" s="3">
        <v>2546</v>
      </c>
      <c r="H338" s="3">
        <v>2549.25</v>
      </c>
      <c r="I338" s="3">
        <v>2540.69</v>
      </c>
      <c r="J338" s="3">
        <v>2630.95</v>
      </c>
      <c r="K338" s="3">
        <v>2469.3000000000002</v>
      </c>
      <c r="L338" t="s">
        <v>1020</v>
      </c>
      <c r="M338" t="s">
        <v>1021</v>
      </c>
      <c r="N338" t="s">
        <v>1022</v>
      </c>
    </row>
    <row r="339" spans="1:14" x14ac:dyDescent="0.25">
      <c r="A339" s="1">
        <v>45135</v>
      </c>
      <c r="B339" t="s">
        <v>14</v>
      </c>
      <c r="C339" s="3">
        <v>2512.0500000000002</v>
      </c>
      <c r="D339" s="3">
        <v>2542.85</v>
      </c>
      <c r="E339" s="3">
        <v>2500.5500000000002</v>
      </c>
      <c r="F339" s="3">
        <v>2502.6999999999998</v>
      </c>
      <c r="G339" s="3">
        <v>2528.1999999999998</v>
      </c>
      <c r="H339" s="3">
        <v>2527.85</v>
      </c>
      <c r="I339" s="3">
        <v>2518.8000000000002</v>
      </c>
      <c r="J339" s="3">
        <v>2630.95</v>
      </c>
      <c r="K339" s="3">
        <v>2469.3000000000002</v>
      </c>
      <c r="L339" t="s">
        <v>1023</v>
      </c>
      <c r="M339" t="s">
        <v>1024</v>
      </c>
      <c r="N339" t="s">
        <v>1025</v>
      </c>
    </row>
    <row r="340" spans="1:14" x14ac:dyDescent="0.25">
      <c r="A340" s="1">
        <v>45134</v>
      </c>
      <c r="B340" t="s">
        <v>14</v>
      </c>
      <c r="C340" s="3">
        <v>2534.0500000000002</v>
      </c>
      <c r="D340" s="3">
        <v>2537.65</v>
      </c>
      <c r="E340" s="3">
        <v>2490.35</v>
      </c>
      <c r="F340" s="3">
        <v>2526.1999999999998</v>
      </c>
      <c r="G340" s="3">
        <v>2515</v>
      </c>
      <c r="H340" s="3">
        <v>2502.6999999999998</v>
      </c>
      <c r="I340" s="3">
        <v>2509.19</v>
      </c>
      <c r="J340" s="3">
        <v>2630.95</v>
      </c>
      <c r="K340" s="3">
        <v>2469.3000000000002</v>
      </c>
      <c r="L340" t="s">
        <v>1026</v>
      </c>
      <c r="M340" t="s">
        <v>1027</v>
      </c>
      <c r="N340" t="s">
        <v>1028</v>
      </c>
    </row>
    <row r="341" spans="1:14" x14ac:dyDescent="0.25">
      <c r="A341" s="1">
        <v>45133</v>
      </c>
      <c r="B341" t="s">
        <v>14</v>
      </c>
      <c r="C341" s="3">
        <v>2485</v>
      </c>
      <c r="D341" s="3">
        <v>2547</v>
      </c>
      <c r="E341" s="3">
        <v>2485</v>
      </c>
      <c r="F341" s="3">
        <v>2485.8000000000002</v>
      </c>
      <c r="G341" s="3">
        <v>2526</v>
      </c>
      <c r="H341" s="3">
        <v>2526.1999999999998</v>
      </c>
      <c r="I341" s="3">
        <v>2526.4299999999998</v>
      </c>
      <c r="J341" s="3">
        <v>2630.95</v>
      </c>
      <c r="K341" s="3">
        <v>2469.3000000000002</v>
      </c>
      <c r="L341" t="s">
        <v>1029</v>
      </c>
      <c r="M341" t="s">
        <v>1030</v>
      </c>
      <c r="N341" t="s">
        <v>1031</v>
      </c>
    </row>
    <row r="342" spans="1:14" x14ac:dyDescent="0.25">
      <c r="A342" s="1">
        <v>45132</v>
      </c>
      <c r="B342" t="s">
        <v>14</v>
      </c>
      <c r="C342" s="3">
        <v>2494</v>
      </c>
      <c r="D342" s="3">
        <v>2505.1999999999998</v>
      </c>
      <c r="E342" s="3">
        <v>2480</v>
      </c>
      <c r="F342" s="3">
        <v>2487.4</v>
      </c>
      <c r="G342" s="3">
        <v>2484</v>
      </c>
      <c r="H342" s="3">
        <v>2485.8000000000002</v>
      </c>
      <c r="I342" s="3">
        <v>2492.71</v>
      </c>
      <c r="J342" s="3">
        <v>2630.95</v>
      </c>
      <c r="K342" s="3">
        <v>2469.3000000000002</v>
      </c>
      <c r="L342" t="s">
        <v>1032</v>
      </c>
      <c r="M342" t="s">
        <v>1033</v>
      </c>
      <c r="N342" t="s">
        <v>1034</v>
      </c>
    </row>
    <row r="343" spans="1:14" x14ac:dyDescent="0.25">
      <c r="A343" s="1">
        <v>45131</v>
      </c>
      <c r="B343" t="s">
        <v>14</v>
      </c>
      <c r="C343" s="3">
        <v>2481</v>
      </c>
      <c r="D343" s="3">
        <v>2514.9499999999998</v>
      </c>
      <c r="E343" s="3">
        <v>2469.3000000000002</v>
      </c>
      <c r="F343" s="3">
        <v>2538.75</v>
      </c>
      <c r="G343" s="3">
        <v>2488</v>
      </c>
      <c r="H343" s="3">
        <v>2487.4</v>
      </c>
      <c r="I343" s="3">
        <v>2491.6</v>
      </c>
      <c r="J343" s="3">
        <v>2630.95</v>
      </c>
      <c r="K343" s="3">
        <v>2469.3000000000002</v>
      </c>
      <c r="L343" t="s">
        <v>1035</v>
      </c>
      <c r="M343" t="s">
        <v>1036</v>
      </c>
      <c r="N343" t="s">
        <v>1037</v>
      </c>
    </row>
    <row r="344" spans="1:14" x14ac:dyDescent="0.25">
      <c r="A344" s="1">
        <v>45128</v>
      </c>
      <c r="B344" t="s">
        <v>14</v>
      </c>
      <c r="C344" s="3">
        <v>2609</v>
      </c>
      <c r="D344" s="3">
        <v>2614.9</v>
      </c>
      <c r="E344" s="3">
        <v>2523.6</v>
      </c>
      <c r="F344" s="3">
        <v>2619.85</v>
      </c>
      <c r="G344" s="3">
        <v>2555</v>
      </c>
      <c r="H344" s="3">
        <v>2538.75</v>
      </c>
      <c r="I344" s="3">
        <v>2549.83</v>
      </c>
      <c r="J344" s="3">
        <v>2630.95</v>
      </c>
      <c r="K344" s="3">
        <v>2523.6</v>
      </c>
      <c r="L344" t="s">
        <v>1038</v>
      </c>
      <c r="M344" t="s">
        <v>1039</v>
      </c>
      <c r="N344" t="s">
        <v>1040</v>
      </c>
    </row>
    <row r="345" spans="1:14" x14ac:dyDescent="0.25">
      <c r="A345" s="1">
        <v>45127</v>
      </c>
      <c r="B345" t="s">
        <v>14</v>
      </c>
      <c r="C345" s="3">
        <v>2580</v>
      </c>
      <c r="D345" s="3">
        <v>2630.95</v>
      </c>
      <c r="E345" s="3">
        <v>2580</v>
      </c>
      <c r="F345" s="3">
        <v>2841.85</v>
      </c>
      <c r="G345" s="3">
        <v>2623</v>
      </c>
      <c r="H345" s="3">
        <v>2619.85</v>
      </c>
      <c r="I345" s="3">
        <v>2614</v>
      </c>
      <c r="J345" s="3">
        <v>2630.95</v>
      </c>
      <c r="K345" s="3">
        <v>2580</v>
      </c>
      <c r="L345" t="s">
        <v>1041</v>
      </c>
      <c r="M345" t="s">
        <v>1042</v>
      </c>
      <c r="N345" t="s">
        <v>1043</v>
      </c>
    </row>
    <row r="346" spans="1:14" x14ac:dyDescent="0.25">
      <c r="A346" s="1">
        <v>45126</v>
      </c>
      <c r="B346" t="s">
        <v>14</v>
      </c>
      <c r="C346" s="3">
        <v>2830</v>
      </c>
      <c r="D346" s="3">
        <v>2856</v>
      </c>
      <c r="E346" s="3">
        <v>2797</v>
      </c>
      <c r="F346" s="3">
        <v>2820.45</v>
      </c>
      <c r="G346" s="3">
        <v>2853</v>
      </c>
      <c r="H346" s="3">
        <v>2841.85</v>
      </c>
      <c r="I346" s="3">
        <v>2826.91</v>
      </c>
      <c r="J346" s="3">
        <v>2856</v>
      </c>
      <c r="K346" s="3">
        <v>2180</v>
      </c>
      <c r="L346" t="s">
        <v>1044</v>
      </c>
      <c r="M346" t="s">
        <v>1045</v>
      </c>
      <c r="N346" t="s">
        <v>1046</v>
      </c>
    </row>
    <row r="347" spans="1:14" x14ac:dyDescent="0.25">
      <c r="A347" s="1">
        <v>45125</v>
      </c>
      <c r="B347" t="s">
        <v>14</v>
      </c>
      <c r="C347" s="3">
        <v>2817</v>
      </c>
      <c r="D347" s="3">
        <v>2837.45</v>
      </c>
      <c r="E347" s="3">
        <v>2793</v>
      </c>
      <c r="F347" s="3">
        <v>2796.7</v>
      </c>
      <c r="G347" s="3">
        <v>2822.6</v>
      </c>
      <c r="H347" s="3">
        <v>2820.45</v>
      </c>
      <c r="I347" s="3">
        <v>2814.75</v>
      </c>
      <c r="J347" s="3">
        <v>2837.45</v>
      </c>
      <c r="K347" s="3">
        <v>2180</v>
      </c>
      <c r="L347" t="s">
        <v>1047</v>
      </c>
      <c r="M347" t="s">
        <v>1048</v>
      </c>
      <c r="N347" t="s">
        <v>1049</v>
      </c>
    </row>
    <row r="348" spans="1:14" x14ac:dyDescent="0.25">
      <c r="A348" s="1">
        <v>45124</v>
      </c>
      <c r="B348" t="s">
        <v>14</v>
      </c>
      <c r="C348" s="3">
        <v>2747</v>
      </c>
      <c r="D348" s="3">
        <v>2815.05</v>
      </c>
      <c r="E348" s="3">
        <v>2728</v>
      </c>
      <c r="F348" s="3">
        <v>2740.7</v>
      </c>
      <c r="G348" s="3">
        <v>2795.2</v>
      </c>
      <c r="H348" s="3">
        <v>2796.7</v>
      </c>
      <c r="I348" s="3">
        <v>2780.3</v>
      </c>
      <c r="J348" s="3">
        <v>2815.05</v>
      </c>
      <c r="K348" s="3">
        <v>2180</v>
      </c>
      <c r="L348" t="s">
        <v>1050</v>
      </c>
      <c r="M348" t="s">
        <v>1051</v>
      </c>
      <c r="N348" t="s">
        <v>1052</v>
      </c>
    </row>
    <row r="349" spans="1:14" x14ac:dyDescent="0.25">
      <c r="A349" s="1">
        <v>45121</v>
      </c>
      <c r="B349" t="s">
        <v>14</v>
      </c>
      <c r="C349" s="3">
        <v>2750</v>
      </c>
      <c r="D349" s="3">
        <v>2760.9</v>
      </c>
      <c r="E349" s="3">
        <v>2725.1</v>
      </c>
      <c r="F349" s="3">
        <v>2743</v>
      </c>
      <c r="G349" s="3">
        <v>2751</v>
      </c>
      <c r="H349" s="3">
        <v>2740.7</v>
      </c>
      <c r="I349" s="3">
        <v>2739.02</v>
      </c>
      <c r="J349" s="3">
        <v>2802</v>
      </c>
      <c r="K349" s="3">
        <v>2180</v>
      </c>
      <c r="L349" t="s">
        <v>1053</v>
      </c>
      <c r="M349" t="s">
        <v>1054</v>
      </c>
      <c r="N349" t="s">
        <v>1055</v>
      </c>
    </row>
    <row r="350" spans="1:14" x14ac:dyDescent="0.25">
      <c r="A350" s="1">
        <v>45120</v>
      </c>
      <c r="B350" t="s">
        <v>14</v>
      </c>
      <c r="C350" s="3">
        <v>2783.9</v>
      </c>
      <c r="D350" s="3">
        <v>2799</v>
      </c>
      <c r="E350" s="3">
        <v>2737.25</v>
      </c>
      <c r="F350" s="3">
        <v>2767.75</v>
      </c>
      <c r="G350" s="3">
        <v>2748</v>
      </c>
      <c r="H350" s="3">
        <v>2743</v>
      </c>
      <c r="I350" s="3">
        <v>2774.19</v>
      </c>
      <c r="J350" s="3">
        <v>2802</v>
      </c>
      <c r="K350" s="3">
        <v>2180</v>
      </c>
      <c r="L350" t="s">
        <v>1056</v>
      </c>
      <c r="M350" t="s">
        <v>1057</v>
      </c>
      <c r="N350" t="s">
        <v>1058</v>
      </c>
    </row>
    <row r="351" spans="1:14" x14ac:dyDescent="0.25">
      <c r="A351" s="1">
        <v>45119</v>
      </c>
      <c r="B351" t="s">
        <v>14</v>
      </c>
      <c r="C351" s="3">
        <v>2766.3</v>
      </c>
      <c r="D351" s="3">
        <v>2802</v>
      </c>
      <c r="E351" s="3">
        <v>2761.65</v>
      </c>
      <c r="F351" s="3">
        <v>2764.7</v>
      </c>
      <c r="G351" s="3">
        <v>2765</v>
      </c>
      <c r="H351" s="3">
        <v>2767.75</v>
      </c>
      <c r="I351" s="3">
        <v>2781.6</v>
      </c>
      <c r="J351" s="3">
        <v>2802</v>
      </c>
      <c r="K351" s="3">
        <v>2180</v>
      </c>
      <c r="L351" t="s">
        <v>1059</v>
      </c>
      <c r="M351" t="s">
        <v>1060</v>
      </c>
      <c r="N351" t="s">
        <v>1061</v>
      </c>
    </row>
    <row r="352" spans="1:14" x14ac:dyDescent="0.25">
      <c r="A352" s="1">
        <v>45118</v>
      </c>
      <c r="B352" t="s">
        <v>14</v>
      </c>
      <c r="C352" s="3">
        <v>2752.9</v>
      </c>
      <c r="D352" s="3">
        <v>2770</v>
      </c>
      <c r="E352" s="3">
        <v>2737.6</v>
      </c>
      <c r="F352" s="3">
        <v>2735.05</v>
      </c>
      <c r="G352" s="3">
        <v>2769</v>
      </c>
      <c r="H352" s="3">
        <v>2764.7</v>
      </c>
      <c r="I352" s="3">
        <v>2755.34</v>
      </c>
      <c r="J352" s="3">
        <v>2770</v>
      </c>
      <c r="K352" s="3">
        <v>2180</v>
      </c>
      <c r="L352" t="s">
        <v>1062</v>
      </c>
      <c r="M352" t="s">
        <v>1063</v>
      </c>
      <c r="N352" t="s">
        <v>1064</v>
      </c>
    </row>
    <row r="353" spans="1:14" x14ac:dyDescent="0.25">
      <c r="A353" s="1">
        <v>45117</v>
      </c>
      <c r="B353" t="s">
        <v>14</v>
      </c>
      <c r="C353" s="3">
        <v>2688.9</v>
      </c>
      <c r="D353" s="3">
        <v>2756</v>
      </c>
      <c r="E353" s="3">
        <v>2675</v>
      </c>
      <c r="F353" s="3">
        <v>2633.6</v>
      </c>
      <c r="G353" s="3">
        <v>2735.25</v>
      </c>
      <c r="H353" s="3">
        <v>2735.05</v>
      </c>
      <c r="I353" s="3">
        <v>2729.55</v>
      </c>
      <c r="J353" s="3">
        <v>2756</v>
      </c>
      <c r="K353" s="3">
        <v>2180</v>
      </c>
      <c r="L353" t="s">
        <v>1065</v>
      </c>
      <c r="M353" t="s">
        <v>1066</v>
      </c>
      <c r="N353" t="s">
        <v>1067</v>
      </c>
    </row>
    <row r="354" spans="1:14" x14ac:dyDescent="0.25">
      <c r="A354" s="1">
        <v>45114</v>
      </c>
      <c r="B354" t="s">
        <v>14</v>
      </c>
      <c r="C354" s="3">
        <v>2635</v>
      </c>
      <c r="D354" s="3">
        <v>2664.95</v>
      </c>
      <c r="E354" s="3">
        <v>2628</v>
      </c>
      <c r="F354" s="3">
        <v>2638.75</v>
      </c>
      <c r="G354" s="3">
        <v>2629</v>
      </c>
      <c r="H354" s="3">
        <v>2633.6</v>
      </c>
      <c r="I354" s="3">
        <v>2645.39</v>
      </c>
      <c r="J354" s="3">
        <v>2755</v>
      </c>
      <c r="K354" s="3">
        <v>2180</v>
      </c>
      <c r="L354" t="s">
        <v>1068</v>
      </c>
      <c r="M354" t="s">
        <v>1069</v>
      </c>
      <c r="N354" t="s">
        <v>1070</v>
      </c>
    </row>
    <row r="355" spans="1:14" x14ac:dyDescent="0.25">
      <c r="A355" s="1">
        <v>45113</v>
      </c>
      <c r="B355" t="s">
        <v>14</v>
      </c>
      <c r="C355" s="3">
        <v>2576.0500000000002</v>
      </c>
      <c r="D355" s="3">
        <v>2644.45</v>
      </c>
      <c r="E355" s="3">
        <v>2576.0500000000002</v>
      </c>
      <c r="F355" s="3">
        <v>2584.5</v>
      </c>
      <c r="G355" s="3">
        <v>2633.3</v>
      </c>
      <c r="H355" s="3">
        <v>2638.75</v>
      </c>
      <c r="I355" s="3">
        <v>2628.55</v>
      </c>
      <c r="J355" s="3">
        <v>2755</v>
      </c>
      <c r="K355" s="3">
        <v>2180</v>
      </c>
      <c r="L355" t="s">
        <v>1071</v>
      </c>
      <c r="M355" t="s">
        <v>1072</v>
      </c>
      <c r="N355" t="s">
        <v>1073</v>
      </c>
    </row>
    <row r="356" spans="1:14" x14ac:dyDescent="0.25">
      <c r="A356" s="1">
        <v>45112</v>
      </c>
      <c r="B356" t="s">
        <v>14</v>
      </c>
      <c r="C356" s="3">
        <v>2609</v>
      </c>
      <c r="D356" s="3">
        <v>2609</v>
      </c>
      <c r="E356" s="3">
        <v>2575.8000000000002</v>
      </c>
      <c r="F356" s="3">
        <v>2588.75</v>
      </c>
      <c r="G356" s="3">
        <v>2588</v>
      </c>
      <c r="H356" s="3">
        <v>2584.5</v>
      </c>
      <c r="I356" s="3">
        <v>2585.9</v>
      </c>
      <c r="J356" s="3">
        <v>2755</v>
      </c>
      <c r="K356" s="3">
        <v>2180</v>
      </c>
      <c r="L356" t="s">
        <v>1074</v>
      </c>
      <c r="M356" t="s">
        <v>1075</v>
      </c>
      <c r="N356" t="s">
        <v>1076</v>
      </c>
    </row>
    <row r="357" spans="1:14" x14ac:dyDescent="0.25">
      <c r="A357" s="1">
        <v>45111</v>
      </c>
      <c r="B357" t="s">
        <v>14</v>
      </c>
      <c r="C357" s="3">
        <v>2625</v>
      </c>
      <c r="D357" s="3">
        <v>2625</v>
      </c>
      <c r="E357" s="3">
        <v>2573.25</v>
      </c>
      <c r="F357" s="3">
        <v>2615.6999999999998</v>
      </c>
      <c r="G357" s="3">
        <v>2588</v>
      </c>
      <c r="H357" s="3">
        <v>2588.75</v>
      </c>
      <c r="I357" s="3">
        <v>2588.64</v>
      </c>
      <c r="J357" s="3">
        <v>2755</v>
      </c>
      <c r="K357" s="3">
        <v>2180</v>
      </c>
      <c r="L357" t="s">
        <v>1077</v>
      </c>
      <c r="M357" t="s">
        <v>1078</v>
      </c>
      <c r="N357" t="s">
        <v>1079</v>
      </c>
    </row>
    <row r="358" spans="1:14" x14ac:dyDescent="0.25">
      <c r="A358" s="1">
        <v>45110</v>
      </c>
      <c r="B358" t="s">
        <v>14</v>
      </c>
      <c r="C358" s="3">
        <v>2558.0500000000002</v>
      </c>
      <c r="D358" s="3">
        <v>2622</v>
      </c>
      <c r="E358" s="3">
        <v>2555.35</v>
      </c>
      <c r="F358" s="3">
        <v>2550.25</v>
      </c>
      <c r="G358" s="3">
        <v>2612</v>
      </c>
      <c r="H358" s="3">
        <v>2615.6999999999998</v>
      </c>
      <c r="I358" s="3">
        <v>2596.46</v>
      </c>
      <c r="J358" s="3">
        <v>2755</v>
      </c>
      <c r="K358" s="3">
        <v>2180</v>
      </c>
      <c r="L358" t="s">
        <v>1080</v>
      </c>
      <c r="M358" t="s">
        <v>1081</v>
      </c>
      <c r="N358" t="s">
        <v>1082</v>
      </c>
    </row>
    <row r="359" spans="1:14" x14ac:dyDescent="0.25">
      <c r="A359" s="1">
        <v>45107</v>
      </c>
      <c r="B359" t="s">
        <v>14</v>
      </c>
      <c r="C359" s="3">
        <v>2546.4</v>
      </c>
      <c r="D359" s="3">
        <v>2556.65</v>
      </c>
      <c r="E359" s="3">
        <v>2533.4499999999998</v>
      </c>
      <c r="F359" s="3">
        <v>2529.5</v>
      </c>
      <c r="G359" s="3">
        <v>2553.35</v>
      </c>
      <c r="H359" s="3">
        <v>2550.25</v>
      </c>
      <c r="I359" s="3">
        <v>2543.75</v>
      </c>
      <c r="J359" s="3">
        <v>2755</v>
      </c>
      <c r="K359" s="3">
        <v>2180</v>
      </c>
      <c r="L359" t="s">
        <v>1083</v>
      </c>
      <c r="M359" t="s">
        <v>1084</v>
      </c>
      <c r="N359" t="s">
        <v>1085</v>
      </c>
    </row>
    <row r="360" spans="1:14" x14ac:dyDescent="0.25">
      <c r="A360" s="1">
        <v>45105</v>
      </c>
      <c r="B360" t="s">
        <v>14</v>
      </c>
      <c r="C360" s="3">
        <v>2513</v>
      </c>
      <c r="D360" s="3">
        <v>2537.85</v>
      </c>
      <c r="E360" s="3">
        <v>2497.85</v>
      </c>
      <c r="F360" s="3">
        <v>2496.4499999999998</v>
      </c>
      <c r="G360" s="3">
        <v>2530.35</v>
      </c>
      <c r="H360" s="3">
        <v>2529.5</v>
      </c>
      <c r="I360" s="3">
        <v>2525.48</v>
      </c>
      <c r="J360" s="3">
        <v>2755</v>
      </c>
      <c r="K360" s="3">
        <v>2180</v>
      </c>
      <c r="L360" t="s">
        <v>1086</v>
      </c>
      <c r="M360" t="s">
        <v>1087</v>
      </c>
      <c r="N360" t="s">
        <v>1088</v>
      </c>
    </row>
    <row r="361" spans="1:14" x14ac:dyDescent="0.25">
      <c r="A361" s="1">
        <v>45104</v>
      </c>
      <c r="B361" t="s">
        <v>14</v>
      </c>
      <c r="C361" s="3">
        <v>2496.5500000000002</v>
      </c>
      <c r="D361" s="3">
        <v>2509.5</v>
      </c>
      <c r="E361" s="3">
        <v>2486.65</v>
      </c>
      <c r="F361" s="3">
        <v>2495.5500000000002</v>
      </c>
      <c r="G361" s="3">
        <v>2495</v>
      </c>
      <c r="H361" s="3">
        <v>2496.4499999999998</v>
      </c>
      <c r="I361" s="3">
        <v>2496.25</v>
      </c>
      <c r="J361" s="3">
        <v>2755</v>
      </c>
      <c r="K361" s="3">
        <v>2180</v>
      </c>
      <c r="L361" t="s">
        <v>1089</v>
      </c>
      <c r="M361" t="s">
        <v>1090</v>
      </c>
      <c r="N361" t="s">
        <v>1091</v>
      </c>
    </row>
    <row r="362" spans="1:14" x14ac:dyDescent="0.25">
      <c r="A362" s="1">
        <v>45103</v>
      </c>
      <c r="B362" t="s">
        <v>14</v>
      </c>
      <c r="C362" s="3">
        <v>2507</v>
      </c>
      <c r="D362" s="3">
        <v>2515.4</v>
      </c>
      <c r="E362" s="3">
        <v>2488.6999999999998</v>
      </c>
      <c r="F362" s="3">
        <v>2514.75</v>
      </c>
      <c r="G362" s="3">
        <v>2495.25</v>
      </c>
      <c r="H362" s="3">
        <v>2495.5500000000002</v>
      </c>
      <c r="I362" s="3">
        <v>2500.04</v>
      </c>
      <c r="J362" s="3">
        <v>2755</v>
      </c>
      <c r="K362" s="3">
        <v>2180</v>
      </c>
      <c r="L362" t="s">
        <v>1092</v>
      </c>
      <c r="M362" t="s">
        <v>1093</v>
      </c>
      <c r="N362" t="s">
        <v>1094</v>
      </c>
    </row>
    <row r="363" spans="1:14" x14ac:dyDescent="0.25">
      <c r="A363" s="1">
        <v>45100</v>
      </c>
      <c r="B363" t="s">
        <v>14</v>
      </c>
      <c r="C363" s="3">
        <v>2528.9</v>
      </c>
      <c r="D363" s="3">
        <v>2533.4</v>
      </c>
      <c r="E363" s="3">
        <v>2512</v>
      </c>
      <c r="F363" s="3">
        <v>2535.5</v>
      </c>
      <c r="G363" s="3">
        <v>2517.8000000000002</v>
      </c>
      <c r="H363" s="3">
        <v>2514.75</v>
      </c>
      <c r="I363" s="3">
        <v>2521.5500000000002</v>
      </c>
      <c r="J363" s="3">
        <v>2755</v>
      </c>
      <c r="K363" s="3">
        <v>2180</v>
      </c>
      <c r="L363" t="s">
        <v>1095</v>
      </c>
      <c r="M363" t="s">
        <v>1096</v>
      </c>
      <c r="N363" t="s">
        <v>1097</v>
      </c>
    </row>
    <row r="364" spans="1:14" x14ac:dyDescent="0.25">
      <c r="A364" s="1">
        <v>45099</v>
      </c>
      <c r="B364" t="s">
        <v>14</v>
      </c>
      <c r="C364" s="3">
        <v>2556</v>
      </c>
      <c r="D364" s="3">
        <v>2573.3000000000002</v>
      </c>
      <c r="E364" s="3">
        <v>2532</v>
      </c>
      <c r="F364" s="3">
        <v>2564.3000000000002</v>
      </c>
      <c r="G364" s="3">
        <v>2539</v>
      </c>
      <c r="H364" s="3">
        <v>2535.5</v>
      </c>
      <c r="I364" s="3">
        <v>2551.25</v>
      </c>
      <c r="J364" s="3">
        <v>2755</v>
      </c>
      <c r="K364" s="3">
        <v>2180</v>
      </c>
      <c r="L364" t="s">
        <v>1098</v>
      </c>
      <c r="M364" t="s">
        <v>1099</v>
      </c>
      <c r="N364" t="s">
        <v>1100</v>
      </c>
    </row>
    <row r="365" spans="1:14" x14ac:dyDescent="0.25">
      <c r="A365" s="1">
        <v>45098</v>
      </c>
      <c r="B365" t="s">
        <v>14</v>
      </c>
      <c r="C365" s="3">
        <v>2557</v>
      </c>
      <c r="D365" s="3">
        <v>2569.85</v>
      </c>
      <c r="E365" s="3">
        <v>2548</v>
      </c>
      <c r="F365" s="3">
        <v>2557.1</v>
      </c>
      <c r="G365" s="3">
        <v>2564.9</v>
      </c>
      <c r="H365" s="3">
        <v>2564.3000000000002</v>
      </c>
      <c r="I365" s="3">
        <v>2561.96</v>
      </c>
      <c r="J365" s="3">
        <v>2755</v>
      </c>
      <c r="K365" s="3">
        <v>2180</v>
      </c>
      <c r="L365" t="s">
        <v>1101</v>
      </c>
      <c r="M365" t="s">
        <v>1102</v>
      </c>
      <c r="N365" t="s">
        <v>1103</v>
      </c>
    </row>
    <row r="366" spans="1:14" x14ac:dyDescent="0.25">
      <c r="A366" s="1">
        <v>45097</v>
      </c>
      <c r="B366" t="s">
        <v>14</v>
      </c>
      <c r="C366" s="3">
        <v>2547.5500000000002</v>
      </c>
      <c r="D366" s="3">
        <v>2564</v>
      </c>
      <c r="E366" s="3">
        <v>2535</v>
      </c>
      <c r="F366" s="3">
        <v>2551.8000000000002</v>
      </c>
      <c r="G366" s="3">
        <v>2561.5</v>
      </c>
      <c r="H366" s="3">
        <v>2557.1</v>
      </c>
      <c r="I366" s="3">
        <v>2548.6</v>
      </c>
      <c r="J366" s="3">
        <v>2755</v>
      </c>
      <c r="K366" s="3">
        <v>2180</v>
      </c>
      <c r="L366" t="s">
        <v>1104</v>
      </c>
      <c r="M366" t="s">
        <v>1105</v>
      </c>
      <c r="N366" t="s">
        <v>1106</v>
      </c>
    </row>
    <row r="367" spans="1:14" x14ac:dyDescent="0.25">
      <c r="A367" s="1">
        <v>45096</v>
      </c>
      <c r="B367" t="s">
        <v>14</v>
      </c>
      <c r="C367" s="3">
        <v>2584</v>
      </c>
      <c r="D367" s="3">
        <v>2584</v>
      </c>
      <c r="E367" s="3">
        <v>2542.65</v>
      </c>
      <c r="F367" s="3">
        <v>2577.4</v>
      </c>
      <c r="G367" s="3">
        <v>2550.5</v>
      </c>
      <c r="H367" s="3">
        <v>2551.8000000000002</v>
      </c>
      <c r="I367" s="3">
        <v>2555.84</v>
      </c>
      <c r="J367" s="3">
        <v>2755</v>
      </c>
      <c r="K367" s="3">
        <v>2180</v>
      </c>
      <c r="L367" t="s">
        <v>1107</v>
      </c>
      <c r="M367" t="s">
        <v>1108</v>
      </c>
      <c r="N367" t="s">
        <v>1109</v>
      </c>
    </row>
    <row r="368" spans="1:14" x14ac:dyDescent="0.25">
      <c r="A368" s="1">
        <v>45093</v>
      </c>
      <c r="B368" t="s">
        <v>14</v>
      </c>
      <c r="C368" s="3">
        <v>2560.1999999999998</v>
      </c>
      <c r="D368" s="3">
        <v>2582.4</v>
      </c>
      <c r="E368" s="3">
        <v>2560.1999999999998</v>
      </c>
      <c r="F368" s="3">
        <v>2552.5500000000002</v>
      </c>
      <c r="G368" s="3">
        <v>2575</v>
      </c>
      <c r="H368" s="3">
        <v>2577.4</v>
      </c>
      <c r="I368" s="3">
        <v>2574.79</v>
      </c>
      <c r="J368" s="3">
        <v>2755</v>
      </c>
      <c r="K368" s="3">
        <v>2180</v>
      </c>
      <c r="L368" t="s">
        <v>1110</v>
      </c>
      <c r="M368" t="s">
        <v>1111</v>
      </c>
      <c r="N368" t="s">
        <v>1112</v>
      </c>
    </row>
    <row r="369" spans="1:14" x14ac:dyDescent="0.25">
      <c r="A369" s="1">
        <v>45092</v>
      </c>
      <c r="B369" t="s">
        <v>14</v>
      </c>
      <c r="C369" s="3">
        <v>2551.8000000000002</v>
      </c>
      <c r="D369" s="3">
        <v>2562.5500000000002</v>
      </c>
      <c r="E369" s="3">
        <v>2535.5</v>
      </c>
      <c r="F369" s="3">
        <v>2551.85</v>
      </c>
      <c r="G369" s="3">
        <v>2550.15</v>
      </c>
      <c r="H369" s="3">
        <v>2552.5500000000002</v>
      </c>
      <c r="I369" s="3">
        <v>2551.63</v>
      </c>
      <c r="J369" s="3">
        <v>2755</v>
      </c>
      <c r="K369" s="3">
        <v>2180</v>
      </c>
      <c r="L369" t="s">
        <v>1113</v>
      </c>
      <c r="M369" t="s">
        <v>1114</v>
      </c>
      <c r="N369" t="s">
        <v>1115</v>
      </c>
    </row>
    <row r="370" spans="1:14" x14ac:dyDescent="0.25">
      <c r="A370" s="1">
        <v>45091</v>
      </c>
      <c r="B370" t="s">
        <v>14</v>
      </c>
      <c r="C370" s="3">
        <v>2521</v>
      </c>
      <c r="D370" s="3">
        <v>2555</v>
      </c>
      <c r="E370" s="3">
        <v>2517</v>
      </c>
      <c r="F370" s="3">
        <v>2520.85</v>
      </c>
      <c r="G370" s="3">
        <v>2546.25</v>
      </c>
      <c r="H370" s="3">
        <v>2551.85</v>
      </c>
      <c r="I370" s="3">
        <v>2541.35</v>
      </c>
      <c r="J370" s="3">
        <v>2755</v>
      </c>
      <c r="K370" s="3">
        <v>2180</v>
      </c>
      <c r="L370" t="s">
        <v>1116</v>
      </c>
      <c r="M370" t="s">
        <v>1117</v>
      </c>
      <c r="N370" t="s">
        <v>1118</v>
      </c>
    </row>
    <row r="371" spans="1:14" x14ac:dyDescent="0.25">
      <c r="A371" s="1">
        <v>45090</v>
      </c>
      <c r="B371" t="s">
        <v>14</v>
      </c>
      <c r="C371" s="3">
        <v>2495</v>
      </c>
      <c r="D371" s="3">
        <v>2523.4499999999998</v>
      </c>
      <c r="E371" s="3">
        <v>2486.25</v>
      </c>
      <c r="F371" s="3">
        <v>2484.15</v>
      </c>
      <c r="G371" s="3">
        <v>2517.9</v>
      </c>
      <c r="H371" s="3">
        <v>2520.85</v>
      </c>
      <c r="I371" s="3">
        <v>2509.06</v>
      </c>
      <c r="J371" s="3">
        <v>2755</v>
      </c>
      <c r="K371" s="3">
        <v>2180</v>
      </c>
      <c r="L371" t="s">
        <v>1119</v>
      </c>
      <c r="M371" t="s">
        <v>1120</v>
      </c>
      <c r="N371" t="s">
        <v>1121</v>
      </c>
    </row>
    <row r="372" spans="1:14" x14ac:dyDescent="0.25">
      <c r="A372" s="1">
        <v>45089</v>
      </c>
      <c r="B372" t="s">
        <v>14</v>
      </c>
      <c r="C372" s="3">
        <v>2475.5</v>
      </c>
      <c r="D372" s="3">
        <v>2489.1999999999998</v>
      </c>
      <c r="E372" s="3">
        <v>2465</v>
      </c>
      <c r="F372" s="3">
        <v>2481.9499999999998</v>
      </c>
      <c r="G372" s="3">
        <v>2488</v>
      </c>
      <c r="H372" s="3">
        <v>2484.15</v>
      </c>
      <c r="I372" s="3">
        <v>2479.7600000000002</v>
      </c>
      <c r="J372" s="3">
        <v>2755</v>
      </c>
      <c r="K372" s="3">
        <v>2180</v>
      </c>
      <c r="L372" t="s">
        <v>1122</v>
      </c>
      <c r="M372" t="s">
        <v>1123</v>
      </c>
      <c r="N372" t="s">
        <v>1124</v>
      </c>
    </row>
    <row r="373" spans="1:14" x14ac:dyDescent="0.25">
      <c r="A373" s="1">
        <v>45086</v>
      </c>
      <c r="B373" t="s">
        <v>14</v>
      </c>
      <c r="C373" s="3">
        <v>2507</v>
      </c>
      <c r="D373" s="3">
        <v>2508.5500000000002</v>
      </c>
      <c r="E373" s="3">
        <v>2478</v>
      </c>
      <c r="F373" s="3">
        <v>2499.65</v>
      </c>
      <c r="G373" s="3">
        <v>2482</v>
      </c>
      <c r="H373" s="3">
        <v>2481.9499999999998</v>
      </c>
      <c r="I373" s="3">
        <v>2493.9899999999998</v>
      </c>
      <c r="J373" s="3">
        <v>2814</v>
      </c>
      <c r="K373" s="3">
        <v>2180</v>
      </c>
      <c r="L373" t="s">
        <v>1125</v>
      </c>
      <c r="M373" t="s">
        <v>1126</v>
      </c>
      <c r="N373" t="s">
        <v>1127</v>
      </c>
    </row>
    <row r="374" spans="1:14" x14ac:dyDescent="0.25">
      <c r="A374" s="1">
        <v>45085</v>
      </c>
      <c r="B374" t="s">
        <v>14</v>
      </c>
      <c r="C374" s="3">
        <v>2506</v>
      </c>
      <c r="D374" s="3">
        <v>2516.85</v>
      </c>
      <c r="E374" s="3">
        <v>2491</v>
      </c>
      <c r="F374" s="3">
        <v>2498.15</v>
      </c>
      <c r="G374" s="3">
        <v>2505</v>
      </c>
      <c r="H374" s="3">
        <v>2499.65</v>
      </c>
      <c r="I374" s="3">
        <v>2504.11</v>
      </c>
      <c r="J374" s="3">
        <v>2814</v>
      </c>
      <c r="K374" s="3">
        <v>2180</v>
      </c>
      <c r="L374" t="s">
        <v>1128</v>
      </c>
      <c r="M374" t="s">
        <v>1129</v>
      </c>
      <c r="N374" t="s">
        <v>1130</v>
      </c>
    </row>
    <row r="375" spans="1:14" x14ac:dyDescent="0.25">
      <c r="A375" s="1">
        <v>45084</v>
      </c>
      <c r="B375" t="s">
        <v>14</v>
      </c>
      <c r="C375" s="3">
        <v>2487</v>
      </c>
      <c r="D375" s="3">
        <v>2500</v>
      </c>
      <c r="E375" s="3">
        <v>2472.6</v>
      </c>
      <c r="F375" s="3">
        <v>2479.35</v>
      </c>
      <c r="G375" s="3">
        <v>2498</v>
      </c>
      <c r="H375" s="3">
        <v>2498.15</v>
      </c>
      <c r="I375" s="3">
        <v>2487.06</v>
      </c>
      <c r="J375" s="3">
        <v>2814</v>
      </c>
      <c r="K375" s="3">
        <v>2180</v>
      </c>
      <c r="L375" t="s">
        <v>1131</v>
      </c>
      <c r="M375" t="s">
        <v>1132</v>
      </c>
      <c r="N375" t="s">
        <v>1133</v>
      </c>
    </row>
    <row r="376" spans="1:14" x14ac:dyDescent="0.25">
      <c r="A376" s="1">
        <v>45083</v>
      </c>
      <c r="B376" t="s">
        <v>14</v>
      </c>
      <c r="C376" s="3">
        <v>2483.4499999999998</v>
      </c>
      <c r="D376" s="3">
        <v>2487.6999999999998</v>
      </c>
      <c r="E376" s="3">
        <v>2462</v>
      </c>
      <c r="F376" s="3">
        <v>2477.25</v>
      </c>
      <c r="G376" s="3">
        <v>2483.8000000000002</v>
      </c>
      <c r="H376" s="3">
        <v>2479.35</v>
      </c>
      <c r="I376" s="3">
        <v>2473.6999999999998</v>
      </c>
      <c r="J376" s="3">
        <v>2814</v>
      </c>
      <c r="K376" s="3">
        <v>2180</v>
      </c>
      <c r="L376" t="s">
        <v>1134</v>
      </c>
      <c r="M376" t="s">
        <v>1135</v>
      </c>
      <c r="N376" t="s">
        <v>1136</v>
      </c>
    </row>
    <row r="377" spans="1:14" x14ac:dyDescent="0.25">
      <c r="A377" s="1">
        <v>45082</v>
      </c>
      <c r="B377" t="s">
        <v>14</v>
      </c>
      <c r="C377" s="3">
        <v>2467.1999999999998</v>
      </c>
      <c r="D377" s="3">
        <v>2483.75</v>
      </c>
      <c r="E377" s="3">
        <v>2458.4499999999998</v>
      </c>
      <c r="F377" s="3">
        <v>2455.1999999999998</v>
      </c>
      <c r="G377" s="3">
        <v>2479.9499999999998</v>
      </c>
      <c r="H377" s="3">
        <v>2477.25</v>
      </c>
      <c r="I377" s="3">
        <v>2470.14</v>
      </c>
      <c r="J377" s="3">
        <v>2814</v>
      </c>
      <c r="K377" s="3">
        <v>2180</v>
      </c>
      <c r="L377" t="s">
        <v>1137</v>
      </c>
      <c r="M377" t="s">
        <v>1138</v>
      </c>
      <c r="N377" t="s">
        <v>1139</v>
      </c>
    </row>
    <row r="378" spans="1:14" x14ac:dyDescent="0.25">
      <c r="A378" s="1">
        <v>45079</v>
      </c>
      <c r="B378" t="s">
        <v>14</v>
      </c>
      <c r="C378" s="3">
        <v>2471</v>
      </c>
      <c r="D378" s="3">
        <v>2482.85</v>
      </c>
      <c r="E378" s="3">
        <v>2451</v>
      </c>
      <c r="F378" s="3">
        <v>2463.25</v>
      </c>
      <c r="G378" s="3">
        <v>2455.25</v>
      </c>
      <c r="H378" s="3">
        <v>2455.1999999999998</v>
      </c>
      <c r="I378" s="3">
        <v>2459.3200000000002</v>
      </c>
      <c r="J378" s="3">
        <v>2817.35</v>
      </c>
      <c r="K378" s="3">
        <v>2180</v>
      </c>
      <c r="L378" t="s">
        <v>1140</v>
      </c>
      <c r="M378" t="s">
        <v>1141</v>
      </c>
      <c r="N378" t="s">
        <v>1142</v>
      </c>
    </row>
    <row r="379" spans="1:14" x14ac:dyDescent="0.25">
      <c r="A379" s="1">
        <v>45078</v>
      </c>
      <c r="B379" t="s">
        <v>14</v>
      </c>
      <c r="C379" s="3">
        <v>2480.15</v>
      </c>
      <c r="D379" s="3">
        <v>2484.9</v>
      </c>
      <c r="E379" s="3">
        <v>2458</v>
      </c>
      <c r="F379" s="3">
        <v>2469.9</v>
      </c>
      <c r="G379" s="3">
        <v>2467</v>
      </c>
      <c r="H379" s="3">
        <v>2463.25</v>
      </c>
      <c r="I379" s="3">
        <v>2472.06</v>
      </c>
      <c r="J379" s="3">
        <v>2817.35</v>
      </c>
      <c r="K379" s="3">
        <v>2180</v>
      </c>
      <c r="L379" t="s">
        <v>1143</v>
      </c>
      <c r="M379" t="s">
        <v>1144</v>
      </c>
      <c r="N379" t="s">
        <v>1145</v>
      </c>
    </row>
    <row r="380" spans="1:14" x14ac:dyDescent="0.25">
      <c r="A380" s="1">
        <v>45077</v>
      </c>
      <c r="B380" t="s">
        <v>14</v>
      </c>
      <c r="C380" s="3">
        <v>2500</v>
      </c>
      <c r="D380" s="3">
        <v>2509.85</v>
      </c>
      <c r="E380" s="3">
        <v>2461</v>
      </c>
      <c r="F380" s="3">
        <v>2519.9499999999998</v>
      </c>
      <c r="G380" s="3">
        <v>2466.9499999999998</v>
      </c>
      <c r="H380" s="3">
        <v>2469.9</v>
      </c>
      <c r="I380" s="3">
        <v>2477.34</v>
      </c>
      <c r="J380" s="3">
        <v>2817.35</v>
      </c>
      <c r="K380" s="3">
        <v>2180</v>
      </c>
      <c r="L380" t="s">
        <v>1146</v>
      </c>
      <c r="M380" t="s">
        <v>1147</v>
      </c>
      <c r="N380" t="s">
        <v>1148</v>
      </c>
    </row>
    <row r="381" spans="1:14" x14ac:dyDescent="0.25">
      <c r="A381" s="1">
        <v>45076</v>
      </c>
      <c r="B381" t="s">
        <v>14</v>
      </c>
      <c r="C381" s="3">
        <v>2520.6</v>
      </c>
      <c r="D381" s="3">
        <v>2537.6999999999998</v>
      </c>
      <c r="E381" s="3">
        <v>2514.35</v>
      </c>
      <c r="F381" s="3">
        <v>2520.6</v>
      </c>
      <c r="G381" s="3">
        <v>2520.5500000000002</v>
      </c>
      <c r="H381" s="3">
        <v>2519.9499999999998</v>
      </c>
      <c r="I381" s="3">
        <v>2524.94</v>
      </c>
      <c r="J381" s="3">
        <v>2817.35</v>
      </c>
      <c r="K381" s="3">
        <v>2180</v>
      </c>
      <c r="L381" t="s">
        <v>1149</v>
      </c>
      <c r="M381" t="s">
        <v>1150</v>
      </c>
      <c r="N381" t="s">
        <v>1151</v>
      </c>
    </row>
    <row r="382" spans="1:14" x14ac:dyDescent="0.25">
      <c r="A382" s="1">
        <v>45075</v>
      </c>
      <c r="B382" t="s">
        <v>14</v>
      </c>
      <c r="C382" s="3">
        <v>2521</v>
      </c>
      <c r="D382" s="3">
        <v>2530</v>
      </c>
      <c r="E382" s="3">
        <v>2507.1999999999998</v>
      </c>
      <c r="F382" s="3">
        <v>2506.5</v>
      </c>
      <c r="G382" s="3">
        <v>2518.1999999999998</v>
      </c>
      <c r="H382" s="3">
        <v>2520.6</v>
      </c>
      <c r="I382" s="3">
        <v>2519.7600000000002</v>
      </c>
      <c r="J382" s="3">
        <v>2817.35</v>
      </c>
      <c r="K382" s="3">
        <v>2180</v>
      </c>
      <c r="L382" t="s">
        <v>1152</v>
      </c>
      <c r="M382" t="s">
        <v>1153</v>
      </c>
      <c r="N382" t="s">
        <v>1154</v>
      </c>
    </row>
    <row r="383" spans="1:14" x14ac:dyDescent="0.25">
      <c r="A383" s="1">
        <v>45072</v>
      </c>
      <c r="B383" t="s">
        <v>14</v>
      </c>
      <c r="C383" s="3">
        <v>2458</v>
      </c>
      <c r="D383" s="3">
        <v>2509</v>
      </c>
      <c r="E383" s="3">
        <v>2450.75</v>
      </c>
      <c r="F383" s="3">
        <v>2439.9499999999998</v>
      </c>
      <c r="G383" s="3">
        <v>2508.8000000000002</v>
      </c>
      <c r="H383" s="3">
        <v>2506.5</v>
      </c>
      <c r="I383" s="3">
        <v>2489.54</v>
      </c>
      <c r="J383" s="3">
        <v>2817.35</v>
      </c>
      <c r="K383" s="3">
        <v>2180</v>
      </c>
      <c r="L383" t="s">
        <v>1155</v>
      </c>
      <c r="M383" t="s">
        <v>1156</v>
      </c>
      <c r="N383" t="s">
        <v>1157</v>
      </c>
    </row>
    <row r="384" spans="1:14" x14ac:dyDescent="0.25">
      <c r="A384" s="1">
        <v>45071</v>
      </c>
      <c r="B384" t="s">
        <v>14</v>
      </c>
      <c r="C384" s="3">
        <v>2433.9</v>
      </c>
      <c r="D384" s="3">
        <v>2449</v>
      </c>
      <c r="E384" s="3">
        <v>2416.0500000000002</v>
      </c>
      <c r="F384" s="3">
        <v>2440.25</v>
      </c>
      <c r="G384" s="3">
        <v>2444.85</v>
      </c>
      <c r="H384" s="3">
        <v>2439.9499999999998</v>
      </c>
      <c r="I384" s="3">
        <v>2430.14</v>
      </c>
      <c r="J384" s="3">
        <v>2817.35</v>
      </c>
      <c r="K384" s="3">
        <v>2180</v>
      </c>
      <c r="L384" t="s">
        <v>1158</v>
      </c>
      <c r="M384" t="s">
        <v>1159</v>
      </c>
      <c r="N384" t="s">
        <v>1160</v>
      </c>
    </row>
    <row r="385" spans="1:14" x14ac:dyDescent="0.25">
      <c r="A385" s="1">
        <v>45070</v>
      </c>
      <c r="B385" t="s">
        <v>14</v>
      </c>
      <c r="C385" s="3">
        <v>2445.9</v>
      </c>
      <c r="D385" s="3">
        <v>2464</v>
      </c>
      <c r="E385" s="3">
        <v>2433.4499999999998</v>
      </c>
      <c r="F385" s="3">
        <v>2454.5500000000002</v>
      </c>
      <c r="G385" s="3">
        <v>2441</v>
      </c>
      <c r="H385" s="3">
        <v>2440.25</v>
      </c>
      <c r="I385" s="3">
        <v>2447.77</v>
      </c>
      <c r="J385" s="3">
        <v>2817.35</v>
      </c>
      <c r="K385" s="3">
        <v>2180</v>
      </c>
      <c r="L385" t="s">
        <v>1161</v>
      </c>
      <c r="M385" t="s">
        <v>1162</v>
      </c>
      <c r="N385" t="s">
        <v>1163</v>
      </c>
    </row>
    <row r="386" spans="1:14" x14ac:dyDescent="0.25">
      <c r="A386" s="1">
        <v>45069</v>
      </c>
      <c r="B386" t="s">
        <v>14</v>
      </c>
      <c r="C386" s="3">
        <v>2460.65</v>
      </c>
      <c r="D386" s="3">
        <v>2468</v>
      </c>
      <c r="E386" s="3">
        <v>2451.4499999999998</v>
      </c>
      <c r="F386" s="3">
        <v>2455</v>
      </c>
      <c r="G386" s="3">
        <v>2453</v>
      </c>
      <c r="H386" s="3">
        <v>2454.5500000000002</v>
      </c>
      <c r="I386" s="3">
        <v>2460.13</v>
      </c>
      <c r="J386" s="3">
        <v>2817.35</v>
      </c>
      <c r="K386" s="3">
        <v>2180</v>
      </c>
      <c r="L386" t="s">
        <v>1164</v>
      </c>
      <c r="M386" t="s">
        <v>1165</v>
      </c>
      <c r="N386" t="s">
        <v>1166</v>
      </c>
    </row>
    <row r="387" spans="1:14" x14ac:dyDescent="0.25">
      <c r="A387" s="1">
        <v>45068</v>
      </c>
      <c r="B387" t="s">
        <v>14</v>
      </c>
      <c r="C387" s="3">
        <v>2435</v>
      </c>
      <c r="D387" s="3">
        <v>2466</v>
      </c>
      <c r="E387" s="3">
        <v>2432.35</v>
      </c>
      <c r="F387" s="3">
        <v>2441.9499999999998</v>
      </c>
      <c r="G387" s="3">
        <v>2454.5</v>
      </c>
      <c r="H387" s="3">
        <v>2455</v>
      </c>
      <c r="I387" s="3">
        <v>2455.77</v>
      </c>
      <c r="J387" s="3">
        <v>2817.35</v>
      </c>
      <c r="K387" s="3">
        <v>2180</v>
      </c>
      <c r="L387" t="s">
        <v>1167</v>
      </c>
      <c r="M387" t="s">
        <v>1168</v>
      </c>
      <c r="N387" t="s">
        <v>1169</v>
      </c>
    </row>
    <row r="388" spans="1:14" x14ac:dyDescent="0.25">
      <c r="A388" s="1">
        <v>45065</v>
      </c>
      <c r="B388" t="s">
        <v>14</v>
      </c>
      <c r="C388" s="3">
        <v>2434.0500000000002</v>
      </c>
      <c r="D388" s="3">
        <v>2445.9499999999998</v>
      </c>
      <c r="E388" s="3">
        <v>2418.85</v>
      </c>
      <c r="F388" s="3">
        <v>2434.0500000000002</v>
      </c>
      <c r="G388" s="3">
        <v>2444</v>
      </c>
      <c r="H388" s="3">
        <v>2441.9499999999998</v>
      </c>
      <c r="I388" s="3">
        <v>2432.71</v>
      </c>
      <c r="J388" s="3">
        <v>2817.35</v>
      </c>
      <c r="K388" s="3">
        <v>2180</v>
      </c>
      <c r="L388" t="s">
        <v>1170</v>
      </c>
      <c r="M388" t="s">
        <v>1171</v>
      </c>
      <c r="N388" t="s">
        <v>1172</v>
      </c>
    </row>
    <row r="389" spans="1:14" x14ac:dyDescent="0.25">
      <c r="A389" s="1">
        <v>45064</v>
      </c>
      <c r="B389" t="s">
        <v>14</v>
      </c>
      <c r="C389" s="3">
        <v>2449.5500000000002</v>
      </c>
      <c r="D389" s="3">
        <v>2457</v>
      </c>
      <c r="E389" s="3">
        <v>2427.15</v>
      </c>
      <c r="F389" s="3">
        <v>2439.3000000000002</v>
      </c>
      <c r="G389" s="3">
        <v>2433</v>
      </c>
      <c r="H389" s="3">
        <v>2434.0500000000002</v>
      </c>
      <c r="I389" s="3">
        <v>2443.67</v>
      </c>
      <c r="J389" s="3">
        <v>2817.35</v>
      </c>
      <c r="K389" s="3">
        <v>2180</v>
      </c>
      <c r="L389" t="s">
        <v>1173</v>
      </c>
      <c r="M389" t="s">
        <v>1174</v>
      </c>
      <c r="N389" t="s">
        <v>1175</v>
      </c>
    </row>
    <row r="390" spans="1:14" x14ac:dyDescent="0.25">
      <c r="A390" s="1">
        <v>45063</v>
      </c>
      <c r="B390" t="s">
        <v>14</v>
      </c>
      <c r="C390" s="3">
        <v>2463</v>
      </c>
      <c r="D390" s="3">
        <v>2465</v>
      </c>
      <c r="E390" s="3">
        <v>2429</v>
      </c>
      <c r="F390" s="3">
        <v>2453.8000000000002</v>
      </c>
      <c r="G390" s="3">
        <v>2442</v>
      </c>
      <c r="H390" s="3">
        <v>2439.3000000000002</v>
      </c>
      <c r="I390" s="3">
        <v>2444.63</v>
      </c>
      <c r="J390" s="3">
        <v>2817.35</v>
      </c>
      <c r="K390" s="3">
        <v>2180</v>
      </c>
      <c r="L390" t="s">
        <v>1176</v>
      </c>
      <c r="M390" t="s">
        <v>1177</v>
      </c>
      <c r="N390" t="s">
        <v>1178</v>
      </c>
    </row>
    <row r="391" spans="1:14" x14ac:dyDescent="0.25">
      <c r="A391" s="1">
        <v>45062</v>
      </c>
      <c r="B391" t="s">
        <v>14</v>
      </c>
      <c r="C391" s="3">
        <v>2494</v>
      </c>
      <c r="D391" s="3">
        <v>2499.6</v>
      </c>
      <c r="E391" s="3">
        <v>2450.15</v>
      </c>
      <c r="F391" s="3">
        <v>2489.25</v>
      </c>
      <c r="G391" s="3">
        <v>2454.5500000000002</v>
      </c>
      <c r="H391" s="3">
        <v>2453.8000000000002</v>
      </c>
      <c r="I391" s="3">
        <v>2474.17</v>
      </c>
      <c r="J391" s="3">
        <v>2817.35</v>
      </c>
      <c r="K391" s="3">
        <v>2180</v>
      </c>
      <c r="L391" t="s">
        <v>1179</v>
      </c>
      <c r="M391" t="s">
        <v>1180</v>
      </c>
      <c r="N391" t="s">
        <v>1181</v>
      </c>
    </row>
    <row r="392" spans="1:14" x14ac:dyDescent="0.25">
      <c r="A392" s="1">
        <v>45061</v>
      </c>
      <c r="B392" t="s">
        <v>14</v>
      </c>
      <c r="C392" s="3">
        <v>2489.9</v>
      </c>
      <c r="D392" s="3">
        <v>2504.5500000000002</v>
      </c>
      <c r="E392" s="3">
        <v>2473.15</v>
      </c>
      <c r="F392" s="3">
        <v>2484.35</v>
      </c>
      <c r="G392" s="3">
        <v>2484.75</v>
      </c>
      <c r="H392" s="3">
        <v>2489.25</v>
      </c>
      <c r="I392" s="3">
        <v>2492.2399999999998</v>
      </c>
      <c r="J392" s="3">
        <v>2817.35</v>
      </c>
      <c r="K392" s="3">
        <v>2180</v>
      </c>
      <c r="L392" t="s">
        <v>1182</v>
      </c>
      <c r="M392" t="s">
        <v>1183</v>
      </c>
      <c r="N392" t="s">
        <v>1184</v>
      </c>
    </row>
    <row r="393" spans="1:14" x14ac:dyDescent="0.25">
      <c r="A393" s="1">
        <v>45058</v>
      </c>
      <c r="B393" t="s">
        <v>14</v>
      </c>
      <c r="C393" s="3">
        <v>2469.8000000000002</v>
      </c>
      <c r="D393" s="3">
        <v>2487.4</v>
      </c>
      <c r="E393" s="3">
        <v>2456.5</v>
      </c>
      <c r="F393" s="3">
        <v>2480.3000000000002</v>
      </c>
      <c r="G393" s="3">
        <v>2481.9</v>
      </c>
      <c r="H393" s="3">
        <v>2484.35</v>
      </c>
      <c r="I393" s="3">
        <v>2473.5</v>
      </c>
      <c r="J393" s="3">
        <v>2817.35</v>
      </c>
      <c r="K393" s="3">
        <v>2180</v>
      </c>
      <c r="L393" t="s">
        <v>1185</v>
      </c>
      <c r="M393" t="s">
        <v>1186</v>
      </c>
      <c r="N393" t="s">
        <v>1187</v>
      </c>
    </row>
    <row r="394" spans="1:14" x14ac:dyDescent="0.25">
      <c r="A394" s="1">
        <v>45057</v>
      </c>
      <c r="B394" t="s">
        <v>14</v>
      </c>
      <c r="C394" s="3">
        <v>2498.9499999999998</v>
      </c>
      <c r="D394" s="3">
        <v>2509.5</v>
      </c>
      <c r="E394" s="3">
        <v>2476.5500000000002</v>
      </c>
      <c r="F394" s="3">
        <v>2496.6</v>
      </c>
      <c r="G394" s="3">
        <v>2482</v>
      </c>
      <c r="H394" s="3">
        <v>2480.3000000000002</v>
      </c>
      <c r="I394" s="3">
        <v>2494.02</v>
      </c>
      <c r="J394" s="3">
        <v>2817.35</v>
      </c>
      <c r="K394" s="3">
        <v>2180</v>
      </c>
      <c r="L394" t="s">
        <v>1188</v>
      </c>
      <c r="M394" t="s">
        <v>1189</v>
      </c>
      <c r="N394" t="s">
        <v>1190</v>
      </c>
    </row>
    <row r="395" spans="1:14" x14ac:dyDescent="0.25">
      <c r="A395" s="1">
        <v>45056</v>
      </c>
      <c r="B395" t="s">
        <v>14</v>
      </c>
      <c r="C395" s="3">
        <v>2490</v>
      </c>
      <c r="D395" s="3">
        <v>2499.85</v>
      </c>
      <c r="E395" s="3">
        <v>2481.1999999999998</v>
      </c>
      <c r="F395" s="3">
        <v>2479.5500000000002</v>
      </c>
      <c r="G395" s="3">
        <v>2492</v>
      </c>
      <c r="H395" s="3">
        <v>2496.6</v>
      </c>
      <c r="I395" s="3">
        <v>2493.65</v>
      </c>
      <c r="J395" s="3">
        <v>2817.35</v>
      </c>
      <c r="K395" s="3">
        <v>2180</v>
      </c>
      <c r="L395" t="s">
        <v>1191</v>
      </c>
      <c r="M395" t="s">
        <v>1192</v>
      </c>
      <c r="N395" t="s">
        <v>1193</v>
      </c>
    </row>
    <row r="396" spans="1:14" x14ac:dyDescent="0.25">
      <c r="A396" s="1">
        <v>45055</v>
      </c>
      <c r="B396" t="s">
        <v>14</v>
      </c>
      <c r="C396" s="3">
        <v>2475</v>
      </c>
      <c r="D396" s="3">
        <v>2486.8000000000002</v>
      </c>
      <c r="E396" s="3">
        <v>2463.25</v>
      </c>
      <c r="F396" s="3">
        <v>2471.9</v>
      </c>
      <c r="G396" s="3">
        <v>2476.6999999999998</v>
      </c>
      <c r="H396" s="3">
        <v>2479.5500000000002</v>
      </c>
      <c r="I396" s="3">
        <v>2476.94</v>
      </c>
      <c r="J396" s="3">
        <v>2817.35</v>
      </c>
      <c r="K396" s="3">
        <v>2180</v>
      </c>
      <c r="L396" t="s">
        <v>1194</v>
      </c>
      <c r="M396" t="s">
        <v>1195</v>
      </c>
      <c r="N396" t="s">
        <v>1196</v>
      </c>
    </row>
    <row r="397" spans="1:14" x14ac:dyDescent="0.25">
      <c r="A397" s="1">
        <v>45054</v>
      </c>
      <c r="B397" t="s">
        <v>14</v>
      </c>
      <c r="C397" s="3">
        <v>2450</v>
      </c>
      <c r="D397" s="3">
        <v>2483.65</v>
      </c>
      <c r="E397" s="3">
        <v>2444.15</v>
      </c>
      <c r="F397" s="3">
        <v>2441.75</v>
      </c>
      <c r="G397" s="3">
        <v>2471</v>
      </c>
      <c r="H397" s="3">
        <v>2471.9</v>
      </c>
      <c r="I397" s="3">
        <v>2468.41</v>
      </c>
      <c r="J397" s="3">
        <v>2817.35</v>
      </c>
      <c r="K397" s="3">
        <v>2180</v>
      </c>
      <c r="L397" t="s">
        <v>1197</v>
      </c>
      <c r="M397" t="s">
        <v>1198</v>
      </c>
      <c r="N397" t="s">
        <v>1199</v>
      </c>
    </row>
    <row r="398" spans="1:14" x14ac:dyDescent="0.25">
      <c r="A398" s="1">
        <v>45051</v>
      </c>
      <c r="B398" t="s">
        <v>14</v>
      </c>
      <c r="C398" s="3">
        <v>2441</v>
      </c>
      <c r="D398" s="3">
        <v>2461.35</v>
      </c>
      <c r="E398" s="3">
        <v>2436</v>
      </c>
      <c r="F398" s="3">
        <v>2448</v>
      </c>
      <c r="G398" s="3">
        <v>2441</v>
      </c>
      <c r="H398" s="3">
        <v>2441.75</v>
      </c>
      <c r="I398" s="3">
        <v>2447.86</v>
      </c>
      <c r="J398" s="3">
        <v>2817.35</v>
      </c>
      <c r="K398" s="3">
        <v>2180</v>
      </c>
      <c r="L398" t="s">
        <v>1200</v>
      </c>
      <c r="M398" t="s">
        <v>1201</v>
      </c>
      <c r="N398" t="s">
        <v>1202</v>
      </c>
    </row>
    <row r="399" spans="1:14" x14ac:dyDescent="0.25">
      <c r="A399" s="1">
        <v>45050</v>
      </c>
      <c r="B399" t="s">
        <v>14</v>
      </c>
      <c r="C399" s="3">
        <v>2421.15</v>
      </c>
      <c r="D399" s="3">
        <v>2452.85</v>
      </c>
      <c r="E399" s="3">
        <v>2414.6</v>
      </c>
      <c r="F399" s="3">
        <v>2420.1</v>
      </c>
      <c r="G399" s="3">
        <v>2445.9499999999998</v>
      </c>
      <c r="H399" s="3">
        <v>2448</v>
      </c>
      <c r="I399" s="3">
        <v>2438.1999999999998</v>
      </c>
      <c r="J399" s="3">
        <v>2817.35</v>
      </c>
      <c r="K399" s="3">
        <v>2180</v>
      </c>
      <c r="L399" t="s">
        <v>1203</v>
      </c>
      <c r="M399" t="s">
        <v>1204</v>
      </c>
      <c r="N399" t="s">
        <v>1205</v>
      </c>
    </row>
    <row r="400" spans="1:14" x14ac:dyDescent="0.25">
      <c r="A400" s="1">
        <v>45049</v>
      </c>
      <c r="B400" t="s">
        <v>14</v>
      </c>
      <c r="C400" s="3">
        <v>2445</v>
      </c>
      <c r="D400" s="3">
        <v>2445</v>
      </c>
      <c r="E400" s="3">
        <v>2413.0500000000002</v>
      </c>
      <c r="F400" s="3">
        <v>2441.0500000000002</v>
      </c>
      <c r="G400" s="3">
        <v>2418</v>
      </c>
      <c r="H400" s="3">
        <v>2420.1</v>
      </c>
      <c r="I400" s="3">
        <v>2423.0300000000002</v>
      </c>
      <c r="J400" s="3">
        <v>2817.35</v>
      </c>
      <c r="K400" s="3">
        <v>2180</v>
      </c>
      <c r="L400" t="s">
        <v>1206</v>
      </c>
      <c r="M400" t="s">
        <v>1207</v>
      </c>
      <c r="N400" t="s">
        <v>1208</v>
      </c>
    </row>
    <row r="401" spans="1:14" x14ac:dyDescent="0.25">
      <c r="A401" s="1">
        <v>45048</v>
      </c>
      <c r="B401" t="s">
        <v>14</v>
      </c>
      <c r="C401" s="3">
        <v>2436.1999999999998</v>
      </c>
      <c r="D401" s="3">
        <v>2445.8000000000002</v>
      </c>
      <c r="E401" s="3">
        <v>2428.1</v>
      </c>
      <c r="F401" s="3">
        <v>2420.5</v>
      </c>
      <c r="G401" s="3">
        <v>2440.1999999999998</v>
      </c>
      <c r="H401" s="3">
        <v>2441.0500000000002</v>
      </c>
      <c r="I401" s="3">
        <v>2438.83</v>
      </c>
      <c r="J401" s="3">
        <v>2817.35</v>
      </c>
      <c r="K401" s="3">
        <v>2180</v>
      </c>
      <c r="L401" t="s">
        <v>1209</v>
      </c>
      <c r="M401" t="s">
        <v>1210</v>
      </c>
      <c r="N401" t="s">
        <v>1211</v>
      </c>
    </row>
    <row r="402" spans="1:14" x14ac:dyDescent="0.25">
      <c r="A402" s="1">
        <v>45044</v>
      </c>
      <c r="B402" t="s">
        <v>14</v>
      </c>
      <c r="C402" s="3">
        <v>2382</v>
      </c>
      <c r="D402" s="3">
        <v>2423.9</v>
      </c>
      <c r="E402" s="3">
        <v>2381.75</v>
      </c>
      <c r="F402" s="3">
        <v>2377.0500000000002</v>
      </c>
      <c r="G402" s="3">
        <v>2419.9</v>
      </c>
      <c r="H402" s="3">
        <v>2420.5</v>
      </c>
      <c r="I402" s="3">
        <v>2409.46</v>
      </c>
      <c r="J402" s="3">
        <v>2856.15</v>
      </c>
      <c r="K402" s="3">
        <v>2180</v>
      </c>
      <c r="L402" t="s">
        <v>1212</v>
      </c>
      <c r="M402" t="s">
        <v>1213</v>
      </c>
      <c r="N402" t="s">
        <v>1214</v>
      </c>
    </row>
    <row r="403" spans="1:14" x14ac:dyDescent="0.25">
      <c r="A403" s="1">
        <v>45043</v>
      </c>
      <c r="B403" t="s">
        <v>14</v>
      </c>
      <c r="C403" s="3">
        <v>2375</v>
      </c>
      <c r="D403" s="3">
        <v>2384</v>
      </c>
      <c r="E403" s="3">
        <v>2364</v>
      </c>
      <c r="F403" s="3">
        <v>2362.1</v>
      </c>
      <c r="G403" s="3">
        <v>2381.6999999999998</v>
      </c>
      <c r="H403" s="3">
        <v>2377.0500000000002</v>
      </c>
      <c r="I403" s="3">
        <v>2373.0500000000002</v>
      </c>
      <c r="J403" s="3">
        <v>2856.15</v>
      </c>
      <c r="K403" s="3">
        <v>2180</v>
      </c>
      <c r="L403" t="s">
        <v>1215</v>
      </c>
      <c r="M403" t="s">
        <v>1216</v>
      </c>
      <c r="N403" t="s">
        <v>1217</v>
      </c>
    </row>
    <row r="404" spans="1:14" x14ac:dyDescent="0.25">
      <c r="A404" s="1">
        <v>45042</v>
      </c>
      <c r="B404" t="s">
        <v>14</v>
      </c>
      <c r="C404" s="3">
        <v>2379</v>
      </c>
      <c r="D404" s="3">
        <v>2386.1</v>
      </c>
      <c r="E404" s="3">
        <v>2354.0500000000002</v>
      </c>
      <c r="F404" s="3">
        <v>2376.0500000000002</v>
      </c>
      <c r="G404" s="3">
        <v>2361.9</v>
      </c>
      <c r="H404" s="3">
        <v>2362.1</v>
      </c>
      <c r="I404" s="3">
        <v>2363.34</v>
      </c>
      <c r="J404" s="3">
        <v>2856.15</v>
      </c>
      <c r="K404" s="3">
        <v>2180</v>
      </c>
      <c r="L404" t="s">
        <v>1218</v>
      </c>
      <c r="M404" t="s">
        <v>1219</v>
      </c>
      <c r="N404" t="s">
        <v>1220</v>
      </c>
    </row>
    <row r="405" spans="1:14" x14ac:dyDescent="0.25">
      <c r="A405" s="1">
        <v>45041</v>
      </c>
      <c r="B405" t="s">
        <v>14</v>
      </c>
      <c r="C405" s="3">
        <v>2366</v>
      </c>
      <c r="D405" s="3">
        <v>2380.6</v>
      </c>
      <c r="E405" s="3">
        <v>2350.5</v>
      </c>
      <c r="F405" s="3">
        <v>2358</v>
      </c>
      <c r="G405" s="3">
        <v>2373.4499999999998</v>
      </c>
      <c r="H405" s="3">
        <v>2376.0500000000002</v>
      </c>
      <c r="I405" s="3">
        <v>2365.75</v>
      </c>
      <c r="J405" s="3">
        <v>2856.15</v>
      </c>
      <c r="K405" s="3">
        <v>2180</v>
      </c>
      <c r="L405" t="s">
        <v>1221</v>
      </c>
      <c r="M405" t="s">
        <v>1222</v>
      </c>
      <c r="N405" t="s">
        <v>1223</v>
      </c>
    </row>
    <row r="406" spans="1:14" x14ac:dyDescent="0.25">
      <c r="A406" s="1">
        <v>45040</v>
      </c>
      <c r="B406" t="s">
        <v>14</v>
      </c>
      <c r="C406" s="3">
        <v>2375</v>
      </c>
      <c r="D406" s="3">
        <v>2380.9</v>
      </c>
      <c r="E406" s="3">
        <v>2348</v>
      </c>
      <c r="F406" s="3">
        <v>2349</v>
      </c>
      <c r="G406" s="3">
        <v>2360.5</v>
      </c>
      <c r="H406" s="3">
        <v>2358</v>
      </c>
      <c r="I406" s="3">
        <v>2360.6999999999998</v>
      </c>
      <c r="J406" s="3">
        <v>2856.15</v>
      </c>
      <c r="K406" s="3">
        <v>2180</v>
      </c>
      <c r="L406" t="s">
        <v>1224</v>
      </c>
      <c r="M406" t="s">
        <v>1225</v>
      </c>
      <c r="N406" t="s">
        <v>1226</v>
      </c>
    </row>
    <row r="407" spans="1:14" x14ac:dyDescent="0.25">
      <c r="A407" s="1">
        <v>45037</v>
      </c>
      <c r="B407" t="s">
        <v>14</v>
      </c>
      <c r="C407" s="3">
        <v>2350.65</v>
      </c>
      <c r="D407" s="3">
        <v>2361</v>
      </c>
      <c r="E407" s="3">
        <v>2336.4</v>
      </c>
      <c r="F407" s="3">
        <v>2346.0500000000002</v>
      </c>
      <c r="G407" s="3">
        <v>2351</v>
      </c>
      <c r="H407" s="3">
        <v>2349</v>
      </c>
      <c r="I407" s="3">
        <v>2348.6999999999998</v>
      </c>
      <c r="J407" s="3">
        <v>2856.15</v>
      </c>
      <c r="K407" s="3">
        <v>2180</v>
      </c>
      <c r="L407" t="s">
        <v>1227</v>
      </c>
      <c r="M407" t="s">
        <v>1228</v>
      </c>
      <c r="N407" t="s">
        <v>1229</v>
      </c>
    </row>
    <row r="408" spans="1:14" x14ac:dyDescent="0.25">
      <c r="A408" s="1">
        <v>45036</v>
      </c>
      <c r="B408" t="s">
        <v>14</v>
      </c>
      <c r="C408" s="3">
        <v>2354.1</v>
      </c>
      <c r="D408" s="3">
        <v>2359</v>
      </c>
      <c r="E408" s="3">
        <v>2332.1</v>
      </c>
      <c r="F408" s="3">
        <v>2352</v>
      </c>
      <c r="G408" s="3">
        <v>2345</v>
      </c>
      <c r="H408" s="3">
        <v>2346.0500000000002</v>
      </c>
      <c r="I408" s="3">
        <v>2342.63</v>
      </c>
      <c r="J408" s="3">
        <v>2856.15</v>
      </c>
      <c r="K408" s="3">
        <v>2180</v>
      </c>
      <c r="L408" t="s">
        <v>1230</v>
      </c>
      <c r="M408" t="s">
        <v>1231</v>
      </c>
      <c r="N408" t="s">
        <v>1232</v>
      </c>
    </row>
    <row r="409" spans="1:14" x14ac:dyDescent="0.25">
      <c r="A409" s="1">
        <v>45035</v>
      </c>
      <c r="B409" t="s">
        <v>14</v>
      </c>
      <c r="C409" s="3">
        <v>2339.0500000000002</v>
      </c>
      <c r="D409" s="3">
        <v>2357.9</v>
      </c>
      <c r="E409" s="3">
        <v>2332.1999999999998</v>
      </c>
      <c r="F409" s="3">
        <v>2340.35</v>
      </c>
      <c r="G409" s="3">
        <v>2348.8000000000002</v>
      </c>
      <c r="H409" s="3">
        <v>2352</v>
      </c>
      <c r="I409" s="3">
        <v>2347.73</v>
      </c>
      <c r="J409" s="3">
        <v>2856.15</v>
      </c>
      <c r="K409" s="3">
        <v>2180</v>
      </c>
      <c r="L409" t="s">
        <v>1233</v>
      </c>
      <c r="M409" t="s">
        <v>1234</v>
      </c>
      <c r="N409" t="s">
        <v>1235</v>
      </c>
    </row>
    <row r="410" spans="1:14" x14ac:dyDescent="0.25">
      <c r="A410" s="1">
        <v>45034</v>
      </c>
      <c r="B410" t="s">
        <v>14</v>
      </c>
      <c r="C410" s="3">
        <v>2377</v>
      </c>
      <c r="D410" s="3">
        <v>2377</v>
      </c>
      <c r="E410" s="3">
        <v>2326</v>
      </c>
      <c r="F410" s="3">
        <v>2367.4499999999998</v>
      </c>
      <c r="G410" s="3">
        <v>2340.4</v>
      </c>
      <c r="H410" s="3">
        <v>2340.35</v>
      </c>
      <c r="I410" s="3">
        <v>2341.54</v>
      </c>
      <c r="J410" s="3">
        <v>2856.15</v>
      </c>
      <c r="K410" s="3">
        <v>2180</v>
      </c>
      <c r="L410" t="s">
        <v>1236</v>
      </c>
      <c r="M410" t="s">
        <v>1237</v>
      </c>
      <c r="N410" t="s">
        <v>1238</v>
      </c>
    </row>
    <row r="411" spans="1:14" x14ac:dyDescent="0.25">
      <c r="A411" s="1">
        <v>45033</v>
      </c>
      <c r="B411" t="s">
        <v>14</v>
      </c>
      <c r="C411" s="3">
        <v>2424.9499999999998</v>
      </c>
      <c r="D411" s="3">
        <v>2424.9499999999998</v>
      </c>
      <c r="E411" s="3">
        <v>2349.0500000000002</v>
      </c>
      <c r="F411" s="3">
        <v>2355.5</v>
      </c>
      <c r="G411" s="3">
        <v>2367.35</v>
      </c>
      <c r="H411" s="3">
        <v>2367.4499999999998</v>
      </c>
      <c r="I411" s="3">
        <v>2371.58</v>
      </c>
      <c r="J411" s="3">
        <v>2856.15</v>
      </c>
      <c r="K411" s="3">
        <v>2180</v>
      </c>
      <c r="L411" t="s">
        <v>1239</v>
      </c>
      <c r="M411" t="s">
        <v>1240</v>
      </c>
      <c r="N411" t="s">
        <v>1241</v>
      </c>
    </row>
    <row r="412" spans="1:14" x14ac:dyDescent="0.25">
      <c r="A412" s="1">
        <v>45029</v>
      </c>
      <c r="B412" t="s">
        <v>14</v>
      </c>
      <c r="C412" s="3">
        <v>2353</v>
      </c>
      <c r="D412" s="3">
        <v>2365.8000000000002</v>
      </c>
      <c r="E412" s="3">
        <v>2342</v>
      </c>
      <c r="F412" s="3">
        <v>2346.65</v>
      </c>
      <c r="G412" s="3">
        <v>2356</v>
      </c>
      <c r="H412" s="3">
        <v>2355.5</v>
      </c>
      <c r="I412" s="3">
        <v>2354.04</v>
      </c>
      <c r="J412" s="3">
        <v>2856.15</v>
      </c>
      <c r="K412" s="3">
        <v>2180</v>
      </c>
      <c r="L412" t="s">
        <v>1242</v>
      </c>
      <c r="M412" t="s">
        <v>1243</v>
      </c>
      <c r="N412" t="s">
        <v>1244</v>
      </c>
    </row>
    <row r="413" spans="1:14" x14ac:dyDescent="0.25">
      <c r="A413" s="1">
        <v>45028</v>
      </c>
      <c r="B413" t="s">
        <v>14</v>
      </c>
      <c r="C413" s="3">
        <v>2336.35</v>
      </c>
      <c r="D413" s="3">
        <v>2367.8000000000002</v>
      </c>
      <c r="E413" s="3">
        <v>2330.0500000000002</v>
      </c>
      <c r="F413" s="3">
        <v>2336.35</v>
      </c>
      <c r="G413" s="3">
        <v>2346.6999999999998</v>
      </c>
      <c r="H413" s="3">
        <v>2346.65</v>
      </c>
      <c r="I413" s="3">
        <v>2347.5700000000002</v>
      </c>
      <c r="J413" s="3">
        <v>2856.15</v>
      </c>
      <c r="K413" s="3">
        <v>2180</v>
      </c>
      <c r="L413" t="s">
        <v>1245</v>
      </c>
      <c r="M413" t="s">
        <v>1246</v>
      </c>
      <c r="N413" t="s">
        <v>1247</v>
      </c>
    </row>
    <row r="414" spans="1:14" x14ac:dyDescent="0.25">
      <c r="A414" s="1">
        <v>45027</v>
      </c>
      <c r="B414" t="s">
        <v>14</v>
      </c>
      <c r="C414" s="3">
        <v>2334</v>
      </c>
      <c r="D414" s="3">
        <v>2341</v>
      </c>
      <c r="E414" s="3">
        <v>2324.0500000000002</v>
      </c>
      <c r="F414" s="3">
        <v>2324.85</v>
      </c>
      <c r="G414" s="3">
        <v>2334.1</v>
      </c>
      <c r="H414" s="3">
        <v>2336.35</v>
      </c>
      <c r="I414" s="3">
        <v>2333.1</v>
      </c>
      <c r="J414" s="3">
        <v>2856.15</v>
      </c>
      <c r="K414" s="3">
        <v>2180</v>
      </c>
      <c r="L414" t="s">
        <v>1248</v>
      </c>
      <c r="M414" t="s">
        <v>1249</v>
      </c>
      <c r="N414" t="s">
        <v>1250</v>
      </c>
    </row>
    <row r="415" spans="1:14" x14ac:dyDescent="0.25">
      <c r="A415" s="1">
        <v>45026</v>
      </c>
      <c r="B415" t="s">
        <v>14</v>
      </c>
      <c r="C415" s="3">
        <v>2350</v>
      </c>
      <c r="D415" s="3">
        <v>2350.4</v>
      </c>
      <c r="E415" s="3">
        <v>2321.5500000000002</v>
      </c>
      <c r="F415" s="3">
        <v>2341.4499999999998</v>
      </c>
      <c r="G415" s="3">
        <v>2324.0500000000002</v>
      </c>
      <c r="H415" s="3">
        <v>2324.85</v>
      </c>
      <c r="I415" s="3">
        <v>2337.29</v>
      </c>
      <c r="J415" s="3">
        <v>2856.15</v>
      </c>
      <c r="K415" s="3">
        <v>2180</v>
      </c>
      <c r="L415" t="s">
        <v>1251</v>
      </c>
      <c r="M415" t="s">
        <v>1252</v>
      </c>
      <c r="N415" t="s">
        <v>1253</v>
      </c>
    </row>
    <row r="416" spans="1:14" x14ac:dyDescent="0.25">
      <c r="A416" s="1">
        <v>45022</v>
      </c>
      <c r="B416" t="s">
        <v>14</v>
      </c>
      <c r="C416" s="3">
        <v>2318.15</v>
      </c>
      <c r="D416" s="3">
        <v>2354</v>
      </c>
      <c r="E416" s="3">
        <v>2318.15</v>
      </c>
      <c r="F416" s="3">
        <v>2325.85</v>
      </c>
      <c r="G416" s="3">
        <v>2340.15</v>
      </c>
      <c r="H416" s="3">
        <v>2341.4499999999998</v>
      </c>
      <c r="I416" s="3">
        <v>2341.09</v>
      </c>
      <c r="J416" s="3">
        <v>2856.15</v>
      </c>
      <c r="K416" s="3">
        <v>2180</v>
      </c>
      <c r="L416" t="s">
        <v>1254</v>
      </c>
      <c r="M416" t="s">
        <v>1255</v>
      </c>
      <c r="N416" t="s">
        <v>1256</v>
      </c>
    </row>
    <row r="417" spans="1:14" x14ac:dyDescent="0.25">
      <c r="A417" s="1">
        <v>45021</v>
      </c>
      <c r="B417" t="s">
        <v>14</v>
      </c>
      <c r="C417" s="3">
        <v>2348</v>
      </c>
      <c r="D417" s="3">
        <v>2348</v>
      </c>
      <c r="E417" s="3">
        <v>2308.5500000000002</v>
      </c>
      <c r="F417" s="3">
        <v>2331.4499999999998</v>
      </c>
      <c r="G417" s="3">
        <v>2324.1</v>
      </c>
      <c r="H417" s="3">
        <v>2325.85</v>
      </c>
      <c r="I417" s="3">
        <v>2325.64</v>
      </c>
      <c r="J417" s="3">
        <v>2856.15</v>
      </c>
      <c r="K417" s="3">
        <v>2180</v>
      </c>
      <c r="L417" t="s">
        <v>1257</v>
      </c>
      <c r="M417" t="s">
        <v>1258</v>
      </c>
      <c r="N417" t="s">
        <v>1259</v>
      </c>
    </row>
    <row r="418" spans="1:14" x14ac:dyDescent="0.25">
      <c r="A418" s="1">
        <v>45019</v>
      </c>
      <c r="B418" t="s">
        <v>14</v>
      </c>
      <c r="C418" s="3">
        <v>2345</v>
      </c>
      <c r="D418" s="3">
        <v>2349</v>
      </c>
      <c r="E418" s="3">
        <v>2315</v>
      </c>
      <c r="F418" s="3">
        <v>2331.0500000000002</v>
      </c>
      <c r="G418" s="3">
        <v>2331.0500000000002</v>
      </c>
      <c r="H418" s="3">
        <v>2331.4499999999998</v>
      </c>
      <c r="I418" s="3">
        <v>2327.86</v>
      </c>
      <c r="J418" s="3">
        <v>2856.15</v>
      </c>
      <c r="K418" s="3">
        <v>2180</v>
      </c>
      <c r="L418" t="s">
        <v>1260</v>
      </c>
      <c r="M418" t="s">
        <v>1261</v>
      </c>
      <c r="N418" t="s">
        <v>1262</v>
      </c>
    </row>
    <row r="419" spans="1:14" x14ac:dyDescent="0.25">
      <c r="A419" s="1">
        <v>45016</v>
      </c>
      <c r="B419" t="s">
        <v>14</v>
      </c>
      <c r="C419" s="3">
        <v>2255</v>
      </c>
      <c r="D419" s="3">
        <v>2343.4499999999998</v>
      </c>
      <c r="E419" s="3">
        <v>2254.6999999999998</v>
      </c>
      <c r="F419" s="3">
        <v>2234.6999999999998</v>
      </c>
      <c r="G419" s="3">
        <v>2330.9499999999998</v>
      </c>
      <c r="H419" s="3">
        <v>2331.0500000000002</v>
      </c>
      <c r="I419" s="3">
        <v>2315.77</v>
      </c>
      <c r="J419" s="3">
        <v>2856.15</v>
      </c>
      <c r="K419" s="3">
        <v>2180</v>
      </c>
      <c r="L419" t="s">
        <v>1263</v>
      </c>
      <c r="M419" t="s">
        <v>1264</v>
      </c>
      <c r="N419" t="s">
        <v>1265</v>
      </c>
    </row>
    <row r="420" spans="1:14" x14ac:dyDescent="0.25">
      <c r="A420" s="1">
        <v>45014</v>
      </c>
      <c r="B420" t="s">
        <v>14</v>
      </c>
      <c r="C420" s="3">
        <v>2239</v>
      </c>
      <c r="D420" s="3">
        <v>2244.8000000000002</v>
      </c>
      <c r="E420" s="3">
        <v>2211.1</v>
      </c>
      <c r="F420" s="3">
        <v>2248</v>
      </c>
      <c r="G420" s="3">
        <v>2242.1999999999998</v>
      </c>
      <c r="H420" s="3">
        <v>2234.6999999999998</v>
      </c>
      <c r="I420" s="3">
        <v>2228.64</v>
      </c>
      <c r="J420" s="3">
        <v>2856.15</v>
      </c>
      <c r="K420" s="3">
        <v>2180</v>
      </c>
      <c r="L420" t="s">
        <v>1266</v>
      </c>
      <c r="M420" t="s">
        <v>1267</v>
      </c>
      <c r="N420" t="s">
        <v>1268</v>
      </c>
    </row>
    <row r="421" spans="1:14" x14ac:dyDescent="0.25">
      <c r="A421" s="1">
        <v>45013</v>
      </c>
      <c r="B421" t="s">
        <v>14</v>
      </c>
      <c r="C421" s="3">
        <v>2245</v>
      </c>
      <c r="D421" s="3">
        <v>2256.5</v>
      </c>
      <c r="E421" s="3">
        <v>2237</v>
      </c>
      <c r="F421" s="3">
        <v>2237.5500000000002</v>
      </c>
      <c r="G421" s="3">
        <v>2247.0500000000002</v>
      </c>
      <c r="H421" s="3">
        <v>2248</v>
      </c>
      <c r="I421" s="3">
        <v>2246.61</v>
      </c>
      <c r="J421" s="3">
        <v>2856.15</v>
      </c>
      <c r="K421" s="3">
        <v>2180</v>
      </c>
      <c r="L421" t="s">
        <v>1269</v>
      </c>
      <c r="M421" t="s">
        <v>1270</v>
      </c>
      <c r="N421" t="s">
        <v>1271</v>
      </c>
    </row>
    <row r="422" spans="1:14" x14ac:dyDescent="0.25">
      <c r="A422" s="1">
        <v>45012</v>
      </c>
      <c r="B422" t="s">
        <v>14</v>
      </c>
      <c r="C422" s="3">
        <v>2217.5</v>
      </c>
      <c r="D422" s="3">
        <v>2254</v>
      </c>
      <c r="E422" s="3">
        <v>2200.1999999999998</v>
      </c>
      <c r="F422" s="3">
        <v>2203.3000000000002</v>
      </c>
      <c r="G422" s="3">
        <v>2238.8000000000002</v>
      </c>
      <c r="H422" s="3">
        <v>2237.5500000000002</v>
      </c>
      <c r="I422" s="3">
        <v>2237.36</v>
      </c>
      <c r="J422" s="3">
        <v>2856.15</v>
      </c>
      <c r="K422" s="3">
        <v>2180</v>
      </c>
      <c r="L422" t="s">
        <v>1272</v>
      </c>
      <c r="M422" t="s">
        <v>1273</v>
      </c>
      <c r="N422" t="s">
        <v>1274</v>
      </c>
    </row>
    <row r="423" spans="1:14" x14ac:dyDescent="0.25">
      <c r="A423" s="1">
        <v>45009</v>
      </c>
      <c r="B423" t="s">
        <v>14</v>
      </c>
      <c r="C423" s="3">
        <v>2245.25</v>
      </c>
      <c r="D423" s="3">
        <v>2250</v>
      </c>
      <c r="E423" s="3">
        <v>2198</v>
      </c>
      <c r="F423" s="3">
        <v>2247.8000000000002</v>
      </c>
      <c r="G423" s="3">
        <v>2204.9</v>
      </c>
      <c r="H423" s="3">
        <v>2203.3000000000002</v>
      </c>
      <c r="I423" s="3">
        <v>2221.83</v>
      </c>
      <c r="J423" s="3">
        <v>2856.15</v>
      </c>
      <c r="K423" s="3">
        <v>2180</v>
      </c>
      <c r="L423" t="s">
        <v>1275</v>
      </c>
      <c r="M423" t="s">
        <v>1276</v>
      </c>
      <c r="N423" t="s">
        <v>1277</v>
      </c>
    </row>
    <row r="424" spans="1:14" x14ac:dyDescent="0.25">
      <c r="A424" s="1">
        <v>45008</v>
      </c>
      <c r="B424" t="s">
        <v>14</v>
      </c>
      <c r="C424" s="3">
        <v>2268</v>
      </c>
      <c r="D424" s="3">
        <v>2269.9</v>
      </c>
      <c r="E424" s="3">
        <v>2243.0500000000002</v>
      </c>
      <c r="F424" s="3">
        <v>2276.6</v>
      </c>
      <c r="G424" s="3">
        <v>2247.6</v>
      </c>
      <c r="H424" s="3">
        <v>2247.8000000000002</v>
      </c>
      <c r="I424" s="3">
        <v>2253.6799999999998</v>
      </c>
      <c r="J424" s="3">
        <v>2856.15</v>
      </c>
      <c r="K424" s="3">
        <v>2180</v>
      </c>
      <c r="L424" t="s">
        <v>1278</v>
      </c>
      <c r="M424" t="s">
        <v>1279</v>
      </c>
      <c r="N424" t="s">
        <v>1280</v>
      </c>
    </row>
    <row r="425" spans="1:14" x14ac:dyDescent="0.25">
      <c r="A425" s="1">
        <v>45007</v>
      </c>
      <c r="B425" t="s">
        <v>14</v>
      </c>
      <c r="C425" s="3">
        <v>2285</v>
      </c>
      <c r="D425" s="3">
        <v>2291.4499999999998</v>
      </c>
      <c r="E425" s="3">
        <v>2270</v>
      </c>
      <c r="F425" s="3">
        <v>2269.6999999999998</v>
      </c>
      <c r="G425" s="3">
        <v>2274.3000000000002</v>
      </c>
      <c r="H425" s="3">
        <v>2276.6</v>
      </c>
      <c r="I425" s="3">
        <v>2281.2199999999998</v>
      </c>
      <c r="J425" s="3">
        <v>2856.15</v>
      </c>
      <c r="K425" s="3">
        <v>2180</v>
      </c>
      <c r="L425" t="s">
        <v>1281</v>
      </c>
      <c r="M425" t="s">
        <v>1282</v>
      </c>
      <c r="N425" t="s">
        <v>1283</v>
      </c>
    </row>
    <row r="426" spans="1:14" x14ac:dyDescent="0.25">
      <c r="A426" s="1">
        <v>45006</v>
      </c>
      <c r="B426" t="s">
        <v>14</v>
      </c>
      <c r="C426" s="3">
        <v>2218.9499999999998</v>
      </c>
      <c r="D426" s="3">
        <v>2274</v>
      </c>
      <c r="E426" s="3">
        <v>2217</v>
      </c>
      <c r="F426" s="3">
        <v>2201.25</v>
      </c>
      <c r="G426" s="3">
        <v>2272</v>
      </c>
      <c r="H426" s="3">
        <v>2269.6999999999998</v>
      </c>
      <c r="I426" s="3">
        <v>2256.48</v>
      </c>
      <c r="J426" s="3">
        <v>2856.15</v>
      </c>
      <c r="K426" s="3">
        <v>2180</v>
      </c>
      <c r="L426" t="s">
        <v>1284</v>
      </c>
      <c r="M426" t="s">
        <v>1285</v>
      </c>
      <c r="N426" t="s">
        <v>1286</v>
      </c>
    </row>
    <row r="427" spans="1:14" x14ac:dyDescent="0.25">
      <c r="A427" s="1">
        <v>45005</v>
      </c>
      <c r="B427" t="s">
        <v>14</v>
      </c>
      <c r="C427" s="3">
        <v>2215</v>
      </c>
      <c r="D427" s="3">
        <v>2220</v>
      </c>
      <c r="E427" s="3">
        <v>2180</v>
      </c>
      <c r="F427" s="3">
        <v>2223.1</v>
      </c>
      <c r="G427" s="3">
        <v>2211.15</v>
      </c>
      <c r="H427" s="3">
        <v>2201.25</v>
      </c>
      <c r="I427" s="3">
        <v>2194.09</v>
      </c>
      <c r="J427" s="3">
        <v>2856.15</v>
      </c>
      <c r="K427" s="3">
        <v>2180</v>
      </c>
      <c r="L427" t="s">
        <v>1287</v>
      </c>
      <c r="M427" t="s">
        <v>1288</v>
      </c>
      <c r="N427" t="s">
        <v>1289</v>
      </c>
    </row>
    <row r="428" spans="1:14" x14ac:dyDescent="0.25">
      <c r="A428" s="1">
        <v>45002</v>
      </c>
      <c r="B428" t="s">
        <v>14</v>
      </c>
      <c r="C428" s="3">
        <v>2244.75</v>
      </c>
      <c r="D428" s="3">
        <v>2251.9499999999998</v>
      </c>
      <c r="E428" s="3">
        <v>2212.6999999999998</v>
      </c>
      <c r="F428" s="3">
        <v>2225.9</v>
      </c>
      <c r="G428" s="3">
        <v>2224.4</v>
      </c>
      <c r="H428" s="3">
        <v>2223.1</v>
      </c>
      <c r="I428" s="3">
        <v>2226.0500000000002</v>
      </c>
      <c r="J428" s="3">
        <v>2856.15</v>
      </c>
      <c r="K428" s="3">
        <v>2202.1999999999998</v>
      </c>
      <c r="L428" t="s">
        <v>1290</v>
      </c>
      <c r="M428" t="s">
        <v>1291</v>
      </c>
      <c r="N428" t="s">
        <v>1292</v>
      </c>
    </row>
    <row r="429" spans="1:14" x14ac:dyDescent="0.25">
      <c r="A429" s="1">
        <v>45001</v>
      </c>
      <c r="B429" t="s">
        <v>14</v>
      </c>
      <c r="C429" s="3">
        <v>2243</v>
      </c>
      <c r="D429" s="3">
        <v>2254</v>
      </c>
      <c r="E429" s="3">
        <v>2202.1999999999998</v>
      </c>
      <c r="F429" s="3">
        <v>2237.0500000000002</v>
      </c>
      <c r="G429" s="3">
        <v>2229.5</v>
      </c>
      <c r="H429" s="3">
        <v>2225.9</v>
      </c>
      <c r="I429" s="3">
        <v>2229.58</v>
      </c>
      <c r="J429" s="3">
        <v>2856.15</v>
      </c>
      <c r="K429" s="3">
        <v>2202.1999999999998</v>
      </c>
      <c r="L429" t="s">
        <v>1293</v>
      </c>
      <c r="M429" t="s">
        <v>1294</v>
      </c>
      <c r="N429" t="s">
        <v>1295</v>
      </c>
    </row>
    <row r="430" spans="1:14" x14ac:dyDescent="0.25">
      <c r="A430" s="1">
        <v>45000</v>
      </c>
      <c r="B430" t="s">
        <v>14</v>
      </c>
      <c r="C430" s="3">
        <v>2284.1</v>
      </c>
      <c r="D430" s="3">
        <v>2298.3000000000002</v>
      </c>
      <c r="E430" s="3">
        <v>2227.4</v>
      </c>
      <c r="F430" s="3">
        <v>2275.9499999999998</v>
      </c>
      <c r="G430" s="3">
        <v>2237.4499999999998</v>
      </c>
      <c r="H430" s="3">
        <v>2237.0500000000002</v>
      </c>
      <c r="I430" s="3">
        <v>2263.3200000000002</v>
      </c>
      <c r="J430" s="3">
        <v>2856.15</v>
      </c>
      <c r="K430" s="3">
        <v>2227.4</v>
      </c>
      <c r="L430" t="s">
        <v>1296</v>
      </c>
      <c r="M430" t="s">
        <v>1297</v>
      </c>
      <c r="N430" t="s">
        <v>1298</v>
      </c>
    </row>
    <row r="431" spans="1:14" x14ac:dyDescent="0.25">
      <c r="A431" s="1">
        <v>44999</v>
      </c>
      <c r="B431" t="s">
        <v>14</v>
      </c>
      <c r="C431" s="3">
        <v>2280</v>
      </c>
      <c r="D431" s="3">
        <v>2304.9499999999998</v>
      </c>
      <c r="E431" s="3">
        <v>2269.0500000000002</v>
      </c>
      <c r="F431" s="3">
        <v>2284.5</v>
      </c>
      <c r="G431" s="3">
        <v>2279</v>
      </c>
      <c r="H431" s="3">
        <v>2275.9499999999998</v>
      </c>
      <c r="I431" s="3">
        <v>2285.4699999999998</v>
      </c>
      <c r="J431" s="3">
        <v>2856.15</v>
      </c>
      <c r="K431" s="3">
        <v>2269.0500000000002</v>
      </c>
      <c r="L431" t="s">
        <v>1299</v>
      </c>
      <c r="M431" t="s">
        <v>1300</v>
      </c>
      <c r="N431" t="s">
        <v>1301</v>
      </c>
    </row>
    <row r="432" spans="1:14" x14ac:dyDescent="0.25">
      <c r="A432" s="1">
        <v>44998</v>
      </c>
      <c r="B432" t="s">
        <v>14</v>
      </c>
      <c r="C432" s="3">
        <v>2329</v>
      </c>
      <c r="D432" s="3">
        <v>2344</v>
      </c>
      <c r="E432" s="3">
        <v>2275</v>
      </c>
      <c r="F432" s="3">
        <v>2322.6999999999998</v>
      </c>
      <c r="G432" s="3">
        <v>2288</v>
      </c>
      <c r="H432" s="3">
        <v>2284.5</v>
      </c>
      <c r="I432" s="3">
        <v>2307.7199999999998</v>
      </c>
      <c r="J432" s="3">
        <v>2856.15</v>
      </c>
      <c r="K432" s="3">
        <v>2275</v>
      </c>
      <c r="L432" t="s">
        <v>1302</v>
      </c>
      <c r="M432" t="s">
        <v>1303</v>
      </c>
      <c r="N432" t="s">
        <v>1304</v>
      </c>
    </row>
    <row r="433" spans="1:14" x14ac:dyDescent="0.25">
      <c r="A433" s="1">
        <v>44995</v>
      </c>
      <c r="B433" t="s">
        <v>14</v>
      </c>
      <c r="C433" s="3">
        <v>2341.5</v>
      </c>
      <c r="D433" s="3">
        <v>2344</v>
      </c>
      <c r="E433" s="3">
        <v>2315.0500000000002</v>
      </c>
      <c r="F433" s="3">
        <v>2359.25</v>
      </c>
      <c r="G433" s="3">
        <v>2326</v>
      </c>
      <c r="H433" s="3">
        <v>2322.6999999999998</v>
      </c>
      <c r="I433" s="3">
        <v>2324.06</v>
      </c>
      <c r="J433" s="3">
        <v>2856.15</v>
      </c>
      <c r="K433" s="3">
        <v>2180</v>
      </c>
      <c r="L433" t="s">
        <v>1305</v>
      </c>
      <c r="M433" t="s">
        <v>1306</v>
      </c>
      <c r="N433" t="s">
        <v>1307</v>
      </c>
    </row>
    <row r="434" spans="1:14" x14ac:dyDescent="0.25">
      <c r="A434" s="1">
        <v>44994</v>
      </c>
      <c r="B434" t="s">
        <v>14</v>
      </c>
      <c r="C434" s="3">
        <v>2416</v>
      </c>
      <c r="D434" s="3">
        <v>2416.9</v>
      </c>
      <c r="E434" s="3">
        <v>2355.1</v>
      </c>
      <c r="F434" s="3">
        <v>2417.35</v>
      </c>
      <c r="G434" s="3">
        <v>2360</v>
      </c>
      <c r="H434" s="3">
        <v>2359.25</v>
      </c>
      <c r="I434" s="3">
        <v>2377.08</v>
      </c>
      <c r="J434" s="3">
        <v>2856.15</v>
      </c>
      <c r="K434" s="3">
        <v>2180</v>
      </c>
      <c r="L434" t="s">
        <v>1308</v>
      </c>
      <c r="M434" t="s">
        <v>1309</v>
      </c>
      <c r="N434" t="s">
        <v>1310</v>
      </c>
    </row>
    <row r="435" spans="1:14" x14ac:dyDescent="0.25">
      <c r="A435" s="1">
        <v>44993</v>
      </c>
      <c r="B435" t="s">
        <v>14</v>
      </c>
      <c r="C435" s="3">
        <v>2408.6999999999998</v>
      </c>
      <c r="D435" s="3">
        <v>2419</v>
      </c>
      <c r="E435" s="3">
        <v>2385</v>
      </c>
      <c r="F435" s="3">
        <v>2408.6999999999998</v>
      </c>
      <c r="G435" s="3">
        <v>2416.5</v>
      </c>
      <c r="H435" s="3">
        <v>2417.35</v>
      </c>
      <c r="I435" s="3">
        <v>2407.08</v>
      </c>
      <c r="J435" s="3">
        <v>2856.15</v>
      </c>
      <c r="K435" s="3">
        <v>2180</v>
      </c>
      <c r="L435" t="s">
        <v>1311</v>
      </c>
      <c r="M435" t="s">
        <v>1312</v>
      </c>
      <c r="N435" t="s">
        <v>1313</v>
      </c>
    </row>
    <row r="436" spans="1:14" x14ac:dyDescent="0.25">
      <c r="A436" s="1">
        <v>44991</v>
      </c>
      <c r="B436" t="s">
        <v>14</v>
      </c>
      <c r="C436" s="3">
        <v>2400</v>
      </c>
      <c r="D436" s="3">
        <v>2424.6</v>
      </c>
      <c r="E436" s="3">
        <v>2400</v>
      </c>
      <c r="F436" s="3">
        <v>2385.4</v>
      </c>
      <c r="G436" s="3">
        <v>2409.6999999999998</v>
      </c>
      <c r="H436" s="3">
        <v>2408.6999999999998</v>
      </c>
      <c r="I436" s="3">
        <v>2412.27</v>
      </c>
      <c r="J436" s="3">
        <v>2856.15</v>
      </c>
      <c r="K436" s="3">
        <v>2180</v>
      </c>
      <c r="L436" t="s">
        <v>1314</v>
      </c>
      <c r="M436" t="s">
        <v>1315</v>
      </c>
      <c r="N436" t="s">
        <v>1316</v>
      </c>
    </row>
    <row r="437" spans="1:14" x14ac:dyDescent="0.25">
      <c r="A437" s="1">
        <v>44988</v>
      </c>
      <c r="B437" t="s">
        <v>14</v>
      </c>
      <c r="C437" s="3">
        <v>2349.15</v>
      </c>
      <c r="D437" s="3">
        <v>2393.4499999999998</v>
      </c>
      <c r="E437" s="3">
        <v>2341.5500000000002</v>
      </c>
      <c r="F437" s="3">
        <v>2326.0500000000002</v>
      </c>
      <c r="G437" s="3">
        <v>2382</v>
      </c>
      <c r="H437" s="3">
        <v>2385.4</v>
      </c>
      <c r="I437" s="3">
        <v>2366.67</v>
      </c>
      <c r="J437" s="3">
        <v>2856.15</v>
      </c>
      <c r="K437" s="3">
        <v>2180</v>
      </c>
      <c r="L437" t="s">
        <v>1317</v>
      </c>
      <c r="M437" t="s">
        <v>1318</v>
      </c>
      <c r="N437" t="s">
        <v>1319</v>
      </c>
    </row>
    <row r="438" spans="1:14" x14ac:dyDescent="0.25">
      <c r="A438" s="1">
        <v>44987</v>
      </c>
      <c r="B438" t="s">
        <v>14</v>
      </c>
      <c r="C438" s="3">
        <v>2337</v>
      </c>
      <c r="D438" s="3">
        <v>2351.65</v>
      </c>
      <c r="E438" s="3">
        <v>2321.6</v>
      </c>
      <c r="F438" s="3">
        <v>2343.9</v>
      </c>
      <c r="G438" s="3">
        <v>2329.4</v>
      </c>
      <c r="H438" s="3">
        <v>2326.0500000000002</v>
      </c>
      <c r="I438" s="3">
        <v>2333.58</v>
      </c>
      <c r="J438" s="3">
        <v>2856.15</v>
      </c>
      <c r="K438" s="3">
        <v>2180</v>
      </c>
      <c r="L438" t="s">
        <v>1320</v>
      </c>
      <c r="M438" t="s">
        <v>1321</v>
      </c>
      <c r="N438" t="s">
        <v>1322</v>
      </c>
    </row>
    <row r="439" spans="1:14" x14ac:dyDescent="0.25">
      <c r="A439" s="1">
        <v>44986</v>
      </c>
      <c r="B439" t="s">
        <v>14</v>
      </c>
      <c r="C439" s="3">
        <v>2344</v>
      </c>
      <c r="D439" s="3">
        <v>2345.5</v>
      </c>
      <c r="E439" s="3">
        <v>2323.25</v>
      </c>
      <c r="F439" s="3">
        <v>2322.5500000000002</v>
      </c>
      <c r="G439" s="3">
        <v>2345.4</v>
      </c>
      <c r="H439" s="3">
        <v>2343.9</v>
      </c>
      <c r="I439" s="3">
        <v>2336.64</v>
      </c>
      <c r="J439" s="3">
        <v>2856.15</v>
      </c>
      <c r="K439" s="3">
        <v>2180</v>
      </c>
      <c r="L439" t="s">
        <v>1323</v>
      </c>
      <c r="M439" t="s">
        <v>1324</v>
      </c>
      <c r="N439" t="s">
        <v>1325</v>
      </c>
    </row>
    <row r="440" spans="1:14" x14ac:dyDescent="0.25">
      <c r="A440" s="1">
        <v>44985</v>
      </c>
      <c r="B440" t="s">
        <v>14</v>
      </c>
      <c r="C440" s="3">
        <v>2356.1</v>
      </c>
      <c r="D440" s="3">
        <v>2367</v>
      </c>
      <c r="E440" s="3">
        <v>2313.65</v>
      </c>
      <c r="F440" s="3">
        <v>2367.85</v>
      </c>
      <c r="G440" s="3">
        <v>2319.9499999999998</v>
      </c>
      <c r="H440" s="3">
        <v>2322.5500000000002</v>
      </c>
      <c r="I440" s="3">
        <v>2333.98</v>
      </c>
      <c r="J440" s="3">
        <v>2856.15</v>
      </c>
      <c r="K440" s="3">
        <v>2180</v>
      </c>
      <c r="L440" t="s">
        <v>1326</v>
      </c>
      <c r="M440" t="s">
        <v>1327</v>
      </c>
      <c r="N440" t="s">
        <v>1328</v>
      </c>
    </row>
    <row r="441" spans="1:14" x14ac:dyDescent="0.25">
      <c r="A441" s="1">
        <v>44984</v>
      </c>
      <c r="B441" t="s">
        <v>14</v>
      </c>
      <c r="C441" s="3">
        <v>2382</v>
      </c>
      <c r="D441" s="3">
        <v>2389.65</v>
      </c>
      <c r="E441" s="3">
        <v>2351.6999999999998</v>
      </c>
      <c r="F441" s="3">
        <v>2383.6999999999998</v>
      </c>
      <c r="G441" s="3">
        <v>2365.0500000000002</v>
      </c>
      <c r="H441" s="3">
        <v>2367.85</v>
      </c>
      <c r="I441" s="3">
        <v>2366.1999999999998</v>
      </c>
      <c r="J441" s="3">
        <v>2856.15</v>
      </c>
      <c r="K441" s="3">
        <v>2180</v>
      </c>
      <c r="L441" t="s">
        <v>1329</v>
      </c>
      <c r="M441" t="s">
        <v>1330</v>
      </c>
      <c r="N441" t="s">
        <v>1331</v>
      </c>
    </row>
    <row r="442" spans="1:14" x14ac:dyDescent="0.25">
      <c r="A442" s="1">
        <v>44981</v>
      </c>
      <c r="B442" t="s">
        <v>14</v>
      </c>
      <c r="C442" s="3">
        <v>2372</v>
      </c>
      <c r="D442" s="3">
        <v>2396.15</v>
      </c>
      <c r="E442" s="3">
        <v>2368</v>
      </c>
      <c r="F442" s="3">
        <v>2367.5</v>
      </c>
      <c r="G442" s="3">
        <v>2387.9</v>
      </c>
      <c r="H442" s="3">
        <v>2383.6999999999998</v>
      </c>
      <c r="I442" s="3">
        <v>2381.54</v>
      </c>
      <c r="J442" s="3">
        <v>2856.15</v>
      </c>
      <c r="K442" s="3">
        <v>2180</v>
      </c>
      <c r="L442" t="s">
        <v>1332</v>
      </c>
      <c r="M442" t="s">
        <v>1333</v>
      </c>
      <c r="N442" t="s">
        <v>1334</v>
      </c>
    </row>
    <row r="443" spans="1:14" x14ac:dyDescent="0.25">
      <c r="A443" s="1">
        <v>44980</v>
      </c>
      <c r="B443" t="s">
        <v>14</v>
      </c>
      <c r="C443" s="3">
        <v>2378</v>
      </c>
      <c r="D443" s="3">
        <v>2394.75</v>
      </c>
      <c r="E443" s="3">
        <v>2361.35</v>
      </c>
      <c r="F443" s="3">
        <v>2378.9</v>
      </c>
      <c r="G443" s="3">
        <v>2366.5</v>
      </c>
      <c r="H443" s="3">
        <v>2367.5</v>
      </c>
      <c r="I443" s="3">
        <v>2377.1</v>
      </c>
      <c r="J443" s="3">
        <v>2856.15</v>
      </c>
      <c r="K443" s="3">
        <v>2180</v>
      </c>
      <c r="L443" t="s">
        <v>1335</v>
      </c>
      <c r="M443" t="s">
        <v>1336</v>
      </c>
      <c r="N443" t="s">
        <v>1337</v>
      </c>
    </row>
    <row r="444" spans="1:14" x14ac:dyDescent="0.25">
      <c r="A444" s="1">
        <v>44979</v>
      </c>
      <c r="B444" t="s">
        <v>14</v>
      </c>
      <c r="C444" s="3">
        <v>2425.9499999999998</v>
      </c>
      <c r="D444" s="3">
        <v>2430</v>
      </c>
      <c r="E444" s="3">
        <v>2375.0500000000002</v>
      </c>
      <c r="F444" s="3">
        <v>2434.1</v>
      </c>
      <c r="G444" s="3">
        <v>2377</v>
      </c>
      <c r="H444" s="3">
        <v>2378.9</v>
      </c>
      <c r="I444" s="3">
        <v>2395.7399999999998</v>
      </c>
      <c r="J444" s="3">
        <v>2856.15</v>
      </c>
      <c r="K444" s="3">
        <v>2180</v>
      </c>
      <c r="L444" t="s">
        <v>1338</v>
      </c>
      <c r="M444" t="s">
        <v>1339</v>
      </c>
      <c r="N444" t="s">
        <v>1340</v>
      </c>
    </row>
    <row r="445" spans="1:14" x14ac:dyDescent="0.25">
      <c r="A445" s="1">
        <v>44978</v>
      </c>
      <c r="B445" t="s">
        <v>14</v>
      </c>
      <c r="C445" s="3">
        <v>2424</v>
      </c>
      <c r="D445" s="3">
        <v>2446.8000000000002</v>
      </c>
      <c r="E445" s="3">
        <v>2412.35</v>
      </c>
      <c r="F445" s="3">
        <v>2414.4</v>
      </c>
      <c r="G445" s="3">
        <v>2435.1999999999998</v>
      </c>
      <c r="H445" s="3">
        <v>2434.1</v>
      </c>
      <c r="I445" s="3">
        <v>2428.09</v>
      </c>
      <c r="J445" s="3">
        <v>2856.15</v>
      </c>
      <c r="K445" s="3">
        <v>2180</v>
      </c>
      <c r="L445" t="s">
        <v>1341</v>
      </c>
      <c r="M445" t="s">
        <v>1342</v>
      </c>
      <c r="N445" t="s">
        <v>1343</v>
      </c>
    </row>
    <row r="446" spans="1:14" x14ac:dyDescent="0.25">
      <c r="A446" s="1">
        <v>44977</v>
      </c>
      <c r="B446" t="s">
        <v>14</v>
      </c>
      <c r="C446" s="3">
        <v>2445</v>
      </c>
      <c r="D446" s="3">
        <v>2449.75</v>
      </c>
      <c r="E446" s="3">
        <v>2410.1</v>
      </c>
      <c r="F446" s="3">
        <v>2440.1999999999998</v>
      </c>
      <c r="G446" s="3">
        <v>2414.6999999999998</v>
      </c>
      <c r="H446" s="3">
        <v>2414.4</v>
      </c>
      <c r="I446" s="3">
        <v>2429.58</v>
      </c>
      <c r="J446" s="3">
        <v>2856.15</v>
      </c>
      <c r="K446" s="3">
        <v>2180</v>
      </c>
      <c r="L446" t="s">
        <v>1344</v>
      </c>
      <c r="M446" t="s">
        <v>1345</v>
      </c>
      <c r="N446" t="s">
        <v>1346</v>
      </c>
    </row>
    <row r="447" spans="1:14" x14ac:dyDescent="0.25">
      <c r="A447" s="1">
        <v>44974</v>
      </c>
      <c r="B447" t="s">
        <v>14</v>
      </c>
      <c r="C447" s="3">
        <v>2420</v>
      </c>
      <c r="D447" s="3">
        <v>2447.5</v>
      </c>
      <c r="E447" s="3">
        <v>2410.6</v>
      </c>
      <c r="F447" s="3">
        <v>2430.0500000000002</v>
      </c>
      <c r="G447" s="3">
        <v>2438</v>
      </c>
      <c r="H447" s="3">
        <v>2440.1999999999998</v>
      </c>
      <c r="I447" s="3">
        <v>2433.17</v>
      </c>
      <c r="J447" s="3">
        <v>2856.15</v>
      </c>
      <c r="K447" s="3">
        <v>2180</v>
      </c>
      <c r="L447" t="s">
        <v>1347</v>
      </c>
      <c r="M447" t="s">
        <v>1348</v>
      </c>
      <c r="N447" t="s">
        <v>1349</v>
      </c>
    </row>
    <row r="448" spans="1:14" x14ac:dyDescent="0.25">
      <c r="A448" s="1">
        <v>44973</v>
      </c>
      <c r="B448" t="s">
        <v>14</v>
      </c>
      <c r="C448" s="3">
        <v>2449.4499999999998</v>
      </c>
      <c r="D448" s="3">
        <v>2463.8000000000002</v>
      </c>
      <c r="E448" s="3">
        <v>2425.0500000000002</v>
      </c>
      <c r="F448" s="3">
        <v>2431.9499999999998</v>
      </c>
      <c r="G448" s="3">
        <v>2427.5</v>
      </c>
      <c r="H448" s="3">
        <v>2430.0500000000002</v>
      </c>
      <c r="I448" s="3">
        <v>2445.33</v>
      </c>
      <c r="J448" s="3">
        <v>2856.15</v>
      </c>
      <c r="K448" s="3">
        <v>2180</v>
      </c>
      <c r="L448" t="s">
        <v>1350</v>
      </c>
      <c r="M448" t="s">
        <v>1351</v>
      </c>
      <c r="N448" t="s">
        <v>1352</v>
      </c>
    </row>
    <row r="449" spans="1:14" x14ac:dyDescent="0.25">
      <c r="A449" s="1">
        <v>44972</v>
      </c>
      <c r="B449" t="s">
        <v>14</v>
      </c>
      <c r="C449" s="3">
        <v>2376</v>
      </c>
      <c r="D449" s="3">
        <v>2437.1999999999998</v>
      </c>
      <c r="E449" s="3">
        <v>2373</v>
      </c>
      <c r="F449" s="3">
        <v>2378.1</v>
      </c>
      <c r="G449" s="3">
        <v>2435.0500000000002</v>
      </c>
      <c r="H449" s="3">
        <v>2431.9499999999998</v>
      </c>
      <c r="I449" s="3">
        <v>2417.5500000000002</v>
      </c>
      <c r="J449" s="3">
        <v>2856.15</v>
      </c>
      <c r="K449" s="3">
        <v>2180</v>
      </c>
      <c r="L449" t="s">
        <v>1353</v>
      </c>
      <c r="M449" t="s">
        <v>1354</v>
      </c>
      <c r="N449" t="s">
        <v>1355</v>
      </c>
    </row>
    <row r="450" spans="1:14" x14ac:dyDescent="0.25">
      <c r="A450" s="1">
        <v>44971</v>
      </c>
      <c r="B450" t="s">
        <v>14</v>
      </c>
      <c r="C450" s="3">
        <v>2329.9499999999998</v>
      </c>
      <c r="D450" s="3">
        <v>2381.9</v>
      </c>
      <c r="E450" s="3">
        <v>2323.65</v>
      </c>
      <c r="F450" s="3">
        <v>2323.35</v>
      </c>
      <c r="G450" s="3">
        <v>2380</v>
      </c>
      <c r="H450" s="3">
        <v>2378.1</v>
      </c>
      <c r="I450" s="3">
        <v>2365.58</v>
      </c>
      <c r="J450" s="3">
        <v>2856.15</v>
      </c>
      <c r="K450" s="3">
        <v>2180</v>
      </c>
      <c r="L450" t="s">
        <v>1356</v>
      </c>
      <c r="M450" t="s">
        <v>1357</v>
      </c>
      <c r="N450" t="s">
        <v>1358</v>
      </c>
    </row>
    <row r="451" spans="1:14" x14ac:dyDescent="0.25">
      <c r="A451" s="1">
        <v>44970</v>
      </c>
      <c r="B451" t="s">
        <v>14</v>
      </c>
      <c r="C451" s="3">
        <v>2340.1999999999998</v>
      </c>
      <c r="D451" s="3">
        <v>2350</v>
      </c>
      <c r="E451" s="3">
        <v>2313.5500000000002</v>
      </c>
      <c r="F451" s="3">
        <v>2336.65</v>
      </c>
      <c r="G451" s="3">
        <v>2324.6</v>
      </c>
      <c r="H451" s="3">
        <v>2323.35</v>
      </c>
      <c r="I451" s="3">
        <v>2323.4899999999998</v>
      </c>
      <c r="J451" s="3">
        <v>2856.15</v>
      </c>
      <c r="K451" s="3">
        <v>2180</v>
      </c>
      <c r="L451" t="s">
        <v>1359</v>
      </c>
      <c r="M451" t="s">
        <v>1360</v>
      </c>
      <c r="N451" t="s">
        <v>1361</v>
      </c>
    </row>
    <row r="452" spans="1:14" x14ac:dyDescent="0.25">
      <c r="A452" s="1">
        <v>44967</v>
      </c>
      <c r="B452" t="s">
        <v>14</v>
      </c>
      <c r="C452" s="3">
        <v>2354.9</v>
      </c>
      <c r="D452" s="3">
        <v>2354.9</v>
      </c>
      <c r="E452" s="3">
        <v>2321.3000000000002</v>
      </c>
      <c r="F452" s="3">
        <v>2356.0500000000002</v>
      </c>
      <c r="G452" s="3">
        <v>2336.5</v>
      </c>
      <c r="H452" s="3">
        <v>2336.65</v>
      </c>
      <c r="I452" s="3">
        <v>2331.77</v>
      </c>
      <c r="J452" s="3">
        <v>2856.15</v>
      </c>
      <c r="K452" s="3">
        <v>2180</v>
      </c>
      <c r="L452" t="s">
        <v>1362</v>
      </c>
      <c r="M452" t="s">
        <v>1363</v>
      </c>
      <c r="N452" t="s">
        <v>1364</v>
      </c>
    </row>
    <row r="453" spans="1:14" x14ac:dyDescent="0.25">
      <c r="A453" s="1">
        <v>44966</v>
      </c>
      <c r="B453" t="s">
        <v>14</v>
      </c>
      <c r="C453" s="3">
        <v>2353.4499999999998</v>
      </c>
      <c r="D453" s="3">
        <v>2370.85</v>
      </c>
      <c r="E453" s="3">
        <v>2334</v>
      </c>
      <c r="F453" s="3">
        <v>2351.9499999999998</v>
      </c>
      <c r="G453" s="3">
        <v>2353.6</v>
      </c>
      <c r="H453" s="3">
        <v>2356.0500000000002</v>
      </c>
      <c r="I453" s="3">
        <v>2354.91</v>
      </c>
      <c r="J453" s="3">
        <v>2856.15</v>
      </c>
      <c r="K453" s="3">
        <v>2180</v>
      </c>
      <c r="L453" t="s">
        <v>1365</v>
      </c>
      <c r="M453" t="s">
        <v>1366</v>
      </c>
      <c r="N453" t="s">
        <v>1367</v>
      </c>
    </row>
    <row r="454" spans="1:14" x14ac:dyDescent="0.25">
      <c r="A454" s="1">
        <v>44965</v>
      </c>
      <c r="B454" t="s">
        <v>14</v>
      </c>
      <c r="C454" s="3">
        <v>2313</v>
      </c>
      <c r="D454" s="3">
        <v>2359.9</v>
      </c>
      <c r="E454" s="3">
        <v>2307</v>
      </c>
      <c r="F454" s="3">
        <v>2305.9</v>
      </c>
      <c r="G454" s="3">
        <v>2349.65</v>
      </c>
      <c r="H454" s="3">
        <v>2351.9499999999998</v>
      </c>
      <c r="I454" s="3">
        <v>2344.9699999999998</v>
      </c>
      <c r="J454" s="3">
        <v>2856.15</v>
      </c>
      <c r="K454" s="3">
        <v>2180</v>
      </c>
      <c r="L454" t="s">
        <v>1368</v>
      </c>
      <c r="M454" t="s">
        <v>1369</v>
      </c>
      <c r="N454" t="s">
        <v>1370</v>
      </c>
    </row>
    <row r="455" spans="1:14" x14ac:dyDescent="0.25">
      <c r="A455" s="1">
        <v>44964</v>
      </c>
      <c r="B455" t="s">
        <v>14</v>
      </c>
      <c r="C455" s="3">
        <v>2312</v>
      </c>
      <c r="D455" s="3">
        <v>2327.4</v>
      </c>
      <c r="E455" s="3">
        <v>2293</v>
      </c>
      <c r="F455" s="3">
        <v>2311.4499999999998</v>
      </c>
      <c r="G455" s="3">
        <v>2304.3000000000002</v>
      </c>
      <c r="H455" s="3">
        <v>2305.9</v>
      </c>
      <c r="I455" s="3">
        <v>2312.27</v>
      </c>
      <c r="J455" s="3">
        <v>2856.15</v>
      </c>
      <c r="K455" s="3">
        <v>2180</v>
      </c>
      <c r="L455" t="s">
        <v>1371</v>
      </c>
      <c r="M455" t="s">
        <v>1372</v>
      </c>
      <c r="N455" t="s">
        <v>1373</v>
      </c>
    </row>
    <row r="456" spans="1:14" x14ac:dyDescent="0.25">
      <c r="A456" s="1">
        <v>44963</v>
      </c>
      <c r="B456" t="s">
        <v>14</v>
      </c>
      <c r="C456" s="3">
        <v>2315</v>
      </c>
      <c r="D456" s="3">
        <v>2321</v>
      </c>
      <c r="E456" s="3">
        <v>2305.8000000000002</v>
      </c>
      <c r="F456" s="3">
        <v>2329</v>
      </c>
      <c r="G456" s="3">
        <v>2312.9</v>
      </c>
      <c r="H456" s="3">
        <v>2311.4499999999998</v>
      </c>
      <c r="I456" s="3">
        <v>2311.92</v>
      </c>
      <c r="J456" s="3">
        <v>2856.15</v>
      </c>
      <c r="K456" s="3">
        <v>2180</v>
      </c>
      <c r="L456" t="s">
        <v>1374</v>
      </c>
      <c r="M456" t="s">
        <v>1375</v>
      </c>
      <c r="N456" t="s">
        <v>1376</v>
      </c>
    </row>
    <row r="457" spans="1:14" x14ac:dyDescent="0.25">
      <c r="A457" s="1">
        <v>44960</v>
      </c>
      <c r="B457" t="s">
        <v>14</v>
      </c>
      <c r="C457" s="3">
        <v>2349</v>
      </c>
      <c r="D457" s="3">
        <v>2349</v>
      </c>
      <c r="E457" s="3">
        <v>2293</v>
      </c>
      <c r="F457" s="3">
        <v>2326.9499999999998</v>
      </c>
      <c r="G457" s="3">
        <v>2330</v>
      </c>
      <c r="H457" s="3">
        <v>2329</v>
      </c>
      <c r="I457" s="3">
        <v>2318.88</v>
      </c>
      <c r="J457" s="3">
        <v>2856.15</v>
      </c>
      <c r="K457" s="3">
        <v>2180</v>
      </c>
      <c r="L457" t="s">
        <v>1377</v>
      </c>
      <c r="M457" t="s">
        <v>1378</v>
      </c>
      <c r="N457" t="s">
        <v>1379</v>
      </c>
    </row>
    <row r="458" spans="1:14" x14ac:dyDescent="0.25">
      <c r="A458" s="1">
        <v>44959</v>
      </c>
      <c r="B458" t="s">
        <v>14</v>
      </c>
      <c r="C458" s="3">
        <v>2318</v>
      </c>
      <c r="D458" s="3">
        <v>2348</v>
      </c>
      <c r="E458" s="3">
        <v>2311</v>
      </c>
      <c r="F458" s="3">
        <v>2339.9</v>
      </c>
      <c r="G458" s="3">
        <v>2325</v>
      </c>
      <c r="H458" s="3">
        <v>2326.9499999999998</v>
      </c>
      <c r="I458" s="3">
        <v>2324.91</v>
      </c>
      <c r="J458" s="3">
        <v>2856.15</v>
      </c>
      <c r="K458" s="3">
        <v>2180</v>
      </c>
      <c r="L458" t="s">
        <v>1380</v>
      </c>
      <c r="M458" t="s">
        <v>1381</v>
      </c>
      <c r="N458" t="s">
        <v>1382</v>
      </c>
    </row>
    <row r="459" spans="1:14" x14ac:dyDescent="0.25">
      <c r="A459" s="1">
        <v>44958</v>
      </c>
      <c r="B459" t="s">
        <v>14</v>
      </c>
      <c r="C459" s="3">
        <v>2379.9499999999998</v>
      </c>
      <c r="D459" s="3">
        <v>2379.9499999999998</v>
      </c>
      <c r="E459" s="3">
        <v>2305</v>
      </c>
      <c r="F459" s="3">
        <v>2353.85</v>
      </c>
      <c r="G459" s="3">
        <v>2340</v>
      </c>
      <c r="H459" s="3">
        <v>2339.9</v>
      </c>
      <c r="I459" s="3">
        <v>2351.35</v>
      </c>
      <c r="J459" s="3">
        <v>2856.15</v>
      </c>
      <c r="K459" s="3">
        <v>2180</v>
      </c>
      <c r="L459" t="s">
        <v>1383</v>
      </c>
      <c r="M459" t="s">
        <v>1384</v>
      </c>
      <c r="N459" t="s">
        <v>1385</v>
      </c>
    </row>
    <row r="460" spans="1:14" x14ac:dyDescent="0.25">
      <c r="A460" s="1">
        <v>44957</v>
      </c>
      <c r="B460" t="s">
        <v>14</v>
      </c>
      <c r="C460" s="3">
        <v>2382</v>
      </c>
      <c r="D460" s="3">
        <v>2387.65</v>
      </c>
      <c r="E460" s="3">
        <v>2341</v>
      </c>
      <c r="F460" s="3">
        <v>2359.75</v>
      </c>
      <c r="G460" s="3">
        <v>2356.65</v>
      </c>
      <c r="H460" s="3">
        <v>2353.85</v>
      </c>
      <c r="I460" s="3">
        <v>2354.4699999999998</v>
      </c>
      <c r="J460" s="3">
        <v>2856.15</v>
      </c>
      <c r="K460" s="3">
        <v>2180</v>
      </c>
      <c r="L460" t="s">
        <v>1386</v>
      </c>
      <c r="M460" t="s">
        <v>1387</v>
      </c>
      <c r="N460" t="s">
        <v>1388</v>
      </c>
    </row>
    <row r="461" spans="1:14" x14ac:dyDescent="0.25">
      <c r="A461" s="1">
        <v>44956</v>
      </c>
      <c r="B461" t="s">
        <v>14</v>
      </c>
      <c r="C461" s="3">
        <v>2331.6999999999998</v>
      </c>
      <c r="D461" s="3">
        <v>2371.9</v>
      </c>
      <c r="E461" s="3">
        <v>2301</v>
      </c>
      <c r="F461" s="3">
        <v>2337.35</v>
      </c>
      <c r="G461" s="3">
        <v>2363.5500000000002</v>
      </c>
      <c r="H461" s="3">
        <v>2359.75</v>
      </c>
      <c r="I461" s="3">
        <v>2340.91</v>
      </c>
      <c r="J461" s="3">
        <v>2856.15</v>
      </c>
      <c r="K461" s="3">
        <v>2180</v>
      </c>
      <c r="L461" t="s">
        <v>1389</v>
      </c>
      <c r="M461" t="s">
        <v>1390</v>
      </c>
      <c r="N461" t="s">
        <v>1391</v>
      </c>
    </row>
    <row r="462" spans="1:14" x14ac:dyDescent="0.25">
      <c r="A462" s="1">
        <v>44953</v>
      </c>
      <c r="B462" t="s">
        <v>14</v>
      </c>
      <c r="C462" s="3">
        <v>2384.4</v>
      </c>
      <c r="D462" s="3">
        <v>2387.35</v>
      </c>
      <c r="E462" s="3">
        <v>2311.65</v>
      </c>
      <c r="F462" s="3">
        <v>2382.5500000000002</v>
      </c>
      <c r="G462" s="3">
        <v>2339</v>
      </c>
      <c r="H462" s="3">
        <v>2337.35</v>
      </c>
      <c r="I462" s="3">
        <v>2337.64</v>
      </c>
      <c r="J462" s="3">
        <v>2856.15</v>
      </c>
      <c r="K462" s="3">
        <v>2180</v>
      </c>
      <c r="L462" t="s">
        <v>1392</v>
      </c>
      <c r="M462" t="s">
        <v>1393</v>
      </c>
      <c r="N462" t="s">
        <v>1394</v>
      </c>
    </row>
    <row r="463" spans="1:14" x14ac:dyDescent="0.25">
      <c r="A463" s="1">
        <v>44951</v>
      </c>
      <c r="B463" t="s">
        <v>14</v>
      </c>
      <c r="C463" s="3">
        <v>2412.4499999999998</v>
      </c>
      <c r="D463" s="3">
        <v>2414.6999999999998</v>
      </c>
      <c r="E463" s="3">
        <v>2380</v>
      </c>
      <c r="F463" s="3">
        <v>2415.9499999999998</v>
      </c>
      <c r="G463" s="3">
        <v>2384</v>
      </c>
      <c r="H463" s="3">
        <v>2382.5500000000002</v>
      </c>
      <c r="I463" s="3">
        <v>2392.4899999999998</v>
      </c>
      <c r="J463" s="3">
        <v>2856.15</v>
      </c>
      <c r="K463" s="3">
        <v>2180</v>
      </c>
      <c r="L463" t="s">
        <v>1395</v>
      </c>
      <c r="M463" t="s">
        <v>1396</v>
      </c>
      <c r="N463" t="s">
        <v>1397</v>
      </c>
    </row>
    <row r="464" spans="1:14" x14ac:dyDescent="0.25">
      <c r="A464" s="1">
        <v>44950</v>
      </c>
      <c r="B464" t="s">
        <v>14</v>
      </c>
      <c r="C464" s="3">
        <v>2440</v>
      </c>
      <c r="D464" s="3">
        <v>2443.65</v>
      </c>
      <c r="E464" s="3">
        <v>2387.35</v>
      </c>
      <c r="F464" s="3">
        <v>2430.3000000000002</v>
      </c>
      <c r="G464" s="3">
        <v>2413</v>
      </c>
      <c r="H464" s="3">
        <v>2415.9499999999998</v>
      </c>
      <c r="I464" s="3">
        <v>2414.29</v>
      </c>
      <c r="J464" s="3">
        <v>2856.15</v>
      </c>
      <c r="K464" s="3">
        <v>2180</v>
      </c>
      <c r="L464" t="s">
        <v>1398</v>
      </c>
      <c r="M464" t="s">
        <v>1399</v>
      </c>
      <c r="N464" t="s">
        <v>1400</v>
      </c>
    </row>
    <row r="465" spans="1:14" x14ac:dyDescent="0.25">
      <c r="A465" s="1">
        <v>44949</v>
      </c>
      <c r="B465" t="s">
        <v>14</v>
      </c>
      <c r="C465" s="3">
        <v>2449</v>
      </c>
      <c r="D465" s="3">
        <v>2466.1999999999998</v>
      </c>
      <c r="E465" s="3">
        <v>2425</v>
      </c>
      <c r="F465" s="3">
        <v>2442.65</v>
      </c>
      <c r="G465" s="3">
        <v>2428</v>
      </c>
      <c r="H465" s="3">
        <v>2430.3000000000002</v>
      </c>
      <c r="I465" s="3">
        <v>2440.34</v>
      </c>
      <c r="J465" s="3">
        <v>2856.15</v>
      </c>
      <c r="K465" s="3">
        <v>2180</v>
      </c>
      <c r="L465" t="s">
        <v>1401</v>
      </c>
      <c r="M465" t="s">
        <v>1402</v>
      </c>
      <c r="N465" t="s">
        <v>1403</v>
      </c>
    </row>
    <row r="466" spans="1:14" x14ac:dyDescent="0.25">
      <c r="A466" s="1">
        <v>44946</v>
      </c>
      <c r="B466" t="s">
        <v>14</v>
      </c>
      <c r="C466" s="3">
        <v>2475</v>
      </c>
      <c r="D466" s="3">
        <v>2475</v>
      </c>
      <c r="E466" s="3">
        <v>2437.25</v>
      </c>
      <c r="F466" s="3">
        <v>2472.0500000000002</v>
      </c>
      <c r="G466" s="3">
        <v>2443</v>
      </c>
      <c r="H466" s="3">
        <v>2442.65</v>
      </c>
      <c r="I466" s="3">
        <v>2452.37</v>
      </c>
      <c r="J466" s="3">
        <v>2856.15</v>
      </c>
      <c r="K466" s="3">
        <v>2180</v>
      </c>
      <c r="L466" t="s">
        <v>1404</v>
      </c>
      <c r="M466" t="s">
        <v>1405</v>
      </c>
      <c r="N466" t="s">
        <v>1406</v>
      </c>
    </row>
    <row r="467" spans="1:14" x14ac:dyDescent="0.25">
      <c r="A467" s="1">
        <v>44945</v>
      </c>
      <c r="B467" t="s">
        <v>14</v>
      </c>
      <c r="C467" s="3">
        <v>2472.9</v>
      </c>
      <c r="D467" s="3">
        <v>2481.15</v>
      </c>
      <c r="E467" s="3">
        <v>2456.65</v>
      </c>
      <c r="F467" s="3">
        <v>2474.6999999999998</v>
      </c>
      <c r="G467" s="3">
        <v>2469</v>
      </c>
      <c r="H467" s="3">
        <v>2472.0500000000002</v>
      </c>
      <c r="I467" s="3">
        <v>2472.4299999999998</v>
      </c>
      <c r="J467" s="3">
        <v>2856.15</v>
      </c>
      <c r="K467" s="3">
        <v>2180</v>
      </c>
      <c r="L467" t="s">
        <v>1407</v>
      </c>
      <c r="M467" t="s">
        <v>1408</v>
      </c>
      <c r="N467" t="s">
        <v>1409</v>
      </c>
    </row>
    <row r="468" spans="1:14" x14ac:dyDescent="0.25">
      <c r="A468" s="1">
        <v>44944</v>
      </c>
      <c r="B468" t="s">
        <v>14</v>
      </c>
      <c r="C468" s="3">
        <v>2473.5</v>
      </c>
      <c r="D468" s="3">
        <v>2491.1</v>
      </c>
      <c r="E468" s="3">
        <v>2460.35</v>
      </c>
      <c r="F468" s="3">
        <v>2478.8000000000002</v>
      </c>
      <c r="G468" s="3">
        <v>2474.6999999999998</v>
      </c>
      <c r="H468" s="3">
        <v>2474.6999999999998</v>
      </c>
      <c r="I468" s="3">
        <v>2476.84</v>
      </c>
      <c r="J468" s="3">
        <v>2856.15</v>
      </c>
      <c r="K468" s="3">
        <v>2180</v>
      </c>
      <c r="L468" t="s">
        <v>1410</v>
      </c>
      <c r="M468" t="s">
        <v>1411</v>
      </c>
      <c r="N468" t="s">
        <v>1412</v>
      </c>
    </row>
    <row r="469" spans="1:14" x14ac:dyDescent="0.25">
      <c r="A469" s="1">
        <v>44943</v>
      </c>
      <c r="B469" t="s">
        <v>14</v>
      </c>
      <c r="C469" s="3">
        <v>2458</v>
      </c>
      <c r="D469" s="3">
        <v>2483</v>
      </c>
      <c r="E469" s="3">
        <v>2450.6</v>
      </c>
      <c r="F469" s="3">
        <v>2444.1</v>
      </c>
      <c r="G469" s="3">
        <v>2478.4</v>
      </c>
      <c r="H469" s="3">
        <v>2478.8000000000002</v>
      </c>
      <c r="I469" s="3">
        <v>2466.88</v>
      </c>
      <c r="J469" s="3">
        <v>2856.15</v>
      </c>
      <c r="K469" s="3">
        <v>2180</v>
      </c>
      <c r="L469" t="s">
        <v>1413</v>
      </c>
      <c r="M469" t="s">
        <v>1414</v>
      </c>
      <c r="N469" t="s">
        <v>1415</v>
      </c>
    </row>
    <row r="470" spans="1:14" x14ac:dyDescent="0.25">
      <c r="A470" s="1">
        <v>44942</v>
      </c>
      <c r="B470" t="s">
        <v>14</v>
      </c>
      <c r="C470" s="3">
        <v>2472.6999999999998</v>
      </c>
      <c r="D470" s="3">
        <v>2479.65</v>
      </c>
      <c r="E470" s="3">
        <v>2427</v>
      </c>
      <c r="F470" s="3">
        <v>2467.6</v>
      </c>
      <c r="G470" s="3">
        <v>2444.5</v>
      </c>
      <c r="H470" s="3">
        <v>2444.1</v>
      </c>
      <c r="I470" s="3">
        <v>2445.1</v>
      </c>
      <c r="J470" s="3">
        <v>2856.15</v>
      </c>
      <c r="K470" s="3">
        <v>2180</v>
      </c>
      <c r="L470" t="s">
        <v>1416</v>
      </c>
      <c r="M470" t="s">
        <v>1417</v>
      </c>
      <c r="N470" t="s">
        <v>1418</v>
      </c>
    </row>
    <row r="471" spans="1:14" x14ac:dyDescent="0.25">
      <c r="A471" s="1">
        <v>44939</v>
      </c>
      <c r="B471" t="s">
        <v>14</v>
      </c>
      <c r="C471" s="3">
        <v>2458.4</v>
      </c>
      <c r="D471" s="3">
        <v>2472.9</v>
      </c>
      <c r="E471" s="3">
        <v>2434.6</v>
      </c>
      <c r="F471" s="3">
        <v>2471.6</v>
      </c>
      <c r="G471" s="3">
        <v>2467.9</v>
      </c>
      <c r="H471" s="3">
        <v>2467.6</v>
      </c>
      <c r="I471" s="3">
        <v>2454.77</v>
      </c>
      <c r="J471" s="3">
        <v>2856.15</v>
      </c>
      <c r="K471" s="3">
        <v>2180</v>
      </c>
      <c r="L471" t="s">
        <v>1419</v>
      </c>
      <c r="M471" t="s">
        <v>1420</v>
      </c>
      <c r="N471" t="s">
        <v>1421</v>
      </c>
    </row>
    <row r="472" spans="1:14" x14ac:dyDescent="0.25">
      <c r="A472" s="1">
        <v>44938</v>
      </c>
      <c r="B472" t="s">
        <v>14</v>
      </c>
      <c r="C472" s="3">
        <v>2524.85</v>
      </c>
      <c r="D472" s="3">
        <v>2532.5</v>
      </c>
      <c r="E472" s="3">
        <v>2465</v>
      </c>
      <c r="F472" s="3">
        <v>2526.15</v>
      </c>
      <c r="G472" s="3">
        <v>2475</v>
      </c>
      <c r="H472" s="3">
        <v>2471.6</v>
      </c>
      <c r="I472" s="3">
        <v>2487.4899999999998</v>
      </c>
      <c r="J472" s="3">
        <v>2856.15</v>
      </c>
      <c r="K472" s="3">
        <v>2180</v>
      </c>
      <c r="L472" t="s">
        <v>1422</v>
      </c>
      <c r="M472" t="s">
        <v>1423</v>
      </c>
      <c r="N472" t="s">
        <v>1424</v>
      </c>
    </row>
    <row r="473" spans="1:14" x14ac:dyDescent="0.25">
      <c r="A473" s="1">
        <v>44937</v>
      </c>
      <c r="B473" t="s">
        <v>14</v>
      </c>
      <c r="C473" s="3">
        <v>2552.5</v>
      </c>
      <c r="D473" s="3">
        <v>2558</v>
      </c>
      <c r="E473" s="3">
        <v>2521.1</v>
      </c>
      <c r="F473" s="3">
        <v>2558.4</v>
      </c>
      <c r="G473" s="3">
        <v>2525</v>
      </c>
      <c r="H473" s="3">
        <v>2526.15</v>
      </c>
      <c r="I473" s="3">
        <v>2533.89</v>
      </c>
      <c r="J473" s="3">
        <v>2856.15</v>
      </c>
      <c r="K473" s="3">
        <v>2180</v>
      </c>
      <c r="L473" t="s">
        <v>1425</v>
      </c>
      <c r="M473" t="s">
        <v>1426</v>
      </c>
      <c r="N473" t="s">
        <v>1427</v>
      </c>
    </row>
    <row r="474" spans="1:14" x14ac:dyDescent="0.25">
      <c r="A474" s="1">
        <v>44936</v>
      </c>
      <c r="B474" t="s">
        <v>14</v>
      </c>
      <c r="C474" s="3">
        <v>2606</v>
      </c>
      <c r="D474" s="3">
        <v>2606</v>
      </c>
      <c r="E474" s="3">
        <v>2546</v>
      </c>
      <c r="F474" s="3">
        <v>2596.8000000000002</v>
      </c>
      <c r="G474" s="3">
        <v>2561.9499999999998</v>
      </c>
      <c r="H474" s="3">
        <v>2558.4</v>
      </c>
      <c r="I474" s="3">
        <v>2568.83</v>
      </c>
      <c r="J474" s="3">
        <v>2856.15</v>
      </c>
      <c r="K474" s="3">
        <v>2180</v>
      </c>
      <c r="L474" t="s">
        <v>1428</v>
      </c>
      <c r="M474" t="s">
        <v>1429</v>
      </c>
      <c r="N474" t="s">
        <v>1430</v>
      </c>
    </row>
    <row r="475" spans="1:14" x14ac:dyDescent="0.25">
      <c r="A475" s="1">
        <v>44935</v>
      </c>
      <c r="B475" t="s">
        <v>14</v>
      </c>
      <c r="C475" s="3">
        <v>2545.3000000000002</v>
      </c>
      <c r="D475" s="3">
        <v>2602</v>
      </c>
      <c r="E475" s="3">
        <v>2543.35</v>
      </c>
      <c r="F475" s="3">
        <v>2536.9</v>
      </c>
      <c r="G475" s="3">
        <v>2594</v>
      </c>
      <c r="H475" s="3">
        <v>2596.8000000000002</v>
      </c>
      <c r="I475" s="3">
        <v>2582.5</v>
      </c>
      <c r="J475" s="3">
        <v>2856.15</v>
      </c>
      <c r="K475" s="3">
        <v>2180</v>
      </c>
      <c r="L475" t="s">
        <v>1431</v>
      </c>
      <c r="M475" t="s">
        <v>1432</v>
      </c>
      <c r="N475" t="s">
        <v>1433</v>
      </c>
    </row>
    <row r="476" spans="1:14" x14ac:dyDescent="0.25">
      <c r="A476" s="1">
        <v>44932</v>
      </c>
      <c r="B476" t="s">
        <v>14</v>
      </c>
      <c r="C476" s="3">
        <v>2526.65</v>
      </c>
      <c r="D476" s="3">
        <v>2547.9499999999998</v>
      </c>
      <c r="E476" s="3">
        <v>2518.3000000000002</v>
      </c>
      <c r="F476" s="3">
        <v>2514.0500000000002</v>
      </c>
      <c r="G476" s="3">
        <v>2537</v>
      </c>
      <c r="H476" s="3">
        <v>2536.9</v>
      </c>
      <c r="I476" s="3">
        <v>2534.9</v>
      </c>
      <c r="J476" s="3">
        <v>2856.15</v>
      </c>
      <c r="K476" s="3">
        <v>2180</v>
      </c>
      <c r="L476" t="s">
        <v>1434</v>
      </c>
      <c r="M476" t="s">
        <v>1435</v>
      </c>
      <c r="N476" t="s">
        <v>1436</v>
      </c>
    </row>
    <row r="477" spans="1:14" x14ac:dyDescent="0.25">
      <c r="A477" s="1">
        <v>44931</v>
      </c>
      <c r="B477" t="s">
        <v>14</v>
      </c>
      <c r="C477" s="3">
        <v>2523.5</v>
      </c>
      <c r="D477" s="3">
        <v>2536.4</v>
      </c>
      <c r="E477" s="3">
        <v>2504</v>
      </c>
      <c r="F477" s="3">
        <v>2518.5500000000002</v>
      </c>
      <c r="G477" s="3">
        <v>2521.8000000000002</v>
      </c>
      <c r="H477" s="3">
        <v>2514.0500000000002</v>
      </c>
      <c r="I477" s="3">
        <v>2516.5</v>
      </c>
      <c r="J477" s="3">
        <v>2856.15</v>
      </c>
      <c r="K477" s="3">
        <v>2180</v>
      </c>
      <c r="L477" t="s">
        <v>1437</v>
      </c>
      <c r="M477" t="s">
        <v>1438</v>
      </c>
      <c r="N477" t="s">
        <v>1439</v>
      </c>
    </row>
    <row r="478" spans="1:14" x14ac:dyDescent="0.25">
      <c r="A478" s="1">
        <v>44930</v>
      </c>
      <c r="B478" t="s">
        <v>14</v>
      </c>
      <c r="C478" s="3">
        <v>2557</v>
      </c>
      <c r="D478" s="3">
        <v>2561.0500000000002</v>
      </c>
      <c r="E478" s="3">
        <v>2514</v>
      </c>
      <c r="F478" s="3">
        <v>2557.0500000000002</v>
      </c>
      <c r="G478" s="3">
        <v>2516.65</v>
      </c>
      <c r="H478" s="3">
        <v>2518.5500000000002</v>
      </c>
      <c r="I478" s="3">
        <v>2529.71</v>
      </c>
      <c r="J478" s="3">
        <v>2856.15</v>
      </c>
      <c r="K478" s="3">
        <v>2180</v>
      </c>
      <c r="L478" t="s">
        <v>1440</v>
      </c>
      <c r="M478" t="s">
        <v>1441</v>
      </c>
      <c r="N478" t="s">
        <v>1442</v>
      </c>
    </row>
    <row r="479" spans="1:14" x14ac:dyDescent="0.25">
      <c r="A479" s="1">
        <v>44929</v>
      </c>
      <c r="B479" t="s">
        <v>14</v>
      </c>
      <c r="C479" s="3">
        <v>2565.0500000000002</v>
      </c>
      <c r="D479" s="3">
        <v>2573</v>
      </c>
      <c r="E479" s="3">
        <v>2547.8000000000002</v>
      </c>
      <c r="F479" s="3">
        <v>2575.9</v>
      </c>
      <c r="G479" s="3">
        <v>2555.8000000000002</v>
      </c>
      <c r="H479" s="3">
        <v>2557.0500000000002</v>
      </c>
      <c r="I479" s="3">
        <v>2558.48</v>
      </c>
      <c r="J479" s="3">
        <v>2856.15</v>
      </c>
      <c r="K479" s="3">
        <v>2180</v>
      </c>
      <c r="L479" t="s">
        <v>1443</v>
      </c>
      <c r="M479" t="s">
        <v>1444</v>
      </c>
      <c r="N479" t="s">
        <v>1445</v>
      </c>
    </row>
    <row r="480" spans="1:14" x14ac:dyDescent="0.25">
      <c r="A480" s="1">
        <v>44928</v>
      </c>
      <c r="B480" t="s">
        <v>14</v>
      </c>
      <c r="C480" s="3">
        <v>2550</v>
      </c>
      <c r="D480" s="3">
        <v>2579</v>
      </c>
      <c r="E480" s="3">
        <v>2548.1999999999998</v>
      </c>
      <c r="F480" s="3">
        <v>2547.1999999999998</v>
      </c>
      <c r="G480" s="3">
        <v>2577.9</v>
      </c>
      <c r="H480" s="3">
        <v>2575.9</v>
      </c>
      <c r="I480" s="3">
        <v>2564.6799999999998</v>
      </c>
      <c r="J480" s="3">
        <v>2856.15</v>
      </c>
      <c r="K480" s="3">
        <v>2180</v>
      </c>
      <c r="L480" t="s">
        <v>1446</v>
      </c>
      <c r="M480" t="s">
        <v>1447</v>
      </c>
      <c r="N480" s="4">
        <v>97175</v>
      </c>
    </row>
    <row r="481" spans="1:14" x14ac:dyDescent="0.25">
      <c r="A481" s="1">
        <v>44925</v>
      </c>
      <c r="B481" t="s">
        <v>14</v>
      </c>
      <c r="C481" s="3">
        <v>2545.1</v>
      </c>
      <c r="D481" s="3">
        <v>2577</v>
      </c>
      <c r="E481" s="3">
        <v>2541.1</v>
      </c>
      <c r="F481" s="3">
        <v>2543.3000000000002</v>
      </c>
      <c r="G481" s="3">
        <v>2547</v>
      </c>
      <c r="H481" s="3">
        <v>2547.1999999999998</v>
      </c>
      <c r="I481" s="3">
        <v>2559.73</v>
      </c>
      <c r="J481" s="3">
        <v>2856.15</v>
      </c>
      <c r="K481" s="3">
        <v>2180</v>
      </c>
      <c r="L481" t="s">
        <v>1448</v>
      </c>
      <c r="M481" t="s">
        <v>1449</v>
      </c>
      <c r="N481" t="s">
        <v>1450</v>
      </c>
    </row>
    <row r="482" spans="1:14" x14ac:dyDescent="0.25">
      <c r="A482" s="1">
        <v>44924</v>
      </c>
      <c r="B482" t="s">
        <v>14</v>
      </c>
      <c r="C482" s="3">
        <v>2527</v>
      </c>
      <c r="D482" s="3">
        <v>2548.9</v>
      </c>
      <c r="E482" s="3">
        <v>2525.5</v>
      </c>
      <c r="F482" s="3">
        <v>2544.4499999999998</v>
      </c>
      <c r="G482" s="3">
        <v>2544.9499999999998</v>
      </c>
      <c r="H482" s="3">
        <v>2543.3000000000002</v>
      </c>
      <c r="I482" s="3">
        <v>2536.86</v>
      </c>
      <c r="J482" s="3">
        <v>2856.15</v>
      </c>
      <c r="K482" s="3">
        <v>2180</v>
      </c>
      <c r="L482" t="s">
        <v>1451</v>
      </c>
      <c r="M482" t="s">
        <v>1452</v>
      </c>
      <c r="N482" t="s">
        <v>1453</v>
      </c>
    </row>
    <row r="483" spans="1:14" x14ac:dyDescent="0.25">
      <c r="A483" s="1">
        <v>44923</v>
      </c>
      <c r="B483" t="s">
        <v>14</v>
      </c>
      <c r="C483" s="3">
        <v>2538</v>
      </c>
      <c r="D483" s="3">
        <v>2549.8000000000002</v>
      </c>
      <c r="E483" s="3">
        <v>2521.5</v>
      </c>
      <c r="F483" s="3">
        <v>2544.6999999999998</v>
      </c>
      <c r="G483" s="3">
        <v>2542</v>
      </c>
      <c r="H483" s="3">
        <v>2544.4499999999998</v>
      </c>
      <c r="I483" s="3">
        <v>2537.6799999999998</v>
      </c>
      <c r="J483" s="3">
        <v>2856.15</v>
      </c>
      <c r="K483" s="3">
        <v>2180</v>
      </c>
      <c r="L483" t="s">
        <v>1454</v>
      </c>
      <c r="M483" t="s">
        <v>1455</v>
      </c>
      <c r="N483" t="s">
        <v>1456</v>
      </c>
    </row>
    <row r="484" spans="1:14" x14ac:dyDescent="0.25">
      <c r="A484" s="1">
        <v>44922</v>
      </c>
      <c r="B484" t="s">
        <v>14</v>
      </c>
      <c r="C484" s="3">
        <v>2530</v>
      </c>
      <c r="D484" s="3">
        <v>2548.8000000000002</v>
      </c>
      <c r="E484" s="3">
        <v>2515.25</v>
      </c>
      <c r="F484" s="3">
        <v>2524.0500000000002</v>
      </c>
      <c r="G484" s="3">
        <v>2542.6999999999998</v>
      </c>
      <c r="H484" s="3">
        <v>2544.6999999999998</v>
      </c>
      <c r="I484" s="3">
        <v>2534.62</v>
      </c>
      <c r="J484" s="3">
        <v>2856.15</v>
      </c>
      <c r="K484" s="3">
        <v>2180</v>
      </c>
      <c r="L484" t="s">
        <v>1457</v>
      </c>
      <c r="M484" t="s">
        <v>1458</v>
      </c>
      <c r="N484" t="s">
        <v>1459</v>
      </c>
    </row>
    <row r="485" spans="1:14" x14ac:dyDescent="0.25">
      <c r="A485" s="1">
        <v>44921</v>
      </c>
      <c r="B485" t="s">
        <v>14</v>
      </c>
      <c r="C485" s="3">
        <v>2514.75</v>
      </c>
      <c r="D485" s="3">
        <v>2542</v>
      </c>
      <c r="E485" s="3">
        <v>2492.4</v>
      </c>
      <c r="F485" s="3">
        <v>2502.1999999999998</v>
      </c>
      <c r="G485" s="3">
        <v>2525</v>
      </c>
      <c r="H485" s="3">
        <v>2524.0500000000002</v>
      </c>
      <c r="I485" s="3">
        <v>2523.81</v>
      </c>
      <c r="J485" s="3">
        <v>2856.15</v>
      </c>
      <c r="K485" s="3">
        <v>2180</v>
      </c>
      <c r="L485" t="s">
        <v>1460</v>
      </c>
      <c r="M485" t="s">
        <v>1461</v>
      </c>
      <c r="N485" t="s">
        <v>1462</v>
      </c>
    </row>
    <row r="486" spans="1:14" x14ac:dyDescent="0.25">
      <c r="A486" s="1">
        <v>44918</v>
      </c>
      <c r="B486" t="s">
        <v>14</v>
      </c>
      <c r="C486" s="3">
        <v>2563.3000000000002</v>
      </c>
      <c r="D486" s="3">
        <v>2590.5</v>
      </c>
      <c r="E486" s="3">
        <v>2492.25</v>
      </c>
      <c r="F486" s="3">
        <v>2577.8000000000002</v>
      </c>
      <c r="G486" s="3">
        <v>2508.5</v>
      </c>
      <c r="H486" s="3">
        <v>2502.1999999999998</v>
      </c>
      <c r="I486" s="3">
        <v>2540.02</v>
      </c>
      <c r="J486" s="3">
        <v>2856.15</v>
      </c>
      <c r="K486" s="3">
        <v>2180</v>
      </c>
      <c r="L486" t="s">
        <v>1463</v>
      </c>
      <c r="M486" t="s">
        <v>1464</v>
      </c>
      <c r="N486" t="s">
        <v>1465</v>
      </c>
    </row>
    <row r="487" spans="1:14" x14ac:dyDescent="0.25">
      <c r="A487" s="1">
        <v>44917</v>
      </c>
      <c r="B487" t="s">
        <v>14</v>
      </c>
      <c r="C487" s="3">
        <v>2598</v>
      </c>
      <c r="D487" s="3">
        <v>2604.65</v>
      </c>
      <c r="E487" s="3">
        <v>2566.75</v>
      </c>
      <c r="F487" s="3">
        <v>2584.5</v>
      </c>
      <c r="G487" s="3">
        <v>2577</v>
      </c>
      <c r="H487" s="3">
        <v>2577.8000000000002</v>
      </c>
      <c r="I487" s="3">
        <v>2582.5500000000002</v>
      </c>
      <c r="J487" s="3">
        <v>2856.15</v>
      </c>
      <c r="K487" s="3">
        <v>2180</v>
      </c>
      <c r="L487" t="s">
        <v>1466</v>
      </c>
      <c r="M487" t="s">
        <v>1467</v>
      </c>
      <c r="N487" t="s">
        <v>1468</v>
      </c>
    </row>
    <row r="488" spans="1:14" x14ac:dyDescent="0.25">
      <c r="A488" s="1">
        <v>44916</v>
      </c>
      <c r="B488" t="s">
        <v>14</v>
      </c>
      <c r="C488" s="3">
        <v>2621</v>
      </c>
      <c r="D488" s="3">
        <v>2633</v>
      </c>
      <c r="E488" s="3">
        <v>2576.1</v>
      </c>
      <c r="F488" s="3">
        <v>2621.8</v>
      </c>
      <c r="G488" s="3">
        <v>2583.1999999999998</v>
      </c>
      <c r="H488" s="3">
        <v>2584.5</v>
      </c>
      <c r="I488" s="3">
        <v>2601.19</v>
      </c>
      <c r="J488" s="3">
        <v>2856.15</v>
      </c>
      <c r="K488" s="3">
        <v>2180</v>
      </c>
      <c r="L488" t="s">
        <v>1469</v>
      </c>
      <c r="M488" t="s">
        <v>1470</v>
      </c>
      <c r="N488" t="s">
        <v>1471</v>
      </c>
    </row>
    <row r="489" spans="1:14" x14ac:dyDescent="0.25">
      <c r="A489" s="1">
        <v>44915</v>
      </c>
      <c r="B489" t="s">
        <v>14</v>
      </c>
      <c r="C489" s="3">
        <v>2583.9</v>
      </c>
      <c r="D489" s="3">
        <v>2626</v>
      </c>
      <c r="E489" s="3">
        <v>2566</v>
      </c>
      <c r="F489" s="3">
        <v>2599.3000000000002</v>
      </c>
      <c r="G489" s="3">
        <v>2619.9499999999998</v>
      </c>
      <c r="H489" s="3">
        <v>2621.8</v>
      </c>
      <c r="I489" s="3">
        <v>2594.8000000000002</v>
      </c>
      <c r="J489" s="3">
        <v>2856.15</v>
      </c>
      <c r="K489" s="3">
        <v>2180</v>
      </c>
      <c r="L489" t="s">
        <v>1472</v>
      </c>
      <c r="M489" t="s">
        <v>1473</v>
      </c>
      <c r="N489" t="s">
        <v>1474</v>
      </c>
    </row>
    <row r="490" spans="1:14" x14ac:dyDescent="0.25">
      <c r="A490" s="1">
        <v>44914</v>
      </c>
      <c r="B490" t="s">
        <v>14</v>
      </c>
      <c r="C490" s="3">
        <v>2581</v>
      </c>
      <c r="D490" s="3">
        <v>2604</v>
      </c>
      <c r="E490" s="3">
        <v>2566.6999999999998</v>
      </c>
      <c r="F490" s="3">
        <v>2565.6</v>
      </c>
      <c r="G490" s="3">
        <v>2603</v>
      </c>
      <c r="H490" s="3">
        <v>2599.3000000000002</v>
      </c>
      <c r="I490" s="3">
        <v>2582.9499999999998</v>
      </c>
      <c r="J490" s="3">
        <v>2856.15</v>
      </c>
      <c r="K490" s="3">
        <v>2180</v>
      </c>
      <c r="L490" t="s">
        <v>1475</v>
      </c>
      <c r="M490" t="s">
        <v>1476</v>
      </c>
      <c r="N490" t="s">
        <v>1477</v>
      </c>
    </row>
    <row r="491" spans="1:14" x14ac:dyDescent="0.25">
      <c r="A491" s="1">
        <v>44911</v>
      </c>
      <c r="B491" t="s">
        <v>14</v>
      </c>
      <c r="C491" s="3">
        <v>2571</v>
      </c>
      <c r="D491" s="3">
        <v>2618.8000000000002</v>
      </c>
      <c r="E491" s="3">
        <v>2558.15</v>
      </c>
      <c r="F491" s="3">
        <v>2578.35</v>
      </c>
      <c r="G491" s="3">
        <v>2567.9</v>
      </c>
      <c r="H491" s="3">
        <v>2565.6</v>
      </c>
      <c r="I491" s="3">
        <v>2583.46</v>
      </c>
      <c r="J491" s="3">
        <v>2856.15</v>
      </c>
      <c r="K491" s="3">
        <v>2180</v>
      </c>
      <c r="L491" t="s">
        <v>1478</v>
      </c>
      <c r="M491" t="s">
        <v>1479</v>
      </c>
      <c r="N491" t="s">
        <v>1480</v>
      </c>
    </row>
    <row r="492" spans="1:14" x14ac:dyDescent="0.25">
      <c r="A492" s="1">
        <v>44910</v>
      </c>
      <c r="B492" t="s">
        <v>14</v>
      </c>
      <c r="C492" s="3">
        <v>2602.5</v>
      </c>
      <c r="D492" s="3">
        <v>2615</v>
      </c>
      <c r="E492" s="3">
        <v>2571</v>
      </c>
      <c r="F492" s="3">
        <v>2615.5</v>
      </c>
      <c r="G492" s="3">
        <v>2580</v>
      </c>
      <c r="H492" s="3">
        <v>2578.35</v>
      </c>
      <c r="I492" s="3">
        <v>2590.7399999999998</v>
      </c>
      <c r="J492" s="3">
        <v>2856.15</v>
      </c>
      <c r="K492" s="3">
        <v>2180</v>
      </c>
      <c r="L492" t="s">
        <v>1481</v>
      </c>
      <c r="M492" t="s">
        <v>1482</v>
      </c>
      <c r="N492" t="s">
        <v>1483</v>
      </c>
    </row>
    <row r="493" spans="1:14" x14ac:dyDescent="0.25">
      <c r="A493" s="1">
        <v>44909</v>
      </c>
      <c r="B493" t="s">
        <v>14</v>
      </c>
      <c r="C493" s="3">
        <v>2637.65</v>
      </c>
      <c r="D493" s="3">
        <v>2638.95</v>
      </c>
      <c r="E493" s="3">
        <v>2611</v>
      </c>
      <c r="F493" s="3">
        <v>2625</v>
      </c>
      <c r="G493" s="3">
        <v>2613.5</v>
      </c>
      <c r="H493" s="3">
        <v>2615.5</v>
      </c>
      <c r="I493" s="3">
        <v>2620.85</v>
      </c>
      <c r="J493" s="3">
        <v>2856.15</v>
      </c>
      <c r="K493" s="3">
        <v>2180</v>
      </c>
      <c r="L493" t="s">
        <v>1484</v>
      </c>
      <c r="M493" t="s">
        <v>1485</v>
      </c>
      <c r="N493" t="s">
        <v>1486</v>
      </c>
    </row>
    <row r="494" spans="1:14" x14ac:dyDescent="0.25">
      <c r="A494" s="1">
        <v>44908</v>
      </c>
      <c r="B494" t="s">
        <v>14</v>
      </c>
      <c r="C494" s="3">
        <v>2613.1</v>
      </c>
      <c r="D494" s="3">
        <v>2633</v>
      </c>
      <c r="E494" s="3">
        <v>2606.6999999999998</v>
      </c>
      <c r="F494" s="3">
        <v>2613.1</v>
      </c>
      <c r="G494" s="3">
        <v>2622</v>
      </c>
      <c r="H494" s="3">
        <v>2625</v>
      </c>
      <c r="I494" s="3">
        <v>2622.04</v>
      </c>
      <c r="J494" s="3">
        <v>2856.15</v>
      </c>
      <c r="K494" s="3">
        <v>2180</v>
      </c>
      <c r="L494" t="s">
        <v>1487</v>
      </c>
      <c r="M494" t="s">
        <v>1488</v>
      </c>
      <c r="N494" t="s">
        <v>1489</v>
      </c>
    </row>
    <row r="495" spans="1:14" x14ac:dyDescent="0.25">
      <c r="A495" s="1">
        <v>44907</v>
      </c>
      <c r="B495" t="s">
        <v>14</v>
      </c>
      <c r="C495" s="3">
        <v>2585.5</v>
      </c>
      <c r="D495" s="3">
        <v>2623</v>
      </c>
      <c r="E495" s="3">
        <v>2585</v>
      </c>
      <c r="F495" s="3">
        <v>2609.1</v>
      </c>
      <c r="G495" s="3">
        <v>2617</v>
      </c>
      <c r="H495" s="3">
        <v>2613.1</v>
      </c>
      <c r="I495" s="3">
        <v>2607.23</v>
      </c>
      <c r="J495" s="3">
        <v>2856.15</v>
      </c>
      <c r="K495" s="3">
        <v>2180</v>
      </c>
      <c r="L495" t="s">
        <v>1490</v>
      </c>
      <c r="M495" t="s">
        <v>1491</v>
      </c>
      <c r="N495" t="s">
        <v>1492</v>
      </c>
    </row>
    <row r="496" spans="1:14" x14ac:dyDescent="0.25">
      <c r="A496" s="1">
        <v>44904</v>
      </c>
      <c r="B496" t="s">
        <v>14</v>
      </c>
      <c r="C496" s="3">
        <v>2646</v>
      </c>
      <c r="D496" s="3">
        <v>2660</v>
      </c>
      <c r="E496" s="3">
        <v>2601.85</v>
      </c>
      <c r="F496" s="3">
        <v>2649.25</v>
      </c>
      <c r="G496" s="3">
        <v>2609.5</v>
      </c>
      <c r="H496" s="3">
        <v>2609.1</v>
      </c>
      <c r="I496" s="3">
        <v>2627.54</v>
      </c>
      <c r="J496" s="3">
        <v>2856.15</v>
      </c>
      <c r="K496" s="3">
        <v>2180</v>
      </c>
      <c r="L496" t="s">
        <v>1493</v>
      </c>
      <c r="M496" t="s">
        <v>1494</v>
      </c>
      <c r="N496" t="s">
        <v>1495</v>
      </c>
    </row>
    <row r="497" spans="1:14" x14ac:dyDescent="0.25">
      <c r="A497" s="1">
        <v>44903</v>
      </c>
      <c r="B497" t="s">
        <v>14</v>
      </c>
      <c r="C497" s="3">
        <v>2660</v>
      </c>
      <c r="D497" s="3">
        <v>2665</v>
      </c>
      <c r="E497" s="3">
        <v>2640.1</v>
      </c>
      <c r="F497" s="3">
        <v>2650.5</v>
      </c>
      <c r="G497" s="3">
        <v>2649</v>
      </c>
      <c r="H497" s="3">
        <v>2649.25</v>
      </c>
      <c r="I497" s="3">
        <v>2651.78</v>
      </c>
      <c r="J497" s="3">
        <v>2856.15</v>
      </c>
      <c r="K497" s="3">
        <v>2180</v>
      </c>
      <c r="L497" t="s">
        <v>1496</v>
      </c>
      <c r="M497" t="s">
        <v>1497</v>
      </c>
      <c r="N497" t="s">
        <v>1498</v>
      </c>
    </row>
    <row r="498" spans="1:14" x14ac:dyDescent="0.25">
      <c r="A498" s="1">
        <v>44902</v>
      </c>
      <c r="B498" t="s">
        <v>14</v>
      </c>
      <c r="C498" s="3">
        <v>2685</v>
      </c>
      <c r="D498" s="3">
        <v>2695</v>
      </c>
      <c r="E498" s="3">
        <v>2642.15</v>
      </c>
      <c r="F498" s="3">
        <v>2690.2</v>
      </c>
      <c r="G498" s="3">
        <v>2647</v>
      </c>
      <c r="H498" s="3">
        <v>2650.5</v>
      </c>
      <c r="I498" s="3">
        <v>2665.31</v>
      </c>
      <c r="J498" s="3">
        <v>2856.15</v>
      </c>
      <c r="K498" s="3">
        <v>2180</v>
      </c>
      <c r="L498" t="s">
        <v>1499</v>
      </c>
      <c r="M498" t="s">
        <v>1500</v>
      </c>
      <c r="N498" t="s">
        <v>1501</v>
      </c>
    </row>
    <row r="499" spans="1:14" x14ac:dyDescent="0.25">
      <c r="A499" s="1">
        <v>44901</v>
      </c>
      <c r="B499" t="s">
        <v>14</v>
      </c>
      <c r="C499" s="3">
        <v>2665.1</v>
      </c>
      <c r="D499" s="3">
        <v>2697</v>
      </c>
      <c r="E499" s="3">
        <v>2661</v>
      </c>
      <c r="F499" s="3">
        <v>2682.45</v>
      </c>
      <c r="G499" s="3">
        <v>2689.45</v>
      </c>
      <c r="H499" s="3">
        <v>2690.2</v>
      </c>
      <c r="I499" s="3">
        <v>2685.66</v>
      </c>
      <c r="J499" s="3">
        <v>2856.15</v>
      </c>
      <c r="K499" s="3">
        <v>2180</v>
      </c>
      <c r="L499" t="s">
        <v>1502</v>
      </c>
      <c r="M499" t="s">
        <v>1503</v>
      </c>
      <c r="N499" t="s">
        <v>1504</v>
      </c>
    </row>
    <row r="500" spans="1:14" x14ac:dyDescent="0.25">
      <c r="A500" s="1">
        <v>44900</v>
      </c>
      <c r="B500" t="s">
        <v>14</v>
      </c>
      <c r="C500" s="3">
        <v>2712</v>
      </c>
      <c r="D500" s="3">
        <v>2716.75</v>
      </c>
      <c r="E500" s="3">
        <v>2678</v>
      </c>
      <c r="F500" s="3">
        <v>2722.15</v>
      </c>
      <c r="G500" s="3">
        <v>2682</v>
      </c>
      <c r="H500" s="3">
        <v>2682.45</v>
      </c>
      <c r="I500" s="3">
        <v>2694.53</v>
      </c>
      <c r="J500" s="3">
        <v>2856.15</v>
      </c>
      <c r="K500" s="3">
        <v>2180</v>
      </c>
      <c r="L500" t="s">
        <v>1505</v>
      </c>
      <c r="M500" t="s">
        <v>1506</v>
      </c>
      <c r="N500" t="s">
        <v>1507</v>
      </c>
    </row>
    <row r="501" spans="1:14" x14ac:dyDescent="0.25">
      <c r="A501" s="1">
        <v>44897</v>
      </c>
      <c r="B501" t="s">
        <v>14</v>
      </c>
      <c r="C501" s="3">
        <v>2730</v>
      </c>
      <c r="D501" s="3">
        <v>2748</v>
      </c>
      <c r="E501" s="3">
        <v>2700.6</v>
      </c>
      <c r="F501" s="3">
        <v>2723.3</v>
      </c>
      <c r="G501" s="3">
        <v>2727</v>
      </c>
      <c r="H501" s="3">
        <v>2722.15</v>
      </c>
      <c r="I501" s="3">
        <v>2725.02</v>
      </c>
      <c r="J501" s="3">
        <v>2856.15</v>
      </c>
      <c r="K501" s="3">
        <v>2180</v>
      </c>
      <c r="L501" t="s">
        <v>1508</v>
      </c>
      <c r="M501" t="s">
        <v>1509</v>
      </c>
      <c r="N501" t="s">
        <v>1510</v>
      </c>
    </row>
    <row r="502" spans="1:14" x14ac:dyDescent="0.25">
      <c r="A502" s="1">
        <v>44896</v>
      </c>
      <c r="B502" t="s">
        <v>14</v>
      </c>
      <c r="C502" s="3">
        <v>2741.8</v>
      </c>
      <c r="D502" s="3">
        <v>2755</v>
      </c>
      <c r="E502" s="3">
        <v>2716</v>
      </c>
      <c r="F502" s="3">
        <v>2731.35</v>
      </c>
      <c r="G502" s="3">
        <v>2725.25</v>
      </c>
      <c r="H502" s="3">
        <v>2723.3</v>
      </c>
      <c r="I502" s="3">
        <v>2738.93</v>
      </c>
      <c r="J502" s="3">
        <v>2856.15</v>
      </c>
      <c r="K502" s="3">
        <v>2180</v>
      </c>
      <c r="L502" t="s">
        <v>1511</v>
      </c>
      <c r="M502" t="s">
        <v>1512</v>
      </c>
      <c r="N502" t="s">
        <v>1513</v>
      </c>
    </row>
    <row r="503" spans="1:14" x14ac:dyDescent="0.25">
      <c r="A503" s="1">
        <v>44895</v>
      </c>
      <c r="B503" t="s">
        <v>14</v>
      </c>
      <c r="C503" s="3">
        <v>2712.5</v>
      </c>
      <c r="D503" s="3">
        <v>2745.45</v>
      </c>
      <c r="E503" s="3">
        <v>2698.2</v>
      </c>
      <c r="F503" s="3">
        <v>2712.2</v>
      </c>
      <c r="G503" s="3">
        <v>2733.05</v>
      </c>
      <c r="H503" s="3">
        <v>2731.35</v>
      </c>
      <c r="I503" s="3">
        <v>2727.09</v>
      </c>
      <c r="J503" s="3">
        <v>2856.15</v>
      </c>
      <c r="K503" s="3">
        <v>2180</v>
      </c>
      <c r="L503" t="s">
        <v>1514</v>
      </c>
      <c r="M503" t="s">
        <v>1515</v>
      </c>
      <c r="N503" t="s">
        <v>1516</v>
      </c>
    </row>
    <row r="504" spans="1:14" x14ac:dyDescent="0.25">
      <c r="A504" s="1">
        <v>44894</v>
      </c>
      <c r="B504" t="s">
        <v>14</v>
      </c>
      <c r="C504" s="3">
        <v>2703.95</v>
      </c>
      <c r="D504" s="3">
        <v>2731.65</v>
      </c>
      <c r="E504" s="3">
        <v>2694</v>
      </c>
      <c r="F504" s="3">
        <v>2707.55</v>
      </c>
      <c r="G504" s="3">
        <v>2708.35</v>
      </c>
      <c r="H504" s="3">
        <v>2712.2</v>
      </c>
      <c r="I504" s="3">
        <v>2713.16</v>
      </c>
      <c r="J504" s="3">
        <v>2856.15</v>
      </c>
      <c r="K504" s="3">
        <v>2180</v>
      </c>
      <c r="L504" t="s">
        <v>1517</v>
      </c>
      <c r="M504" t="s">
        <v>1518</v>
      </c>
      <c r="N504" t="s">
        <v>1519</v>
      </c>
    </row>
    <row r="505" spans="1:14" x14ac:dyDescent="0.25">
      <c r="A505" s="1">
        <v>44893</v>
      </c>
      <c r="B505" t="s">
        <v>14</v>
      </c>
      <c r="C505" s="3">
        <v>2608.9</v>
      </c>
      <c r="D505" s="3">
        <v>2721.05</v>
      </c>
      <c r="E505" s="3">
        <v>2502</v>
      </c>
      <c r="F505" s="3">
        <v>2617.6</v>
      </c>
      <c r="G505" s="3">
        <v>2706</v>
      </c>
      <c r="H505" s="3">
        <v>2707.55</v>
      </c>
      <c r="I505" s="3">
        <v>2686.06</v>
      </c>
      <c r="J505" s="3">
        <v>2856.15</v>
      </c>
      <c r="K505" s="3">
        <v>2180</v>
      </c>
      <c r="L505" t="s">
        <v>1520</v>
      </c>
      <c r="M505" t="s">
        <v>1521</v>
      </c>
      <c r="N505" t="s">
        <v>1522</v>
      </c>
    </row>
    <row r="506" spans="1:14" x14ac:dyDescent="0.25">
      <c r="A506" s="1">
        <v>44890</v>
      </c>
      <c r="B506" t="s">
        <v>14</v>
      </c>
      <c r="C506" s="3">
        <v>2589</v>
      </c>
      <c r="D506" s="3">
        <v>2624.9</v>
      </c>
      <c r="E506" s="3">
        <v>2582.1</v>
      </c>
      <c r="F506" s="3">
        <v>2579.1</v>
      </c>
      <c r="G506" s="3">
        <v>2612.75</v>
      </c>
      <c r="H506" s="3">
        <v>2617.6</v>
      </c>
      <c r="I506" s="3">
        <v>2605.35</v>
      </c>
      <c r="J506" s="3">
        <v>2856.15</v>
      </c>
      <c r="K506" s="3">
        <v>2180</v>
      </c>
      <c r="L506" t="s">
        <v>1523</v>
      </c>
      <c r="M506" t="s">
        <v>1524</v>
      </c>
      <c r="N506" t="s">
        <v>1525</v>
      </c>
    </row>
    <row r="507" spans="1:14" x14ac:dyDescent="0.25">
      <c r="A507" s="1">
        <v>44889</v>
      </c>
      <c r="B507" t="s">
        <v>14</v>
      </c>
      <c r="C507" s="3">
        <v>2566</v>
      </c>
      <c r="D507" s="3">
        <v>2594</v>
      </c>
      <c r="E507" s="3">
        <v>2548.1999999999998</v>
      </c>
      <c r="F507" s="3">
        <v>2557.0500000000002</v>
      </c>
      <c r="G507" s="3">
        <v>2588</v>
      </c>
      <c r="H507" s="3">
        <v>2579.1</v>
      </c>
      <c r="I507" s="3">
        <v>2564.1</v>
      </c>
      <c r="J507" s="3">
        <v>2856.15</v>
      </c>
      <c r="K507" s="3">
        <v>2180</v>
      </c>
      <c r="L507" t="s">
        <v>1526</v>
      </c>
      <c r="M507" t="s">
        <v>1527</v>
      </c>
      <c r="N507" t="s">
        <v>1528</v>
      </c>
    </row>
    <row r="508" spans="1:14" x14ac:dyDescent="0.25">
      <c r="A508" s="1">
        <v>44888</v>
      </c>
      <c r="B508" t="s">
        <v>14</v>
      </c>
      <c r="C508" s="3">
        <v>2575</v>
      </c>
      <c r="D508" s="3">
        <v>2577.9</v>
      </c>
      <c r="E508" s="3">
        <v>2552.25</v>
      </c>
      <c r="F508" s="3">
        <v>2565.0500000000002</v>
      </c>
      <c r="G508" s="3">
        <v>2557.5</v>
      </c>
      <c r="H508" s="3">
        <v>2557.0500000000002</v>
      </c>
      <c r="I508" s="3">
        <v>2561.2199999999998</v>
      </c>
      <c r="J508" s="3">
        <v>2856.15</v>
      </c>
      <c r="K508" s="3">
        <v>2180</v>
      </c>
      <c r="L508" t="s">
        <v>1529</v>
      </c>
      <c r="M508" t="s">
        <v>1530</v>
      </c>
      <c r="N508" t="s">
        <v>1531</v>
      </c>
    </row>
    <row r="509" spans="1:14" x14ac:dyDescent="0.25">
      <c r="A509" s="1">
        <v>44887</v>
      </c>
      <c r="B509" t="s">
        <v>14</v>
      </c>
      <c r="C509" s="3">
        <v>2545</v>
      </c>
      <c r="D509" s="3">
        <v>2568.5</v>
      </c>
      <c r="E509" s="3">
        <v>2536.5</v>
      </c>
      <c r="F509" s="3">
        <v>2550.9</v>
      </c>
      <c r="G509" s="3">
        <v>2564.9</v>
      </c>
      <c r="H509" s="3">
        <v>2565.0500000000002</v>
      </c>
      <c r="I509" s="3">
        <v>2556.94</v>
      </c>
      <c r="J509" s="3">
        <v>2856.15</v>
      </c>
      <c r="K509" s="3">
        <v>2180</v>
      </c>
      <c r="L509" t="s">
        <v>1532</v>
      </c>
      <c r="M509" t="s">
        <v>1533</v>
      </c>
      <c r="N509" t="s">
        <v>1534</v>
      </c>
    </row>
    <row r="510" spans="1:14" x14ac:dyDescent="0.25">
      <c r="A510" s="1">
        <v>44886</v>
      </c>
      <c r="B510" t="s">
        <v>14</v>
      </c>
      <c r="C510" s="3">
        <v>2588</v>
      </c>
      <c r="D510" s="3">
        <v>2588</v>
      </c>
      <c r="E510" s="3">
        <v>2543.1</v>
      </c>
      <c r="F510" s="3">
        <v>2597.65</v>
      </c>
      <c r="G510" s="3">
        <v>2548</v>
      </c>
      <c r="H510" s="3">
        <v>2550.9</v>
      </c>
      <c r="I510" s="3">
        <v>2556.2800000000002</v>
      </c>
      <c r="J510" s="3">
        <v>2856.15</v>
      </c>
      <c r="K510" s="3">
        <v>2180</v>
      </c>
      <c r="L510" t="s">
        <v>1535</v>
      </c>
      <c r="M510" t="s">
        <v>1536</v>
      </c>
      <c r="N510" t="s">
        <v>1537</v>
      </c>
    </row>
    <row r="511" spans="1:14" x14ac:dyDescent="0.25">
      <c r="A511" s="1">
        <v>44883</v>
      </c>
      <c r="B511" t="s">
        <v>14</v>
      </c>
      <c r="C511" s="3">
        <v>2606.75</v>
      </c>
      <c r="D511" s="3">
        <v>2609</v>
      </c>
      <c r="E511" s="3">
        <v>2571.1</v>
      </c>
      <c r="F511" s="3">
        <v>2599.0500000000002</v>
      </c>
      <c r="G511" s="3">
        <v>2597.0500000000002</v>
      </c>
      <c r="H511" s="3">
        <v>2597.65</v>
      </c>
      <c r="I511" s="3">
        <v>2589.31</v>
      </c>
      <c r="J511" s="3">
        <v>2856.15</v>
      </c>
      <c r="K511" s="3">
        <v>2180</v>
      </c>
      <c r="L511" t="s">
        <v>1538</v>
      </c>
      <c r="M511" t="s">
        <v>1539</v>
      </c>
      <c r="N511" t="s">
        <v>1540</v>
      </c>
    </row>
    <row r="512" spans="1:14" x14ac:dyDescent="0.25">
      <c r="A512" s="1">
        <v>44882</v>
      </c>
      <c r="B512" t="s">
        <v>14</v>
      </c>
      <c r="C512" s="3">
        <v>2584.9499999999998</v>
      </c>
      <c r="D512" s="3">
        <v>2613</v>
      </c>
      <c r="E512" s="3">
        <v>2580</v>
      </c>
      <c r="F512" s="3">
        <v>2592.35</v>
      </c>
      <c r="G512" s="3">
        <v>2598.9499999999998</v>
      </c>
      <c r="H512" s="3">
        <v>2599.0500000000002</v>
      </c>
      <c r="I512" s="3">
        <v>2599.58</v>
      </c>
      <c r="J512" s="3">
        <v>2856.15</v>
      </c>
      <c r="K512" s="3">
        <v>2180</v>
      </c>
      <c r="L512" t="s">
        <v>1541</v>
      </c>
      <c r="M512" t="s">
        <v>1542</v>
      </c>
      <c r="N512" t="s">
        <v>1543</v>
      </c>
    </row>
    <row r="513" spans="1:14" x14ac:dyDescent="0.25">
      <c r="A513" s="1">
        <v>44881</v>
      </c>
      <c r="B513" t="s">
        <v>14</v>
      </c>
      <c r="C513" s="3">
        <v>2610</v>
      </c>
      <c r="D513" s="3">
        <v>2615.9499999999998</v>
      </c>
      <c r="E513" s="3">
        <v>2581.35</v>
      </c>
      <c r="F513" s="3">
        <v>2607.3000000000002</v>
      </c>
      <c r="G513" s="3">
        <v>2592.9499999999998</v>
      </c>
      <c r="H513" s="3">
        <v>2592.35</v>
      </c>
      <c r="I513" s="3">
        <v>2601.87</v>
      </c>
      <c r="J513" s="3">
        <v>2856.15</v>
      </c>
      <c r="K513" s="3">
        <v>2180</v>
      </c>
      <c r="L513" t="s">
        <v>1544</v>
      </c>
      <c r="M513" t="s">
        <v>1545</v>
      </c>
      <c r="N513" t="s">
        <v>1546</v>
      </c>
    </row>
    <row r="514" spans="1:14" x14ac:dyDescent="0.25">
      <c r="A514" s="1">
        <v>44880</v>
      </c>
      <c r="B514" t="s">
        <v>14</v>
      </c>
      <c r="C514" s="3">
        <v>2622.3</v>
      </c>
      <c r="D514" s="3">
        <v>2626.4</v>
      </c>
      <c r="E514" s="3">
        <v>2590</v>
      </c>
      <c r="F514" s="3">
        <v>2619.0500000000002</v>
      </c>
      <c r="G514" s="3">
        <v>2607.1999999999998</v>
      </c>
      <c r="H514" s="3">
        <v>2607.3000000000002</v>
      </c>
      <c r="I514" s="3">
        <v>2603.39</v>
      </c>
      <c r="J514" s="3">
        <v>2856.15</v>
      </c>
      <c r="K514" s="3">
        <v>2180</v>
      </c>
      <c r="L514" t="s">
        <v>1547</v>
      </c>
      <c r="M514" t="s">
        <v>1548</v>
      </c>
      <c r="N514" t="s">
        <v>1549</v>
      </c>
    </row>
    <row r="515" spans="1:14" x14ac:dyDescent="0.25">
      <c r="A515" s="1">
        <v>44879</v>
      </c>
      <c r="B515" t="s">
        <v>14</v>
      </c>
      <c r="C515" s="3">
        <v>2630.75</v>
      </c>
      <c r="D515" s="3">
        <v>2642</v>
      </c>
      <c r="E515" s="3">
        <v>2605.15</v>
      </c>
      <c r="F515" s="3">
        <v>2631.8</v>
      </c>
      <c r="G515" s="3">
        <v>2614.65</v>
      </c>
      <c r="H515" s="3">
        <v>2619.0500000000002</v>
      </c>
      <c r="I515" s="3">
        <v>2624.26</v>
      </c>
      <c r="J515" s="3">
        <v>2856.15</v>
      </c>
      <c r="K515" s="3">
        <v>2180</v>
      </c>
      <c r="L515" t="s">
        <v>1550</v>
      </c>
      <c r="M515" t="s">
        <v>1551</v>
      </c>
      <c r="N515" t="s">
        <v>1552</v>
      </c>
    </row>
    <row r="516" spans="1:14" x14ac:dyDescent="0.25">
      <c r="A516" s="1">
        <v>44876</v>
      </c>
      <c r="B516" t="s">
        <v>14</v>
      </c>
      <c r="C516" s="3">
        <v>2600</v>
      </c>
      <c r="D516" s="3">
        <v>2636</v>
      </c>
      <c r="E516" s="3">
        <v>2588</v>
      </c>
      <c r="F516" s="3">
        <v>2572.5</v>
      </c>
      <c r="G516" s="3">
        <v>2630</v>
      </c>
      <c r="H516" s="3">
        <v>2631.8</v>
      </c>
      <c r="I516" s="3">
        <v>2614.6</v>
      </c>
      <c r="J516" s="3">
        <v>2856.15</v>
      </c>
      <c r="K516" s="3">
        <v>2180</v>
      </c>
      <c r="L516" t="s">
        <v>1553</v>
      </c>
      <c r="M516" t="s">
        <v>1554</v>
      </c>
      <c r="N516" t="s">
        <v>1555</v>
      </c>
    </row>
    <row r="517" spans="1:14" x14ac:dyDescent="0.25">
      <c r="A517" s="1">
        <v>44875</v>
      </c>
      <c r="B517" t="s">
        <v>14</v>
      </c>
      <c r="C517" s="3">
        <v>2590</v>
      </c>
      <c r="D517" s="3">
        <v>2596.5500000000002</v>
      </c>
      <c r="E517" s="3">
        <v>2563</v>
      </c>
      <c r="F517" s="3">
        <v>2604</v>
      </c>
      <c r="G517" s="3">
        <v>2572.35</v>
      </c>
      <c r="H517" s="3">
        <v>2572.5</v>
      </c>
      <c r="I517" s="3">
        <v>2575.91</v>
      </c>
      <c r="J517" s="3">
        <v>2856.15</v>
      </c>
      <c r="K517" s="3">
        <v>2180</v>
      </c>
      <c r="L517" t="s">
        <v>1556</v>
      </c>
      <c r="M517" t="s">
        <v>1557</v>
      </c>
      <c r="N517" t="s">
        <v>1558</v>
      </c>
    </row>
    <row r="518" spans="1:14" x14ac:dyDescent="0.25">
      <c r="A518" s="1">
        <v>44874</v>
      </c>
      <c r="B518" t="s">
        <v>14</v>
      </c>
      <c r="C518" s="3">
        <v>2610.3000000000002</v>
      </c>
      <c r="D518" s="3">
        <v>2621.95</v>
      </c>
      <c r="E518" s="3">
        <v>2590.0500000000002</v>
      </c>
      <c r="F518" s="3">
        <v>2606.6</v>
      </c>
      <c r="G518" s="3">
        <v>2593.6999999999998</v>
      </c>
      <c r="H518" s="3">
        <v>2604</v>
      </c>
      <c r="I518" s="3">
        <v>2610.46</v>
      </c>
      <c r="J518" s="3">
        <v>2856.15</v>
      </c>
      <c r="K518" s="3">
        <v>2180</v>
      </c>
      <c r="L518" t="s">
        <v>1559</v>
      </c>
      <c r="M518" t="s">
        <v>1560</v>
      </c>
      <c r="N518" t="s">
        <v>1561</v>
      </c>
    </row>
    <row r="519" spans="1:14" x14ac:dyDescent="0.25">
      <c r="A519" s="1">
        <v>44872</v>
      </c>
      <c r="B519" t="s">
        <v>14</v>
      </c>
      <c r="C519" s="3">
        <v>2591</v>
      </c>
      <c r="D519" s="3">
        <v>2610.3000000000002</v>
      </c>
      <c r="E519" s="3">
        <v>2574</v>
      </c>
      <c r="F519" s="3">
        <v>2592.75</v>
      </c>
      <c r="G519" s="3">
        <v>2604</v>
      </c>
      <c r="H519" s="3">
        <v>2606.6</v>
      </c>
      <c r="I519" s="3">
        <v>2595.94</v>
      </c>
      <c r="J519" s="3">
        <v>2856.15</v>
      </c>
      <c r="K519" s="3">
        <v>2180</v>
      </c>
      <c r="L519" t="s">
        <v>1562</v>
      </c>
      <c r="M519" t="s">
        <v>1563</v>
      </c>
      <c r="N519" t="s">
        <v>1564</v>
      </c>
    </row>
    <row r="520" spans="1:14" x14ac:dyDescent="0.25">
      <c r="A520" s="1">
        <v>44869</v>
      </c>
      <c r="B520" t="s">
        <v>14</v>
      </c>
      <c r="C520" s="3">
        <v>2553.9</v>
      </c>
      <c r="D520" s="3">
        <v>2600</v>
      </c>
      <c r="E520" s="3">
        <v>2551.1</v>
      </c>
      <c r="F520" s="3">
        <v>2555.15</v>
      </c>
      <c r="G520" s="3">
        <v>2594.1999999999998</v>
      </c>
      <c r="H520" s="3">
        <v>2592.75</v>
      </c>
      <c r="I520" s="3">
        <v>2582.5700000000002</v>
      </c>
      <c r="J520" s="3">
        <v>2856.15</v>
      </c>
      <c r="K520" s="3">
        <v>2180</v>
      </c>
      <c r="L520" t="s">
        <v>1565</v>
      </c>
      <c r="M520" t="s">
        <v>1566</v>
      </c>
      <c r="N520" t="s">
        <v>1567</v>
      </c>
    </row>
    <row r="521" spans="1:14" x14ac:dyDescent="0.25">
      <c r="A521" s="1">
        <v>44868</v>
      </c>
      <c r="B521" t="s">
        <v>14</v>
      </c>
      <c r="C521" s="3">
        <v>2529.85</v>
      </c>
      <c r="D521" s="3">
        <v>2559.5500000000002</v>
      </c>
      <c r="E521" s="3">
        <v>2525.0500000000002</v>
      </c>
      <c r="F521" s="3">
        <v>2545.65</v>
      </c>
      <c r="G521" s="3">
        <v>2552</v>
      </c>
      <c r="H521" s="3">
        <v>2555.15</v>
      </c>
      <c r="I521" s="3">
        <v>2546.83</v>
      </c>
      <c r="J521" s="3">
        <v>2856.15</v>
      </c>
      <c r="K521" s="3">
        <v>2180</v>
      </c>
      <c r="L521" t="s">
        <v>1568</v>
      </c>
      <c r="M521" t="s">
        <v>1569</v>
      </c>
      <c r="N521" t="s">
        <v>1570</v>
      </c>
    </row>
    <row r="522" spans="1:14" x14ac:dyDescent="0.25">
      <c r="A522" s="1">
        <v>44867</v>
      </c>
      <c r="B522" t="s">
        <v>14</v>
      </c>
      <c r="C522" s="3">
        <v>2532.3000000000002</v>
      </c>
      <c r="D522" s="3">
        <v>2550.1999999999998</v>
      </c>
      <c r="E522" s="3">
        <v>2515</v>
      </c>
      <c r="F522" s="3">
        <v>2529.85</v>
      </c>
      <c r="G522" s="3">
        <v>2542.5500000000002</v>
      </c>
      <c r="H522" s="3">
        <v>2545.65</v>
      </c>
      <c r="I522" s="3">
        <v>2535.59</v>
      </c>
      <c r="J522" s="3">
        <v>2856.15</v>
      </c>
      <c r="K522" s="3">
        <v>2180</v>
      </c>
      <c r="L522" t="s">
        <v>1571</v>
      </c>
      <c r="M522" t="s">
        <v>1572</v>
      </c>
      <c r="N522" t="s">
        <v>1573</v>
      </c>
    </row>
    <row r="523" spans="1:14" x14ac:dyDescent="0.25">
      <c r="A523" s="1">
        <v>44866</v>
      </c>
      <c r="B523" t="s">
        <v>14</v>
      </c>
      <c r="C523" s="3">
        <v>2600</v>
      </c>
      <c r="D523" s="3">
        <v>2600</v>
      </c>
      <c r="E523" s="3">
        <v>2508</v>
      </c>
      <c r="F523" s="3">
        <v>2549.6</v>
      </c>
      <c r="G523" s="3">
        <v>2531.6999999999998</v>
      </c>
      <c r="H523" s="3">
        <v>2529.85</v>
      </c>
      <c r="I523" s="3">
        <v>2543.7600000000002</v>
      </c>
      <c r="J523" s="3">
        <v>2856.15</v>
      </c>
      <c r="K523" s="3">
        <v>2180</v>
      </c>
      <c r="L523" t="s">
        <v>1574</v>
      </c>
      <c r="M523" t="s">
        <v>1575</v>
      </c>
      <c r="N523" t="s">
        <v>1576</v>
      </c>
    </row>
    <row r="524" spans="1:14" x14ac:dyDescent="0.25">
      <c r="A524" s="1">
        <v>44865</v>
      </c>
      <c r="B524" t="s">
        <v>14</v>
      </c>
      <c r="C524" s="3">
        <v>2541</v>
      </c>
      <c r="D524" s="3">
        <v>2560.9499999999998</v>
      </c>
      <c r="E524" s="3">
        <v>2532.1999999999998</v>
      </c>
      <c r="F524" s="3">
        <v>2526.15</v>
      </c>
      <c r="G524" s="3">
        <v>2545.8000000000002</v>
      </c>
      <c r="H524" s="3">
        <v>2549.6</v>
      </c>
      <c r="I524" s="3">
        <v>2548.29</v>
      </c>
      <c r="J524" s="3">
        <v>2856.15</v>
      </c>
      <c r="K524" s="3">
        <v>2180</v>
      </c>
      <c r="L524" t="s">
        <v>1577</v>
      </c>
      <c r="M524" t="s">
        <v>1578</v>
      </c>
      <c r="N524" t="s">
        <v>1579</v>
      </c>
    </row>
    <row r="525" spans="1:14" x14ac:dyDescent="0.25">
      <c r="A525" s="1">
        <v>44862</v>
      </c>
      <c r="B525" t="s">
        <v>14</v>
      </c>
      <c r="C525" s="3">
        <v>2465</v>
      </c>
      <c r="D525" s="3">
        <v>2535</v>
      </c>
      <c r="E525" s="3">
        <v>2459.4499999999998</v>
      </c>
      <c r="F525" s="3">
        <v>2451.15</v>
      </c>
      <c r="G525" s="3">
        <v>2527</v>
      </c>
      <c r="H525" s="3">
        <v>2526.15</v>
      </c>
      <c r="I525" s="3">
        <v>2508.14</v>
      </c>
      <c r="J525" s="3">
        <v>2856.15</v>
      </c>
      <c r="K525" s="3">
        <v>2180</v>
      </c>
      <c r="L525" t="s">
        <v>1580</v>
      </c>
      <c r="M525" t="s">
        <v>1581</v>
      </c>
      <c r="N525" t="s">
        <v>1582</v>
      </c>
    </row>
    <row r="526" spans="1:14" x14ac:dyDescent="0.25">
      <c r="A526" s="1">
        <v>44861</v>
      </c>
      <c r="B526" t="s">
        <v>14</v>
      </c>
      <c r="C526" s="3">
        <v>2458</v>
      </c>
      <c r="D526" s="3">
        <v>2468.4499999999998</v>
      </c>
      <c r="E526" s="3">
        <v>2432.8000000000002</v>
      </c>
      <c r="F526" s="3">
        <v>2441.5500000000002</v>
      </c>
      <c r="G526" s="3">
        <v>2459.1999999999998</v>
      </c>
      <c r="H526" s="3">
        <v>2451.15</v>
      </c>
      <c r="I526" s="3">
        <v>2448.8200000000002</v>
      </c>
      <c r="J526" s="3">
        <v>2856.15</v>
      </c>
      <c r="K526" s="3">
        <v>2180</v>
      </c>
      <c r="L526" t="s">
        <v>1583</v>
      </c>
      <c r="M526" t="s">
        <v>1584</v>
      </c>
      <c r="N526" t="s">
        <v>1585</v>
      </c>
    </row>
    <row r="527" spans="1:14" x14ac:dyDescent="0.25">
      <c r="A527" s="1">
        <v>44859</v>
      </c>
      <c r="B527" t="s">
        <v>14</v>
      </c>
      <c r="C527" s="3">
        <v>2499</v>
      </c>
      <c r="D527" s="3">
        <v>2499</v>
      </c>
      <c r="E527" s="3">
        <v>2438</v>
      </c>
      <c r="F527" s="3">
        <v>2479.85</v>
      </c>
      <c r="G527" s="3">
        <v>2441.8000000000002</v>
      </c>
      <c r="H527" s="3">
        <v>2441.5500000000002</v>
      </c>
      <c r="I527" s="3">
        <v>2465.38</v>
      </c>
      <c r="J527" s="3">
        <v>2856.15</v>
      </c>
      <c r="K527" s="3">
        <v>2180</v>
      </c>
      <c r="L527" t="s">
        <v>1586</v>
      </c>
      <c r="M527" t="s">
        <v>1587</v>
      </c>
      <c r="N527" t="s">
        <v>1588</v>
      </c>
    </row>
    <row r="528" spans="1:14" x14ac:dyDescent="0.25">
      <c r="A528" s="1">
        <v>44858</v>
      </c>
      <c r="B528" t="s">
        <v>14</v>
      </c>
      <c r="C528" s="3">
        <v>2460</v>
      </c>
      <c r="D528" s="3">
        <v>2502.5</v>
      </c>
      <c r="E528" s="3">
        <v>2455.3000000000002</v>
      </c>
      <c r="F528" s="3">
        <v>2471.6</v>
      </c>
      <c r="G528" s="3">
        <v>2480.8000000000002</v>
      </c>
      <c r="H528" s="3">
        <v>2479.85</v>
      </c>
      <c r="I528" s="3">
        <v>2481.8000000000002</v>
      </c>
      <c r="J528" s="3">
        <v>2856.15</v>
      </c>
      <c r="K528" s="3">
        <v>2180</v>
      </c>
      <c r="L528" t="s">
        <v>1589</v>
      </c>
      <c r="M528" t="s">
        <v>1590</v>
      </c>
      <c r="N528" s="4">
        <v>68811</v>
      </c>
    </row>
    <row r="529" spans="1:14" x14ac:dyDescent="0.25">
      <c r="A529" s="1">
        <v>44855</v>
      </c>
      <c r="B529" t="s">
        <v>14</v>
      </c>
      <c r="C529" s="3">
        <v>2507.6999999999998</v>
      </c>
      <c r="D529" s="3">
        <v>2516.8000000000002</v>
      </c>
      <c r="E529" s="3">
        <v>2467</v>
      </c>
      <c r="F529" s="3">
        <v>2500.6</v>
      </c>
      <c r="G529" s="3">
        <v>2470</v>
      </c>
      <c r="H529" s="3">
        <v>2471.6</v>
      </c>
      <c r="I529" s="3">
        <v>2491.5300000000002</v>
      </c>
      <c r="J529" s="3">
        <v>2856.15</v>
      </c>
      <c r="K529" s="3">
        <v>2180</v>
      </c>
      <c r="L529" t="s">
        <v>1591</v>
      </c>
      <c r="M529" t="s">
        <v>1592</v>
      </c>
      <c r="N529" t="s">
        <v>1593</v>
      </c>
    </row>
    <row r="530" spans="1:14" x14ac:dyDescent="0.25">
      <c r="A530" s="1">
        <v>44854</v>
      </c>
      <c r="B530" t="s">
        <v>14</v>
      </c>
      <c r="C530" s="3">
        <v>2485</v>
      </c>
      <c r="D530" s="3">
        <v>2519</v>
      </c>
      <c r="E530" s="3">
        <v>2485</v>
      </c>
      <c r="F530" s="3">
        <v>2493.9</v>
      </c>
      <c r="G530" s="3">
        <v>2496.0500000000002</v>
      </c>
      <c r="H530" s="3">
        <v>2500.6</v>
      </c>
      <c r="I530" s="3">
        <v>2502.71</v>
      </c>
      <c r="J530" s="3">
        <v>2856.15</v>
      </c>
      <c r="K530" s="3">
        <v>2180</v>
      </c>
      <c r="L530" t="s">
        <v>1594</v>
      </c>
      <c r="M530" t="s">
        <v>1595</v>
      </c>
      <c r="N530" t="s">
        <v>1596</v>
      </c>
    </row>
    <row r="531" spans="1:14" x14ac:dyDescent="0.25">
      <c r="A531" s="1">
        <v>44853</v>
      </c>
      <c r="B531" t="s">
        <v>14</v>
      </c>
      <c r="C531" s="3">
        <v>2454.5</v>
      </c>
      <c r="D531" s="3">
        <v>2527.85</v>
      </c>
      <c r="E531" s="3">
        <v>2441.6999999999998</v>
      </c>
      <c r="F531" s="3">
        <v>2451.25</v>
      </c>
      <c r="G531" s="3">
        <v>2496</v>
      </c>
      <c r="H531" s="3">
        <v>2493.9</v>
      </c>
      <c r="I531" s="3">
        <v>2499.5100000000002</v>
      </c>
      <c r="J531" s="3">
        <v>2856.15</v>
      </c>
      <c r="K531" s="3">
        <v>2180</v>
      </c>
      <c r="L531" t="s">
        <v>1597</v>
      </c>
      <c r="M531" t="s">
        <v>1598</v>
      </c>
      <c r="N531" t="s">
        <v>1599</v>
      </c>
    </row>
    <row r="532" spans="1:14" x14ac:dyDescent="0.25">
      <c r="A532" s="1">
        <v>44852</v>
      </c>
      <c r="B532" t="s">
        <v>14</v>
      </c>
      <c r="C532" s="3">
        <v>2422</v>
      </c>
      <c r="D532" s="3">
        <v>2463</v>
      </c>
      <c r="E532" s="3">
        <v>2420.15</v>
      </c>
      <c r="F532" s="3">
        <v>2408.75</v>
      </c>
      <c r="G532" s="3">
        <v>2453.35</v>
      </c>
      <c r="H532" s="3">
        <v>2451.25</v>
      </c>
      <c r="I532" s="3">
        <v>2450.34</v>
      </c>
      <c r="J532" s="3">
        <v>2856.15</v>
      </c>
      <c r="K532" s="3">
        <v>2180</v>
      </c>
      <c r="L532" t="s">
        <v>1600</v>
      </c>
      <c r="M532" t="s">
        <v>1601</v>
      </c>
      <c r="N532" t="s">
        <v>1602</v>
      </c>
    </row>
    <row r="533" spans="1:14" x14ac:dyDescent="0.25">
      <c r="A533" s="1">
        <v>44851</v>
      </c>
      <c r="B533" t="s">
        <v>14</v>
      </c>
      <c r="C533" s="3">
        <v>2355</v>
      </c>
      <c r="D533" s="3">
        <v>2414</v>
      </c>
      <c r="E533" s="3">
        <v>2343.6</v>
      </c>
      <c r="F533" s="3">
        <v>2370.6999999999998</v>
      </c>
      <c r="G533" s="3">
        <v>2406.6</v>
      </c>
      <c r="H533" s="3">
        <v>2408.75</v>
      </c>
      <c r="I533" s="3">
        <v>2376.1</v>
      </c>
      <c r="J533" s="3">
        <v>2856.15</v>
      </c>
      <c r="K533" s="3">
        <v>2180</v>
      </c>
      <c r="L533" t="s">
        <v>1603</v>
      </c>
      <c r="M533" t="s">
        <v>1604</v>
      </c>
      <c r="N533" t="s">
        <v>1605</v>
      </c>
    </row>
    <row r="534" spans="1:14" x14ac:dyDescent="0.25">
      <c r="A534" s="1">
        <v>44848</v>
      </c>
      <c r="B534" t="s">
        <v>14</v>
      </c>
      <c r="C534" s="3">
        <v>2415</v>
      </c>
      <c r="D534" s="3">
        <v>2416.35</v>
      </c>
      <c r="E534" s="3">
        <v>2369.1</v>
      </c>
      <c r="F534" s="3">
        <v>2382.8000000000002</v>
      </c>
      <c r="G534" s="3">
        <v>2371.75</v>
      </c>
      <c r="H534" s="3">
        <v>2370.6999999999998</v>
      </c>
      <c r="I534" s="3">
        <v>2392.6</v>
      </c>
      <c r="J534" s="3">
        <v>2856.15</v>
      </c>
      <c r="K534" s="3">
        <v>2180</v>
      </c>
      <c r="L534" t="s">
        <v>1606</v>
      </c>
      <c r="M534" t="s">
        <v>1607</v>
      </c>
      <c r="N534" t="s">
        <v>1608</v>
      </c>
    </row>
    <row r="535" spans="1:14" x14ac:dyDescent="0.25">
      <c r="A535" s="1">
        <v>44847</v>
      </c>
      <c r="B535" t="s">
        <v>14</v>
      </c>
      <c r="C535" s="3">
        <v>2371.4</v>
      </c>
      <c r="D535" s="3">
        <v>2394</v>
      </c>
      <c r="E535" s="3">
        <v>2360.1</v>
      </c>
      <c r="F535" s="3">
        <v>2375.25</v>
      </c>
      <c r="G535" s="3">
        <v>2381</v>
      </c>
      <c r="H535" s="3">
        <v>2382.8000000000002</v>
      </c>
      <c r="I535" s="3">
        <v>2379.5100000000002</v>
      </c>
      <c r="J535" s="3">
        <v>2856.15</v>
      </c>
      <c r="K535" s="3">
        <v>2180</v>
      </c>
      <c r="L535" t="s">
        <v>1609</v>
      </c>
      <c r="M535" t="s">
        <v>1610</v>
      </c>
      <c r="N535" t="s">
        <v>1611</v>
      </c>
    </row>
    <row r="536" spans="1:14" x14ac:dyDescent="0.25">
      <c r="A536" s="1">
        <v>44846</v>
      </c>
      <c r="B536" t="s">
        <v>14</v>
      </c>
      <c r="C536" s="3">
        <v>2352</v>
      </c>
      <c r="D536" s="3">
        <v>2381.6999999999998</v>
      </c>
      <c r="E536" s="3">
        <v>2343.1</v>
      </c>
      <c r="F536" s="3">
        <v>2357.9</v>
      </c>
      <c r="G536" s="3">
        <v>2377</v>
      </c>
      <c r="H536" s="3">
        <v>2375.25</v>
      </c>
      <c r="I536" s="3">
        <v>2368.06</v>
      </c>
      <c r="J536" s="3">
        <v>2856.15</v>
      </c>
      <c r="K536" s="3">
        <v>2180</v>
      </c>
      <c r="L536" t="s">
        <v>1612</v>
      </c>
      <c r="M536" t="s">
        <v>1613</v>
      </c>
      <c r="N536" t="s">
        <v>1614</v>
      </c>
    </row>
    <row r="537" spans="1:14" x14ac:dyDescent="0.25">
      <c r="A537" s="1">
        <v>44845</v>
      </c>
      <c r="B537" t="s">
        <v>14</v>
      </c>
      <c r="C537" s="3">
        <v>2414</v>
      </c>
      <c r="D537" s="3">
        <v>2414</v>
      </c>
      <c r="E537" s="3">
        <v>2351.1</v>
      </c>
      <c r="F537" s="3">
        <v>2405.8000000000002</v>
      </c>
      <c r="G537" s="3">
        <v>2353.5500000000002</v>
      </c>
      <c r="H537" s="3">
        <v>2357.9</v>
      </c>
      <c r="I537" s="3">
        <v>2377.84</v>
      </c>
      <c r="J537" s="3">
        <v>2856.15</v>
      </c>
      <c r="K537" s="3">
        <v>2180</v>
      </c>
      <c r="L537" t="s">
        <v>1615</v>
      </c>
      <c r="M537" t="s">
        <v>1616</v>
      </c>
      <c r="N537" t="s">
        <v>1617</v>
      </c>
    </row>
    <row r="538" spans="1:14" x14ac:dyDescent="0.25">
      <c r="A538" s="1">
        <v>44844</v>
      </c>
      <c r="B538" t="s">
        <v>14</v>
      </c>
      <c r="C538" s="3">
        <v>2405</v>
      </c>
      <c r="D538" s="3">
        <v>2417.6</v>
      </c>
      <c r="E538" s="3">
        <v>2388</v>
      </c>
      <c r="F538" s="3">
        <v>2432.35</v>
      </c>
      <c r="G538" s="3">
        <v>2407</v>
      </c>
      <c r="H538" s="3">
        <v>2405.8000000000002</v>
      </c>
      <c r="I538" s="3">
        <v>2403.1999999999998</v>
      </c>
      <c r="J538" s="3">
        <v>2856.15</v>
      </c>
      <c r="K538" s="3">
        <v>2180</v>
      </c>
      <c r="L538" t="s">
        <v>1618</v>
      </c>
      <c r="M538" t="s">
        <v>1619</v>
      </c>
      <c r="N538" t="s">
        <v>1620</v>
      </c>
    </row>
    <row r="539" spans="1:14" x14ac:dyDescent="0.25">
      <c r="A539" s="1">
        <v>44841</v>
      </c>
      <c r="B539" t="s">
        <v>14</v>
      </c>
      <c r="C539" s="3">
        <v>2414.65</v>
      </c>
      <c r="D539" s="3">
        <v>2443.9</v>
      </c>
      <c r="E539" s="3">
        <v>2414.65</v>
      </c>
      <c r="F539" s="3">
        <v>2422.1</v>
      </c>
      <c r="G539" s="3">
        <v>2431.9499999999998</v>
      </c>
      <c r="H539" s="3">
        <v>2432.35</v>
      </c>
      <c r="I539" s="3">
        <v>2431.89</v>
      </c>
      <c r="J539" s="3">
        <v>2856.15</v>
      </c>
      <c r="K539" s="3">
        <v>2180</v>
      </c>
      <c r="L539" t="s">
        <v>1621</v>
      </c>
      <c r="M539" t="s">
        <v>1622</v>
      </c>
      <c r="N539" t="s">
        <v>1623</v>
      </c>
    </row>
    <row r="540" spans="1:14" x14ac:dyDescent="0.25">
      <c r="A540" s="1">
        <v>44840</v>
      </c>
      <c r="B540" t="s">
        <v>14</v>
      </c>
      <c r="C540" s="3">
        <v>2429</v>
      </c>
      <c r="D540" s="3">
        <v>2450</v>
      </c>
      <c r="E540" s="3">
        <v>2418.15</v>
      </c>
      <c r="F540" s="3">
        <v>2413.1999999999998</v>
      </c>
      <c r="G540" s="3">
        <v>2422.5</v>
      </c>
      <c r="H540" s="3">
        <v>2422.1</v>
      </c>
      <c r="I540" s="3">
        <v>2433.6999999999998</v>
      </c>
      <c r="J540" s="3">
        <v>2856.15</v>
      </c>
      <c r="K540" s="3">
        <v>2180</v>
      </c>
      <c r="L540" t="s">
        <v>1624</v>
      </c>
      <c r="M540" t="s">
        <v>1625</v>
      </c>
      <c r="N540" t="s">
        <v>1626</v>
      </c>
    </row>
    <row r="541" spans="1:14" x14ac:dyDescent="0.25">
      <c r="A541" s="1">
        <v>44838</v>
      </c>
      <c r="B541" t="s">
        <v>14</v>
      </c>
      <c r="C541" s="3">
        <v>2397.8000000000002</v>
      </c>
      <c r="D541" s="3">
        <v>2418</v>
      </c>
      <c r="E541" s="3">
        <v>2390.15</v>
      </c>
      <c r="F541" s="3">
        <v>2369.5</v>
      </c>
      <c r="G541" s="3">
        <v>2412.9</v>
      </c>
      <c r="H541" s="3">
        <v>2413.1999999999998</v>
      </c>
      <c r="I541" s="3">
        <v>2406.73</v>
      </c>
      <c r="J541" s="3">
        <v>2856.15</v>
      </c>
      <c r="K541" s="3">
        <v>2180</v>
      </c>
      <c r="L541" t="s">
        <v>1627</v>
      </c>
      <c r="M541" t="s">
        <v>1628</v>
      </c>
      <c r="N541" t="s">
        <v>1629</v>
      </c>
    </row>
    <row r="542" spans="1:14" x14ac:dyDescent="0.25">
      <c r="A542" s="1">
        <v>44837</v>
      </c>
      <c r="B542" t="s">
        <v>14</v>
      </c>
      <c r="C542" s="3">
        <v>2391.5</v>
      </c>
      <c r="D542" s="3">
        <v>2416.9499999999998</v>
      </c>
      <c r="E542" s="3">
        <v>2363</v>
      </c>
      <c r="F542" s="3">
        <v>2377.75</v>
      </c>
      <c r="G542" s="3">
        <v>2367.0500000000002</v>
      </c>
      <c r="H542" s="3">
        <v>2369.5</v>
      </c>
      <c r="I542" s="3">
        <v>2382.06</v>
      </c>
      <c r="J542" s="3">
        <v>2856.15</v>
      </c>
      <c r="K542" s="3">
        <v>2180</v>
      </c>
      <c r="L542" t="s">
        <v>1630</v>
      </c>
      <c r="M542" t="s">
        <v>1631</v>
      </c>
      <c r="N542" t="s">
        <v>1632</v>
      </c>
    </row>
    <row r="543" spans="1:14" x14ac:dyDescent="0.25">
      <c r="A543" s="1">
        <v>44834</v>
      </c>
      <c r="B543" t="s">
        <v>14</v>
      </c>
      <c r="C543" s="3">
        <v>2311</v>
      </c>
      <c r="D543" s="3">
        <v>2402</v>
      </c>
      <c r="E543" s="3">
        <v>2311</v>
      </c>
      <c r="F543" s="3">
        <v>2325.3000000000002</v>
      </c>
      <c r="G543" s="3">
        <v>2376.15</v>
      </c>
      <c r="H543" s="3">
        <v>2377.75</v>
      </c>
      <c r="I543" s="3">
        <v>2371.6</v>
      </c>
      <c r="J543" s="3">
        <v>2856.15</v>
      </c>
      <c r="K543" s="3">
        <v>2180</v>
      </c>
      <c r="L543" t="s">
        <v>1633</v>
      </c>
      <c r="M543" t="s">
        <v>1634</v>
      </c>
      <c r="N543" t="s">
        <v>1635</v>
      </c>
    </row>
    <row r="544" spans="1:14" x14ac:dyDescent="0.25">
      <c r="A544" s="1">
        <v>44833</v>
      </c>
      <c r="B544" t="s">
        <v>14</v>
      </c>
      <c r="C544" s="3">
        <v>2360</v>
      </c>
      <c r="D544" s="3">
        <v>2367.5</v>
      </c>
      <c r="E544" s="3">
        <v>2313</v>
      </c>
      <c r="F544" s="3">
        <v>2332.4499999999998</v>
      </c>
      <c r="G544" s="3">
        <v>2328</v>
      </c>
      <c r="H544" s="3">
        <v>2325.3000000000002</v>
      </c>
      <c r="I544" s="3">
        <v>2334.5300000000002</v>
      </c>
      <c r="J544" s="3">
        <v>2856.15</v>
      </c>
      <c r="K544" s="3">
        <v>2180</v>
      </c>
      <c r="L544" t="s">
        <v>1636</v>
      </c>
      <c r="M544" t="s">
        <v>1637</v>
      </c>
      <c r="N544" t="s">
        <v>1638</v>
      </c>
    </row>
    <row r="545" spans="1:14" x14ac:dyDescent="0.25">
      <c r="A545" s="1">
        <v>44832</v>
      </c>
      <c r="B545" t="s">
        <v>14</v>
      </c>
      <c r="C545" s="3">
        <v>2360.35</v>
      </c>
      <c r="D545" s="3">
        <v>2378</v>
      </c>
      <c r="E545" s="3">
        <v>2327.1</v>
      </c>
      <c r="F545" s="3">
        <v>2396.25</v>
      </c>
      <c r="G545" s="3">
        <v>2330.5</v>
      </c>
      <c r="H545" s="3">
        <v>2332.4499999999998</v>
      </c>
      <c r="I545" s="3">
        <v>2353.58</v>
      </c>
      <c r="J545" s="3">
        <v>2856.15</v>
      </c>
      <c r="K545" s="3">
        <v>2180</v>
      </c>
      <c r="L545" t="s">
        <v>1639</v>
      </c>
      <c r="M545" t="s">
        <v>1640</v>
      </c>
      <c r="N545" t="s">
        <v>1641</v>
      </c>
    </row>
    <row r="546" spans="1:14" x14ac:dyDescent="0.25">
      <c r="A546" s="1">
        <v>44831</v>
      </c>
      <c r="B546" t="s">
        <v>14</v>
      </c>
      <c r="C546" s="3">
        <v>2394</v>
      </c>
      <c r="D546" s="3">
        <v>2426</v>
      </c>
      <c r="E546" s="3">
        <v>2360.1</v>
      </c>
      <c r="F546" s="3">
        <v>2377.35</v>
      </c>
      <c r="G546" s="3">
        <v>2394</v>
      </c>
      <c r="H546" s="3">
        <v>2396.25</v>
      </c>
      <c r="I546" s="3">
        <v>2390.6999999999998</v>
      </c>
      <c r="J546" s="3">
        <v>2856.15</v>
      </c>
      <c r="K546" s="3">
        <v>2180</v>
      </c>
      <c r="L546" t="s">
        <v>1642</v>
      </c>
      <c r="M546" t="s">
        <v>1643</v>
      </c>
      <c r="N546" t="s">
        <v>1644</v>
      </c>
    </row>
    <row r="547" spans="1:14" x14ac:dyDescent="0.25">
      <c r="A547" s="1">
        <v>44830</v>
      </c>
      <c r="B547" t="s">
        <v>14</v>
      </c>
      <c r="C547" s="3">
        <v>2394.0500000000002</v>
      </c>
      <c r="D547" s="3">
        <v>2417.8000000000002</v>
      </c>
      <c r="E547" s="3">
        <v>2375.15</v>
      </c>
      <c r="F547" s="3">
        <v>2439.5</v>
      </c>
      <c r="G547" s="3">
        <v>2378.15</v>
      </c>
      <c r="H547" s="3">
        <v>2377.35</v>
      </c>
      <c r="I547" s="3">
        <v>2392.0300000000002</v>
      </c>
      <c r="J547" s="3">
        <v>2856.15</v>
      </c>
      <c r="K547" s="3">
        <v>2180</v>
      </c>
      <c r="L547" t="s">
        <v>1645</v>
      </c>
      <c r="M547" t="s">
        <v>1646</v>
      </c>
      <c r="N547" t="s">
        <v>1647</v>
      </c>
    </row>
    <row r="548" spans="1:14" x14ac:dyDescent="0.25">
      <c r="A548" s="1">
        <v>44827</v>
      </c>
      <c r="B548" t="s">
        <v>14</v>
      </c>
      <c r="C548" s="3">
        <v>2485</v>
      </c>
      <c r="D548" s="3">
        <v>2495.9499999999998</v>
      </c>
      <c r="E548" s="3">
        <v>2436.1</v>
      </c>
      <c r="F548" s="3">
        <v>2486.1</v>
      </c>
      <c r="G548" s="3">
        <v>2438.8000000000002</v>
      </c>
      <c r="H548" s="3">
        <v>2439.5</v>
      </c>
      <c r="I548" s="3">
        <v>2455.6799999999998</v>
      </c>
      <c r="J548" s="3">
        <v>2856.15</v>
      </c>
      <c r="K548" s="3">
        <v>2180</v>
      </c>
      <c r="L548" t="s">
        <v>1648</v>
      </c>
      <c r="M548" t="s">
        <v>1649</v>
      </c>
      <c r="N548" t="s">
        <v>1650</v>
      </c>
    </row>
    <row r="549" spans="1:14" x14ac:dyDescent="0.25">
      <c r="A549" s="1">
        <v>44826</v>
      </c>
      <c r="B549" t="s">
        <v>14</v>
      </c>
      <c r="C549" s="3">
        <v>2486</v>
      </c>
      <c r="D549" s="3">
        <v>2503</v>
      </c>
      <c r="E549" s="3">
        <v>2472.1</v>
      </c>
      <c r="F549" s="3">
        <v>2509.75</v>
      </c>
      <c r="G549" s="3">
        <v>2487.9499999999998</v>
      </c>
      <c r="H549" s="3">
        <v>2486.1</v>
      </c>
      <c r="I549" s="3">
        <v>2488.77</v>
      </c>
      <c r="J549" s="3">
        <v>2856.15</v>
      </c>
      <c r="K549" s="3">
        <v>2180</v>
      </c>
      <c r="L549" t="s">
        <v>1651</v>
      </c>
      <c r="M549" t="s">
        <v>1652</v>
      </c>
      <c r="N549" t="s">
        <v>1653</v>
      </c>
    </row>
    <row r="550" spans="1:14" x14ac:dyDescent="0.25">
      <c r="A550" s="1">
        <v>44825</v>
      </c>
      <c r="B550" t="s">
        <v>14</v>
      </c>
      <c r="C550" s="3">
        <v>2496.75</v>
      </c>
      <c r="D550" s="3">
        <v>2533</v>
      </c>
      <c r="E550" s="3">
        <v>2495</v>
      </c>
      <c r="F550" s="3">
        <v>2502.85</v>
      </c>
      <c r="G550" s="3">
        <v>2507.6999999999998</v>
      </c>
      <c r="H550" s="3">
        <v>2509.75</v>
      </c>
      <c r="I550" s="3">
        <v>2515.3000000000002</v>
      </c>
      <c r="J550" s="3">
        <v>2856.15</v>
      </c>
      <c r="K550" s="3">
        <v>2180</v>
      </c>
      <c r="L550" t="s">
        <v>1654</v>
      </c>
      <c r="M550" t="s">
        <v>1655</v>
      </c>
      <c r="N550" t="s">
        <v>1656</v>
      </c>
    </row>
    <row r="551" spans="1:14" x14ac:dyDescent="0.25">
      <c r="A551" s="1">
        <v>44824</v>
      </c>
      <c r="B551" t="s">
        <v>14</v>
      </c>
      <c r="C551" s="3">
        <v>2522.4499999999998</v>
      </c>
      <c r="D551" s="3">
        <v>2537.6999999999998</v>
      </c>
      <c r="E551" s="3">
        <v>2494.6999999999998</v>
      </c>
      <c r="F551" s="3">
        <v>2502.4499999999998</v>
      </c>
      <c r="G551" s="3">
        <v>2497.85</v>
      </c>
      <c r="H551" s="3">
        <v>2502.85</v>
      </c>
      <c r="I551" s="3">
        <v>2518.2399999999998</v>
      </c>
      <c r="J551" s="3">
        <v>2856.15</v>
      </c>
      <c r="K551" s="3">
        <v>2180</v>
      </c>
      <c r="L551" t="s">
        <v>1657</v>
      </c>
      <c r="M551" t="s">
        <v>1658</v>
      </c>
      <c r="N551" t="s">
        <v>1659</v>
      </c>
    </row>
    <row r="552" spans="1:14" x14ac:dyDescent="0.25">
      <c r="A552" s="1">
        <v>44823</v>
      </c>
      <c r="B552" t="s">
        <v>14</v>
      </c>
      <c r="C552" s="3">
        <v>2499.1999999999998</v>
      </c>
      <c r="D552" s="3">
        <v>2522.6999999999998</v>
      </c>
      <c r="E552" s="3">
        <v>2481.35</v>
      </c>
      <c r="F552" s="3">
        <v>2499.1999999999998</v>
      </c>
      <c r="G552" s="3">
        <v>2502.4</v>
      </c>
      <c r="H552" s="3">
        <v>2502.4499999999998</v>
      </c>
      <c r="I552" s="3">
        <v>2506.17</v>
      </c>
      <c r="J552" s="3">
        <v>2856.15</v>
      </c>
      <c r="K552" s="3">
        <v>2180</v>
      </c>
      <c r="L552" t="s">
        <v>1660</v>
      </c>
      <c r="M552" t="s">
        <v>1661</v>
      </c>
      <c r="N552" t="s">
        <v>1662</v>
      </c>
    </row>
    <row r="553" spans="1:14" x14ac:dyDescent="0.25">
      <c r="A553" s="1">
        <v>44820</v>
      </c>
      <c r="B553" t="s">
        <v>14</v>
      </c>
      <c r="C553" s="3">
        <v>2543.75</v>
      </c>
      <c r="D553" s="3">
        <v>2553</v>
      </c>
      <c r="E553" s="3">
        <v>2491</v>
      </c>
      <c r="F553" s="3">
        <v>2562.6999999999998</v>
      </c>
      <c r="G553" s="3">
        <v>2498</v>
      </c>
      <c r="H553" s="3">
        <v>2499.1999999999998</v>
      </c>
      <c r="I553" s="3">
        <v>2509.5100000000002</v>
      </c>
      <c r="J553" s="3">
        <v>2856.15</v>
      </c>
      <c r="K553" s="3">
        <v>2180</v>
      </c>
      <c r="L553" t="s">
        <v>1663</v>
      </c>
      <c r="M553" t="s">
        <v>1664</v>
      </c>
      <c r="N553" t="s">
        <v>1665</v>
      </c>
    </row>
    <row r="554" spans="1:14" x14ac:dyDescent="0.25">
      <c r="A554" s="1">
        <v>44819</v>
      </c>
      <c r="B554" t="s">
        <v>14</v>
      </c>
      <c r="C554" s="3">
        <v>2583</v>
      </c>
      <c r="D554" s="3">
        <v>2603.5500000000002</v>
      </c>
      <c r="E554" s="3">
        <v>2556.75</v>
      </c>
      <c r="F554" s="3">
        <v>2588.35</v>
      </c>
      <c r="G554" s="3">
        <v>2563</v>
      </c>
      <c r="H554" s="3">
        <v>2562.6999999999998</v>
      </c>
      <c r="I554" s="3">
        <v>2573.85</v>
      </c>
      <c r="J554" s="3">
        <v>2856.15</v>
      </c>
      <c r="K554" s="3">
        <v>2180</v>
      </c>
      <c r="L554" t="s">
        <v>1666</v>
      </c>
      <c r="M554" t="s">
        <v>1667</v>
      </c>
      <c r="N554" t="s">
        <v>1668</v>
      </c>
    </row>
    <row r="555" spans="1:14" x14ac:dyDescent="0.25">
      <c r="A555" s="1">
        <v>44818</v>
      </c>
      <c r="B555" t="s">
        <v>14</v>
      </c>
      <c r="C555" s="3">
        <v>2575</v>
      </c>
      <c r="D555" s="3">
        <v>2610</v>
      </c>
      <c r="E555" s="3">
        <v>2572.75</v>
      </c>
      <c r="F555" s="3">
        <v>2619.75</v>
      </c>
      <c r="G555" s="3">
        <v>2589.15</v>
      </c>
      <c r="H555" s="3">
        <v>2588.35</v>
      </c>
      <c r="I555" s="3">
        <v>2595.02</v>
      </c>
      <c r="J555" s="3">
        <v>2856.15</v>
      </c>
      <c r="K555" s="3">
        <v>2180</v>
      </c>
      <c r="L555" t="s">
        <v>1669</v>
      </c>
      <c r="M555" t="s">
        <v>1670</v>
      </c>
      <c r="N555" t="s">
        <v>1671</v>
      </c>
    </row>
    <row r="556" spans="1:14" x14ac:dyDescent="0.25">
      <c r="A556" s="1">
        <v>44817</v>
      </c>
      <c r="B556" t="s">
        <v>14</v>
      </c>
      <c r="C556" s="3">
        <v>2618</v>
      </c>
      <c r="D556" s="3">
        <v>2629.7</v>
      </c>
      <c r="E556" s="3">
        <v>2601</v>
      </c>
      <c r="F556" s="3">
        <v>2598.0500000000002</v>
      </c>
      <c r="G556" s="3">
        <v>2619</v>
      </c>
      <c r="H556" s="3">
        <v>2619.75</v>
      </c>
      <c r="I556" s="3">
        <v>2617.12</v>
      </c>
      <c r="J556" s="3">
        <v>2856.15</v>
      </c>
      <c r="K556" s="3">
        <v>2180</v>
      </c>
      <c r="L556" t="s">
        <v>1672</v>
      </c>
      <c r="M556" t="s">
        <v>1673</v>
      </c>
      <c r="N556" t="s">
        <v>1674</v>
      </c>
    </row>
    <row r="557" spans="1:14" x14ac:dyDescent="0.25">
      <c r="A557" s="1">
        <v>44816</v>
      </c>
      <c r="B557" t="s">
        <v>14</v>
      </c>
      <c r="C557" s="3">
        <v>2570.5500000000002</v>
      </c>
      <c r="D557" s="3">
        <v>2612</v>
      </c>
      <c r="E557" s="3">
        <v>2570.5500000000002</v>
      </c>
      <c r="F557" s="3">
        <v>2569.3000000000002</v>
      </c>
      <c r="G557" s="3">
        <v>2597.6</v>
      </c>
      <c r="H557" s="3">
        <v>2598.0500000000002</v>
      </c>
      <c r="I557" s="3">
        <v>2596.44</v>
      </c>
      <c r="J557" s="3">
        <v>2856.15</v>
      </c>
      <c r="K557" s="3">
        <v>2180</v>
      </c>
      <c r="L557" t="s">
        <v>1675</v>
      </c>
      <c r="M557" t="s">
        <v>1676</v>
      </c>
      <c r="N557" t="s">
        <v>1677</v>
      </c>
    </row>
    <row r="558" spans="1:14" x14ac:dyDescent="0.25">
      <c r="A558" s="1">
        <v>44813</v>
      </c>
      <c r="B558" t="s">
        <v>14</v>
      </c>
      <c r="C558" s="3">
        <v>2610</v>
      </c>
      <c r="D558" s="3">
        <v>2610</v>
      </c>
      <c r="E558" s="3">
        <v>2564</v>
      </c>
      <c r="F558" s="3">
        <v>2585.4</v>
      </c>
      <c r="G558" s="3">
        <v>2568.9</v>
      </c>
      <c r="H558" s="3">
        <v>2569.3000000000002</v>
      </c>
      <c r="I558" s="3">
        <v>2577.69</v>
      </c>
      <c r="J558" s="3">
        <v>2856.15</v>
      </c>
      <c r="K558" s="3">
        <v>2180</v>
      </c>
      <c r="L558" t="s">
        <v>1678</v>
      </c>
      <c r="M558" t="s">
        <v>1679</v>
      </c>
      <c r="N558" t="s">
        <v>1680</v>
      </c>
    </row>
    <row r="559" spans="1:14" x14ac:dyDescent="0.25">
      <c r="A559" s="1">
        <v>44812</v>
      </c>
      <c r="B559" t="s">
        <v>14</v>
      </c>
      <c r="C559" s="3">
        <v>2588.25</v>
      </c>
      <c r="D559" s="3">
        <v>2598</v>
      </c>
      <c r="E559" s="3">
        <v>2571</v>
      </c>
      <c r="F559" s="3">
        <v>2581.75</v>
      </c>
      <c r="G559" s="3">
        <v>2583.0500000000002</v>
      </c>
      <c r="H559" s="3">
        <v>2585.4</v>
      </c>
      <c r="I559" s="3">
        <v>2583.54</v>
      </c>
      <c r="J559" s="3">
        <v>2856.15</v>
      </c>
      <c r="K559" s="3">
        <v>2180</v>
      </c>
      <c r="L559" t="s">
        <v>1681</v>
      </c>
      <c r="M559" t="s">
        <v>1682</v>
      </c>
      <c r="N559" t="s">
        <v>1683</v>
      </c>
    </row>
    <row r="560" spans="1:14" x14ac:dyDescent="0.25">
      <c r="A560" s="1">
        <v>44811</v>
      </c>
      <c r="B560" t="s">
        <v>14</v>
      </c>
      <c r="C560" s="3">
        <v>2575</v>
      </c>
      <c r="D560" s="3">
        <v>2594.9</v>
      </c>
      <c r="E560" s="3">
        <v>2570</v>
      </c>
      <c r="F560" s="3">
        <v>2596.85</v>
      </c>
      <c r="G560" s="3">
        <v>2580.5</v>
      </c>
      <c r="H560" s="3">
        <v>2581.75</v>
      </c>
      <c r="I560" s="3">
        <v>2580.9499999999998</v>
      </c>
      <c r="J560" s="3">
        <v>2856.15</v>
      </c>
      <c r="K560" s="3">
        <v>2180</v>
      </c>
      <c r="L560" t="s">
        <v>1684</v>
      </c>
      <c r="M560" t="s">
        <v>1685</v>
      </c>
      <c r="N560" t="s">
        <v>1686</v>
      </c>
    </row>
    <row r="561" spans="1:14" x14ac:dyDescent="0.25">
      <c r="A561" s="1">
        <v>44810</v>
      </c>
      <c r="B561" t="s">
        <v>14</v>
      </c>
      <c r="C561" s="3">
        <v>2573</v>
      </c>
      <c r="D561" s="3">
        <v>2606</v>
      </c>
      <c r="E561" s="3">
        <v>2572</v>
      </c>
      <c r="F561" s="3">
        <v>2569.8000000000002</v>
      </c>
      <c r="G561" s="3">
        <v>2594</v>
      </c>
      <c r="H561" s="3">
        <v>2596.85</v>
      </c>
      <c r="I561" s="3">
        <v>2592.6799999999998</v>
      </c>
      <c r="J561" s="3">
        <v>2856.15</v>
      </c>
      <c r="K561" s="3">
        <v>2180</v>
      </c>
      <c r="L561" t="s">
        <v>1687</v>
      </c>
      <c r="M561" t="s">
        <v>1688</v>
      </c>
      <c r="N561" t="s">
        <v>1689</v>
      </c>
    </row>
    <row r="562" spans="1:14" x14ac:dyDescent="0.25">
      <c r="A562" s="1">
        <v>44809</v>
      </c>
      <c r="B562" t="s">
        <v>14</v>
      </c>
      <c r="C562" s="3">
        <v>2531</v>
      </c>
      <c r="D562" s="3">
        <v>2581.5</v>
      </c>
      <c r="E562" s="3">
        <v>2531</v>
      </c>
      <c r="F562" s="3">
        <v>2530.5</v>
      </c>
      <c r="G562" s="3">
        <v>2567.15</v>
      </c>
      <c r="H562" s="3">
        <v>2569.8000000000002</v>
      </c>
      <c r="I562" s="3">
        <v>2563.92</v>
      </c>
      <c r="J562" s="3">
        <v>2856.15</v>
      </c>
      <c r="K562" s="3">
        <v>2180</v>
      </c>
      <c r="L562" t="s">
        <v>1690</v>
      </c>
      <c r="M562" t="s">
        <v>1691</v>
      </c>
      <c r="N562" t="s">
        <v>1692</v>
      </c>
    </row>
    <row r="563" spans="1:14" x14ac:dyDescent="0.25">
      <c r="A563" s="1">
        <v>44806</v>
      </c>
      <c r="B563" t="s">
        <v>14</v>
      </c>
      <c r="C563" s="3">
        <v>2560.4</v>
      </c>
      <c r="D563" s="3">
        <v>2575.35</v>
      </c>
      <c r="E563" s="3">
        <v>2525.6999999999998</v>
      </c>
      <c r="F563" s="3">
        <v>2560.4</v>
      </c>
      <c r="G563" s="3">
        <v>2527.9499999999998</v>
      </c>
      <c r="H563" s="3">
        <v>2530.5</v>
      </c>
      <c r="I563" s="3">
        <v>2546.2399999999998</v>
      </c>
      <c r="J563" s="3">
        <v>2856.15</v>
      </c>
      <c r="K563" s="3">
        <v>2180</v>
      </c>
      <c r="L563" t="s">
        <v>1693</v>
      </c>
      <c r="M563" t="s">
        <v>1694</v>
      </c>
      <c r="N563" t="s">
        <v>1695</v>
      </c>
    </row>
    <row r="564" spans="1:14" x14ac:dyDescent="0.25">
      <c r="A564" s="1">
        <v>44805</v>
      </c>
      <c r="B564" t="s">
        <v>14</v>
      </c>
      <c r="C564" s="3">
        <v>2582.65</v>
      </c>
      <c r="D564" s="3">
        <v>2604.9499999999998</v>
      </c>
      <c r="E564" s="3">
        <v>2550.6999999999998</v>
      </c>
      <c r="F564" s="3">
        <v>2637.95</v>
      </c>
      <c r="G564" s="3">
        <v>2564</v>
      </c>
      <c r="H564" s="3">
        <v>2560.4</v>
      </c>
      <c r="I564" s="3">
        <v>2580.13</v>
      </c>
      <c r="J564" s="3">
        <v>2856.15</v>
      </c>
      <c r="K564" s="3">
        <v>2180</v>
      </c>
      <c r="L564" t="s">
        <v>1696</v>
      </c>
      <c r="M564" t="s">
        <v>1697</v>
      </c>
      <c r="N564" t="s">
        <v>1698</v>
      </c>
    </row>
    <row r="565" spans="1:14" x14ac:dyDescent="0.25">
      <c r="A565" s="1">
        <v>44803</v>
      </c>
      <c r="B565" t="s">
        <v>14</v>
      </c>
      <c r="C565" s="3">
        <v>2614</v>
      </c>
      <c r="D565" s="3">
        <v>2645.25</v>
      </c>
      <c r="E565" s="3">
        <v>2576.6</v>
      </c>
      <c r="F565" s="3">
        <v>2597.65</v>
      </c>
      <c r="G565" s="3">
        <v>2642</v>
      </c>
      <c r="H565" s="3">
        <v>2637.95</v>
      </c>
      <c r="I565" s="3">
        <v>2614.7399999999998</v>
      </c>
      <c r="J565" s="3">
        <v>2856.15</v>
      </c>
      <c r="K565" s="3">
        <v>2180</v>
      </c>
      <c r="L565" t="s">
        <v>1699</v>
      </c>
      <c r="M565" t="s">
        <v>1700</v>
      </c>
      <c r="N565" t="s">
        <v>1701</v>
      </c>
    </row>
    <row r="566" spans="1:14" x14ac:dyDescent="0.25">
      <c r="A566" s="1">
        <v>44802</v>
      </c>
      <c r="B566" t="s">
        <v>14</v>
      </c>
      <c r="C566" s="3">
        <v>2585</v>
      </c>
      <c r="D566" s="3">
        <v>2655</v>
      </c>
      <c r="E566" s="3">
        <v>2578.0500000000002</v>
      </c>
      <c r="F566" s="3">
        <v>2618</v>
      </c>
      <c r="G566" s="3">
        <v>2600</v>
      </c>
      <c r="H566" s="3">
        <v>2597.65</v>
      </c>
      <c r="I566" s="3">
        <v>2614.34</v>
      </c>
      <c r="J566" s="3">
        <v>2856.15</v>
      </c>
      <c r="K566" s="3">
        <v>2180</v>
      </c>
      <c r="L566" t="s">
        <v>1702</v>
      </c>
      <c r="M566" t="s">
        <v>1703</v>
      </c>
      <c r="N566" t="s">
        <v>1704</v>
      </c>
    </row>
    <row r="567" spans="1:14" x14ac:dyDescent="0.25">
      <c r="A567" s="1">
        <v>44799</v>
      </c>
      <c r="B567" t="s">
        <v>14</v>
      </c>
      <c r="C567" s="3">
        <v>2633</v>
      </c>
      <c r="D567" s="3">
        <v>2650</v>
      </c>
      <c r="E567" s="3">
        <v>2607</v>
      </c>
      <c r="F567" s="3">
        <v>2632.05</v>
      </c>
      <c r="G567" s="3">
        <v>2623</v>
      </c>
      <c r="H567" s="3">
        <v>2618</v>
      </c>
      <c r="I567" s="3">
        <v>2622.3</v>
      </c>
      <c r="J567" s="3">
        <v>2856.15</v>
      </c>
      <c r="K567" s="3">
        <v>2132.3000000000002</v>
      </c>
      <c r="L567" t="s">
        <v>1705</v>
      </c>
      <c r="M567" t="s">
        <v>1706</v>
      </c>
      <c r="N567" t="s">
        <v>1707</v>
      </c>
    </row>
    <row r="568" spans="1:14" x14ac:dyDescent="0.25">
      <c r="A568" s="1">
        <v>44798</v>
      </c>
      <c r="B568" t="s">
        <v>14</v>
      </c>
      <c r="C568" s="3">
        <v>2648.95</v>
      </c>
      <c r="D568" s="3">
        <v>2662.9</v>
      </c>
      <c r="E568" s="3">
        <v>2622.6</v>
      </c>
      <c r="F568" s="3">
        <v>2639.75</v>
      </c>
      <c r="G568" s="3">
        <v>2628</v>
      </c>
      <c r="H568" s="3">
        <v>2632.05</v>
      </c>
      <c r="I568" s="3">
        <v>2648.65</v>
      </c>
      <c r="J568" s="3">
        <v>2856.15</v>
      </c>
      <c r="K568" s="3">
        <v>2132.3000000000002</v>
      </c>
      <c r="L568" t="s">
        <v>1708</v>
      </c>
      <c r="M568" t="s">
        <v>1709</v>
      </c>
      <c r="N568" t="s">
        <v>1710</v>
      </c>
    </row>
    <row r="569" spans="1:14" x14ac:dyDescent="0.25">
      <c r="A569" s="1">
        <v>44797</v>
      </c>
      <c r="B569" t="s">
        <v>14</v>
      </c>
      <c r="C569" s="3">
        <v>2640.1</v>
      </c>
      <c r="D569" s="3">
        <v>2670</v>
      </c>
      <c r="E569" s="3">
        <v>2635.35</v>
      </c>
      <c r="F569" s="3">
        <v>2646.8</v>
      </c>
      <c r="G569" s="3">
        <v>2645</v>
      </c>
      <c r="H569" s="3">
        <v>2639.75</v>
      </c>
      <c r="I569" s="3">
        <v>2648.95</v>
      </c>
      <c r="J569" s="3">
        <v>2856.15</v>
      </c>
      <c r="K569" s="3">
        <v>2132.3000000000002</v>
      </c>
      <c r="L569" t="s">
        <v>1711</v>
      </c>
      <c r="M569" t="s">
        <v>1712</v>
      </c>
      <c r="N569" t="s">
        <v>1713</v>
      </c>
    </row>
    <row r="570" spans="1:14" x14ac:dyDescent="0.25">
      <c r="A570" s="1">
        <v>44796</v>
      </c>
      <c r="B570" t="s">
        <v>14</v>
      </c>
      <c r="C570" s="3">
        <v>2594</v>
      </c>
      <c r="D570" s="3">
        <v>2653.2</v>
      </c>
      <c r="E570" s="3">
        <v>2591.35</v>
      </c>
      <c r="F570" s="3">
        <v>2606.6</v>
      </c>
      <c r="G570" s="3">
        <v>2649</v>
      </c>
      <c r="H570" s="3">
        <v>2646.8</v>
      </c>
      <c r="I570" s="3">
        <v>2630.64</v>
      </c>
      <c r="J570" s="3">
        <v>2856.15</v>
      </c>
      <c r="K570" s="3">
        <v>2132.3000000000002</v>
      </c>
      <c r="L570" t="s">
        <v>1714</v>
      </c>
      <c r="M570" t="s">
        <v>1715</v>
      </c>
      <c r="N570" t="s">
        <v>1716</v>
      </c>
    </row>
    <row r="571" spans="1:14" x14ac:dyDescent="0.25">
      <c r="A571" s="1">
        <v>44795</v>
      </c>
      <c r="B571" t="s">
        <v>14</v>
      </c>
      <c r="C571" s="3">
        <v>2617</v>
      </c>
      <c r="D571" s="3">
        <v>2631.3</v>
      </c>
      <c r="E571" s="3">
        <v>2586</v>
      </c>
      <c r="F571" s="3">
        <v>2613.85</v>
      </c>
      <c r="G571" s="3">
        <v>2602.5</v>
      </c>
      <c r="H571" s="3">
        <v>2606.6</v>
      </c>
      <c r="I571" s="3">
        <v>2606.4699999999998</v>
      </c>
      <c r="J571" s="3">
        <v>2856.15</v>
      </c>
      <c r="K571" s="3">
        <v>2132.3000000000002</v>
      </c>
      <c r="L571" t="s">
        <v>1717</v>
      </c>
      <c r="M571" t="s">
        <v>1718</v>
      </c>
      <c r="N571" t="s">
        <v>1719</v>
      </c>
    </row>
    <row r="572" spans="1:14" x14ac:dyDescent="0.25">
      <c r="A572" s="1">
        <v>44792</v>
      </c>
      <c r="B572" t="s">
        <v>14</v>
      </c>
      <c r="C572" s="3">
        <v>2650</v>
      </c>
      <c r="D572" s="3">
        <v>2661.7</v>
      </c>
      <c r="E572" s="3">
        <v>2604.9499999999998</v>
      </c>
      <c r="F572" s="3">
        <v>2661.3</v>
      </c>
      <c r="G572" s="3">
        <v>2609.8000000000002</v>
      </c>
      <c r="H572" s="3">
        <v>2613.85</v>
      </c>
      <c r="I572" s="3">
        <v>2631.57</v>
      </c>
      <c r="J572" s="3">
        <v>2856.15</v>
      </c>
      <c r="K572" s="3">
        <v>2128.15</v>
      </c>
      <c r="L572" t="s">
        <v>1720</v>
      </c>
      <c r="M572" t="s">
        <v>1721</v>
      </c>
      <c r="N572" t="s">
        <v>1722</v>
      </c>
    </row>
    <row r="573" spans="1:14" x14ac:dyDescent="0.25">
      <c r="A573" s="1">
        <v>44791</v>
      </c>
      <c r="B573" t="s">
        <v>14</v>
      </c>
      <c r="C573" s="3">
        <v>2660</v>
      </c>
      <c r="D573" s="3">
        <v>2669</v>
      </c>
      <c r="E573" s="3">
        <v>2640.2</v>
      </c>
      <c r="F573" s="3">
        <v>2665.15</v>
      </c>
      <c r="G573" s="3">
        <v>2662</v>
      </c>
      <c r="H573" s="3">
        <v>2661.3</v>
      </c>
      <c r="I573" s="3">
        <v>2654.44</v>
      </c>
      <c r="J573" s="3">
        <v>2856.15</v>
      </c>
      <c r="K573" s="3">
        <v>2128.15</v>
      </c>
      <c r="L573" t="s">
        <v>1723</v>
      </c>
      <c r="M573" t="s">
        <v>1724</v>
      </c>
      <c r="N573" t="s">
        <v>1725</v>
      </c>
    </row>
    <row r="574" spans="1:14" x14ac:dyDescent="0.25">
      <c r="A574" s="1">
        <v>44790</v>
      </c>
      <c r="B574" t="s">
        <v>14</v>
      </c>
      <c r="C574" s="3">
        <v>2665</v>
      </c>
      <c r="D574" s="3">
        <v>2676.9</v>
      </c>
      <c r="E574" s="3">
        <v>2655.55</v>
      </c>
      <c r="F574" s="3">
        <v>2651.3</v>
      </c>
      <c r="G574" s="3">
        <v>2661.7</v>
      </c>
      <c r="H574" s="3">
        <v>2665.15</v>
      </c>
      <c r="I574" s="3">
        <v>2666.17</v>
      </c>
      <c r="J574" s="3">
        <v>2856.15</v>
      </c>
      <c r="K574" s="3">
        <v>2128.15</v>
      </c>
      <c r="L574" t="s">
        <v>1726</v>
      </c>
      <c r="M574" t="s">
        <v>1727</v>
      </c>
      <c r="N574" t="s">
        <v>1728</v>
      </c>
    </row>
    <row r="575" spans="1:14" x14ac:dyDescent="0.25">
      <c r="A575" s="1">
        <v>44789</v>
      </c>
      <c r="B575" t="s">
        <v>14</v>
      </c>
      <c r="C575" s="3">
        <v>2646.2</v>
      </c>
      <c r="D575" s="3">
        <v>2657.3</v>
      </c>
      <c r="E575" s="3">
        <v>2627.3</v>
      </c>
      <c r="F575" s="3">
        <v>2633</v>
      </c>
      <c r="G575" s="3">
        <v>2656</v>
      </c>
      <c r="H575" s="3">
        <v>2651.3</v>
      </c>
      <c r="I575" s="3">
        <v>2643.49</v>
      </c>
      <c r="J575" s="3">
        <v>2856.15</v>
      </c>
      <c r="K575" s="3">
        <v>2128.15</v>
      </c>
      <c r="L575" t="s">
        <v>1729</v>
      </c>
      <c r="M575" t="s">
        <v>1730</v>
      </c>
      <c r="N575" t="s">
        <v>1731</v>
      </c>
    </row>
    <row r="576" spans="1:14" x14ac:dyDescent="0.25">
      <c r="A576" s="1">
        <v>44785</v>
      </c>
      <c r="B576" t="s">
        <v>14</v>
      </c>
      <c r="C576" s="3">
        <v>2590.3000000000002</v>
      </c>
      <c r="D576" s="3">
        <v>2641.35</v>
      </c>
      <c r="E576" s="3">
        <v>2582.1999999999998</v>
      </c>
      <c r="F576" s="3">
        <v>2591.1</v>
      </c>
      <c r="G576" s="3">
        <v>2632</v>
      </c>
      <c r="H576" s="3">
        <v>2633</v>
      </c>
      <c r="I576" s="3">
        <v>2626.23</v>
      </c>
      <c r="J576" s="3">
        <v>2856.15</v>
      </c>
      <c r="K576" s="3">
        <v>2066.5</v>
      </c>
      <c r="L576" t="s">
        <v>1732</v>
      </c>
      <c r="M576" t="s">
        <v>1733</v>
      </c>
      <c r="N576" t="s">
        <v>1734</v>
      </c>
    </row>
    <row r="577" spans="1:14" x14ac:dyDescent="0.25">
      <c r="A577" s="1">
        <v>44784</v>
      </c>
      <c r="B577" t="s">
        <v>14</v>
      </c>
      <c r="C577" s="3">
        <v>2603.1</v>
      </c>
      <c r="D577" s="3">
        <v>2609.9</v>
      </c>
      <c r="E577" s="3">
        <v>2580.1999999999998</v>
      </c>
      <c r="F577" s="3">
        <v>2582.5</v>
      </c>
      <c r="G577" s="3">
        <v>2586.6999999999998</v>
      </c>
      <c r="H577" s="3">
        <v>2591.1</v>
      </c>
      <c r="I577" s="3">
        <v>2593.04</v>
      </c>
      <c r="J577" s="3">
        <v>2856.15</v>
      </c>
      <c r="K577" s="3">
        <v>2066.5</v>
      </c>
      <c r="L577" t="s">
        <v>1735</v>
      </c>
      <c r="M577" t="s">
        <v>1736</v>
      </c>
      <c r="N577" t="s">
        <v>1737</v>
      </c>
    </row>
    <row r="578" spans="1:14" x14ac:dyDescent="0.25">
      <c r="A578" s="1">
        <v>44783</v>
      </c>
      <c r="B578" t="s">
        <v>14</v>
      </c>
      <c r="C578" s="3">
        <v>2576.9</v>
      </c>
      <c r="D578" s="3">
        <v>2589.9</v>
      </c>
      <c r="E578" s="3">
        <v>2557.0500000000002</v>
      </c>
      <c r="F578" s="3">
        <v>2567.15</v>
      </c>
      <c r="G578" s="3">
        <v>2578.9499999999998</v>
      </c>
      <c r="H578" s="3">
        <v>2582.5</v>
      </c>
      <c r="I578" s="3">
        <v>2574.23</v>
      </c>
      <c r="J578" s="3">
        <v>2856.15</v>
      </c>
      <c r="K578" s="3">
        <v>2066.5</v>
      </c>
      <c r="L578" t="s">
        <v>1738</v>
      </c>
      <c r="M578" t="s">
        <v>1739</v>
      </c>
      <c r="N578" t="s">
        <v>1740</v>
      </c>
    </row>
    <row r="579" spans="1:14" x14ac:dyDescent="0.25">
      <c r="A579" s="1">
        <v>44781</v>
      </c>
      <c r="B579" t="s">
        <v>14</v>
      </c>
      <c r="C579" s="3">
        <v>2531</v>
      </c>
      <c r="D579" s="3">
        <v>2583.5500000000002</v>
      </c>
      <c r="E579" s="3">
        <v>2531</v>
      </c>
      <c r="F579" s="3">
        <v>2534</v>
      </c>
      <c r="G579" s="3">
        <v>2568</v>
      </c>
      <c r="H579" s="3">
        <v>2567.15</v>
      </c>
      <c r="I579" s="3">
        <v>2567.4299999999998</v>
      </c>
      <c r="J579" s="3">
        <v>2856.15</v>
      </c>
      <c r="K579" s="3">
        <v>2066.5</v>
      </c>
      <c r="L579" t="s">
        <v>1741</v>
      </c>
      <c r="M579" t="s">
        <v>1742</v>
      </c>
      <c r="N579" t="s">
        <v>1743</v>
      </c>
    </row>
    <row r="580" spans="1:14" x14ac:dyDescent="0.25">
      <c r="A580" s="1">
        <v>44778</v>
      </c>
      <c r="B580" t="s">
        <v>14</v>
      </c>
      <c r="C580" s="3">
        <v>2576</v>
      </c>
      <c r="D580" s="3">
        <v>2578.8000000000002</v>
      </c>
      <c r="E580" s="3">
        <v>2526.9499999999998</v>
      </c>
      <c r="F580" s="3">
        <v>2571.9</v>
      </c>
      <c r="G580" s="3">
        <v>2532.9</v>
      </c>
      <c r="H580" s="3">
        <v>2534</v>
      </c>
      <c r="I580" s="3">
        <v>2543.41</v>
      </c>
      <c r="J580" s="3">
        <v>2856.15</v>
      </c>
      <c r="K580" s="3">
        <v>2041.15</v>
      </c>
      <c r="L580" t="s">
        <v>1744</v>
      </c>
      <c r="M580" t="s">
        <v>1745</v>
      </c>
      <c r="N580" t="s">
        <v>1746</v>
      </c>
    </row>
    <row r="581" spans="1:14" x14ac:dyDescent="0.25">
      <c r="A581" s="1">
        <v>44777</v>
      </c>
      <c r="B581" t="s">
        <v>14</v>
      </c>
      <c r="C581" s="3">
        <v>2610</v>
      </c>
      <c r="D581" s="3">
        <v>2617.75</v>
      </c>
      <c r="E581" s="3">
        <v>2535</v>
      </c>
      <c r="F581" s="3">
        <v>2606.35</v>
      </c>
      <c r="G581" s="3">
        <v>2570</v>
      </c>
      <c r="H581" s="3">
        <v>2571.9</v>
      </c>
      <c r="I581" s="3">
        <v>2569.27</v>
      </c>
      <c r="J581" s="3">
        <v>2856.15</v>
      </c>
      <c r="K581" s="3">
        <v>2041.15</v>
      </c>
      <c r="L581" t="s">
        <v>1747</v>
      </c>
      <c r="M581" t="s">
        <v>1748</v>
      </c>
      <c r="N581" t="s">
        <v>1749</v>
      </c>
    </row>
    <row r="582" spans="1:14" x14ac:dyDescent="0.25">
      <c r="A582" s="1">
        <v>44776</v>
      </c>
      <c r="B582" t="s">
        <v>14</v>
      </c>
      <c r="C582" s="3">
        <v>2600</v>
      </c>
      <c r="D582" s="3">
        <v>2610</v>
      </c>
      <c r="E582" s="3">
        <v>2567.4499999999998</v>
      </c>
      <c r="F582" s="3">
        <v>2584.65</v>
      </c>
      <c r="G582" s="3">
        <v>2606.1999999999998</v>
      </c>
      <c r="H582" s="3">
        <v>2606.35</v>
      </c>
      <c r="I582" s="3">
        <v>2591.04</v>
      </c>
      <c r="J582" s="3">
        <v>2856.15</v>
      </c>
      <c r="K582" s="3">
        <v>2041.15</v>
      </c>
      <c r="L582" t="s">
        <v>1750</v>
      </c>
      <c r="M582" t="s">
        <v>1751</v>
      </c>
      <c r="N582" t="s">
        <v>1752</v>
      </c>
    </row>
    <row r="583" spans="1:14" x14ac:dyDescent="0.25">
      <c r="A583" s="1">
        <v>44775</v>
      </c>
      <c r="B583" t="s">
        <v>14</v>
      </c>
      <c r="C583" s="3">
        <v>2572.5</v>
      </c>
      <c r="D583" s="3">
        <v>2607.8000000000002</v>
      </c>
      <c r="E583" s="3">
        <v>2561.5500000000002</v>
      </c>
      <c r="F583" s="3">
        <v>2574.85</v>
      </c>
      <c r="G583" s="3">
        <v>2575.5</v>
      </c>
      <c r="H583" s="3">
        <v>2584.65</v>
      </c>
      <c r="I583" s="3">
        <v>2583.64</v>
      </c>
      <c r="J583" s="3">
        <v>2856.15</v>
      </c>
      <c r="K583" s="3">
        <v>2041.15</v>
      </c>
      <c r="L583" t="s">
        <v>1753</v>
      </c>
      <c r="M583" t="s">
        <v>1754</v>
      </c>
      <c r="N583" t="s">
        <v>1755</v>
      </c>
    </row>
    <row r="584" spans="1:14" x14ac:dyDescent="0.25">
      <c r="A584" s="1">
        <v>44774</v>
      </c>
      <c r="B584" t="s">
        <v>14</v>
      </c>
      <c r="C584" s="3">
        <v>2519.15</v>
      </c>
      <c r="D584" s="3">
        <v>2587.75</v>
      </c>
      <c r="E584" s="3">
        <v>2507.6</v>
      </c>
      <c r="F584" s="3">
        <v>2509.4499999999998</v>
      </c>
      <c r="G584" s="3">
        <v>2569</v>
      </c>
      <c r="H584" s="3">
        <v>2574.85</v>
      </c>
      <c r="I584" s="3">
        <v>2560.4699999999998</v>
      </c>
      <c r="J584" s="3">
        <v>2856.15</v>
      </c>
      <c r="K584" s="3">
        <v>2041.15</v>
      </c>
      <c r="L584" t="s">
        <v>1756</v>
      </c>
      <c r="M584" t="s">
        <v>1757</v>
      </c>
      <c r="N584" t="s">
        <v>1758</v>
      </c>
    </row>
    <row r="585" spans="1:14" x14ac:dyDescent="0.25">
      <c r="A585" s="1">
        <v>44771</v>
      </c>
      <c r="B585" t="s">
        <v>14</v>
      </c>
      <c r="C585" s="3">
        <v>2474.6999999999998</v>
      </c>
      <c r="D585" s="3">
        <v>2517.1</v>
      </c>
      <c r="E585" s="3">
        <v>2464</v>
      </c>
      <c r="F585" s="3">
        <v>2457.1</v>
      </c>
      <c r="G585" s="3">
        <v>2507.1999999999998</v>
      </c>
      <c r="H585" s="3">
        <v>2509.4499999999998</v>
      </c>
      <c r="I585" s="3">
        <v>2494.3000000000002</v>
      </c>
      <c r="J585" s="3">
        <v>2856.15</v>
      </c>
      <c r="K585" s="3">
        <v>2016.25</v>
      </c>
      <c r="L585" t="s">
        <v>1759</v>
      </c>
      <c r="M585" t="s">
        <v>1760</v>
      </c>
      <c r="N585" t="s">
        <v>1761</v>
      </c>
    </row>
    <row r="586" spans="1:14" x14ac:dyDescent="0.25">
      <c r="A586" s="1">
        <v>44770</v>
      </c>
      <c r="B586" t="s">
        <v>14</v>
      </c>
      <c r="C586" s="3">
        <v>2436</v>
      </c>
      <c r="D586" s="3">
        <v>2467.9499999999998</v>
      </c>
      <c r="E586" s="3">
        <v>2421</v>
      </c>
      <c r="F586" s="3">
        <v>2419.1999999999998</v>
      </c>
      <c r="G586" s="3">
        <v>2453.6</v>
      </c>
      <c r="H586" s="3">
        <v>2457.1</v>
      </c>
      <c r="I586" s="3">
        <v>2446.73</v>
      </c>
      <c r="J586" s="3">
        <v>2856.15</v>
      </c>
      <c r="K586" s="3">
        <v>2016.25</v>
      </c>
      <c r="L586" t="s">
        <v>1762</v>
      </c>
      <c r="M586" t="s">
        <v>1763</v>
      </c>
      <c r="N586" t="s">
        <v>1764</v>
      </c>
    </row>
    <row r="587" spans="1:14" x14ac:dyDescent="0.25">
      <c r="A587" s="1">
        <v>44769</v>
      </c>
      <c r="B587" t="s">
        <v>14</v>
      </c>
      <c r="C587" s="3">
        <v>2419.9499999999998</v>
      </c>
      <c r="D587" s="3">
        <v>2427</v>
      </c>
      <c r="E587" s="3">
        <v>2402</v>
      </c>
      <c r="F587" s="3">
        <v>2421.5</v>
      </c>
      <c r="G587" s="3">
        <v>2422</v>
      </c>
      <c r="H587" s="3">
        <v>2419.1999999999998</v>
      </c>
      <c r="I587" s="3">
        <v>2416.0500000000002</v>
      </c>
      <c r="J587" s="3">
        <v>2856.15</v>
      </c>
      <c r="K587" s="3">
        <v>2016.25</v>
      </c>
      <c r="L587" t="s">
        <v>1765</v>
      </c>
      <c r="M587" t="s">
        <v>1766</v>
      </c>
      <c r="N587" t="s">
        <v>1767</v>
      </c>
    </row>
    <row r="588" spans="1:14" x14ac:dyDescent="0.25">
      <c r="A588" s="1">
        <v>44768</v>
      </c>
      <c r="B588" t="s">
        <v>14</v>
      </c>
      <c r="C588" s="3">
        <v>2421.1</v>
      </c>
      <c r="D588" s="3">
        <v>2443.9</v>
      </c>
      <c r="E588" s="3">
        <v>2411.35</v>
      </c>
      <c r="F588" s="3">
        <v>2420.4</v>
      </c>
      <c r="G588" s="3">
        <v>2419.4</v>
      </c>
      <c r="H588" s="3">
        <v>2421.5</v>
      </c>
      <c r="I588" s="3">
        <v>2430.94</v>
      </c>
      <c r="J588" s="3">
        <v>2856.15</v>
      </c>
      <c r="K588" s="3">
        <v>2016.25</v>
      </c>
      <c r="L588" t="s">
        <v>1768</v>
      </c>
      <c r="M588" t="s">
        <v>1769</v>
      </c>
      <c r="N588" t="s">
        <v>1770</v>
      </c>
    </row>
    <row r="589" spans="1:14" x14ac:dyDescent="0.25">
      <c r="A589" s="1">
        <v>44767</v>
      </c>
      <c r="B589" t="s">
        <v>14</v>
      </c>
      <c r="C589" s="3">
        <v>2467.4499999999998</v>
      </c>
      <c r="D589" s="3">
        <v>2467.4499999999998</v>
      </c>
      <c r="E589" s="3">
        <v>2403</v>
      </c>
      <c r="F589" s="3">
        <v>2503.1</v>
      </c>
      <c r="G589" s="3">
        <v>2417.4</v>
      </c>
      <c r="H589" s="3">
        <v>2420.4</v>
      </c>
      <c r="I589" s="3">
        <v>2422.67</v>
      </c>
      <c r="J589" s="3">
        <v>2856.15</v>
      </c>
      <c r="K589" s="3">
        <v>2016.25</v>
      </c>
      <c r="L589" t="s">
        <v>1771</v>
      </c>
      <c r="M589" t="s">
        <v>1772</v>
      </c>
      <c r="N589" t="s">
        <v>1773</v>
      </c>
    </row>
    <row r="590" spans="1:14" x14ac:dyDescent="0.25">
      <c r="A590" s="1">
        <v>44764</v>
      </c>
      <c r="B590" t="s">
        <v>14</v>
      </c>
      <c r="C590" s="3">
        <v>2500</v>
      </c>
      <c r="D590" s="3">
        <v>2516.3000000000002</v>
      </c>
      <c r="E590" s="3">
        <v>2495</v>
      </c>
      <c r="F590" s="3">
        <v>2486.3000000000002</v>
      </c>
      <c r="G590" s="3">
        <v>2502.9499999999998</v>
      </c>
      <c r="H590" s="3">
        <v>2503.1</v>
      </c>
      <c r="I590" s="3">
        <v>2504.62</v>
      </c>
      <c r="J590" s="3">
        <v>2856.15</v>
      </c>
      <c r="K590" s="3">
        <v>2016.25</v>
      </c>
      <c r="L590" t="s">
        <v>1774</v>
      </c>
      <c r="M590" t="s">
        <v>1775</v>
      </c>
      <c r="N590" t="s">
        <v>1776</v>
      </c>
    </row>
    <row r="591" spans="1:14" x14ac:dyDescent="0.25">
      <c r="A591" s="1">
        <v>44763</v>
      </c>
      <c r="B591" t="s">
        <v>14</v>
      </c>
      <c r="C591" s="3">
        <v>2494</v>
      </c>
      <c r="D591" s="3">
        <v>2500</v>
      </c>
      <c r="E591" s="3">
        <v>2467.3000000000002</v>
      </c>
      <c r="F591" s="3">
        <v>2503</v>
      </c>
      <c r="G591" s="3">
        <v>2486</v>
      </c>
      <c r="H591" s="3">
        <v>2486.3000000000002</v>
      </c>
      <c r="I591" s="3">
        <v>2482.92</v>
      </c>
      <c r="J591" s="3">
        <v>2856.15</v>
      </c>
      <c r="K591" s="3">
        <v>2016.25</v>
      </c>
      <c r="L591" t="s">
        <v>1777</v>
      </c>
      <c r="M591" t="s">
        <v>1778</v>
      </c>
      <c r="N591" t="s">
        <v>1779</v>
      </c>
    </row>
    <row r="592" spans="1:14" x14ac:dyDescent="0.25">
      <c r="A592" s="1">
        <v>44762</v>
      </c>
      <c r="B592" t="s">
        <v>14</v>
      </c>
      <c r="C592" s="3">
        <v>2540</v>
      </c>
      <c r="D592" s="3">
        <v>2542.5</v>
      </c>
      <c r="E592" s="3">
        <v>2486.25</v>
      </c>
      <c r="F592" s="3">
        <v>2437.1</v>
      </c>
      <c r="G592" s="3">
        <v>2499</v>
      </c>
      <c r="H592" s="3">
        <v>2503</v>
      </c>
      <c r="I592" s="3">
        <v>2506.66</v>
      </c>
      <c r="J592" s="3">
        <v>2856.15</v>
      </c>
      <c r="K592" s="3">
        <v>2016.25</v>
      </c>
      <c r="L592" t="s">
        <v>1780</v>
      </c>
      <c r="M592" t="s">
        <v>1781</v>
      </c>
      <c r="N592" t="s">
        <v>1782</v>
      </c>
    </row>
    <row r="593" spans="1:14" x14ac:dyDescent="0.25">
      <c r="A593" s="1">
        <v>44761</v>
      </c>
      <c r="B593" t="s">
        <v>14</v>
      </c>
      <c r="C593" s="3">
        <v>2400.3000000000002</v>
      </c>
      <c r="D593" s="3">
        <v>2447</v>
      </c>
      <c r="E593" s="3">
        <v>2400.3000000000002</v>
      </c>
      <c r="F593" s="3">
        <v>2422.25</v>
      </c>
      <c r="G593" s="3">
        <v>2433</v>
      </c>
      <c r="H593" s="3">
        <v>2437.1</v>
      </c>
      <c r="I593" s="3">
        <v>2429.46</v>
      </c>
      <c r="J593" s="3">
        <v>2856.15</v>
      </c>
      <c r="K593" s="3">
        <v>2016.25</v>
      </c>
      <c r="L593" t="s">
        <v>1783</v>
      </c>
      <c r="M593" t="s">
        <v>1784</v>
      </c>
      <c r="N593" t="s">
        <v>1785</v>
      </c>
    </row>
    <row r="594" spans="1:14" x14ac:dyDescent="0.25">
      <c r="A594" s="1">
        <v>44760</v>
      </c>
      <c r="B594" t="s">
        <v>14</v>
      </c>
      <c r="C594" s="3">
        <v>2421</v>
      </c>
      <c r="D594" s="3">
        <v>2425</v>
      </c>
      <c r="E594" s="3">
        <v>2392.3000000000002</v>
      </c>
      <c r="F594" s="3">
        <v>2401.8000000000002</v>
      </c>
      <c r="G594" s="3">
        <v>2423</v>
      </c>
      <c r="H594" s="3">
        <v>2422.25</v>
      </c>
      <c r="I594" s="3">
        <v>2408.23</v>
      </c>
      <c r="J594" s="3">
        <v>2856.15</v>
      </c>
      <c r="K594" s="3">
        <v>2016.25</v>
      </c>
      <c r="L594" t="s">
        <v>1786</v>
      </c>
      <c r="M594" t="s">
        <v>1787</v>
      </c>
      <c r="N594" t="s">
        <v>1788</v>
      </c>
    </row>
    <row r="595" spans="1:14" x14ac:dyDescent="0.25">
      <c r="A595" s="1">
        <v>44757</v>
      </c>
      <c r="B595" t="s">
        <v>14</v>
      </c>
      <c r="C595" s="3">
        <v>2415</v>
      </c>
      <c r="D595" s="3">
        <v>2415</v>
      </c>
      <c r="E595" s="3">
        <v>2383.1</v>
      </c>
      <c r="F595" s="3">
        <v>2397.15</v>
      </c>
      <c r="G595" s="3">
        <v>2401.15</v>
      </c>
      <c r="H595" s="3">
        <v>2401.8000000000002</v>
      </c>
      <c r="I595" s="3">
        <v>2397.1799999999998</v>
      </c>
      <c r="J595" s="3">
        <v>2856.15</v>
      </c>
      <c r="K595" s="3">
        <v>2016.25</v>
      </c>
      <c r="L595" t="s">
        <v>1789</v>
      </c>
      <c r="M595" t="s">
        <v>1790</v>
      </c>
      <c r="N595" t="s">
        <v>1791</v>
      </c>
    </row>
    <row r="596" spans="1:14" x14ac:dyDescent="0.25">
      <c r="A596" s="1">
        <v>44756</v>
      </c>
      <c r="B596" t="s">
        <v>14</v>
      </c>
      <c r="C596" s="3">
        <v>2388</v>
      </c>
      <c r="D596" s="3">
        <v>2433.9499999999998</v>
      </c>
      <c r="E596" s="3">
        <v>2376.9499999999998</v>
      </c>
      <c r="F596" s="3">
        <v>2377.5500000000002</v>
      </c>
      <c r="G596" s="3">
        <v>2399</v>
      </c>
      <c r="H596" s="3">
        <v>2397.15</v>
      </c>
      <c r="I596" s="3">
        <v>2398.08</v>
      </c>
      <c r="J596" s="3">
        <v>2856.15</v>
      </c>
      <c r="K596" s="3">
        <v>2016.25</v>
      </c>
      <c r="L596" t="s">
        <v>1792</v>
      </c>
      <c r="M596" t="s">
        <v>1793</v>
      </c>
      <c r="N596" t="s">
        <v>1794</v>
      </c>
    </row>
    <row r="597" spans="1:14" x14ac:dyDescent="0.25">
      <c r="A597" s="1">
        <v>44755</v>
      </c>
      <c r="B597" t="s">
        <v>14</v>
      </c>
      <c r="C597" s="3">
        <v>2427.3000000000002</v>
      </c>
      <c r="D597" s="3">
        <v>2434</v>
      </c>
      <c r="E597" s="3">
        <v>2373</v>
      </c>
      <c r="F597" s="3">
        <v>2420.4499999999998</v>
      </c>
      <c r="G597" s="3">
        <v>2379</v>
      </c>
      <c r="H597" s="3">
        <v>2377.5500000000002</v>
      </c>
      <c r="I597" s="3">
        <v>2398.4899999999998</v>
      </c>
      <c r="J597" s="3">
        <v>2856.15</v>
      </c>
      <c r="K597" s="3">
        <v>2016.25</v>
      </c>
      <c r="L597" t="s">
        <v>1795</v>
      </c>
      <c r="M597" t="s">
        <v>1796</v>
      </c>
      <c r="N597" t="s">
        <v>1797</v>
      </c>
    </row>
    <row r="598" spans="1:14" x14ac:dyDescent="0.25">
      <c r="A598" s="1">
        <v>44754</v>
      </c>
      <c r="B598" t="s">
        <v>14</v>
      </c>
      <c r="C598" s="3">
        <v>2404</v>
      </c>
      <c r="D598" s="3">
        <v>2439.6999999999998</v>
      </c>
      <c r="E598" s="3">
        <v>2404</v>
      </c>
      <c r="F598" s="3">
        <v>2423.9</v>
      </c>
      <c r="G598" s="3">
        <v>2418.8000000000002</v>
      </c>
      <c r="H598" s="3">
        <v>2420.4499999999998</v>
      </c>
      <c r="I598" s="3">
        <v>2424.6799999999998</v>
      </c>
      <c r="J598" s="3">
        <v>2856.15</v>
      </c>
      <c r="K598" s="3">
        <v>2016.25</v>
      </c>
      <c r="L598" t="s">
        <v>1798</v>
      </c>
      <c r="M598" t="s">
        <v>1799</v>
      </c>
      <c r="N598" t="s">
        <v>1800</v>
      </c>
    </row>
    <row r="599" spans="1:14" x14ac:dyDescent="0.25">
      <c r="A599" s="1">
        <v>44753</v>
      </c>
      <c r="B599" t="s">
        <v>14</v>
      </c>
      <c r="C599" s="3">
        <v>2376.5</v>
      </c>
      <c r="D599" s="3">
        <v>2428.8000000000002</v>
      </c>
      <c r="E599" s="3">
        <v>2370</v>
      </c>
      <c r="F599" s="3">
        <v>2391.4</v>
      </c>
      <c r="G599" s="3">
        <v>2421.5</v>
      </c>
      <c r="H599" s="3">
        <v>2423.9</v>
      </c>
      <c r="I599" s="3">
        <v>2400.92</v>
      </c>
      <c r="J599" s="3">
        <v>2856.15</v>
      </c>
      <c r="K599" s="3">
        <v>2016.25</v>
      </c>
      <c r="L599" t="s">
        <v>1801</v>
      </c>
      <c r="M599" t="s">
        <v>1802</v>
      </c>
      <c r="N599" t="s">
        <v>1803</v>
      </c>
    </row>
    <row r="600" spans="1:14" x14ac:dyDescent="0.25">
      <c r="A600" s="1">
        <v>44750</v>
      </c>
      <c r="B600" t="s">
        <v>14</v>
      </c>
      <c r="C600" s="3">
        <v>2418</v>
      </c>
      <c r="D600" s="3">
        <v>2418</v>
      </c>
      <c r="E600" s="3">
        <v>2382.5500000000002</v>
      </c>
      <c r="F600" s="3">
        <v>2388.1</v>
      </c>
      <c r="G600" s="3">
        <v>2391</v>
      </c>
      <c r="H600" s="3">
        <v>2391.4</v>
      </c>
      <c r="I600" s="3">
        <v>2393.9899999999998</v>
      </c>
      <c r="J600" s="3">
        <v>2856.15</v>
      </c>
      <c r="K600" s="3">
        <v>2016.25</v>
      </c>
      <c r="L600" t="s">
        <v>1804</v>
      </c>
      <c r="M600" t="s">
        <v>1805</v>
      </c>
      <c r="N600" t="s">
        <v>1806</v>
      </c>
    </row>
    <row r="601" spans="1:14" x14ac:dyDescent="0.25">
      <c r="A601" s="1">
        <v>44749</v>
      </c>
      <c r="B601" t="s">
        <v>14</v>
      </c>
      <c r="C601" s="3">
        <v>2425.9</v>
      </c>
      <c r="D601" s="3">
        <v>2433.25</v>
      </c>
      <c r="E601" s="3">
        <v>2375</v>
      </c>
      <c r="F601" s="3">
        <v>2411.85</v>
      </c>
      <c r="G601" s="3">
        <v>2391</v>
      </c>
      <c r="H601" s="3">
        <v>2388.1</v>
      </c>
      <c r="I601" s="3">
        <v>2392.12</v>
      </c>
      <c r="J601" s="3">
        <v>2856.15</v>
      </c>
      <c r="K601" s="3">
        <v>2016.25</v>
      </c>
      <c r="L601" t="s">
        <v>1807</v>
      </c>
      <c r="M601" t="s">
        <v>1808</v>
      </c>
      <c r="N601" t="s">
        <v>1809</v>
      </c>
    </row>
    <row r="602" spans="1:14" x14ac:dyDescent="0.25">
      <c r="A602" s="1">
        <v>44748</v>
      </c>
      <c r="B602" t="s">
        <v>14</v>
      </c>
      <c r="C602" s="3">
        <v>2420.1</v>
      </c>
      <c r="D602" s="3">
        <v>2441.9499999999998</v>
      </c>
      <c r="E602" s="3">
        <v>2388</v>
      </c>
      <c r="F602" s="3">
        <v>2433.25</v>
      </c>
      <c r="G602" s="3">
        <v>2415</v>
      </c>
      <c r="H602" s="3">
        <v>2411.85</v>
      </c>
      <c r="I602" s="3">
        <v>2410.61</v>
      </c>
      <c r="J602" s="3">
        <v>2856.15</v>
      </c>
      <c r="K602" s="3">
        <v>2016.25</v>
      </c>
      <c r="L602" t="s">
        <v>1810</v>
      </c>
      <c r="M602" t="s">
        <v>1811</v>
      </c>
      <c r="N602" t="s">
        <v>1812</v>
      </c>
    </row>
    <row r="603" spans="1:14" x14ac:dyDescent="0.25">
      <c r="A603" s="1">
        <v>44747</v>
      </c>
      <c r="B603" t="s">
        <v>14</v>
      </c>
      <c r="C603" s="3">
        <v>2423</v>
      </c>
      <c r="D603" s="3">
        <v>2464.9</v>
      </c>
      <c r="E603" s="3">
        <v>2417.1</v>
      </c>
      <c r="F603" s="3">
        <v>2413.6999999999998</v>
      </c>
      <c r="G603" s="3">
        <v>2431.5500000000002</v>
      </c>
      <c r="H603" s="3">
        <v>2433.25</v>
      </c>
      <c r="I603" s="3">
        <v>2440.39</v>
      </c>
      <c r="J603" s="3">
        <v>2856.15</v>
      </c>
      <c r="K603" s="3">
        <v>2016.25</v>
      </c>
      <c r="L603" t="s">
        <v>1813</v>
      </c>
      <c r="M603" t="s">
        <v>1814</v>
      </c>
      <c r="N603" t="s">
        <v>1815</v>
      </c>
    </row>
    <row r="604" spans="1:14" x14ac:dyDescent="0.25">
      <c r="A604" s="1">
        <v>44746</v>
      </c>
      <c r="B604" t="s">
        <v>14</v>
      </c>
      <c r="C604" s="3">
        <v>2378.9499999999998</v>
      </c>
      <c r="D604" s="3">
        <v>2442</v>
      </c>
      <c r="E604" s="3">
        <v>2366.1</v>
      </c>
      <c r="F604" s="3">
        <v>2408.6999999999998</v>
      </c>
      <c r="G604" s="3">
        <v>2413</v>
      </c>
      <c r="H604" s="3">
        <v>2413.6999999999998</v>
      </c>
      <c r="I604" s="3">
        <v>2412.08</v>
      </c>
      <c r="J604" s="3">
        <v>2856.15</v>
      </c>
      <c r="K604" s="3">
        <v>2016.25</v>
      </c>
      <c r="L604" t="s">
        <v>1816</v>
      </c>
      <c r="M604" t="s">
        <v>1817</v>
      </c>
      <c r="N604" t="s">
        <v>1818</v>
      </c>
    </row>
    <row r="605" spans="1:14" x14ac:dyDescent="0.25">
      <c r="A605" s="1">
        <v>44743</v>
      </c>
      <c r="B605" t="s">
        <v>14</v>
      </c>
      <c r="C605" s="3">
        <v>2574.9</v>
      </c>
      <c r="D605" s="3">
        <v>2592</v>
      </c>
      <c r="E605" s="3">
        <v>2365</v>
      </c>
      <c r="F605" s="3">
        <v>2595.65</v>
      </c>
      <c r="G605" s="3">
        <v>2406</v>
      </c>
      <c r="H605" s="3">
        <v>2408.6999999999998</v>
      </c>
      <c r="I605" s="3">
        <v>2434.35</v>
      </c>
      <c r="J605" s="3">
        <v>2856.15</v>
      </c>
      <c r="K605" s="3">
        <v>2016.25</v>
      </c>
      <c r="L605" t="s">
        <v>1819</v>
      </c>
      <c r="M605" t="s">
        <v>1820</v>
      </c>
      <c r="N605" t="s">
        <v>1821</v>
      </c>
    </row>
    <row r="606" spans="1:14" x14ac:dyDescent="0.25">
      <c r="A606" s="1">
        <v>44742</v>
      </c>
      <c r="B606" t="s">
        <v>14</v>
      </c>
      <c r="C606" s="3">
        <v>2580</v>
      </c>
      <c r="D606" s="3">
        <v>2615.9</v>
      </c>
      <c r="E606" s="3">
        <v>2566</v>
      </c>
      <c r="F606" s="3">
        <v>2580.15</v>
      </c>
      <c r="G606" s="3">
        <v>2589</v>
      </c>
      <c r="H606" s="3">
        <v>2595.65</v>
      </c>
      <c r="I606" s="3">
        <v>2596.11</v>
      </c>
      <c r="J606" s="3">
        <v>2856.15</v>
      </c>
      <c r="K606" s="3">
        <v>2016.25</v>
      </c>
      <c r="L606" t="s">
        <v>1822</v>
      </c>
      <c r="M606" t="s">
        <v>1823</v>
      </c>
      <c r="N606" t="s">
        <v>1824</v>
      </c>
    </row>
    <row r="607" spans="1:14" x14ac:dyDescent="0.25">
      <c r="A607" s="1">
        <v>44741</v>
      </c>
      <c r="B607" t="s">
        <v>14</v>
      </c>
      <c r="C607" s="3">
        <v>2507.1999999999998</v>
      </c>
      <c r="D607" s="3">
        <v>2597</v>
      </c>
      <c r="E607" s="3">
        <v>2501</v>
      </c>
      <c r="F607" s="3">
        <v>2527.6999999999998</v>
      </c>
      <c r="G607" s="3">
        <v>2576</v>
      </c>
      <c r="H607" s="3">
        <v>2580.15</v>
      </c>
      <c r="I607" s="3">
        <v>2559.16</v>
      </c>
      <c r="J607" s="3">
        <v>2856.15</v>
      </c>
      <c r="K607" s="3">
        <v>2016.25</v>
      </c>
      <c r="L607" t="s">
        <v>1825</v>
      </c>
      <c r="M607" t="s">
        <v>1826</v>
      </c>
      <c r="N607" t="s">
        <v>1827</v>
      </c>
    </row>
    <row r="608" spans="1:14" x14ac:dyDescent="0.25">
      <c r="A608" s="1">
        <v>44740</v>
      </c>
      <c r="B608" t="s">
        <v>14</v>
      </c>
      <c r="C608" s="3">
        <v>2482.1</v>
      </c>
      <c r="D608" s="3">
        <v>2533.9499999999998</v>
      </c>
      <c r="E608" s="3">
        <v>2482.1</v>
      </c>
      <c r="F608" s="3">
        <v>2492.65</v>
      </c>
      <c r="G608" s="3">
        <v>2530</v>
      </c>
      <c r="H608" s="3">
        <v>2527.6999999999998</v>
      </c>
      <c r="I608" s="3">
        <v>2515.75</v>
      </c>
      <c r="J608" s="3">
        <v>2856.15</v>
      </c>
      <c r="K608" s="3">
        <v>2016.25</v>
      </c>
      <c r="L608" t="s">
        <v>1828</v>
      </c>
      <c r="M608" t="s">
        <v>1829</v>
      </c>
      <c r="N608" t="s">
        <v>1830</v>
      </c>
    </row>
    <row r="609" spans="1:14" x14ac:dyDescent="0.25">
      <c r="A609" s="1">
        <v>44739</v>
      </c>
      <c r="B609" t="s">
        <v>14</v>
      </c>
      <c r="C609" s="3">
        <v>2544.9499999999998</v>
      </c>
      <c r="D609" s="3">
        <v>2544.9499999999998</v>
      </c>
      <c r="E609" s="3">
        <v>2481.5500000000002</v>
      </c>
      <c r="F609" s="3">
        <v>2500.0500000000002</v>
      </c>
      <c r="G609" s="3">
        <v>2495.6</v>
      </c>
      <c r="H609" s="3">
        <v>2492.65</v>
      </c>
      <c r="I609" s="3">
        <v>2511.81</v>
      </c>
      <c r="J609" s="3">
        <v>2856.15</v>
      </c>
      <c r="K609" s="3">
        <v>2016.25</v>
      </c>
      <c r="L609" t="s">
        <v>1831</v>
      </c>
      <c r="M609" t="s">
        <v>1832</v>
      </c>
      <c r="N609" t="s">
        <v>1833</v>
      </c>
    </row>
    <row r="610" spans="1:14" x14ac:dyDescent="0.25">
      <c r="A610" s="1">
        <v>44736</v>
      </c>
      <c r="B610" t="s">
        <v>14</v>
      </c>
      <c r="C610" s="3">
        <v>2480</v>
      </c>
      <c r="D610" s="3">
        <v>2511</v>
      </c>
      <c r="E610" s="3">
        <v>2468</v>
      </c>
      <c r="F610" s="3">
        <v>2464.9499999999998</v>
      </c>
      <c r="G610" s="3">
        <v>2497.5500000000002</v>
      </c>
      <c r="H610" s="3">
        <v>2500.0500000000002</v>
      </c>
      <c r="I610" s="3">
        <v>2491.9699999999998</v>
      </c>
      <c r="J610" s="3">
        <v>2856.15</v>
      </c>
      <c r="K610" s="3">
        <v>2016.25</v>
      </c>
      <c r="L610" t="s">
        <v>1834</v>
      </c>
      <c r="M610" t="s">
        <v>1835</v>
      </c>
      <c r="N610" t="s">
        <v>1836</v>
      </c>
    </row>
    <row r="611" spans="1:14" x14ac:dyDescent="0.25">
      <c r="A611" s="1">
        <v>44735</v>
      </c>
      <c r="B611" t="s">
        <v>14</v>
      </c>
      <c r="C611" s="3">
        <v>2515.0500000000002</v>
      </c>
      <c r="D611" s="3">
        <v>2525</v>
      </c>
      <c r="E611" s="3">
        <v>2445</v>
      </c>
      <c r="F611" s="3">
        <v>2505.6</v>
      </c>
      <c r="G611" s="3">
        <v>2469</v>
      </c>
      <c r="H611" s="3">
        <v>2464.9499999999998</v>
      </c>
      <c r="I611" s="3">
        <v>2485.5500000000002</v>
      </c>
      <c r="J611" s="3">
        <v>2856.15</v>
      </c>
      <c r="K611" s="3">
        <v>2016.25</v>
      </c>
      <c r="L611" t="s">
        <v>1837</v>
      </c>
      <c r="M611" t="s">
        <v>1838</v>
      </c>
      <c r="N611" t="s">
        <v>1839</v>
      </c>
    </row>
    <row r="612" spans="1:14" x14ac:dyDescent="0.25">
      <c r="A612" s="1">
        <v>44734</v>
      </c>
      <c r="B612" t="s">
        <v>14</v>
      </c>
      <c r="C612" s="3">
        <v>2558.1</v>
      </c>
      <c r="D612" s="3">
        <v>2558.3000000000002</v>
      </c>
      <c r="E612" s="3">
        <v>2501</v>
      </c>
      <c r="F612" s="3">
        <v>2584.1</v>
      </c>
      <c r="G612" s="3">
        <v>2502</v>
      </c>
      <c r="H612" s="3">
        <v>2505.6</v>
      </c>
      <c r="I612" s="3">
        <v>2524.1799999999998</v>
      </c>
      <c r="J612" s="3">
        <v>2856.15</v>
      </c>
      <c r="K612" s="3">
        <v>2016.25</v>
      </c>
      <c r="L612" t="s">
        <v>1840</v>
      </c>
      <c r="M612" t="s">
        <v>1841</v>
      </c>
      <c r="N612" t="s">
        <v>1842</v>
      </c>
    </row>
    <row r="613" spans="1:14" x14ac:dyDescent="0.25">
      <c r="A613" s="1">
        <v>44733</v>
      </c>
      <c r="B613" t="s">
        <v>14</v>
      </c>
      <c r="C613" s="3">
        <v>2560</v>
      </c>
      <c r="D613" s="3">
        <v>2593.4</v>
      </c>
      <c r="E613" s="3">
        <v>2528.3000000000002</v>
      </c>
      <c r="F613" s="3">
        <v>2543.0500000000002</v>
      </c>
      <c r="G613" s="3">
        <v>2582</v>
      </c>
      <c r="H613" s="3">
        <v>2584.1</v>
      </c>
      <c r="I613" s="3">
        <v>2562.46</v>
      </c>
      <c r="J613" s="3">
        <v>2856.15</v>
      </c>
      <c r="K613" s="3">
        <v>2016.25</v>
      </c>
      <c r="L613" t="s">
        <v>1843</v>
      </c>
      <c r="M613" t="s">
        <v>1844</v>
      </c>
      <c r="N613" t="s">
        <v>1845</v>
      </c>
    </row>
    <row r="614" spans="1:14" x14ac:dyDescent="0.25">
      <c r="A614" s="1">
        <v>44732</v>
      </c>
      <c r="B614" t="s">
        <v>14</v>
      </c>
      <c r="C614" s="3">
        <v>2605</v>
      </c>
      <c r="D614" s="3">
        <v>2617.1</v>
      </c>
      <c r="E614" s="3">
        <v>2521.1</v>
      </c>
      <c r="F614" s="3">
        <v>2590</v>
      </c>
      <c r="G614" s="3">
        <v>2542.9</v>
      </c>
      <c r="H614" s="3">
        <v>2543.0500000000002</v>
      </c>
      <c r="I614" s="3">
        <v>2552.96</v>
      </c>
      <c r="J614" s="3">
        <v>2856.15</v>
      </c>
      <c r="K614" s="3">
        <v>2016.25</v>
      </c>
      <c r="L614" t="s">
        <v>1846</v>
      </c>
      <c r="M614" t="s">
        <v>1847</v>
      </c>
      <c r="N614" t="s">
        <v>1848</v>
      </c>
    </row>
    <row r="615" spans="1:14" x14ac:dyDescent="0.25">
      <c r="A615" s="1">
        <v>44729</v>
      </c>
      <c r="B615" t="s">
        <v>14</v>
      </c>
      <c r="C615" s="3">
        <v>2560</v>
      </c>
      <c r="D615" s="3">
        <v>2624.85</v>
      </c>
      <c r="E615" s="3">
        <v>2556.1</v>
      </c>
      <c r="F615" s="3">
        <v>2560</v>
      </c>
      <c r="G615" s="3">
        <v>2605.0500000000002</v>
      </c>
      <c r="H615" s="3">
        <v>2590</v>
      </c>
      <c r="I615" s="3">
        <v>2592.42</v>
      </c>
      <c r="J615" s="3">
        <v>2856.15</v>
      </c>
      <c r="K615" s="3">
        <v>2016.25</v>
      </c>
      <c r="L615" t="s">
        <v>1849</v>
      </c>
      <c r="M615" t="s">
        <v>1850</v>
      </c>
      <c r="N615" t="s">
        <v>1851</v>
      </c>
    </row>
    <row r="616" spans="1:14" x14ac:dyDescent="0.25">
      <c r="A616" s="1">
        <v>44728</v>
      </c>
      <c r="B616" t="s">
        <v>14</v>
      </c>
      <c r="C616" s="3">
        <v>2623</v>
      </c>
      <c r="D616" s="3">
        <v>2659.05</v>
      </c>
      <c r="E616" s="3">
        <v>2554</v>
      </c>
      <c r="F616" s="3">
        <v>2596.3000000000002</v>
      </c>
      <c r="G616" s="3">
        <v>2555.1</v>
      </c>
      <c r="H616" s="3">
        <v>2560</v>
      </c>
      <c r="I616" s="3">
        <v>2603.56</v>
      </c>
      <c r="J616" s="3">
        <v>2856.15</v>
      </c>
      <c r="K616" s="3">
        <v>2016.25</v>
      </c>
      <c r="L616" t="s">
        <v>1852</v>
      </c>
      <c r="M616" t="s">
        <v>1853</v>
      </c>
      <c r="N616" t="s">
        <v>1854</v>
      </c>
    </row>
    <row r="617" spans="1:14" x14ac:dyDescent="0.25">
      <c r="A617" s="1">
        <v>44727</v>
      </c>
      <c r="B617" t="s">
        <v>14</v>
      </c>
      <c r="C617" s="3">
        <v>2617.5500000000002</v>
      </c>
      <c r="D617" s="3">
        <v>2637.3</v>
      </c>
      <c r="E617" s="3">
        <v>2584.4</v>
      </c>
      <c r="F617" s="3">
        <v>2628.1</v>
      </c>
      <c r="G617" s="3">
        <v>2595.8000000000002</v>
      </c>
      <c r="H617" s="3">
        <v>2596.3000000000002</v>
      </c>
      <c r="I617" s="3">
        <v>2613.39</v>
      </c>
      <c r="J617" s="3">
        <v>2856.15</v>
      </c>
      <c r="K617" s="3">
        <v>2016.25</v>
      </c>
      <c r="L617" t="s">
        <v>1855</v>
      </c>
      <c r="M617" t="s">
        <v>1856</v>
      </c>
      <c r="N617" t="s">
        <v>1857</v>
      </c>
    </row>
    <row r="618" spans="1:14" x14ac:dyDescent="0.25">
      <c r="A618" s="1">
        <v>44726</v>
      </c>
      <c r="B618" t="s">
        <v>14</v>
      </c>
      <c r="C618" s="3">
        <v>2650.05</v>
      </c>
      <c r="D618" s="3">
        <v>2671.85</v>
      </c>
      <c r="E618" s="3">
        <v>2613.4499999999998</v>
      </c>
      <c r="F618" s="3">
        <v>2662.9</v>
      </c>
      <c r="G618" s="3">
        <v>2627.75</v>
      </c>
      <c r="H618" s="3">
        <v>2628.1</v>
      </c>
      <c r="I618" s="3">
        <v>2637.47</v>
      </c>
      <c r="J618" s="3">
        <v>2856.15</v>
      </c>
      <c r="K618" s="3">
        <v>2016.25</v>
      </c>
      <c r="L618" t="s">
        <v>1858</v>
      </c>
      <c r="M618" t="s">
        <v>1859</v>
      </c>
      <c r="N618" t="s">
        <v>1860</v>
      </c>
    </row>
    <row r="619" spans="1:14" x14ac:dyDescent="0.25">
      <c r="A619" s="1">
        <v>44725</v>
      </c>
      <c r="B619" t="s">
        <v>14</v>
      </c>
      <c r="C619" s="3">
        <v>2650</v>
      </c>
      <c r="D619" s="3">
        <v>2672.8</v>
      </c>
      <c r="E619" s="3">
        <v>2616.3000000000002</v>
      </c>
      <c r="F619" s="3">
        <v>2714.25</v>
      </c>
      <c r="G619" s="3">
        <v>2668</v>
      </c>
      <c r="H619" s="3">
        <v>2662.9</v>
      </c>
      <c r="I619" s="3">
        <v>2646.3</v>
      </c>
      <c r="J619" s="3">
        <v>2856.15</v>
      </c>
      <c r="K619" s="3">
        <v>2016.25</v>
      </c>
      <c r="L619" t="s">
        <v>1861</v>
      </c>
      <c r="M619" t="s">
        <v>1862</v>
      </c>
      <c r="N619" t="s">
        <v>1863</v>
      </c>
    </row>
    <row r="620" spans="1:14" x14ac:dyDescent="0.25">
      <c r="A620" s="1">
        <v>44722</v>
      </c>
      <c r="B620" t="s">
        <v>14</v>
      </c>
      <c r="C620" s="3">
        <v>2771.9</v>
      </c>
      <c r="D620" s="3">
        <v>2789.9</v>
      </c>
      <c r="E620" s="3">
        <v>2701.5</v>
      </c>
      <c r="F620" s="3">
        <v>2798.75</v>
      </c>
      <c r="G620" s="3">
        <v>2713.9</v>
      </c>
      <c r="H620" s="3">
        <v>2714.25</v>
      </c>
      <c r="I620" s="3">
        <v>2740.01</v>
      </c>
      <c r="J620" s="3">
        <v>2856.15</v>
      </c>
      <c r="K620" s="3">
        <v>2016.25</v>
      </c>
      <c r="L620" t="s">
        <v>1864</v>
      </c>
      <c r="M620" t="s">
        <v>1865</v>
      </c>
      <c r="N620" t="s">
        <v>1866</v>
      </c>
    </row>
    <row r="621" spans="1:14" x14ac:dyDescent="0.25">
      <c r="A621" s="1">
        <v>44721</v>
      </c>
      <c r="B621" t="s">
        <v>14</v>
      </c>
      <c r="C621" s="3">
        <v>2710</v>
      </c>
      <c r="D621" s="3">
        <v>2803</v>
      </c>
      <c r="E621" s="3">
        <v>2710</v>
      </c>
      <c r="F621" s="3">
        <v>2724.05</v>
      </c>
      <c r="G621" s="3">
        <v>2796.05</v>
      </c>
      <c r="H621" s="3">
        <v>2798.75</v>
      </c>
      <c r="I621" s="3">
        <v>2763.87</v>
      </c>
      <c r="J621" s="3">
        <v>2856.15</v>
      </c>
      <c r="K621" s="3">
        <v>2016.25</v>
      </c>
      <c r="L621" t="s">
        <v>1867</v>
      </c>
      <c r="M621" t="s">
        <v>1868</v>
      </c>
      <c r="N621" t="s">
        <v>1869</v>
      </c>
    </row>
    <row r="622" spans="1:14" x14ac:dyDescent="0.25">
      <c r="A622" s="1">
        <v>44720</v>
      </c>
      <c r="B622" t="s">
        <v>14</v>
      </c>
      <c r="C622" s="3">
        <v>2772.75</v>
      </c>
      <c r="D622" s="3">
        <v>2781</v>
      </c>
      <c r="E622" s="3">
        <v>2716.3</v>
      </c>
      <c r="F622" s="3">
        <v>2772.75</v>
      </c>
      <c r="G622" s="3">
        <v>2722</v>
      </c>
      <c r="H622" s="3">
        <v>2724.05</v>
      </c>
      <c r="I622" s="3">
        <v>2741.07</v>
      </c>
      <c r="J622" s="3">
        <v>2856.15</v>
      </c>
      <c r="K622" s="3">
        <v>2016.25</v>
      </c>
      <c r="L622" t="s">
        <v>1870</v>
      </c>
      <c r="M622" t="s">
        <v>1871</v>
      </c>
      <c r="N622" t="s">
        <v>1872</v>
      </c>
    </row>
    <row r="623" spans="1:14" x14ac:dyDescent="0.25">
      <c r="A623" s="1">
        <v>44719</v>
      </c>
      <c r="B623" t="s">
        <v>14</v>
      </c>
      <c r="C623" s="3">
        <v>2769.9</v>
      </c>
      <c r="D623" s="3">
        <v>2791.1</v>
      </c>
      <c r="E623" s="3">
        <v>2752.05</v>
      </c>
      <c r="F623" s="3">
        <v>2767.55</v>
      </c>
      <c r="G623" s="3">
        <v>2767.05</v>
      </c>
      <c r="H623" s="3">
        <v>2772.75</v>
      </c>
      <c r="I623" s="3">
        <v>2773.03</v>
      </c>
      <c r="J623" s="3">
        <v>2856.15</v>
      </c>
      <c r="K623" s="3">
        <v>2016.25</v>
      </c>
      <c r="L623" t="s">
        <v>1873</v>
      </c>
      <c r="M623" t="s">
        <v>1874</v>
      </c>
      <c r="N623" t="s">
        <v>1875</v>
      </c>
    </row>
    <row r="624" spans="1:14" x14ac:dyDescent="0.25">
      <c r="A624" s="1">
        <v>44718</v>
      </c>
      <c r="B624" t="s">
        <v>14</v>
      </c>
      <c r="C624" s="3">
        <v>2780</v>
      </c>
      <c r="D624" s="3">
        <v>2814</v>
      </c>
      <c r="E624" s="3">
        <v>2751.8</v>
      </c>
      <c r="F624" s="3">
        <v>2779.5</v>
      </c>
      <c r="G624" s="3">
        <v>2766.25</v>
      </c>
      <c r="H624" s="3">
        <v>2767.55</v>
      </c>
      <c r="I624" s="3">
        <v>2775.79</v>
      </c>
      <c r="J624" s="3">
        <v>2856.15</v>
      </c>
      <c r="K624" s="3">
        <v>2016.25</v>
      </c>
      <c r="L624" t="s">
        <v>1876</v>
      </c>
      <c r="M624" t="s">
        <v>1877</v>
      </c>
      <c r="N624" t="s">
        <v>1878</v>
      </c>
    </row>
    <row r="625" spans="1:14" x14ac:dyDescent="0.25">
      <c r="A625" s="1">
        <v>44715</v>
      </c>
      <c r="B625" t="s">
        <v>14</v>
      </c>
      <c r="C625" s="3">
        <v>2744</v>
      </c>
      <c r="D625" s="3">
        <v>2817.35</v>
      </c>
      <c r="E625" s="3">
        <v>2742</v>
      </c>
      <c r="F625" s="3">
        <v>2724.3</v>
      </c>
      <c r="G625" s="3">
        <v>2778</v>
      </c>
      <c r="H625" s="3">
        <v>2779.5</v>
      </c>
      <c r="I625" s="3">
        <v>2793.34</v>
      </c>
      <c r="J625" s="3">
        <v>2856.15</v>
      </c>
      <c r="K625" s="3">
        <v>2016.25</v>
      </c>
      <c r="L625" t="s">
        <v>1879</v>
      </c>
      <c r="M625" t="s">
        <v>1880</v>
      </c>
      <c r="N625" t="s">
        <v>1881</v>
      </c>
    </row>
    <row r="626" spans="1:14" x14ac:dyDescent="0.25">
      <c r="A626" s="1">
        <v>44714</v>
      </c>
      <c r="B626" t="s">
        <v>14</v>
      </c>
      <c r="C626" s="3">
        <v>2634</v>
      </c>
      <c r="D626" s="3">
        <v>2732.45</v>
      </c>
      <c r="E626" s="3">
        <v>2634</v>
      </c>
      <c r="F626" s="3">
        <v>2633.5</v>
      </c>
      <c r="G626" s="3">
        <v>2728.3</v>
      </c>
      <c r="H626" s="3">
        <v>2724.3</v>
      </c>
      <c r="I626" s="3">
        <v>2701.3</v>
      </c>
      <c r="J626" s="3">
        <v>2856.15</v>
      </c>
      <c r="K626" s="3">
        <v>2016.25</v>
      </c>
      <c r="L626" t="s">
        <v>1882</v>
      </c>
      <c r="M626" t="s">
        <v>1883</v>
      </c>
      <c r="N626" t="s">
        <v>1884</v>
      </c>
    </row>
    <row r="627" spans="1:14" x14ac:dyDescent="0.25">
      <c r="A627" s="1">
        <v>44713</v>
      </c>
      <c r="B627" t="s">
        <v>14</v>
      </c>
      <c r="C627" s="3">
        <v>2634.3</v>
      </c>
      <c r="D627" s="3">
        <v>2655.2</v>
      </c>
      <c r="E627" s="3">
        <v>2616.1999999999998</v>
      </c>
      <c r="F627" s="3">
        <v>2632.65</v>
      </c>
      <c r="G627" s="3">
        <v>2635</v>
      </c>
      <c r="H627" s="3">
        <v>2633.5</v>
      </c>
      <c r="I627" s="3">
        <v>2638.15</v>
      </c>
      <c r="J627" s="3">
        <v>2856.15</v>
      </c>
      <c r="K627" s="3">
        <v>2016.25</v>
      </c>
      <c r="L627" t="s">
        <v>1885</v>
      </c>
      <c r="M627" t="s">
        <v>1886</v>
      </c>
      <c r="N627" t="s">
        <v>1887</v>
      </c>
    </row>
    <row r="628" spans="1:14" x14ac:dyDescent="0.25">
      <c r="A628" s="1">
        <v>44712</v>
      </c>
      <c r="B628" t="s">
        <v>14</v>
      </c>
      <c r="C628" s="3">
        <v>2641.4</v>
      </c>
      <c r="D628" s="3">
        <v>2678.8</v>
      </c>
      <c r="E628" s="3">
        <v>2615.6999999999998</v>
      </c>
      <c r="F628" s="3">
        <v>2664.8</v>
      </c>
      <c r="G628" s="3">
        <v>2623.6</v>
      </c>
      <c r="H628" s="3">
        <v>2632.65</v>
      </c>
      <c r="I628" s="3">
        <v>2638.54</v>
      </c>
      <c r="J628" s="3">
        <v>2856.15</v>
      </c>
      <c r="K628" s="3">
        <v>2016.25</v>
      </c>
      <c r="L628" t="s">
        <v>1888</v>
      </c>
      <c r="M628" t="s">
        <v>1889</v>
      </c>
      <c r="N628" t="s">
        <v>1890</v>
      </c>
    </row>
    <row r="629" spans="1:14" x14ac:dyDescent="0.25">
      <c r="A629" s="1">
        <v>44711</v>
      </c>
      <c r="B629" t="s">
        <v>14</v>
      </c>
      <c r="C629" s="3">
        <v>2615</v>
      </c>
      <c r="D629" s="3">
        <v>2674</v>
      </c>
      <c r="E629" s="3">
        <v>2594.1999999999998</v>
      </c>
      <c r="F629" s="3">
        <v>2575.1</v>
      </c>
      <c r="G629" s="3">
        <v>2668</v>
      </c>
      <c r="H629" s="3">
        <v>2664.8</v>
      </c>
      <c r="I629" s="3">
        <v>2640.57</v>
      </c>
      <c r="J629" s="3">
        <v>2856.15</v>
      </c>
      <c r="K629" s="3">
        <v>2016.25</v>
      </c>
      <c r="L629" t="s">
        <v>1891</v>
      </c>
      <c r="M629" t="s">
        <v>1892</v>
      </c>
      <c r="N629" t="s">
        <v>1893</v>
      </c>
    </row>
    <row r="630" spans="1:14" x14ac:dyDescent="0.25">
      <c r="A630" s="1">
        <v>44708</v>
      </c>
      <c r="B630" t="s">
        <v>14</v>
      </c>
      <c r="C630" s="3">
        <v>2593.0500000000002</v>
      </c>
      <c r="D630" s="3">
        <v>2605.15</v>
      </c>
      <c r="E630" s="3">
        <v>2540.1</v>
      </c>
      <c r="F630" s="3">
        <v>2587.1</v>
      </c>
      <c r="G630" s="3">
        <v>2575.3000000000002</v>
      </c>
      <c r="H630" s="3">
        <v>2575.1</v>
      </c>
      <c r="I630" s="3">
        <v>2574.11</v>
      </c>
      <c r="J630" s="3">
        <v>2856.15</v>
      </c>
      <c r="K630" s="3">
        <v>1960</v>
      </c>
      <c r="L630" t="s">
        <v>1894</v>
      </c>
      <c r="M630" t="s">
        <v>1895</v>
      </c>
      <c r="N630" t="s">
        <v>1896</v>
      </c>
    </row>
    <row r="631" spans="1:14" x14ac:dyDescent="0.25">
      <c r="A631" s="1">
        <v>44707</v>
      </c>
      <c r="B631" t="s">
        <v>14</v>
      </c>
      <c r="C631" s="3">
        <v>2624.4</v>
      </c>
      <c r="D631" s="3">
        <v>2634.9</v>
      </c>
      <c r="E631" s="3">
        <v>2548</v>
      </c>
      <c r="F631" s="3">
        <v>2612</v>
      </c>
      <c r="G631" s="3">
        <v>2589</v>
      </c>
      <c r="H631" s="3">
        <v>2587.1</v>
      </c>
      <c r="I631" s="3">
        <v>2587.3000000000002</v>
      </c>
      <c r="J631" s="3">
        <v>2856.15</v>
      </c>
      <c r="K631" s="3">
        <v>1960</v>
      </c>
      <c r="L631" t="s">
        <v>1897</v>
      </c>
      <c r="M631" t="s">
        <v>1898</v>
      </c>
      <c r="N631" t="s">
        <v>1899</v>
      </c>
    </row>
    <row r="632" spans="1:14" x14ac:dyDescent="0.25">
      <c r="A632" s="1">
        <v>44706</v>
      </c>
      <c r="B632" t="s">
        <v>14</v>
      </c>
      <c r="C632" s="3">
        <v>2635</v>
      </c>
      <c r="D632" s="3">
        <v>2656.7</v>
      </c>
      <c r="E632" s="3">
        <v>2601.5</v>
      </c>
      <c r="F632" s="3">
        <v>2615.85</v>
      </c>
      <c r="G632" s="3">
        <v>2613.4</v>
      </c>
      <c r="H632" s="3">
        <v>2612</v>
      </c>
      <c r="I632" s="3">
        <v>2625.82</v>
      </c>
      <c r="J632" s="3">
        <v>2856.15</v>
      </c>
      <c r="K632" s="3">
        <v>1960</v>
      </c>
      <c r="L632" t="s">
        <v>1900</v>
      </c>
      <c r="M632" t="s">
        <v>1901</v>
      </c>
      <c r="N632" t="s">
        <v>1902</v>
      </c>
    </row>
    <row r="633" spans="1:14" x14ac:dyDescent="0.25">
      <c r="A633" s="1">
        <v>44705</v>
      </c>
      <c r="B633" t="s">
        <v>14</v>
      </c>
      <c r="C633" s="3">
        <v>2607</v>
      </c>
      <c r="D633" s="3">
        <v>2638</v>
      </c>
      <c r="E633" s="3">
        <v>2597.6999999999998</v>
      </c>
      <c r="F633" s="3">
        <v>2606.9</v>
      </c>
      <c r="G633" s="3">
        <v>2615.0500000000002</v>
      </c>
      <c r="H633" s="3">
        <v>2615.85</v>
      </c>
      <c r="I633" s="3">
        <v>2619.42</v>
      </c>
      <c r="J633" s="3">
        <v>2856.15</v>
      </c>
      <c r="K633" s="3">
        <v>1960</v>
      </c>
      <c r="L633" t="s">
        <v>1903</v>
      </c>
      <c r="M633" t="s">
        <v>1904</v>
      </c>
      <c r="N633" t="s">
        <v>1905</v>
      </c>
    </row>
    <row r="634" spans="1:14" x14ac:dyDescent="0.25">
      <c r="A634" s="1">
        <v>44704</v>
      </c>
      <c r="B634" t="s">
        <v>14</v>
      </c>
      <c r="C634" s="3">
        <v>2631.5</v>
      </c>
      <c r="D634" s="3">
        <v>2653.55</v>
      </c>
      <c r="E634" s="3">
        <v>2593</v>
      </c>
      <c r="F634" s="3">
        <v>2624.45</v>
      </c>
      <c r="G634" s="3">
        <v>2602.5</v>
      </c>
      <c r="H634" s="3">
        <v>2606.9</v>
      </c>
      <c r="I634" s="3">
        <v>2617.9</v>
      </c>
      <c r="J634" s="3">
        <v>2856.15</v>
      </c>
      <c r="K634" s="3">
        <v>1960</v>
      </c>
      <c r="L634" t="s">
        <v>1906</v>
      </c>
      <c r="M634" t="s">
        <v>1907</v>
      </c>
      <c r="N634" t="s">
        <v>1908</v>
      </c>
    </row>
    <row r="635" spans="1:14" x14ac:dyDescent="0.25">
      <c r="A635" s="1">
        <v>44701</v>
      </c>
      <c r="B635" t="s">
        <v>14</v>
      </c>
      <c r="C635" s="3">
        <v>2512.5</v>
      </c>
      <c r="D635" s="3">
        <v>2644.4</v>
      </c>
      <c r="E635" s="3">
        <v>2502</v>
      </c>
      <c r="F635" s="3">
        <v>2479.85</v>
      </c>
      <c r="G635" s="3">
        <v>2628.85</v>
      </c>
      <c r="H635" s="3">
        <v>2624.45</v>
      </c>
      <c r="I635" s="3">
        <v>2569.3000000000002</v>
      </c>
      <c r="J635" s="3">
        <v>2856.15</v>
      </c>
      <c r="K635" s="3">
        <v>1930.4</v>
      </c>
      <c r="L635" t="s">
        <v>1909</v>
      </c>
      <c r="M635" t="s">
        <v>1910</v>
      </c>
      <c r="N635" t="s">
        <v>1911</v>
      </c>
    </row>
    <row r="636" spans="1:14" x14ac:dyDescent="0.25">
      <c r="A636" s="1">
        <v>44700</v>
      </c>
      <c r="B636" t="s">
        <v>14</v>
      </c>
      <c r="C636" s="3">
        <v>2484</v>
      </c>
      <c r="D636" s="3">
        <v>2512.5</v>
      </c>
      <c r="E636" s="3">
        <v>2466.0500000000002</v>
      </c>
      <c r="F636" s="3">
        <v>2538.35</v>
      </c>
      <c r="G636" s="3">
        <v>2477.9</v>
      </c>
      <c r="H636" s="3">
        <v>2479.85</v>
      </c>
      <c r="I636" s="3">
        <v>2494.14</v>
      </c>
      <c r="J636" s="3">
        <v>2856.15</v>
      </c>
      <c r="K636" s="3">
        <v>1930.4</v>
      </c>
      <c r="L636" t="s">
        <v>1912</v>
      </c>
      <c r="M636" t="s">
        <v>1913</v>
      </c>
      <c r="N636" t="s">
        <v>1914</v>
      </c>
    </row>
    <row r="637" spans="1:14" x14ac:dyDescent="0.25">
      <c r="A637" s="1">
        <v>44699</v>
      </c>
      <c r="B637" t="s">
        <v>14</v>
      </c>
      <c r="C637" s="3">
        <v>2539.65</v>
      </c>
      <c r="D637" s="3">
        <v>2570</v>
      </c>
      <c r="E637" s="3">
        <v>2508.25</v>
      </c>
      <c r="F637" s="3">
        <v>2529.15</v>
      </c>
      <c r="G637" s="3">
        <v>2542.25</v>
      </c>
      <c r="H637" s="3">
        <v>2538.35</v>
      </c>
      <c r="I637" s="3">
        <v>2535.87</v>
      </c>
      <c r="J637" s="3">
        <v>2856.15</v>
      </c>
      <c r="K637" s="3">
        <v>1930.4</v>
      </c>
      <c r="L637" t="s">
        <v>1915</v>
      </c>
      <c r="M637" t="s">
        <v>1916</v>
      </c>
      <c r="N637" t="s">
        <v>1917</v>
      </c>
    </row>
    <row r="638" spans="1:14" x14ac:dyDescent="0.25">
      <c r="A638" s="1">
        <v>44698</v>
      </c>
      <c r="B638" t="s">
        <v>14</v>
      </c>
      <c r="C638" s="3">
        <v>2435.1</v>
      </c>
      <c r="D638" s="3">
        <v>2539.9</v>
      </c>
      <c r="E638" s="3">
        <v>2432</v>
      </c>
      <c r="F638" s="3">
        <v>2427.1999999999998</v>
      </c>
      <c r="G638" s="3">
        <v>2533.5</v>
      </c>
      <c r="H638" s="3">
        <v>2529.15</v>
      </c>
      <c r="I638" s="3">
        <v>2501.0300000000002</v>
      </c>
      <c r="J638" s="3">
        <v>2856.15</v>
      </c>
      <c r="K638" s="3">
        <v>1930.4</v>
      </c>
      <c r="L638" t="s">
        <v>1918</v>
      </c>
      <c r="M638" t="s">
        <v>1919</v>
      </c>
      <c r="N638" t="s">
        <v>1920</v>
      </c>
    </row>
    <row r="639" spans="1:14" x14ac:dyDescent="0.25">
      <c r="A639" s="1">
        <v>44697</v>
      </c>
      <c r="B639" t="s">
        <v>14</v>
      </c>
      <c r="C639" s="3">
        <v>2434.4499999999998</v>
      </c>
      <c r="D639" s="3">
        <v>2481</v>
      </c>
      <c r="E639" s="3">
        <v>2416.65</v>
      </c>
      <c r="F639" s="3">
        <v>2426.6</v>
      </c>
      <c r="G639" s="3">
        <v>2428.0500000000002</v>
      </c>
      <c r="H639" s="3">
        <v>2427.1999999999998</v>
      </c>
      <c r="I639" s="3">
        <v>2444.2800000000002</v>
      </c>
      <c r="J639" s="3">
        <v>2856.15</v>
      </c>
      <c r="K639" s="3">
        <v>1930.4</v>
      </c>
      <c r="L639" t="s">
        <v>1921</v>
      </c>
      <c r="M639" t="s">
        <v>1922</v>
      </c>
      <c r="N639" t="s">
        <v>1923</v>
      </c>
    </row>
    <row r="640" spans="1:14" x14ac:dyDescent="0.25">
      <c r="A640" s="1">
        <v>44694</v>
      </c>
      <c r="B640" t="s">
        <v>14</v>
      </c>
      <c r="C640" s="3">
        <v>2426</v>
      </c>
      <c r="D640" s="3">
        <v>2478</v>
      </c>
      <c r="E640" s="3">
        <v>2415.35</v>
      </c>
      <c r="F640" s="3">
        <v>2399.4</v>
      </c>
      <c r="G640" s="3">
        <v>2431.4499999999998</v>
      </c>
      <c r="H640" s="3">
        <v>2426.6</v>
      </c>
      <c r="I640" s="3">
        <v>2451.67</v>
      </c>
      <c r="J640" s="3">
        <v>2856.15</v>
      </c>
      <c r="K640" s="3">
        <v>1906</v>
      </c>
      <c r="L640" t="s">
        <v>1924</v>
      </c>
      <c r="M640" t="s">
        <v>1925</v>
      </c>
      <c r="N640" t="s">
        <v>1926</v>
      </c>
    </row>
    <row r="641" spans="1:14" x14ac:dyDescent="0.25">
      <c r="A641" s="1">
        <v>44693</v>
      </c>
      <c r="B641" t="s">
        <v>14</v>
      </c>
      <c r="C641" s="3">
        <v>2427.5</v>
      </c>
      <c r="D641" s="3">
        <v>2434.85</v>
      </c>
      <c r="E641" s="3">
        <v>2370</v>
      </c>
      <c r="F641" s="3">
        <v>2449.3000000000002</v>
      </c>
      <c r="G641" s="3">
        <v>2403.5</v>
      </c>
      <c r="H641" s="3">
        <v>2399.4</v>
      </c>
      <c r="I641" s="3">
        <v>2400.6</v>
      </c>
      <c r="J641" s="3">
        <v>2856.15</v>
      </c>
      <c r="K641" s="3">
        <v>1906</v>
      </c>
      <c r="L641" t="s">
        <v>1927</v>
      </c>
      <c r="M641" t="s">
        <v>1928</v>
      </c>
      <c r="N641" t="s">
        <v>1929</v>
      </c>
    </row>
    <row r="642" spans="1:14" x14ac:dyDescent="0.25">
      <c r="A642" s="1">
        <v>44692</v>
      </c>
      <c r="B642" t="s">
        <v>14</v>
      </c>
      <c r="C642" s="3">
        <v>2472.65</v>
      </c>
      <c r="D642" s="3">
        <v>2484.9499999999998</v>
      </c>
      <c r="E642" s="3">
        <v>2421.9499999999998</v>
      </c>
      <c r="F642" s="3">
        <v>2474.65</v>
      </c>
      <c r="G642" s="3">
        <v>2450.75</v>
      </c>
      <c r="H642" s="3">
        <v>2449.3000000000002</v>
      </c>
      <c r="I642" s="3">
        <v>2454.29</v>
      </c>
      <c r="J642" s="3">
        <v>2856.15</v>
      </c>
      <c r="K642" s="3">
        <v>1906</v>
      </c>
      <c r="L642" t="s">
        <v>1930</v>
      </c>
      <c r="M642" t="s">
        <v>1931</v>
      </c>
      <c r="N642" t="s">
        <v>1932</v>
      </c>
    </row>
    <row r="643" spans="1:14" x14ac:dyDescent="0.25">
      <c r="A643" s="1">
        <v>44691</v>
      </c>
      <c r="B643" t="s">
        <v>14</v>
      </c>
      <c r="C643" s="3">
        <v>2495</v>
      </c>
      <c r="D643" s="3">
        <v>2526.6</v>
      </c>
      <c r="E643" s="3">
        <v>2458</v>
      </c>
      <c r="F643" s="3">
        <v>2518.3000000000002</v>
      </c>
      <c r="G643" s="3">
        <v>2461.6999999999998</v>
      </c>
      <c r="H643" s="3">
        <v>2474.65</v>
      </c>
      <c r="I643" s="3">
        <v>2495.14</v>
      </c>
      <c r="J643" s="3">
        <v>2856.15</v>
      </c>
      <c r="K643" s="3">
        <v>1906</v>
      </c>
      <c r="L643" t="s">
        <v>1933</v>
      </c>
      <c r="M643" t="s">
        <v>1934</v>
      </c>
      <c r="N643" t="s">
        <v>1935</v>
      </c>
    </row>
    <row r="644" spans="1:14" x14ac:dyDescent="0.25">
      <c r="A644" s="1">
        <v>44690</v>
      </c>
      <c r="B644" t="s">
        <v>14</v>
      </c>
      <c r="C644" s="3">
        <v>2574.9499999999998</v>
      </c>
      <c r="D644" s="3">
        <v>2597.1</v>
      </c>
      <c r="E644" s="3">
        <v>2507</v>
      </c>
      <c r="F644" s="3">
        <v>2620.65</v>
      </c>
      <c r="G644" s="3">
        <v>2508</v>
      </c>
      <c r="H644" s="3">
        <v>2518.3000000000002</v>
      </c>
      <c r="I644" s="3">
        <v>2540.75</v>
      </c>
      <c r="J644" s="3">
        <v>2856.15</v>
      </c>
      <c r="K644" s="3">
        <v>1906</v>
      </c>
      <c r="L644" t="s">
        <v>1936</v>
      </c>
      <c r="M644" t="s">
        <v>1937</v>
      </c>
      <c r="N644" t="s">
        <v>1938</v>
      </c>
    </row>
    <row r="645" spans="1:14" x14ac:dyDescent="0.25">
      <c r="A645" s="1">
        <v>44687</v>
      </c>
      <c r="B645" t="s">
        <v>14</v>
      </c>
      <c r="C645" s="3">
        <v>2612.1999999999998</v>
      </c>
      <c r="D645" s="3">
        <v>2659</v>
      </c>
      <c r="E645" s="3">
        <v>2593.5500000000002</v>
      </c>
      <c r="F645" s="3">
        <v>2640.9</v>
      </c>
      <c r="G645" s="3">
        <v>2628</v>
      </c>
      <c r="H645" s="3">
        <v>2620.65</v>
      </c>
      <c r="I645" s="3">
        <v>2619.88</v>
      </c>
      <c r="J645" s="3">
        <v>2856.15</v>
      </c>
      <c r="K645" s="3">
        <v>1906</v>
      </c>
      <c r="L645" t="s">
        <v>1939</v>
      </c>
      <c r="M645" t="s">
        <v>1940</v>
      </c>
      <c r="N645" t="s">
        <v>1941</v>
      </c>
    </row>
    <row r="646" spans="1:14" x14ac:dyDescent="0.25">
      <c r="A646" s="1">
        <v>44686</v>
      </c>
      <c r="B646" t="s">
        <v>14</v>
      </c>
      <c r="C646" s="3">
        <v>2723.5</v>
      </c>
      <c r="D646" s="3">
        <v>2730</v>
      </c>
      <c r="E646" s="3">
        <v>2632</v>
      </c>
      <c r="F646" s="3">
        <v>2693.65</v>
      </c>
      <c r="G646" s="3">
        <v>2643</v>
      </c>
      <c r="H646" s="3">
        <v>2640.9</v>
      </c>
      <c r="I646" s="3">
        <v>2677.81</v>
      </c>
      <c r="J646" s="3">
        <v>2856.15</v>
      </c>
      <c r="K646" s="3">
        <v>1906</v>
      </c>
      <c r="L646" t="s">
        <v>1942</v>
      </c>
      <c r="M646" t="s">
        <v>1943</v>
      </c>
      <c r="N646" t="s">
        <v>1944</v>
      </c>
    </row>
    <row r="647" spans="1:14" x14ac:dyDescent="0.25">
      <c r="A647" s="1">
        <v>44685</v>
      </c>
      <c r="B647" t="s">
        <v>14</v>
      </c>
      <c r="C647" s="3">
        <v>2785</v>
      </c>
      <c r="D647" s="3">
        <v>2790</v>
      </c>
      <c r="E647" s="3">
        <v>2676.3</v>
      </c>
      <c r="F647" s="3">
        <v>2780.45</v>
      </c>
      <c r="G647" s="3">
        <v>2692</v>
      </c>
      <c r="H647" s="3">
        <v>2693.65</v>
      </c>
      <c r="I647" s="3">
        <v>2728.03</v>
      </c>
      <c r="J647" s="3">
        <v>2856.15</v>
      </c>
      <c r="K647" s="3">
        <v>1906</v>
      </c>
      <c r="L647" t="s">
        <v>1945</v>
      </c>
      <c r="M647" t="s">
        <v>1946</v>
      </c>
      <c r="N647" t="s">
        <v>1947</v>
      </c>
    </row>
    <row r="648" spans="1:14" x14ac:dyDescent="0.25">
      <c r="A648" s="1">
        <v>44683</v>
      </c>
      <c r="B648" t="s">
        <v>14</v>
      </c>
      <c r="C648" s="3">
        <v>2762</v>
      </c>
      <c r="D648" s="3">
        <v>2805.5</v>
      </c>
      <c r="E648" s="3">
        <v>2758.05</v>
      </c>
      <c r="F648" s="3">
        <v>2790.25</v>
      </c>
      <c r="G648" s="3">
        <v>2780.9</v>
      </c>
      <c r="H648" s="3">
        <v>2780.45</v>
      </c>
      <c r="I648" s="3">
        <v>2783.29</v>
      </c>
      <c r="J648" s="3">
        <v>2856.15</v>
      </c>
      <c r="K648" s="3">
        <v>1906</v>
      </c>
      <c r="L648" t="s">
        <v>1948</v>
      </c>
      <c r="M648" t="s">
        <v>1949</v>
      </c>
      <c r="N648" t="s">
        <v>1950</v>
      </c>
    </row>
    <row r="649" spans="1:14" x14ac:dyDescent="0.25">
      <c r="A649" s="1">
        <v>44680</v>
      </c>
      <c r="B649" t="s">
        <v>14</v>
      </c>
      <c r="C649" s="3">
        <v>2856.15</v>
      </c>
      <c r="D649" s="3">
        <v>2856.15</v>
      </c>
      <c r="E649" s="3">
        <v>2777.3</v>
      </c>
      <c r="F649" s="3">
        <v>2819.85</v>
      </c>
      <c r="G649" s="3">
        <v>2799.7</v>
      </c>
      <c r="H649" s="3">
        <v>2790.25</v>
      </c>
      <c r="I649" s="3">
        <v>2817.63</v>
      </c>
      <c r="J649" s="3">
        <v>2856.15</v>
      </c>
      <c r="K649" s="3">
        <v>1906</v>
      </c>
      <c r="L649" t="s">
        <v>1951</v>
      </c>
      <c r="M649" t="s">
        <v>1952</v>
      </c>
      <c r="N649" t="s">
        <v>1953</v>
      </c>
    </row>
    <row r="650" spans="1:14" x14ac:dyDescent="0.25">
      <c r="A650" s="1">
        <v>44679</v>
      </c>
      <c r="B650" t="s">
        <v>14</v>
      </c>
      <c r="C650" s="3">
        <v>2809.95</v>
      </c>
      <c r="D650" s="3">
        <v>2851</v>
      </c>
      <c r="E650" s="3">
        <v>2786.1</v>
      </c>
      <c r="F650" s="3">
        <v>2778.35</v>
      </c>
      <c r="G650" s="3">
        <v>2810</v>
      </c>
      <c r="H650" s="3">
        <v>2819.85</v>
      </c>
      <c r="I650" s="3">
        <v>2823.91</v>
      </c>
      <c r="J650" s="3">
        <v>2851</v>
      </c>
      <c r="K650" s="3">
        <v>1906</v>
      </c>
      <c r="L650" t="s">
        <v>1954</v>
      </c>
      <c r="M650" t="s">
        <v>1955</v>
      </c>
      <c r="N650" t="s">
        <v>1956</v>
      </c>
    </row>
    <row r="651" spans="1:14" x14ac:dyDescent="0.25">
      <c r="A651" s="1">
        <v>44678</v>
      </c>
      <c r="B651" t="s">
        <v>14</v>
      </c>
      <c r="C651" s="3">
        <v>2755.85</v>
      </c>
      <c r="D651" s="3">
        <v>2828</v>
      </c>
      <c r="E651" s="3">
        <v>2755.05</v>
      </c>
      <c r="F651" s="3">
        <v>2775.65</v>
      </c>
      <c r="G651" s="3">
        <v>2776</v>
      </c>
      <c r="H651" s="3">
        <v>2778.35</v>
      </c>
      <c r="I651" s="3">
        <v>2794.98</v>
      </c>
      <c r="J651" s="3">
        <v>2828</v>
      </c>
      <c r="K651" s="3">
        <v>1906</v>
      </c>
      <c r="L651" t="s">
        <v>1957</v>
      </c>
      <c r="M651" t="s">
        <v>1958</v>
      </c>
      <c r="N651" t="s">
        <v>1959</v>
      </c>
    </row>
    <row r="652" spans="1:14" x14ac:dyDescent="0.25">
      <c r="A652" s="1">
        <v>44677</v>
      </c>
      <c r="B652" t="s">
        <v>14</v>
      </c>
      <c r="C652" s="3">
        <v>2710</v>
      </c>
      <c r="D652" s="3">
        <v>2795</v>
      </c>
      <c r="E652" s="3">
        <v>2707.7</v>
      </c>
      <c r="F652" s="3">
        <v>2695</v>
      </c>
      <c r="G652" s="3">
        <v>2788.2</v>
      </c>
      <c r="H652" s="3">
        <v>2775.65</v>
      </c>
      <c r="I652" s="3">
        <v>2744.48</v>
      </c>
      <c r="J652" s="3">
        <v>2802</v>
      </c>
      <c r="K652" s="3">
        <v>1906</v>
      </c>
      <c r="L652" t="s">
        <v>1960</v>
      </c>
      <c r="M652" t="s">
        <v>1961</v>
      </c>
      <c r="N652" t="s">
        <v>1962</v>
      </c>
    </row>
    <row r="653" spans="1:14" x14ac:dyDescent="0.25">
      <c r="A653" s="1">
        <v>44676</v>
      </c>
      <c r="B653" t="s">
        <v>14</v>
      </c>
      <c r="C653" s="3">
        <v>2742.4</v>
      </c>
      <c r="D653" s="3">
        <v>2758.4</v>
      </c>
      <c r="E653" s="3">
        <v>2663.65</v>
      </c>
      <c r="F653" s="3">
        <v>2758.8</v>
      </c>
      <c r="G653" s="3">
        <v>2696</v>
      </c>
      <c r="H653" s="3">
        <v>2695</v>
      </c>
      <c r="I653" s="3">
        <v>2711.2</v>
      </c>
      <c r="J653" s="3">
        <v>2802</v>
      </c>
      <c r="K653" s="3">
        <v>1906</v>
      </c>
      <c r="L653" t="s">
        <v>1963</v>
      </c>
      <c r="M653" t="s">
        <v>1964</v>
      </c>
      <c r="N653" t="s">
        <v>1965</v>
      </c>
    </row>
    <row r="654" spans="1:14" x14ac:dyDescent="0.25">
      <c r="A654" s="1">
        <v>44673</v>
      </c>
      <c r="B654" t="s">
        <v>14</v>
      </c>
      <c r="C654" s="3">
        <v>2758.9</v>
      </c>
      <c r="D654" s="3">
        <v>2802</v>
      </c>
      <c r="E654" s="3">
        <v>2744.2</v>
      </c>
      <c r="F654" s="3">
        <v>2782.1</v>
      </c>
      <c r="G654" s="3">
        <v>2762</v>
      </c>
      <c r="H654" s="3">
        <v>2758.8</v>
      </c>
      <c r="I654" s="3">
        <v>2768.55</v>
      </c>
      <c r="J654" s="3">
        <v>2802</v>
      </c>
      <c r="K654" s="3">
        <v>1876.7</v>
      </c>
      <c r="L654" t="s">
        <v>1966</v>
      </c>
      <c r="M654" t="s">
        <v>1967</v>
      </c>
      <c r="N654" t="s">
        <v>1968</v>
      </c>
    </row>
    <row r="655" spans="1:14" x14ac:dyDescent="0.25">
      <c r="A655" s="1">
        <v>44672</v>
      </c>
      <c r="B655" t="s">
        <v>14</v>
      </c>
      <c r="C655" s="3">
        <v>2750.9</v>
      </c>
      <c r="D655" s="3">
        <v>2789</v>
      </c>
      <c r="E655" s="3">
        <v>2732</v>
      </c>
      <c r="F655" s="3">
        <v>2718.45</v>
      </c>
      <c r="G655" s="3">
        <v>2782</v>
      </c>
      <c r="H655" s="3">
        <v>2782.1</v>
      </c>
      <c r="I655" s="3">
        <v>2773.48</v>
      </c>
      <c r="J655" s="3">
        <v>2789</v>
      </c>
      <c r="K655" s="3">
        <v>1876.7</v>
      </c>
      <c r="L655" t="s">
        <v>1969</v>
      </c>
      <c r="M655" t="s">
        <v>1970</v>
      </c>
      <c r="N655" t="s">
        <v>1971</v>
      </c>
    </row>
    <row r="656" spans="1:14" x14ac:dyDescent="0.25">
      <c r="A656" s="1">
        <v>44671</v>
      </c>
      <c r="B656" t="s">
        <v>14</v>
      </c>
      <c r="C656" s="3">
        <v>2657.1</v>
      </c>
      <c r="D656" s="3">
        <v>2734</v>
      </c>
      <c r="E656" s="3">
        <v>2649.1</v>
      </c>
      <c r="F656" s="3">
        <v>2640.8</v>
      </c>
      <c r="G656" s="3">
        <v>2717.5</v>
      </c>
      <c r="H656" s="3">
        <v>2718.45</v>
      </c>
      <c r="I656" s="3">
        <v>2710.69</v>
      </c>
      <c r="J656" s="3">
        <v>2751.35</v>
      </c>
      <c r="K656" s="3">
        <v>1876.7</v>
      </c>
      <c r="L656" t="s">
        <v>1972</v>
      </c>
      <c r="M656" t="s">
        <v>1973</v>
      </c>
      <c r="N656" t="s">
        <v>1974</v>
      </c>
    </row>
    <row r="657" spans="1:14" x14ac:dyDescent="0.25">
      <c r="A657" s="1">
        <v>44670</v>
      </c>
      <c r="B657" t="s">
        <v>14</v>
      </c>
      <c r="C657" s="3">
        <v>2558</v>
      </c>
      <c r="D657" s="3">
        <v>2668</v>
      </c>
      <c r="E657" s="3">
        <v>2551.0500000000002</v>
      </c>
      <c r="F657" s="3">
        <v>2543.85</v>
      </c>
      <c r="G657" s="3">
        <v>2626</v>
      </c>
      <c r="H657" s="3">
        <v>2640.8</v>
      </c>
      <c r="I657" s="3">
        <v>2628.35</v>
      </c>
      <c r="J657" s="3">
        <v>2751.35</v>
      </c>
      <c r="K657" s="3">
        <v>1876.7</v>
      </c>
      <c r="L657" t="s">
        <v>1975</v>
      </c>
      <c r="M657" t="s">
        <v>1976</v>
      </c>
      <c r="N657" t="s">
        <v>1977</v>
      </c>
    </row>
    <row r="658" spans="1:14" x14ac:dyDescent="0.25">
      <c r="A658" s="1">
        <v>44669</v>
      </c>
      <c r="B658" t="s">
        <v>14</v>
      </c>
      <c r="C658" s="3">
        <v>2533</v>
      </c>
      <c r="D658" s="3">
        <v>2559.8000000000002</v>
      </c>
      <c r="E658" s="3">
        <v>2521.8000000000002</v>
      </c>
      <c r="F658" s="3">
        <v>2551.65</v>
      </c>
      <c r="G658" s="3">
        <v>2540.1999999999998</v>
      </c>
      <c r="H658" s="3">
        <v>2543.85</v>
      </c>
      <c r="I658" s="3">
        <v>2538.38</v>
      </c>
      <c r="J658" s="3">
        <v>2751.35</v>
      </c>
      <c r="K658" s="3">
        <v>1876.7</v>
      </c>
      <c r="L658" t="s">
        <v>1978</v>
      </c>
      <c r="M658" t="s">
        <v>1979</v>
      </c>
      <c r="N658" t="s">
        <v>1980</v>
      </c>
    </row>
    <row r="659" spans="1:14" x14ac:dyDescent="0.25">
      <c r="A659" s="1">
        <v>44664</v>
      </c>
      <c r="B659" t="s">
        <v>14</v>
      </c>
      <c r="C659" s="3">
        <v>2574.5</v>
      </c>
      <c r="D659" s="3">
        <v>2592.6</v>
      </c>
      <c r="E659" s="3">
        <v>2545.5</v>
      </c>
      <c r="F659" s="3">
        <v>2561.0500000000002</v>
      </c>
      <c r="G659" s="3">
        <v>2551.9</v>
      </c>
      <c r="H659" s="3">
        <v>2551.65</v>
      </c>
      <c r="I659" s="3">
        <v>2565.29</v>
      </c>
      <c r="J659" s="3">
        <v>2751.35</v>
      </c>
      <c r="K659" s="3">
        <v>1876.7</v>
      </c>
      <c r="L659" t="s">
        <v>1981</v>
      </c>
      <c r="M659" t="s">
        <v>1982</v>
      </c>
      <c r="N659" t="s">
        <v>1983</v>
      </c>
    </row>
    <row r="660" spans="1:14" x14ac:dyDescent="0.25">
      <c r="A660" s="1">
        <v>44663</v>
      </c>
      <c r="B660" t="s">
        <v>14</v>
      </c>
      <c r="C660" s="3">
        <v>2587</v>
      </c>
      <c r="D660" s="3">
        <v>2602.6</v>
      </c>
      <c r="E660" s="3">
        <v>2555.4</v>
      </c>
      <c r="F660" s="3">
        <v>2610.1999999999998</v>
      </c>
      <c r="G660" s="3">
        <v>2560</v>
      </c>
      <c r="H660" s="3">
        <v>2561.0500000000002</v>
      </c>
      <c r="I660" s="3">
        <v>2571.1799999999998</v>
      </c>
      <c r="J660" s="3">
        <v>2751.35</v>
      </c>
      <c r="K660" s="3">
        <v>1876.7</v>
      </c>
      <c r="L660" t="s">
        <v>1984</v>
      </c>
      <c r="M660" t="s">
        <v>1985</v>
      </c>
      <c r="N660" t="s">
        <v>1986</v>
      </c>
    </row>
    <row r="661" spans="1:14" x14ac:dyDescent="0.25">
      <c r="A661" s="1">
        <v>44662</v>
      </c>
      <c r="B661" t="s">
        <v>14</v>
      </c>
      <c r="C661" s="3">
        <v>2600</v>
      </c>
      <c r="D661" s="3">
        <v>2638.55</v>
      </c>
      <c r="E661" s="3">
        <v>2583</v>
      </c>
      <c r="F661" s="3">
        <v>2615.65</v>
      </c>
      <c r="G661" s="3">
        <v>2610.9499999999998</v>
      </c>
      <c r="H661" s="3">
        <v>2610.1999999999998</v>
      </c>
      <c r="I661" s="3">
        <v>2606.4499999999998</v>
      </c>
      <c r="J661" s="3">
        <v>2751.35</v>
      </c>
      <c r="K661" s="3">
        <v>1876.7</v>
      </c>
      <c r="L661" t="s">
        <v>1987</v>
      </c>
      <c r="M661" t="s">
        <v>1988</v>
      </c>
      <c r="N661" t="s">
        <v>1989</v>
      </c>
    </row>
    <row r="662" spans="1:14" x14ac:dyDescent="0.25">
      <c r="A662" s="1">
        <v>44659</v>
      </c>
      <c r="B662" t="s">
        <v>14</v>
      </c>
      <c r="C662" s="3">
        <v>2560</v>
      </c>
      <c r="D662" s="3">
        <v>2625</v>
      </c>
      <c r="E662" s="3">
        <v>2560</v>
      </c>
      <c r="F662" s="3">
        <v>2572.85</v>
      </c>
      <c r="G662" s="3">
        <v>2617.9499999999998</v>
      </c>
      <c r="H662" s="3">
        <v>2615.65</v>
      </c>
      <c r="I662" s="3">
        <v>2602.86</v>
      </c>
      <c r="J662" s="3">
        <v>2751.35</v>
      </c>
      <c r="K662" s="3">
        <v>1876.7</v>
      </c>
      <c r="L662" t="s">
        <v>1990</v>
      </c>
      <c r="M662" t="s">
        <v>1991</v>
      </c>
      <c r="N662" t="s">
        <v>1992</v>
      </c>
    </row>
    <row r="663" spans="1:14" x14ac:dyDescent="0.25">
      <c r="A663" s="1">
        <v>44658</v>
      </c>
      <c r="B663" t="s">
        <v>14</v>
      </c>
      <c r="C663" s="3">
        <v>2595.1</v>
      </c>
      <c r="D663" s="3">
        <v>2606</v>
      </c>
      <c r="E663" s="3">
        <v>2567</v>
      </c>
      <c r="F663" s="3">
        <v>2619.0500000000002</v>
      </c>
      <c r="G663" s="3">
        <v>2572.1999999999998</v>
      </c>
      <c r="H663" s="3">
        <v>2572.85</v>
      </c>
      <c r="I663" s="3">
        <v>2583.1</v>
      </c>
      <c r="J663" s="3">
        <v>2751.35</v>
      </c>
      <c r="K663" s="3">
        <v>1876.7</v>
      </c>
      <c r="L663" t="s">
        <v>1993</v>
      </c>
      <c r="M663" t="s">
        <v>1994</v>
      </c>
      <c r="N663" t="s">
        <v>1995</v>
      </c>
    </row>
    <row r="664" spans="1:14" x14ac:dyDescent="0.25">
      <c r="A664" s="1">
        <v>44657</v>
      </c>
      <c r="B664" t="s">
        <v>14</v>
      </c>
      <c r="C664" s="3">
        <v>2587.1</v>
      </c>
      <c r="D664" s="3">
        <v>2634.5</v>
      </c>
      <c r="E664" s="3">
        <v>2587.1</v>
      </c>
      <c r="F664" s="3">
        <v>2626.05</v>
      </c>
      <c r="G664" s="3">
        <v>2616</v>
      </c>
      <c r="H664" s="3">
        <v>2619.0500000000002</v>
      </c>
      <c r="I664" s="3">
        <v>2613.61</v>
      </c>
      <c r="J664" s="3">
        <v>2751.35</v>
      </c>
      <c r="K664" s="3">
        <v>1876.7</v>
      </c>
      <c r="L664" t="s">
        <v>1996</v>
      </c>
      <c r="M664" t="s">
        <v>1997</v>
      </c>
      <c r="N664" t="s">
        <v>1998</v>
      </c>
    </row>
    <row r="665" spans="1:14" x14ac:dyDescent="0.25">
      <c r="A665" s="1">
        <v>44656</v>
      </c>
      <c r="B665" t="s">
        <v>14</v>
      </c>
      <c r="C665" s="3">
        <v>2651.1</v>
      </c>
      <c r="D665" s="3">
        <v>2669.9</v>
      </c>
      <c r="E665" s="3">
        <v>2620.6999999999998</v>
      </c>
      <c r="F665" s="3">
        <v>2663.7</v>
      </c>
      <c r="G665" s="3">
        <v>2626</v>
      </c>
      <c r="H665" s="3">
        <v>2626.05</v>
      </c>
      <c r="I665" s="3">
        <v>2636.9</v>
      </c>
      <c r="J665" s="3">
        <v>2751.35</v>
      </c>
      <c r="K665" s="3">
        <v>1876.7</v>
      </c>
      <c r="L665" t="s">
        <v>1999</v>
      </c>
      <c r="M665" t="s">
        <v>2000</v>
      </c>
      <c r="N665" t="s">
        <v>2001</v>
      </c>
    </row>
    <row r="666" spans="1:14" x14ac:dyDescent="0.25">
      <c r="A666" s="1">
        <v>44655</v>
      </c>
      <c r="B666" t="s">
        <v>14</v>
      </c>
      <c r="C666" s="3">
        <v>2655.45</v>
      </c>
      <c r="D666" s="3">
        <v>2675</v>
      </c>
      <c r="E666" s="3">
        <v>2641.65</v>
      </c>
      <c r="F666" s="3">
        <v>2655.85</v>
      </c>
      <c r="G666" s="3">
        <v>2660.65</v>
      </c>
      <c r="H666" s="3">
        <v>2663.7</v>
      </c>
      <c r="I666" s="3">
        <v>2658.17</v>
      </c>
      <c r="J666" s="3">
        <v>2751.35</v>
      </c>
      <c r="K666" s="3">
        <v>1876.7</v>
      </c>
      <c r="L666" t="s">
        <v>2002</v>
      </c>
      <c r="M666" t="s">
        <v>2003</v>
      </c>
      <c r="N666" t="s">
        <v>2004</v>
      </c>
    </row>
    <row r="667" spans="1:14" x14ac:dyDescent="0.25">
      <c r="A667" s="1">
        <v>44652</v>
      </c>
      <c r="B667" t="s">
        <v>14</v>
      </c>
      <c r="C667" s="3">
        <v>2636</v>
      </c>
      <c r="D667" s="3">
        <v>2665.15</v>
      </c>
      <c r="E667" s="3">
        <v>2622</v>
      </c>
      <c r="F667" s="3">
        <v>2634.75</v>
      </c>
      <c r="G667" s="3">
        <v>2661</v>
      </c>
      <c r="H667" s="3">
        <v>2655.85</v>
      </c>
      <c r="I667" s="3">
        <v>2641.48</v>
      </c>
      <c r="J667" s="3">
        <v>2751.35</v>
      </c>
      <c r="K667" s="3">
        <v>1876.7</v>
      </c>
      <c r="L667" t="s">
        <v>2005</v>
      </c>
      <c r="M667" t="s">
        <v>2006</v>
      </c>
      <c r="N667" t="s">
        <v>2007</v>
      </c>
    </row>
    <row r="668" spans="1:14" x14ac:dyDescent="0.25">
      <c r="A668" s="1">
        <v>44651</v>
      </c>
      <c r="B668" t="s">
        <v>14</v>
      </c>
      <c r="C668" s="3">
        <v>2664.95</v>
      </c>
      <c r="D668" s="3">
        <v>2669.7</v>
      </c>
      <c r="E668" s="3">
        <v>2628.6</v>
      </c>
      <c r="F668" s="3">
        <v>2672.95</v>
      </c>
      <c r="G668" s="3">
        <v>2636</v>
      </c>
      <c r="H668" s="3">
        <v>2634.75</v>
      </c>
      <c r="I668" s="3">
        <v>2642</v>
      </c>
      <c r="J668" s="3">
        <v>2751.35</v>
      </c>
      <c r="K668" s="3">
        <v>1876.7</v>
      </c>
      <c r="L668" t="s">
        <v>2008</v>
      </c>
      <c r="M668" t="s">
        <v>2009</v>
      </c>
      <c r="N668" t="s">
        <v>2010</v>
      </c>
    </row>
    <row r="669" spans="1:14" x14ac:dyDescent="0.25">
      <c r="A669" s="1">
        <v>44650</v>
      </c>
      <c r="B669" t="s">
        <v>14</v>
      </c>
      <c r="C669" s="3">
        <v>2639.9</v>
      </c>
      <c r="D669" s="3">
        <v>2688</v>
      </c>
      <c r="E669" s="3">
        <v>2617.1</v>
      </c>
      <c r="F669" s="3">
        <v>2622.55</v>
      </c>
      <c r="G669" s="3">
        <v>2658.7</v>
      </c>
      <c r="H669" s="3">
        <v>2672.95</v>
      </c>
      <c r="I669" s="3">
        <v>2661.36</v>
      </c>
      <c r="J669" s="3">
        <v>2751.35</v>
      </c>
      <c r="K669" s="3">
        <v>1876.7</v>
      </c>
      <c r="L669" t="s">
        <v>2011</v>
      </c>
      <c r="M669" t="s">
        <v>2012</v>
      </c>
      <c r="N669" t="s">
        <v>2013</v>
      </c>
    </row>
    <row r="670" spans="1:14" x14ac:dyDescent="0.25">
      <c r="A670" s="1">
        <v>44649</v>
      </c>
      <c r="B670" t="s">
        <v>14</v>
      </c>
      <c r="C670" s="3">
        <v>2638</v>
      </c>
      <c r="D670" s="3">
        <v>2638</v>
      </c>
      <c r="E670" s="3">
        <v>2607.4</v>
      </c>
      <c r="F670" s="3">
        <v>2621.95</v>
      </c>
      <c r="G670" s="3">
        <v>2618</v>
      </c>
      <c r="H670" s="3">
        <v>2622.55</v>
      </c>
      <c r="I670" s="3">
        <v>2623</v>
      </c>
      <c r="J670" s="3">
        <v>2751.35</v>
      </c>
      <c r="K670" s="3">
        <v>1876.7</v>
      </c>
      <c r="L670" t="s">
        <v>2014</v>
      </c>
      <c r="M670" t="s">
        <v>2015</v>
      </c>
      <c r="N670" t="s">
        <v>2016</v>
      </c>
    </row>
    <row r="671" spans="1:14" x14ac:dyDescent="0.25">
      <c r="A671" s="1">
        <v>44648</v>
      </c>
      <c r="B671" t="s">
        <v>14</v>
      </c>
      <c r="C671" s="3">
        <v>2610</v>
      </c>
      <c r="D671" s="3">
        <v>2629.75</v>
      </c>
      <c r="E671" s="3">
        <v>2586.5</v>
      </c>
      <c r="F671" s="3">
        <v>2595.85</v>
      </c>
      <c r="G671" s="3">
        <v>2617</v>
      </c>
      <c r="H671" s="3">
        <v>2621.95</v>
      </c>
      <c r="I671" s="3">
        <v>2611.69</v>
      </c>
      <c r="J671" s="3">
        <v>2751.35</v>
      </c>
      <c r="K671" s="3">
        <v>1876.7</v>
      </c>
      <c r="L671" t="s">
        <v>2017</v>
      </c>
      <c r="M671" t="s">
        <v>2018</v>
      </c>
      <c r="N671" t="s">
        <v>2019</v>
      </c>
    </row>
    <row r="672" spans="1:14" x14ac:dyDescent="0.25">
      <c r="A672" s="1">
        <v>44645</v>
      </c>
      <c r="B672" t="s">
        <v>14</v>
      </c>
      <c r="C672" s="3">
        <v>2582.5</v>
      </c>
      <c r="D672" s="3">
        <v>2616</v>
      </c>
      <c r="E672" s="3">
        <v>2577</v>
      </c>
      <c r="F672" s="3">
        <v>2578.65</v>
      </c>
      <c r="G672" s="3">
        <v>2600.9</v>
      </c>
      <c r="H672" s="3">
        <v>2595.85</v>
      </c>
      <c r="I672" s="3">
        <v>2596.66</v>
      </c>
      <c r="J672" s="3">
        <v>2751.35</v>
      </c>
      <c r="K672" s="3">
        <v>1876.7</v>
      </c>
      <c r="L672" t="s">
        <v>2020</v>
      </c>
      <c r="M672" t="s">
        <v>2021</v>
      </c>
      <c r="N672" t="s">
        <v>2022</v>
      </c>
    </row>
    <row r="673" spans="1:14" x14ac:dyDescent="0.25">
      <c r="A673" s="1">
        <v>44644</v>
      </c>
      <c r="B673" t="s">
        <v>14</v>
      </c>
      <c r="C673" s="3">
        <v>2510</v>
      </c>
      <c r="D673" s="3">
        <v>2584.15</v>
      </c>
      <c r="E673" s="3">
        <v>2510</v>
      </c>
      <c r="F673" s="3">
        <v>2539.1999999999998</v>
      </c>
      <c r="G673" s="3">
        <v>2572</v>
      </c>
      <c r="H673" s="3">
        <v>2578.65</v>
      </c>
      <c r="I673" s="3">
        <v>2557.8000000000002</v>
      </c>
      <c r="J673" s="3">
        <v>2751.35</v>
      </c>
      <c r="K673" s="3">
        <v>1876.7</v>
      </c>
      <c r="L673" t="s">
        <v>2023</v>
      </c>
      <c r="M673" t="s">
        <v>2024</v>
      </c>
      <c r="N673" t="s">
        <v>2025</v>
      </c>
    </row>
    <row r="674" spans="1:14" x14ac:dyDescent="0.25">
      <c r="A674" s="1">
        <v>44643</v>
      </c>
      <c r="B674" t="s">
        <v>14</v>
      </c>
      <c r="C674" s="3">
        <v>2523</v>
      </c>
      <c r="D674" s="3">
        <v>2564.85</v>
      </c>
      <c r="E674" s="3">
        <v>2523</v>
      </c>
      <c r="F674" s="3">
        <v>2531.15</v>
      </c>
      <c r="G674" s="3">
        <v>2535</v>
      </c>
      <c r="H674" s="3">
        <v>2539.1999999999998</v>
      </c>
      <c r="I674" s="3">
        <v>2546.52</v>
      </c>
      <c r="J674" s="3">
        <v>2751.35</v>
      </c>
      <c r="K674" s="3">
        <v>1876.7</v>
      </c>
      <c r="L674" t="s">
        <v>2026</v>
      </c>
      <c r="M674" t="s">
        <v>2027</v>
      </c>
      <c r="N674" t="s">
        <v>2028</v>
      </c>
    </row>
    <row r="675" spans="1:14" x14ac:dyDescent="0.25">
      <c r="A675" s="1">
        <v>44642</v>
      </c>
      <c r="B675" t="s">
        <v>14</v>
      </c>
      <c r="C675" s="3">
        <v>2460.1</v>
      </c>
      <c r="D675" s="3">
        <v>2534.9499999999998</v>
      </c>
      <c r="E675" s="3">
        <v>2453.6</v>
      </c>
      <c r="F675" s="3">
        <v>2467.4</v>
      </c>
      <c r="G675" s="3">
        <v>2528</v>
      </c>
      <c r="H675" s="3">
        <v>2531.15</v>
      </c>
      <c r="I675" s="3">
        <v>2508.41</v>
      </c>
      <c r="J675" s="3">
        <v>2751.35</v>
      </c>
      <c r="K675" s="3">
        <v>1876.7</v>
      </c>
      <c r="L675" t="s">
        <v>2029</v>
      </c>
      <c r="M675" t="s">
        <v>2030</v>
      </c>
      <c r="N675" t="s">
        <v>2031</v>
      </c>
    </row>
    <row r="676" spans="1:14" x14ac:dyDescent="0.25">
      <c r="A676" s="1">
        <v>44641</v>
      </c>
      <c r="B676" t="s">
        <v>14</v>
      </c>
      <c r="C676" s="3">
        <v>2444</v>
      </c>
      <c r="D676" s="3">
        <v>2484</v>
      </c>
      <c r="E676" s="3">
        <v>2439</v>
      </c>
      <c r="F676" s="3">
        <v>2481.6999999999998</v>
      </c>
      <c r="G676" s="3">
        <v>2463</v>
      </c>
      <c r="H676" s="3">
        <v>2467.4</v>
      </c>
      <c r="I676" s="3">
        <v>2465.17</v>
      </c>
      <c r="J676" s="3">
        <v>2751.35</v>
      </c>
      <c r="K676" s="3">
        <v>1876.7</v>
      </c>
      <c r="L676" t="s">
        <v>2032</v>
      </c>
      <c r="M676" t="s">
        <v>2033</v>
      </c>
      <c r="N676" t="s">
        <v>2034</v>
      </c>
    </row>
    <row r="677" spans="1:14" x14ac:dyDescent="0.25">
      <c r="A677" s="1">
        <v>44637</v>
      </c>
      <c r="B677" t="s">
        <v>14</v>
      </c>
      <c r="C677" s="3">
        <v>2432.75</v>
      </c>
      <c r="D677" s="3">
        <v>2497.4</v>
      </c>
      <c r="E677" s="3">
        <v>2415.1</v>
      </c>
      <c r="F677" s="3">
        <v>2403.35</v>
      </c>
      <c r="G677" s="3">
        <v>2487.5</v>
      </c>
      <c r="H677" s="3">
        <v>2481.6999999999998</v>
      </c>
      <c r="I677" s="3">
        <v>2456.66</v>
      </c>
      <c r="J677" s="3">
        <v>2751.35</v>
      </c>
      <c r="K677" s="3">
        <v>1876.7</v>
      </c>
      <c r="L677" t="s">
        <v>2035</v>
      </c>
      <c r="M677" t="s">
        <v>2036</v>
      </c>
      <c r="N677" t="s">
        <v>2037</v>
      </c>
    </row>
    <row r="678" spans="1:14" x14ac:dyDescent="0.25">
      <c r="A678" s="1">
        <v>44636</v>
      </c>
      <c r="B678" t="s">
        <v>14</v>
      </c>
      <c r="C678" s="3">
        <v>2382</v>
      </c>
      <c r="D678" s="3">
        <v>2407.9</v>
      </c>
      <c r="E678" s="3">
        <v>2377.1</v>
      </c>
      <c r="F678" s="3">
        <v>2363.4499999999998</v>
      </c>
      <c r="G678" s="3">
        <v>2401.5</v>
      </c>
      <c r="H678" s="3">
        <v>2403.35</v>
      </c>
      <c r="I678" s="3">
        <v>2396.17</v>
      </c>
      <c r="J678" s="3">
        <v>2751.35</v>
      </c>
      <c r="K678" s="3">
        <v>1876.7</v>
      </c>
      <c r="L678" t="s">
        <v>2038</v>
      </c>
      <c r="M678" t="s">
        <v>2039</v>
      </c>
      <c r="N678" t="s">
        <v>2040</v>
      </c>
    </row>
    <row r="679" spans="1:14" x14ac:dyDescent="0.25">
      <c r="A679" s="1">
        <v>44635</v>
      </c>
      <c r="B679" t="s">
        <v>14</v>
      </c>
      <c r="C679" s="3">
        <v>2427.9499999999998</v>
      </c>
      <c r="D679" s="3">
        <v>2427.9499999999998</v>
      </c>
      <c r="E679" s="3">
        <v>2340.85</v>
      </c>
      <c r="F679" s="3">
        <v>2418.85</v>
      </c>
      <c r="G679" s="3">
        <v>2362</v>
      </c>
      <c r="H679" s="3">
        <v>2363.4499999999998</v>
      </c>
      <c r="I679" s="3">
        <v>2386.09</v>
      </c>
      <c r="J679" s="3">
        <v>2751.35</v>
      </c>
      <c r="K679" s="3">
        <v>1876.7</v>
      </c>
      <c r="L679" t="s">
        <v>2041</v>
      </c>
      <c r="M679" t="s">
        <v>2042</v>
      </c>
      <c r="N679" t="s">
        <v>2043</v>
      </c>
    </row>
    <row r="680" spans="1:14" x14ac:dyDescent="0.25">
      <c r="A680" s="1">
        <v>44634</v>
      </c>
      <c r="B680" t="s">
        <v>14</v>
      </c>
      <c r="C680" s="3">
        <v>2386.9</v>
      </c>
      <c r="D680" s="3">
        <v>2424.4</v>
      </c>
      <c r="E680" s="3">
        <v>2374</v>
      </c>
      <c r="F680" s="3">
        <v>2399.15</v>
      </c>
      <c r="G680" s="3">
        <v>2422.1999999999998</v>
      </c>
      <c r="H680" s="3">
        <v>2418.85</v>
      </c>
      <c r="I680" s="3">
        <v>2401.52</v>
      </c>
      <c r="J680" s="3">
        <v>2751.35</v>
      </c>
      <c r="K680" s="3">
        <v>1876.7</v>
      </c>
      <c r="L680" t="s">
        <v>2044</v>
      </c>
      <c r="M680" t="s">
        <v>2045</v>
      </c>
      <c r="N680" t="s">
        <v>2046</v>
      </c>
    </row>
    <row r="681" spans="1:14" x14ac:dyDescent="0.25">
      <c r="A681" s="1">
        <v>44631</v>
      </c>
      <c r="B681" t="s">
        <v>14</v>
      </c>
      <c r="C681" s="3">
        <v>2376.0500000000002</v>
      </c>
      <c r="D681" s="3">
        <v>2411</v>
      </c>
      <c r="E681" s="3">
        <v>2376.0500000000002</v>
      </c>
      <c r="F681" s="3">
        <v>2392.25</v>
      </c>
      <c r="G681" s="3">
        <v>2393.15</v>
      </c>
      <c r="H681" s="3">
        <v>2399.15</v>
      </c>
      <c r="I681" s="3">
        <v>2396.11</v>
      </c>
      <c r="J681" s="3">
        <v>2751.35</v>
      </c>
      <c r="K681" s="3">
        <v>1876.7</v>
      </c>
      <c r="L681" t="s">
        <v>2047</v>
      </c>
      <c r="M681" t="s">
        <v>2048</v>
      </c>
      <c r="N681" t="s">
        <v>2049</v>
      </c>
    </row>
    <row r="682" spans="1:14" x14ac:dyDescent="0.25">
      <c r="A682" s="1">
        <v>44630</v>
      </c>
      <c r="B682" t="s">
        <v>14</v>
      </c>
      <c r="C682" s="3">
        <v>2400</v>
      </c>
      <c r="D682" s="3">
        <v>2405</v>
      </c>
      <c r="E682" s="3">
        <v>2360</v>
      </c>
      <c r="F682" s="3">
        <v>2354.1</v>
      </c>
      <c r="G682" s="3">
        <v>2387</v>
      </c>
      <c r="H682" s="3">
        <v>2392.25</v>
      </c>
      <c r="I682" s="3">
        <v>2386.79</v>
      </c>
      <c r="J682" s="3">
        <v>2751.35</v>
      </c>
      <c r="K682" s="3">
        <v>1876.7</v>
      </c>
      <c r="L682" t="s">
        <v>2050</v>
      </c>
      <c r="M682" t="s">
        <v>2051</v>
      </c>
      <c r="N682" t="s">
        <v>2052</v>
      </c>
    </row>
    <row r="683" spans="1:14" x14ac:dyDescent="0.25">
      <c r="A683" s="1">
        <v>44629</v>
      </c>
      <c r="B683" t="s">
        <v>14</v>
      </c>
      <c r="C683" s="3">
        <v>2236</v>
      </c>
      <c r="D683" s="3">
        <v>2367</v>
      </c>
      <c r="E683" s="3">
        <v>2234.15</v>
      </c>
      <c r="F683" s="3">
        <v>2235.5</v>
      </c>
      <c r="G683" s="3">
        <v>2358.3000000000002</v>
      </c>
      <c r="H683" s="3">
        <v>2354.1</v>
      </c>
      <c r="I683" s="3">
        <v>2316.35</v>
      </c>
      <c r="J683" s="3">
        <v>2751.35</v>
      </c>
      <c r="K683" s="3">
        <v>1876.7</v>
      </c>
      <c r="L683" t="s">
        <v>2053</v>
      </c>
      <c r="M683" t="s">
        <v>2054</v>
      </c>
      <c r="N683" t="s">
        <v>2055</v>
      </c>
    </row>
    <row r="684" spans="1:14" x14ac:dyDescent="0.25">
      <c r="A684" s="1">
        <v>44628</v>
      </c>
      <c r="B684" t="s">
        <v>14</v>
      </c>
      <c r="C684" s="3">
        <v>2211.5</v>
      </c>
      <c r="D684" s="3">
        <v>2246</v>
      </c>
      <c r="E684" s="3">
        <v>2180</v>
      </c>
      <c r="F684" s="3">
        <v>2239.5500000000002</v>
      </c>
      <c r="G684" s="3">
        <v>2235.0500000000002</v>
      </c>
      <c r="H684" s="3">
        <v>2235.5</v>
      </c>
      <c r="I684" s="3">
        <v>2220.15</v>
      </c>
      <c r="J684" s="3">
        <v>2751.35</v>
      </c>
      <c r="K684" s="3">
        <v>1876.7</v>
      </c>
      <c r="L684" t="s">
        <v>2056</v>
      </c>
      <c r="M684" t="s">
        <v>2057</v>
      </c>
      <c r="N684" t="s">
        <v>2058</v>
      </c>
    </row>
    <row r="685" spans="1:14" x14ac:dyDescent="0.25">
      <c r="A685" s="1">
        <v>44627</v>
      </c>
      <c r="B685" t="s">
        <v>14</v>
      </c>
      <c r="C685" s="3">
        <v>2278.6999999999998</v>
      </c>
      <c r="D685" s="3">
        <v>2312.1</v>
      </c>
      <c r="E685" s="3">
        <v>2222</v>
      </c>
      <c r="F685" s="3">
        <v>2325.5500000000002</v>
      </c>
      <c r="G685" s="3">
        <v>2240.0500000000002</v>
      </c>
      <c r="H685" s="3">
        <v>2239.5500000000002</v>
      </c>
      <c r="I685" s="3">
        <v>2256.84</v>
      </c>
      <c r="J685" s="3">
        <v>2751.35</v>
      </c>
      <c r="K685" s="3">
        <v>1876.7</v>
      </c>
      <c r="L685" t="s">
        <v>2059</v>
      </c>
      <c r="M685" t="s">
        <v>2060</v>
      </c>
      <c r="N685" t="s">
        <v>2061</v>
      </c>
    </row>
    <row r="686" spans="1:14" x14ac:dyDescent="0.25">
      <c r="A686" s="1">
        <v>44624</v>
      </c>
      <c r="B686" t="s">
        <v>14</v>
      </c>
      <c r="C686" s="3">
        <v>2353</v>
      </c>
      <c r="D686" s="3">
        <v>2364.3000000000002</v>
      </c>
      <c r="E686" s="3">
        <v>2320.35</v>
      </c>
      <c r="F686" s="3">
        <v>2378.3000000000002</v>
      </c>
      <c r="G686" s="3">
        <v>2327.9499999999998</v>
      </c>
      <c r="H686" s="3">
        <v>2325.5500000000002</v>
      </c>
      <c r="I686" s="3">
        <v>2338.1999999999998</v>
      </c>
      <c r="J686" s="3">
        <v>2751.35</v>
      </c>
      <c r="K686" s="3">
        <v>1876.7</v>
      </c>
      <c r="L686" t="s">
        <v>2062</v>
      </c>
      <c r="M686" t="s">
        <v>2063</v>
      </c>
      <c r="N686" t="s">
        <v>2064</v>
      </c>
    </row>
    <row r="687" spans="1:14" x14ac:dyDescent="0.25">
      <c r="A687" s="1">
        <v>44623</v>
      </c>
      <c r="B687" t="s">
        <v>14</v>
      </c>
      <c r="C687" s="3">
        <v>2400</v>
      </c>
      <c r="D687" s="3">
        <v>2414.85</v>
      </c>
      <c r="E687" s="3">
        <v>2370.0500000000002</v>
      </c>
      <c r="F687" s="3">
        <v>2398.5500000000002</v>
      </c>
      <c r="G687" s="3">
        <v>2382</v>
      </c>
      <c r="H687" s="3">
        <v>2378.3000000000002</v>
      </c>
      <c r="I687" s="3">
        <v>2392.27</v>
      </c>
      <c r="J687" s="3">
        <v>2751.35</v>
      </c>
      <c r="K687" s="3">
        <v>1876.7</v>
      </c>
      <c r="L687" t="s">
        <v>2065</v>
      </c>
      <c r="M687" t="s">
        <v>2066</v>
      </c>
      <c r="N687" t="s">
        <v>2067</v>
      </c>
    </row>
    <row r="688" spans="1:14" x14ac:dyDescent="0.25">
      <c r="A688" s="1">
        <v>44622</v>
      </c>
      <c r="B688" t="s">
        <v>14</v>
      </c>
      <c r="C688" s="3">
        <v>2334.4499999999998</v>
      </c>
      <c r="D688" s="3">
        <v>2401</v>
      </c>
      <c r="E688" s="3">
        <v>2329.1999999999998</v>
      </c>
      <c r="F688" s="3">
        <v>2359.5500000000002</v>
      </c>
      <c r="G688" s="3">
        <v>2399.25</v>
      </c>
      <c r="H688" s="3">
        <v>2398.5500000000002</v>
      </c>
      <c r="I688" s="3">
        <v>2376.69</v>
      </c>
      <c r="J688" s="3">
        <v>2751.35</v>
      </c>
      <c r="K688" s="3">
        <v>1876.7</v>
      </c>
      <c r="L688" t="s">
        <v>2068</v>
      </c>
      <c r="M688" t="s">
        <v>2069</v>
      </c>
      <c r="N688" t="s">
        <v>2070</v>
      </c>
    </row>
    <row r="689" spans="1:14" x14ac:dyDescent="0.25">
      <c r="A689" s="1">
        <v>44620</v>
      </c>
      <c r="B689" t="s">
        <v>14</v>
      </c>
      <c r="C689" s="3">
        <v>2243</v>
      </c>
      <c r="D689" s="3">
        <v>2367.35</v>
      </c>
      <c r="E689" s="3">
        <v>2243</v>
      </c>
      <c r="F689" s="3">
        <v>2283.9499999999998</v>
      </c>
      <c r="G689" s="3">
        <v>2355</v>
      </c>
      <c r="H689" s="3">
        <v>2359.5500000000002</v>
      </c>
      <c r="I689" s="3">
        <v>2328.64</v>
      </c>
      <c r="J689" s="3">
        <v>2751.35</v>
      </c>
      <c r="K689" s="3">
        <v>1876.7</v>
      </c>
      <c r="L689" t="s">
        <v>2071</v>
      </c>
      <c r="M689" t="s">
        <v>2072</v>
      </c>
      <c r="N689" t="s">
        <v>2073</v>
      </c>
    </row>
    <row r="690" spans="1:14" x14ac:dyDescent="0.25">
      <c r="A690" s="1">
        <v>44617</v>
      </c>
      <c r="B690" t="s">
        <v>14</v>
      </c>
      <c r="C690" s="3">
        <v>2280.1</v>
      </c>
      <c r="D690" s="3">
        <v>2307.9499999999998</v>
      </c>
      <c r="E690" s="3">
        <v>2276.25</v>
      </c>
      <c r="F690" s="3">
        <v>2255.75</v>
      </c>
      <c r="G690" s="3">
        <v>2283</v>
      </c>
      <c r="H690" s="3">
        <v>2283.9499999999998</v>
      </c>
      <c r="I690" s="3">
        <v>2290.84</v>
      </c>
      <c r="J690" s="3">
        <v>2751.35</v>
      </c>
      <c r="K690" s="3">
        <v>1876.7</v>
      </c>
      <c r="L690" t="s">
        <v>2074</v>
      </c>
      <c r="M690" t="s">
        <v>2075</v>
      </c>
      <c r="N690" t="s">
        <v>2076</v>
      </c>
    </row>
    <row r="691" spans="1:14" x14ac:dyDescent="0.25">
      <c r="A691" s="1">
        <v>44616</v>
      </c>
      <c r="B691" t="s">
        <v>14</v>
      </c>
      <c r="C691" s="3">
        <v>2305</v>
      </c>
      <c r="D691" s="3">
        <v>2339.9</v>
      </c>
      <c r="E691" s="3">
        <v>2243.4</v>
      </c>
      <c r="F691" s="3">
        <v>2374.0500000000002</v>
      </c>
      <c r="G691" s="3">
        <v>2250</v>
      </c>
      <c r="H691" s="3">
        <v>2255.75</v>
      </c>
      <c r="I691" s="3">
        <v>2291.15</v>
      </c>
      <c r="J691" s="3">
        <v>2751.35</v>
      </c>
      <c r="K691" s="3">
        <v>1876.7</v>
      </c>
      <c r="L691" t="s">
        <v>2077</v>
      </c>
      <c r="M691" t="s">
        <v>2078</v>
      </c>
      <c r="N691" t="s">
        <v>2079</v>
      </c>
    </row>
    <row r="692" spans="1:14" x14ac:dyDescent="0.25">
      <c r="A692" s="1">
        <v>44615</v>
      </c>
      <c r="B692" t="s">
        <v>14</v>
      </c>
      <c r="C692" s="3">
        <v>2401.1</v>
      </c>
      <c r="D692" s="3">
        <v>2406.5500000000002</v>
      </c>
      <c r="E692" s="3">
        <v>2368</v>
      </c>
      <c r="F692" s="3">
        <v>2389</v>
      </c>
      <c r="G692" s="3">
        <v>2371.25</v>
      </c>
      <c r="H692" s="3">
        <v>2374.0500000000002</v>
      </c>
      <c r="I692" s="3">
        <v>2391.23</v>
      </c>
      <c r="J692" s="3">
        <v>2751.35</v>
      </c>
      <c r="K692" s="3">
        <v>1876.7</v>
      </c>
      <c r="L692" t="s">
        <v>2080</v>
      </c>
      <c r="M692" t="s">
        <v>2081</v>
      </c>
      <c r="N692" t="s">
        <v>2082</v>
      </c>
    </row>
    <row r="693" spans="1:14" x14ac:dyDescent="0.25">
      <c r="A693" s="1">
        <v>44614</v>
      </c>
      <c r="B693" t="s">
        <v>14</v>
      </c>
      <c r="C693" s="3">
        <v>2352.9</v>
      </c>
      <c r="D693" s="3">
        <v>2395.9</v>
      </c>
      <c r="E693" s="3">
        <v>2347.15</v>
      </c>
      <c r="F693" s="3">
        <v>2399.9</v>
      </c>
      <c r="G693" s="3">
        <v>2389.75</v>
      </c>
      <c r="H693" s="3">
        <v>2389</v>
      </c>
      <c r="I693" s="3">
        <v>2372.16</v>
      </c>
      <c r="J693" s="3">
        <v>2751.35</v>
      </c>
      <c r="K693" s="3">
        <v>1876.7</v>
      </c>
      <c r="L693" t="s">
        <v>2083</v>
      </c>
      <c r="M693" t="s">
        <v>2084</v>
      </c>
      <c r="N693" t="s">
        <v>2085</v>
      </c>
    </row>
    <row r="694" spans="1:14" x14ac:dyDescent="0.25">
      <c r="A694" s="1">
        <v>44613</v>
      </c>
      <c r="B694" t="s">
        <v>14</v>
      </c>
      <c r="C694" s="3">
        <v>2412</v>
      </c>
      <c r="D694" s="3">
        <v>2437.5</v>
      </c>
      <c r="E694" s="3">
        <v>2384.6</v>
      </c>
      <c r="F694" s="3">
        <v>2424.4</v>
      </c>
      <c r="G694" s="3">
        <v>2399.6</v>
      </c>
      <c r="H694" s="3">
        <v>2399.9</v>
      </c>
      <c r="I694" s="3">
        <v>2409.12</v>
      </c>
      <c r="J694" s="3">
        <v>2751.35</v>
      </c>
      <c r="K694" s="3">
        <v>1876.7</v>
      </c>
      <c r="L694" t="s">
        <v>2086</v>
      </c>
      <c r="M694" t="s">
        <v>2087</v>
      </c>
      <c r="N694" t="s">
        <v>2088</v>
      </c>
    </row>
    <row r="695" spans="1:14" x14ac:dyDescent="0.25">
      <c r="A695" s="1">
        <v>44610</v>
      </c>
      <c r="B695" t="s">
        <v>14</v>
      </c>
      <c r="C695" s="3">
        <v>2444.4</v>
      </c>
      <c r="D695" s="3">
        <v>2456.4</v>
      </c>
      <c r="E695" s="3">
        <v>2420.15</v>
      </c>
      <c r="F695" s="3">
        <v>2443.5</v>
      </c>
      <c r="G695" s="3">
        <v>2427.3000000000002</v>
      </c>
      <c r="H695" s="3">
        <v>2424.4</v>
      </c>
      <c r="I695" s="3">
        <v>2440.25</v>
      </c>
      <c r="J695" s="3">
        <v>2751.35</v>
      </c>
      <c r="K695" s="3">
        <v>1876.7</v>
      </c>
      <c r="L695" t="s">
        <v>2089</v>
      </c>
      <c r="M695" t="s">
        <v>2090</v>
      </c>
      <c r="N695" t="s">
        <v>2091</v>
      </c>
    </row>
    <row r="696" spans="1:14" x14ac:dyDescent="0.25">
      <c r="A696" s="1">
        <v>44609</v>
      </c>
      <c r="B696" t="s">
        <v>14</v>
      </c>
      <c r="C696" s="3">
        <v>2420.1</v>
      </c>
      <c r="D696" s="3">
        <v>2454.9</v>
      </c>
      <c r="E696" s="3">
        <v>2410</v>
      </c>
      <c r="F696" s="3">
        <v>2412.9499999999998</v>
      </c>
      <c r="G696" s="3">
        <v>2441</v>
      </c>
      <c r="H696" s="3">
        <v>2443.5</v>
      </c>
      <c r="I696" s="3">
        <v>2439.61</v>
      </c>
      <c r="J696" s="3">
        <v>2751.35</v>
      </c>
      <c r="K696" s="3">
        <v>1876.7</v>
      </c>
      <c r="L696" t="s">
        <v>2092</v>
      </c>
      <c r="M696" t="s">
        <v>2093</v>
      </c>
      <c r="N696" t="s">
        <v>2094</v>
      </c>
    </row>
    <row r="697" spans="1:14" x14ac:dyDescent="0.25">
      <c r="A697" s="1">
        <v>44608</v>
      </c>
      <c r="B697" t="s">
        <v>14</v>
      </c>
      <c r="C697" s="3">
        <v>2430</v>
      </c>
      <c r="D697" s="3">
        <v>2433</v>
      </c>
      <c r="E697" s="3">
        <v>2395.9499999999998</v>
      </c>
      <c r="F697" s="3">
        <v>2417.9499999999998</v>
      </c>
      <c r="G697" s="3">
        <v>2407.65</v>
      </c>
      <c r="H697" s="3">
        <v>2412.9499999999998</v>
      </c>
      <c r="I697" s="3">
        <v>2417.77</v>
      </c>
      <c r="J697" s="3">
        <v>2751.35</v>
      </c>
      <c r="K697" s="3">
        <v>1876.7</v>
      </c>
      <c r="L697" t="s">
        <v>2095</v>
      </c>
      <c r="M697" t="s">
        <v>2096</v>
      </c>
      <c r="N697" t="s">
        <v>2097</v>
      </c>
    </row>
    <row r="698" spans="1:14" x14ac:dyDescent="0.25">
      <c r="A698" s="1">
        <v>44607</v>
      </c>
      <c r="B698" t="s">
        <v>14</v>
      </c>
      <c r="C698" s="3">
        <v>2351.1999999999998</v>
      </c>
      <c r="D698" s="3">
        <v>2423.9</v>
      </c>
      <c r="E698" s="3">
        <v>2335.6999999999998</v>
      </c>
      <c r="F698" s="3">
        <v>2338.5500000000002</v>
      </c>
      <c r="G698" s="3">
        <v>2415.1</v>
      </c>
      <c r="H698" s="3">
        <v>2417.9499999999998</v>
      </c>
      <c r="I698" s="3">
        <v>2381.19</v>
      </c>
      <c r="J698" s="3">
        <v>2751.35</v>
      </c>
      <c r="K698" s="3">
        <v>1876.7</v>
      </c>
      <c r="L698" t="s">
        <v>2098</v>
      </c>
      <c r="M698" t="s">
        <v>2099</v>
      </c>
      <c r="N698" t="s">
        <v>2100</v>
      </c>
    </row>
    <row r="699" spans="1:14" x14ac:dyDescent="0.25">
      <c r="A699" s="1">
        <v>44606</v>
      </c>
      <c r="B699" t="s">
        <v>14</v>
      </c>
      <c r="C699" s="3">
        <v>2340.25</v>
      </c>
      <c r="D699" s="3">
        <v>2354.9499999999998</v>
      </c>
      <c r="E699" s="3">
        <v>2313</v>
      </c>
      <c r="F699" s="3">
        <v>2376.4</v>
      </c>
      <c r="G699" s="3">
        <v>2332</v>
      </c>
      <c r="H699" s="3">
        <v>2338.5500000000002</v>
      </c>
      <c r="I699" s="3">
        <v>2338.11</v>
      </c>
      <c r="J699" s="3">
        <v>2751.35</v>
      </c>
      <c r="K699" s="3">
        <v>1876.7</v>
      </c>
      <c r="L699" t="s">
        <v>2101</v>
      </c>
      <c r="M699" t="s">
        <v>2102</v>
      </c>
      <c r="N699" t="s">
        <v>2103</v>
      </c>
    </row>
    <row r="700" spans="1:14" x14ac:dyDescent="0.25">
      <c r="A700" s="1">
        <v>44603</v>
      </c>
      <c r="B700" t="s">
        <v>14</v>
      </c>
      <c r="C700" s="3">
        <v>2373.25</v>
      </c>
      <c r="D700" s="3">
        <v>2384.5</v>
      </c>
      <c r="E700" s="3">
        <v>2344.1</v>
      </c>
      <c r="F700" s="3">
        <v>2381.0500000000002</v>
      </c>
      <c r="G700" s="3">
        <v>2372.5500000000002</v>
      </c>
      <c r="H700" s="3">
        <v>2376.4</v>
      </c>
      <c r="I700" s="3">
        <v>2367.9699999999998</v>
      </c>
      <c r="J700" s="3">
        <v>2751.35</v>
      </c>
      <c r="K700" s="3">
        <v>1876.7</v>
      </c>
      <c r="L700" t="s">
        <v>2104</v>
      </c>
      <c r="M700" t="s">
        <v>2105</v>
      </c>
      <c r="N700" t="s">
        <v>2106</v>
      </c>
    </row>
    <row r="701" spans="1:14" x14ac:dyDescent="0.25">
      <c r="A701" s="1">
        <v>44602</v>
      </c>
      <c r="B701" t="s">
        <v>14</v>
      </c>
      <c r="C701" s="3">
        <v>2395.6999999999998</v>
      </c>
      <c r="D701" s="3">
        <v>2395.6999999999998</v>
      </c>
      <c r="E701" s="3">
        <v>2365.1</v>
      </c>
      <c r="F701" s="3">
        <v>2383.5</v>
      </c>
      <c r="G701" s="3">
        <v>2376.9499999999998</v>
      </c>
      <c r="H701" s="3">
        <v>2381.0500000000002</v>
      </c>
      <c r="I701" s="3">
        <v>2381.9899999999998</v>
      </c>
      <c r="J701" s="3">
        <v>2751.35</v>
      </c>
      <c r="K701" s="3">
        <v>1876.7</v>
      </c>
      <c r="L701" t="s">
        <v>2107</v>
      </c>
      <c r="M701" t="s">
        <v>2108</v>
      </c>
      <c r="N701" t="s">
        <v>2109</v>
      </c>
    </row>
    <row r="702" spans="1:14" x14ac:dyDescent="0.25">
      <c r="A702" s="1">
        <v>44601</v>
      </c>
      <c r="B702" t="s">
        <v>14</v>
      </c>
      <c r="C702" s="3">
        <v>2371.15</v>
      </c>
      <c r="D702" s="3">
        <v>2387.1999999999998</v>
      </c>
      <c r="E702" s="3">
        <v>2358</v>
      </c>
      <c r="F702" s="3">
        <v>2356.0500000000002</v>
      </c>
      <c r="G702" s="3">
        <v>2384</v>
      </c>
      <c r="H702" s="3">
        <v>2383.5</v>
      </c>
      <c r="I702" s="3">
        <v>2373.06</v>
      </c>
      <c r="J702" s="3">
        <v>2751.35</v>
      </c>
      <c r="K702" s="3">
        <v>1876.7</v>
      </c>
      <c r="L702" t="s">
        <v>2110</v>
      </c>
      <c r="M702" t="s">
        <v>2111</v>
      </c>
      <c r="N702" t="s">
        <v>2112</v>
      </c>
    </row>
    <row r="703" spans="1:14" x14ac:dyDescent="0.25">
      <c r="A703" s="1">
        <v>44600</v>
      </c>
      <c r="B703" t="s">
        <v>14</v>
      </c>
      <c r="C703" s="3">
        <v>2330.65</v>
      </c>
      <c r="D703" s="3">
        <v>2360</v>
      </c>
      <c r="E703" s="3">
        <v>2310</v>
      </c>
      <c r="F703" s="3">
        <v>2317.1</v>
      </c>
      <c r="G703" s="3">
        <v>2357.5</v>
      </c>
      <c r="H703" s="3">
        <v>2356.0500000000002</v>
      </c>
      <c r="I703" s="3">
        <v>2338.3200000000002</v>
      </c>
      <c r="J703" s="3">
        <v>2751.35</v>
      </c>
      <c r="K703" s="3">
        <v>1876.7</v>
      </c>
      <c r="L703" t="s">
        <v>2113</v>
      </c>
      <c r="M703" t="s">
        <v>2114</v>
      </c>
      <c r="N703" t="s">
        <v>2115</v>
      </c>
    </row>
    <row r="704" spans="1:14" x14ac:dyDescent="0.25">
      <c r="A704" s="1">
        <v>44599</v>
      </c>
      <c r="B704" t="s">
        <v>14</v>
      </c>
      <c r="C704" s="3">
        <v>2342</v>
      </c>
      <c r="D704" s="3">
        <v>2356.8000000000002</v>
      </c>
      <c r="E704" s="3">
        <v>2305</v>
      </c>
      <c r="F704" s="3">
        <v>2331.3000000000002</v>
      </c>
      <c r="G704" s="3">
        <v>2319.4</v>
      </c>
      <c r="H704" s="3">
        <v>2317.1</v>
      </c>
      <c r="I704" s="3">
        <v>2330.89</v>
      </c>
      <c r="J704" s="3">
        <v>2751.35</v>
      </c>
      <c r="K704" s="3">
        <v>1876.7</v>
      </c>
      <c r="L704" t="s">
        <v>2116</v>
      </c>
      <c r="M704" t="s">
        <v>2117</v>
      </c>
      <c r="N704" t="s">
        <v>2118</v>
      </c>
    </row>
    <row r="705" spans="1:14" x14ac:dyDescent="0.25">
      <c r="A705" s="1">
        <v>44596</v>
      </c>
      <c r="B705" t="s">
        <v>14</v>
      </c>
      <c r="C705" s="3">
        <v>2341</v>
      </c>
      <c r="D705" s="3">
        <v>2348.4499999999998</v>
      </c>
      <c r="E705" s="3">
        <v>2321.1</v>
      </c>
      <c r="F705" s="3">
        <v>2352.75</v>
      </c>
      <c r="G705" s="3">
        <v>2330.5</v>
      </c>
      <c r="H705" s="3">
        <v>2331.3000000000002</v>
      </c>
      <c r="I705" s="3">
        <v>2334.17</v>
      </c>
      <c r="J705" s="3">
        <v>2751.35</v>
      </c>
      <c r="K705" s="3">
        <v>1848</v>
      </c>
      <c r="L705" t="s">
        <v>2119</v>
      </c>
      <c r="M705" t="s">
        <v>2120</v>
      </c>
      <c r="N705" t="s">
        <v>2121</v>
      </c>
    </row>
    <row r="706" spans="1:14" x14ac:dyDescent="0.25">
      <c r="A706" s="1">
        <v>44595</v>
      </c>
      <c r="B706" t="s">
        <v>14</v>
      </c>
      <c r="C706" s="3">
        <v>2392</v>
      </c>
      <c r="D706" s="3">
        <v>2401.4499999999998</v>
      </c>
      <c r="E706" s="3">
        <v>2347.1999999999998</v>
      </c>
      <c r="F706" s="3">
        <v>2383.5500000000002</v>
      </c>
      <c r="G706" s="3">
        <v>2348.4499999999998</v>
      </c>
      <c r="H706" s="3">
        <v>2352.75</v>
      </c>
      <c r="I706" s="3">
        <v>2367.0100000000002</v>
      </c>
      <c r="J706" s="3">
        <v>2751.35</v>
      </c>
      <c r="K706" s="3">
        <v>1848</v>
      </c>
      <c r="L706" t="s">
        <v>2122</v>
      </c>
      <c r="M706" t="s">
        <v>2123</v>
      </c>
      <c r="N706" t="s">
        <v>2124</v>
      </c>
    </row>
    <row r="707" spans="1:14" x14ac:dyDescent="0.25">
      <c r="A707" s="1">
        <v>44594</v>
      </c>
      <c r="B707" t="s">
        <v>14</v>
      </c>
      <c r="C707" s="3">
        <v>2407</v>
      </c>
      <c r="D707" s="3">
        <v>2407</v>
      </c>
      <c r="E707" s="3">
        <v>2375.1</v>
      </c>
      <c r="F707" s="3">
        <v>2378.6999999999998</v>
      </c>
      <c r="G707" s="3">
        <v>2385</v>
      </c>
      <c r="H707" s="3">
        <v>2383.5500000000002</v>
      </c>
      <c r="I707" s="3">
        <v>2384.84</v>
      </c>
      <c r="J707" s="3">
        <v>2751.35</v>
      </c>
      <c r="K707" s="3">
        <v>1848</v>
      </c>
      <c r="L707" t="s">
        <v>2125</v>
      </c>
      <c r="M707" t="s">
        <v>2126</v>
      </c>
      <c r="N707" t="s">
        <v>2127</v>
      </c>
    </row>
    <row r="708" spans="1:14" x14ac:dyDescent="0.25">
      <c r="A708" s="1">
        <v>44593</v>
      </c>
      <c r="B708" t="s">
        <v>14</v>
      </c>
      <c r="C708" s="3">
        <v>2408</v>
      </c>
      <c r="D708" s="3">
        <v>2420.6</v>
      </c>
      <c r="E708" s="3">
        <v>2347.1</v>
      </c>
      <c r="F708" s="3">
        <v>2386.6</v>
      </c>
      <c r="G708" s="3">
        <v>2382.8000000000002</v>
      </c>
      <c r="H708" s="3">
        <v>2378.6999999999998</v>
      </c>
      <c r="I708" s="3">
        <v>2394.79</v>
      </c>
      <c r="J708" s="3">
        <v>2751.35</v>
      </c>
      <c r="K708" s="3">
        <v>1848</v>
      </c>
      <c r="L708" t="s">
        <v>2128</v>
      </c>
      <c r="M708" t="s">
        <v>2129</v>
      </c>
      <c r="N708" t="s">
        <v>2130</v>
      </c>
    </row>
    <row r="709" spans="1:14" x14ac:dyDescent="0.25">
      <c r="A709" s="1">
        <v>44592</v>
      </c>
      <c r="B709" t="s">
        <v>14</v>
      </c>
      <c r="C709" s="3">
        <v>2360.1999999999998</v>
      </c>
      <c r="D709" s="3">
        <v>2406.4</v>
      </c>
      <c r="E709" s="3">
        <v>2356.1999999999998</v>
      </c>
      <c r="F709" s="3">
        <v>2335.85</v>
      </c>
      <c r="G709" s="3">
        <v>2384.0500000000002</v>
      </c>
      <c r="H709" s="3">
        <v>2386.6</v>
      </c>
      <c r="I709" s="3">
        <v>2388.27</v>
      </c>
      <c r="J709" s="3">
        <v>2751.35</v>
      </c>
      <c r="K709" s="3">
        <v>1848</v>
      </c>
      <c r="L709" t="s">
        <v>2131</v>
      </c>
      <c r="M709" t="s">
        <v>2132</v>
      </c>
      <c r="N709" t="s">
        <v>2133</v>
      </c>
    </row>
    <row r="710" spans="1:14" x14ac:dyDescent="0.25">
      <c r="A710" s="1">
        <v>44589</v>
      </c>
      <c r="B710" t="s">
        <v>14</v>
      </c>
      <c r="C710" s="3">
        <v>2365</v>
      </c>
      <c r="D710" s="3">
        <v>2375.9</v>
      </c>
      <c r="E710" s="3">
        <v>2328.4</v>
      </c>
      <c r="F710" s="3">
        <v>2338.1</v>
      </c>
      <c r="G710" s="3">
        <v>2336</v>
      </c>
      <c r="H710" s="3">
        <v>2335.85</v>
      </c>
      <c r="I710" s="3">
        <v>2347.94</v>
      </c>
      <c r="J710" s="3">
        <v>2751.35</v>
      </c>
      <c r="K710" s="3">
        <v>1830</v>
      </c>
      <c r="L710" t="s">
        <v>2134</v>
      </c>
      <c r="M710" t="s">
        <v>2135</v>
      </c>
      <c r="N710" t="s">
        <v>2136</v>
      </c>
    </row>
    <row r="711" spans="1:14" x14ac:dyDescent="0.25">
      <c r="A711" s="1">
        <v>44588</v>
      </c>
      <c r="B711" t="s">
        <v>14</v>
      </c>
      <c r="C711" s="3">
        <v>2336</v>
      </c>
      <c r="D711" s="3">
        <v>2356.1</v>
      </c>
      <c r="E711" s="3">
        <v>2311.0500000000002</v>
      </c>
      <c r="F711" s="3">
        <v>2373.25</v>
      </c>
      <c r="G711" s="3">
        <v>2347</v>
      </c>
      <c r="H711" s="3">
        <v>2338.1</v>
      </c>
      <c r="I711" s="3">
        <v>2333.67</v>
      </c>
      <c r="J711" s="3">
        <v>2751.35</v>
      </c>
      <c r="K711" s="3">
        <v>1830</v>
      </c>
      <c r="L711" t="s">
        <v>2137</v>
      </c>
      <c r="M711" t="s">
        <v>2138</v>
      </c>
      <c r="N711" t="s">
        <v>2139</v>
      </c>
    </row>
    <row r="712" spans="1:14" x14ac:dyDescent="0.25">
      <c r="A712" s="1">
        <v>44586</v>
      </c>
      <c r="B712" t="s">
        <v>14</v>
      </c>
      <c r="C712" s="3">
        <v>2349.5500000000002</v>
      </c>
      <c r="D712" s="3">
        <v>2388.65</v>
      </c>
      <c r="E712" s="3">
        <v>2305</v>
      </c>
      <c r="F712" s="3">
        <v>2377.9</v>
      </c>
      <c r="G712" s="3">
        <v>2368.1</v>
      </c>
      <c r="H712" s="3">
        <v>2373.25</v>
      </c>
      <c r="I712" s="3">
        <v>2343.88</v>
      </c>
      <c r="J712" s="3">
        <v>2751.35</v>
      </c>
      <c r="K712" s="3">
        <v>1830</v>
      </c>
      <c r="L712" t="s">
        <v>2140</v>
      </c>
      <c r="M712" t="s">
        <v>2141</v>
      </c>
      <c r="N712" t="s">
        <v>2142</v>
      </c>
    </row>
    <row r="713" spans="1:14" x14ac:dyDescent="0.25">
      <c r="A713" s="1">
        <v>44585</v>
      </c>
      <c r="B713" t="s">
        <v>14</v>
      </c>
      <c r="C713" s="3">
        <v>2475</v>
      </c>
      <c r="D713" s="3">
        <v>2504.75</v>
      </c>
      <c r="E713" s="3">
        <v>2355.1</v>
      </c>
      <c r="F713" s="3">
        <v>2477.85</v>
      </c>
      <c r="G713" s="3">
        <v>2379.9</v>
      </c>
      <c r="H713" s="3">
        <v>2377.9</v>
      </c>
      <c r="I713" s="3">
        <v>2418.6</v>
      </c>
      <c r="J713" s="3">
        <v>2751.35</v>
      </c>
      <c r="K713" s="3">
        <v>1830</v>
      </c>
      <c r="L713" t="s">
        <v>2143</v>
      </c>
      <c r="M713" t="s">
        <v>2144</v>
      </c>
      <c r="N713" t="s">
        <v>2145</v>
      </c>
    </row>
    <row r="714" spans="1:14" x14ac:dyDescent="0.25">
      <c r="A714" s="1">
        <v>44582</v>
      </c>
      <c r="B714" t="s">
        <v>14</v>
      </c>
      <c r="C714" s="3">
        <v>2452</v>
      </c>
      <c r="D714" s="3">
        <v>2502.25</v>
      </c>
      <c r="E714" s="3">
        <v>2452</v>
      </c>
      <c r="F714" s="3">
        <v>2477.4499999999998</v>
      </c>
      <c r="G714" s="3">
        <v>2476.0500000000002</v>
      </c>
      <c r="H714" s="3">
        <v>2477.85</v>
      </c>
      <c r="I714" s="3">
        <v>2475.83</v>
      </c>
      <c r="J714" s="3">
        <v>2751.35</v>
      </c>
      <c r="K714" s="3">
        <v>1830</v>
      </c>
      <c r="L714" t="s">
        <v>2146</v>
      </c>
      <c r="M714" t="s">
        <v>2147</v>
      </c>
      <c r="N714" t="s">
        <v>2148</v>
      </c>
    </row>
    <row r="715" spans="1:14" x14ac:dyDescent="0.25">
      <c r="A715" s="1">
        <v>44581</v>
      </c>
      <c r="B715" t="s">
        <v>14</v>
      </c>
      <c r="C715" s="3">
        <v>2500.0500000000002</v>
      </c>
      <c r="D715" s="3">
        <v>2509.9499999999998</v>
      </c>
      <c r="E715" s="3">
        <v>2455</v>
      </c>
      <c r="F715" s="3">
        <v>2521.6</v>
      </c>
      <c r="G715" s="3">
        <v>2482.1</v>
      </c>
      <c r="H715" s="3">
        <v>2477.4499999999998</v>
      </c>
      <c r="I715" s="3">
        <v>2480.98</v>
      </c>
      <c r="J715" s="3">
        <v>2751.35</v>
      </c>
      <c r="K715" s="3">
        <v>1830</v>
      </c>
      <c r="L715" t="s">
        <v>2149</v>
      </c>
      <c r="M715" t="s">
        <v>2150</v>
      </c>
      <c r="N715" t="s">
        <v>2151</v>
      </c>
    </row>
    <row r="716" spans="1:14" x14ac:dyDescent="0.25">
      <c r="A716" s="1">
        <v>44580</v>
      </c>
      <c r="B716" t="s">
        <v>14</v>
      </c>
      <c r="C716" s="3">
        <v>2530</v>
      </c>
      <c r="D716" s="3">
        <v>2542</v>
      </c>
      <c r="E716" s="3">
        <v>2509</v>
      </c>
      <c r="F716" s="3">
        <v>2521.8000000000002</v>
      </c>
      <c r="G716" s="3">
        <v>2521.4</v>
      </c>
      <c r="H716" s="3">
        <v>2521.6</v>
      </c>
      <c r="I716" s="3">
        <v>2522.7199999999998</v>
      </c>
      <c r="J716" s="3">
        <v>2751.35</v>
      </c>
      <c r="K716" s="3">
        <v>1830</v>
      </c>
      <c r="L716" t="s">
        <v>2152</v>
      </c>
      <c r="M716" t="s">
        <v>2153</v>
      </c>
      <c r="N716" t="s">
        <v>2154</v>
      </c>
    </row>
    <row r="717" spans="1:14" x14ac:dyDescent="0.25">
      <c r="A717" s="1">
        <v>44579</v>
      </c>
      <c r="B717" t="s">
        <v>14</v>
      </c>
      <c r="C717" s="3">
        <v>2554.75</v>
      </c>
      <c r="D717" s="3">
        <v>2562.35</v>
      </c>
      <c r="E717" s="3">
        <v>2515.75</v>
      </c>
      <c r="F717" s="3">
        <v>2552.25</v>
      </c>
      <c r="G717" s="3">
        <v>2523</v>
      </c>
      <c r="H717" s="3">
        <v>2521.8000000000002</v>
      </c>
      <c r="I717" s="3">
        <v>2540.02</v>
      </c>
      <c r="J717" s="3">
        <v>2751.35</v>
      </c>
      <c r="K717" s="3">
        <v>1830</v>
      </c>
      <c r="L717" t="s">
        <v>2155</v>
      </c>
      <c r="M717" t="s">
        <v>2156</v>
      </c>
      <c r="N717" t="s">
        <v>2157</v>
      </c>
    </row>
    <row r="718" spans="1:14" x14ac:dyDescent="0.25">
      <c r="A718" s="1">
        <v>44578</v>
      </c>
      <c r="B718" t="s">
        <v>14</v>
      </c>
      <c r="C718" s="3">
        <v>2538</v>
      </c>
      <c r="D718" s="3">
        <v>2565</v>
      </c>
      <c r="E718" s="3">
        <v>2537</v>
      </c>
      <c r="F718" s="3">
        <v>2539</v>
      </c>
      <c r="G718" s="3">
        <v>2553</v>
      </c>
      <c r="H718" s="3">
        <v>2552.25</v>
      </c>
      <c r="I718" s="3">
        <v>2555.1</v>
      </c>
      <c r="J718" s="3">
        <v>2751.35</v>
      </c>
      <c r="K718" s="3">
        <v>1830</v>
      </c>
      <c r="L718" t="s">
        <v>2158</v>
      </c>
      <c r="M718" t="s">
        <v>2159</v>
      </c>
      <c r="N718" t="s">
        <v>2160</v>
      </c>
    </row>
    <row r="719" spans="1:14" x14ac:dyDescent="0.25">
      <c r="A719" s="1">
        <v>44575</v>
      </c>
      <c r="B719" t="s">
        <v>14</v>
      </c>
      <c r="C719" s="3">
        <v>2535</v>
      </c>
      <c r="D719" s="3">
        <v>2567.3000000000002</v>
      </c>
      <c r="E719" s="3">
        <v>2525.85</v>
      </c>
      <c r="F719" s="3">
        <v>2535.3000000000002</v>
      </c>
      <c r="G719" s="3">
        <v>2537</v>
      </c>
      <c r="H719" s="3">
        <v>2539</v>
      </c>
      <c r="I719" s="3">
        <v>2545.66</v>
      </c>
      <c r="J719" s="3">
        <v>2751.35</v>
      </c>
      <c r="K719" s="3">
        <v>1830</v>
      </c>
      <c r="L719" t="s">
        <v>2161</v>
      </c>
      <c r="M719" t="s">
        <v>2162</v>
      </c>
      <c r="N719" t="s">
        <v>2163</v>
      </c>
    </row>
    <row r="720" spans="1:14" x14ac:dyDescent="0.25">
      <c r="A720" s="1">
        <v>44574</v>
      </c>
      <c r="B720" t="s">
        <v>14</v>
      </c>
      <c r="C720" s="3">
        <v>2521.25</v>
      </c>
      <c r="D720" s="3">
        <v>2541</v>
      </c>
      <c r="E720" s="3">
        <v>2508.4</v>
      </c>
      <c r="F720" s="3">
        <v>2521.1</v>
      </c>
      <c r="G720" s="3">
        <v>2536.25</v>
      </c>
      <c r="H720" s="3">
        <v>2535.3000000000002</v>
      </c>
      <c r="I720" s="3">
        <v>2525.5500000000002</v>
      </c>
      <c r="J720" s="3">
        <v>2751.35</v>
      </c>
      <c r="K720" s="3">
        <v>1830</v>
      </c>
      <c r="L720" t="s">
        <v>2164</v>
      </c>
      <c r="M720" t="s">
        <v>2165</v>
      </c>
      <c r="N720" t="s">
        <v>2166</v>
      </c>
    </row>
    <row r="721" spans="1:14" x14ac:dyDescent="0.25">
      <c r="A721" s="1">
        <v>44573</v>
      </c>
      <c r="B721" t="s">
        <v>14</v>
      </c>
      <c r="C721" s="3">
        <v>2471.3000000000002</v>
      </c>
      <c r="D721" s="3">
        <v>2524.9499999999998</v>
      </c>
      <c r="E721" s="3">
        <v>2465</v>
      </c>
      <c r="F721" s="3">
        <v>2455.5500000000002</v>
      </c>
      <c r="G721" s="3">
        <v>2518</v>
      </c>
      <c r="H721" s="3">
        <v>2521.1</v>
      </c>
      <c r="I721" s="3">
        <v>2505.89</v>
      </c>
      <c r="J721" s="3">
        <v>2751.35</v>
      </c>
      <c r="K721" s="3">
        <v>1830</v>
      </c>
      <c r="L721" t="s">
        <v>2167</v>
      </c>
      <c r="M721" t="s">
        <v>2168</v>
      </c>
      <c r="N721" t="s">
        <v>2169</v>
      </c>
    </row>
    <row r="722" spans="1:14" x14ac:dyDescent="0.25">
      <c r="A722" s="1">
        <v>44572</v>
      </c>
      <c r="B722" t="s">
        <v>14</v>
      </c>
      <c r="C722" s="3">
        <v>2436</v>
      </c>
      <c r="D722" s="3">
        <v>2474.9499999999998</v>
      </c>
      <c r="E722" s="3">
        <v>2435</v>
      </c>
      <c r="F722" s="3">
        <v>2438</v>
      </c>
      <c r="G722" s="3">
        <v>2455.8000000000002</v>
      </c>
      <c r="H722" s="3">
        <v>2455.5500000000002</v>
      </c>
      <c r="I722" s="3">
        <v>2459.5100000000002</v>
      </c>
      <c r="J722" s="3">
        <v>2751.35</v>
      </c>
      <c r="K722" s="3">
        <v>1830</v>
      </c>
      <c r="L722" t="s">
        <v>2170</v>
      </c>
      <c r="M722" t="s">
        <v>2171</v>
      </c>
      <c r="N722" t="s">
        <v>2172</v>
      </c>
    </row>
    <row r="723" spans="1:14" x14ac:dyDescent="0.25">
      <c r="A723" s="1">
        <v>44571</v>
      </c>
      <c r="B723" t="s">
        <v>14</v>
      </c>
      <c r="C723" s="3">
        <v>2452</v>
      </c>
      <c r="D723" s="3">
        <v>2457</v>
      </c>
      <c r="E723" s="3">
        <v>2416.0500000000002</v>
      </c>
      <c r="F723" s="3">
        <v>2436</v>
      </c>
      <c r="G723" s="3">
        <v>2440.1999999999998</v>
      </c>
      <c r="H723" s="3">
        <v>2438</v>
      </c>
      <c r="I723" s="3">
        <v>2432.54</v>
      </c>
      <c r="J723" s="3">
        <v>2751.35</v>
      </c>
      <c r="K723" s="3">
        <v>1830</v>
      </c>
      <c r="L723" t="s">
        <v>2173</v>
      </c>
      <c r="M723" t="s">
        <v>2174</v>
      </c>
      <c r="N723" t="s">
        <v>2175</v>
      </c>
    </row>
    <row r="724" spans="1:14" x14ac:dyDescent="0.25">
      <c r="A724" s="1">
        <v>44568</v>
      </c>
      <c r="B724" t="s">
        <v>14</v>
      </c>
      <c r="C724" s="3">
        <v>2430.9499999999998</v>
      </c>
      <c r="D724" s="3">
        <v>2458.0500000000002</v>
      </c>
      <c r="E724" s="3">
        <v>2411.5500000000002</v>
      </c>
      <c r="F724" s="3">
        <v>2416.5</v>
      </c>
      <c r="G724" s="3">
        <v>2439.9</v>
      </c>
      <c r="H724" s="3">
        <v>2436</v>
      </c>
      <c r="I724" s="3">
        <v>2436.73</v>
      </c>
      <c r="J724" s="3">
        <v>2751.35</v>
      </c>
      <c r="K724" s="3">
        <v>1830</v>
      </c>
      <c r="L724" t="s">
        <v>2176</v>
      </c>
      <c r="M724" t="s">
        <v>2177</v>
      </c>
      <c r="N724" t="s">
        <v>2178</v>
      </c>
    </row>
    <row r="725" spans="1:14" x14ac:dyDescent="0.25">
      <c r="A725" s="1">
        <v>44567</v>
      </c>
      <c r="B725" t="s">
        <v>14</v>
      </c>
      <c r="C725" s="3">
        <v>2451.1999999999998</v>
      </c>
      <c r="D725" s="3">
        <v>2454</v>
      </c>
      <c r="E725" s="3">
        <v>2409</v>
      </c>
      <c r="F725" s="3">
        <v>2469.6</v>
      </c>
      <c r="G725" s="3">
        <v>2419.15</v>
      </c>
      <c r="H725" s="3">
        <v>2416.5</v>
      </c>
      <c r="I725" s="3">
        <v>2423.21</v>
      </c>
      <c r="J725" s="3">
        <v>2751.35</v>
      </c>
      <c r="K725" s="3">
        <v>1830</v>
      </c>
      <c r="L725" t="s">
        <v>2179</v>
      </c>
      <c r="M725" t="s">
        <v>2180</v>
      </c>
      <c r="N725" t="s">
        <v>2181</v>
      </c>
    </row>
    <row r="726" spans="1:14" x14ac:dyDescent="0.25">
      <c r="A726" s="1">
        <v>44566</v>
      </c>
      <c r="B726" t="s">
        <v>14</v>
      </c>
      <c r="C726" s="3">
        <v>2462</v>
      </c>
      <c r="D726" s="3">
        <v>2477</v>
      </c>
      <c r="E726" s="3">
        <v>2432.9499999999998</v>
      </c>
      <c r="F726" s="3">
        <v>2458.1</v>
      </c>
      <c r="G726" s="3">
        <v>2461.85</v>
      </c>
      <c r="H726" s="3">
        <v>2469.6</v>
      </c>
      <c r="I726" s="3">
        <v>2455.69</v>
      </c>
      <c r="J726" s="3">
        <v>2751.35</v>
      </c>
      <c r="K726" s="3">
        <v>1830</v>
      </c>
      <c r="L726" t="s">
        <v>2182</v>
      </c>
      <c r="M726" t="s">
        <v>2183</v>
      </c>
      <c r="N726" t="s">
        <v>2184</v>
      </c>
    </row>
    <row r="727" spans="1:14" x14ac:dyDescent="0.25">
      <c r="A727" s="1">
        <v>44565</v>
      </c>
      <c r="B727" t="s">
        <v>14</v>
      </c>
      <c r="C727" s="3">
        <v>2415.9</v>
      </c>
      <c r="D727" s="3">
        <v>2461</v>
      </c>
      <c r="E727" s="3">
        <v>2404</v>
      </c>
      <c r="F727" s="3">
        <v>2403.85</v>
      </c>
      <c r="G727" s="3">
        <v>2460</v>
      </c>
      <c r="H727" s="3">
        <v>2458.1</v>
      </c>
      <c r="I727" s="3">
        <v>2437.2600000000002</v>
      </c>
      <c r="J727" s="3">
        <v>2751.35</v>
      </c>
      <c r="K727" s="3">
        <v>1830</v>
      </c>
      <c r="L727" t="s">
        <v>2185</v>
      </c>
      <c r="M727" t="s">
        <v>2186</v>
      </c>
      <c r="N727" t="s">
        <v>2187</v>
      </c>
    </row>
    <row r="728" spans="1:14" x14ac:dyDescent="0.25">
      <c r="A728" s="1">
        <v>44564</v>
      </c>
      <c r="B728" t="s">
        <v>14</v>
      </c>
      <c r="C728" s="3">
        <v>2365</v>
      </c>
      <c r="D728" s="3">
        <v>2407.9499999999998</v>
      </c>
      <c r="E728" s="3">
        <v>2363.5500000000002</v>
      </c>
      <c r="F728" s="3">
        <v>2368.15</v>
      </c>
      <c r="G728" s="3">
        <v>2407.9499999999998</v>
      </c>
      <c r="H728" s="3">
        <v>2403.85</v>
      </c>
      <c r="I728" s="3">
        <v>2392.64</v>
      </c>
      <c r="J728" s="3">
        <v>2751.35</v>
      </c>
      <c r="K728" s="3">
        <v>1830</v>
      </c>
      <c r="L728" t="s">
        <v>2188</v>
      </c>
      <c r="M728" t="s">
        <v>2189</v>
      </c>
      <c r="N728" t="s">
        <v>2190</v>
      </c>
    </row>
    <row r="729" spans="1:14" x14ac:dyDescent="0.25">
      <c r="A729" s="1">
        <v>44561</v>
      </c>
      <c r="B729" t="s">
        <v>14</v>
      </c>
      <c r="C729" s="3">
        <v>2373</v>
      </c>
      <c r="D729" s="3">
        <v>2383.9</v>
      </c>
      <c r="E729" s="3">
        <v>2360</v>
      </c>
      <c r="F729" s="3">
        <v>2359.1</v>
      </c>
      <c r="G729" s="3">
        <v>2368.5</v>
      </c>
      <c r="H729" s="3">
        <v>2368.15</v>
      </c>
      <c r="I729" s="3">
        <v>2370.5300000000002</v>
      </c>
      <c r="J729" s="3">
        <v>2751.35</v>
      </c>
      <c r="K729" s="3">
        <v>1830</v>
      </c>
      <c r="L729" t="s">
        <v>2191</v>
      </c>
      <c r="M729" t="s">
        <v>2192</v>
      </c>
      <c r="N729" t="s">
        <v>2193</v>
      </c>
    </row>
    <row r="730" spans="1:14" x14ac:dyDescent="0.25">
      <c r="A730" s="1">
        <v>44560</v>
      </c>
      <c r="B730" t="s">
        <v>14</v>
      </c>
      <c r="C730" s="3">
        <v>2400</v>
      </c>
      <c r="D730" s="3">
        <v>2404.9499999999998</v>
      </c>
      <c r="E730" s="3">
        <v>2345.6</v>
      </c>
      <c r="F730" s="3">
        <v>2402.5</v>
      </c>
      <c r="G730" s="3">
        <v>2364</v>
      </c>
      <c r="H730" s="3">
        <v>2359.1</v>
      </c>
      <c r="I730" s="3">
        <v>2366.88</v>
      </c>
      <c r="J730" s="3">
        <v>2751.35</v>
      </c>
      <c r="K730" s="3">
        <v>1830</v>
      </c>
      <c r="L730" t="s">
        <v>2194</v>
      </c>
      <c r="M730" t="s">
        <v>2195</v>
      </c>
      <c r="N730" t="s">
        <v>2196</v>
      </c>
    </row>
    <row r="731" spans="1:14" x14ac:dyDescent="0.25">
      <c r="A731" s="1">
        <v>44559</v>
      </c>
      <c r="B731" t="s">
        <v>14</v>
      </c>
      <c r="C731" s="3">
        <v>2391</v>
      </c>
      <c r="D731" s="3">
        <v>2419</v>
      </c>
      <c r="E731" s="3">
        <v>2382.1</v>
      </c>
      <c r="F731" s="3">
        <v>2398.4</v>
      </c>
      <c r="G731" s="3">
        <v>2398</v>
      </c>
      <c r="H731" s="3">
        <v>2402.5</v>
      </c>
      <c r="I731" s="3">
        <v>2400.08</v>
      </c>
      <c r="J731" s="3">
        <v>2751.35</v>
      </c>
      <c r="K731" s="3">
        <v>1830</v>
      </c>
      <c r="L731" t="s">
        <v>2197</v>
      </c>
      <c r="M731" t="s">
        <v>2198</v>
      </c>
      <c r="N731" t="s">
        <v>2199</v>
      </c>
    </row>
    <row r="732" spans="1:14" x14ac:dyDescent="0.25">
      <c r="A732" s="1">
        <v>44558</v>
      </c>
      <c r="B732" t="s">
        <v>14</v>
      </c>
      <c r="C732" s="3">
        <v>2375.6</v>
      </c>
      <c r="D732" s="3">
        <v>2404.85</v>
      </c>
      <c r="E732" s="3">
        <v>2373.0500000000002</v>
      </c>
      <c r="F732" s="3">
        <v>2370.25</v>
      </c>
      <c r="G732" s="3">
        <v>2404</v>
      </c>
      <c r="H732" s="3">
        <v>2398.4</v>
      </c>
      <c r="I732" s="3">
        <v>2389.02</v>
      </c>
      <c r="J732" s="3">
        <v>2751.35</v>
      </c>
      <c r="K732" s="3">
        <v>1830</v>
      </c>
      <c r="L732" t="s">
        <v>2200</v>
      </c>
      <c r="M732" t="s">
        <v>2201</v>
      </c>
      <c r="N732" t="s">
        <v>2202</v>
      </c>
    </row>
    <row r="733" spans="1:14" x14ac:dyDescent="0.25">
      <c r="A733" s="1">
        <v>44557</v>
      </c>
      <c r="B733" t="s">
        <v>14</v>
      </c>
      <c r="C733" s="3">
        <v>2361.5500000000002</v>
      </c>
      <c r="D733" s="3">
        <v>2378</v>
      </c>
      <c r="E733" s="3">
        <v>2348.1</v>
      </c>
      <c r="F733" s="3">
        <v>2372.8000000000002</v>
      </c>
      <c r="G733" s="3">
        <v>2371</v>
      </c>
      <c r="H733" s="3">
        <v>2370.25</v>
      </c>
      <c r="I733" s="3">
        <v>2366.87</v>
      </c>
      <c r="J733" s="3">
        <v>2751.35</v>
      </c>
      <c r="K733" s="3">
        <v>1830</v>
      </c>
      <c r="L733" t="s">
        <v>2203</v>
      </c>
      <c r="M733" t="s">
        <v>2204</v>
      </c>
      <c r="N733" s="4">
        <v>89509</v>
      </c>
    </row>
    <row r="734" spans="1:14" x14ac:dyDescent="0.25">
      <c r="A734" s="1">
        <v>44554</v>
      </c>
      <c r="B734" t="s">
        <v>14</v>
      </c>
      <c r="C734" s="3">
        <v>2370</v>
      </c>
      <c r="D734" s="3">
        <v>2392</v>
      </c>
      <c r="E734" s="3">
        <v>2337.5500000000002</v>
      </c>
      <c r="F734" s="3">
        <v>2365.25</v>
      </c>
      <c r="G734" s="3">
        <v>2367.15</v>
      </c>
      <c r="H734" s="3">
        <v>2372.8000000000002</v>
      </c>
      <c r="I734" s="3">
        <v>2360.96</v>
      </c>
      <c r="J734" s="3">
        <v>2751.35</v>
      </c>
      <c r="K734" s="3">
        <v>1830</v>
      </c>
      <c r="L734" t="s">
        <v>2205</v>
      </c>
      <c r="M734" t="s">
        <v>2206</v>
      </c>
      <c r="N734" t="s">
        <v>2207</v>
      </c>
    </row>
    <row r="735" spans="1:14" x14ac:dyDescent="0.25">
      <c r="A735" s="1">
        <v>44553</v>
      </c>
      <c r="B735" t="s">
        <v>14</v>
      </c>
      <c r="C735" s="3">
        <v>2374</v>
      </c>
      <c r="D735" s="3">
        <v>2380</v>
      </c>
      <c r="E735" s="3">
        <v>2358.0500000000002</v>
      </c>
      <c r="F735" s="3">
        <v>2366.1</v>
      </c>
      <c r="G735" s="3">
        <v>2365</v>
      </c>
      <c r="H735" s="3">
        <v>2365.25</v>
      </c>
      <c r="I735" s="3">
        <v>2367.2800000000002</v>
      </c>
      <c r="J735" s="3">
        <v>2751.35</v>
      </c>
      <c r="K735" s="3">
        <v>1830</v>
      </c>
      <c r="L735" t="s">
        <v>2208</v>
      </c>
      <c r="M735" t="s">
        <v>2209</v>
      </c>
      <c r="N735" t="s">
        <v>2210</v>
      </c>
    </row>
    <row r="736" spans="1:14" x14ac:dyDescent="0.25">
      <c r="A736" s="1">
        <v>44552</v>
      </c>
      <c r="B736" t="s">
        <v>14</v>
      </c>
      <c r="C736" s="3">
        <v>2324.9</v>
      </c>
      <c r="D736" s="3">
        <v>2371.9</v>
      </c>
      <c r="E736" s="3">
        <v>2322</v>
      </c>
      <c r="F736" s="3">
        <v>2311.25</v>
      </c>
      <c r="G736" s="3">
        <v>2365</v>
      </c>
      <c r="H736" s="3">
        <v>2366.1</v>
      </c>
      <c r="I736" s="3">
        <v>2346.81</v>
      </c>
      <c r="J736" s="3">
        <v>2751.35</v>
      </c>
      <c r="K736" s="3">
        <v>1830</v>
      </c>
      <c r="L736" t="s">
        <v>2211</v>
      </c>
      <c r="M736" t="s">
        <v>2212</v>
      </c>
      <c r="N736" t="s">
        <v>2213</v>
      </c>
    </row>
    <row r="737" spans="1:14" x14ac:dyDescent="0.25">
      <c r="A737" s="1">
        <v>44551</v>
      </c>
      <c r="B737" t="s">
        <v>14</v>
      </c>
      <c r="C737" s="3">
        <v>2311.35</v>
      </c>
      <c r="D737" s="3">
        <v>2346</v>
      </c>
      <c r="E737" s="3">
        <v>2292.1999999999998</v>
      </c>
      <c r="F737" s="3">
        <v>2277.35</v>
      </c>
      <c r="G737" s="3">
        <v>2313</v>
      </c>
      <c r="H737" s="3">
        <v>2311.25</v>
      </c>
      <c r="I737" s="3">
        <v>2317.69</v>
      </c>
      <c r="J737" s="3">
        <v>2751.35</v>
      </c>
      <c r="K737" s="3">
        <v>1830</v>
      </c>
      <c r="L737" t="s">
        <v>2214</v>
      </c>
      <c r="M737" t="s">
        <v>2215</v>
      </c>
      <c r="N737" t="s">
        <v>2216</v>
      </c>
    </row>
    <row r="738" spans="1:14" x14ac:dyDescent="0.25">
      <c r="A738" s="1">
        <v>44550</v>
      </c>
      <c r="B738" t="s">
        <v>14</v>
      </c>
      <c r="C738" s="3">
        <v>2317.85</v>
      </c>
      <c r="D738" s="3">
        <v>2317.85</v>
      </c>
      <c r="E738" s="3">
        <v>2247.1</v>
      </c>
      <c r="F738" s="3">
        <v>2340.4499999999998</v>
      </c>
      <c r="G738" s="3">
        <v>2276.8000000000002</v>
      </c>
      <c r="H738" s="3">
        <v>2277.35</v>
      </c>
      <c r="I738" s="3">
        <v>2277.67</v>
      </c>
      <c r="J738" s="3">
        <v>2751.35</v>
      </c>
      <c r="K738" s="3">
        <v>1830</v>
      </c>
      <c r="L738" t="s">
        <v>2217</v>
      </c>
      <c r="M738" t="s">
        <v>2218</v>
      </c>
      <c r="N738" t="s">
        <v>2219</v>
      </c>
    </row>
    <row r="739" spans="1:14" x14ac:dyDescent="0.25">
      <c r="A739" s="1">
        <v>44547</v>
      </c>
      <c r="B739" t="s">
        <v>14</v>
      </c>
      <c r="C739" s="3">
        <v>2398.0500000000002</v>
      </c>
      <c r="D739" s="3">
        <v>2408</v>
      </c>
      <c r="E739" s="3">
        <v>2320</v>
      </c>
      <c r="F739" s="3">
        <v>2403.9</v>
      </c>
      <c r="G739" s="3">
        <v>2343.4</v>
      </c>
      <c r="H739" s="3">
        <v>2340.4499999999998</v>
      </c>
      <c r="I739" s="3">
        <v>2346.7199999999998</v>
      </c>
      <c r="J739" s="3">
        <v>2751.35</v>
      </c>
      <c r="K739" s="3">
        <v>1830</v>
      </c>
      <c r="L739" t="s">
        <v>2220</v>
      </c>
      <c r="M739" t="s">
        <v>2221</v>
      </c>
      <c r="N739" t="s">
        <v>2222</v>
      </c>
    </row>
    <row r="740" spans="1:14" x14ac:dyDescent="0.25">
      <c r="A740" s="1">
        <v>44546</v>
      </c>
      <c r="B740" t="s">
        <v>14</v>
      </c>
      <c r="C740" s="3">
        <v>2405.6999999999998</v>
      </c>
      <c r="D740" s="3">
        <v>2415.5</v>
      </c>
      <c r="E740" s="3">
        <v>2368.65</v>
      </c>
      <c r="F740" s="3">
        <v>2373.1999999999998</v>
      </c>
      <c r="G740" s="3">
        <v>2413.9499999999998</v>
      </c>
      <c r="H740" s="3">
        <v>2403.9</v>
      </c>
      <c r="I740" s="3">
        <v>2392.29</v>
      </c>
      <c r="J740" s="3">
        <v>2751.35</v>
      </c>
      <c r="K740" s="3">
        <v>1830</v>
      </c>
      <c r="L740" t="s">
        <v>2223</v>
      </c>
      <c r="M740" t="s">
        <v>2224</v>
      </c>
      <c r="N740" t="s">
        <v>2225</v>
      </c>
    </row>
    <row r="741" spans="1:14" x14ac:dyDescent="0.25">
      <c r="A741" s="1">
        <v>44545</v>
      </c>
      <c r="B741" t="s">
        <v>14</v>
      </c>
      <c r="C741" s="3">
        <v>2384</v>
      </c>
      <c r="D741" s="3">
        <v>2405</v>
      </c>
      <c r="E741" s="3">
        <v>2361.1</v>
      </c>
      <c r="F741" s="3">
        <v>2380.15</v>
      </c>
      <c r="G741" s="3">
        <v>2369.9</v>
      </c>
      <c r="H741" s="3">
        <v>2373.1999999999998</v>
      </c>
      <c r="I741" s="3">
        <v>2379.84</v>
      </c>
      <c r="J741" s="3">
        <v>2751.35</v>
      </c>
      <c r="K741" s="3">
        <v>1830</v>
      </c>
      <c r="L741" t="s">
        <v>2226</v>
      </c>
      <c r="M741" t="s">
        <v>2227</v>
      </c>
      <c r="N741" t="s">
        <v>2228</v>
      </c>
    </row>
    <row r="742" spans="1:14" x14ac:dyDescent="0.25">
      <c r="A742" s="1">
        <v>44544</v>
      </c>
      <c r="B742" t="s">
        <v>14</v>
      </c>
      <c r="C742" s="3">
        <v>2380</v>
      </c>
      <c r="D742" s="3">
        <v>2406</v>
      </c>
      <c r="E742" s="3">
        <v>2373.4</v>
      </c>
      <c r="F742" s="3">
        <v>2409.65</v>
      </c>
      <c r="G742" s="3">
        <v>2382.5</v>
      </c>
      <c r="H742" s="3">
        <v>2380.15</v>
      </c>
      <c r="I742" s="3">
        <v>2386.7800000000002</v>
      </c>
      <c r="J742" s="3">
        <v>2751.35</v>
      </c>
      <c r="K742" s="3">
        <v>1830</v>
      </c>
      <c r="L742" t="s">
        <v>2229</v>
      </c>
      <c r="M742" t="s">
        <v>2230</v>
      </c>
      <c r="N742" t="s">
        <v>2231</v>
      </c>
    </row>
    <row r="743" spans="1:14" x14ac:dyDescent="0.25">
      <c r="A743" s="1">
        <v>44543</v>
      </c>
      <c r="B743" t="s">
        <v>14</v>
      </c>
      <c r="C743" s="3">
        <v>2473.5</v>
      </c>
      <c r="D743" s="3">
        <v>2474.1</v>
      </c>
      <c r="E743" s="3">
        <v>2404</v>
      </c>
      <c r="F743" s="3">
        <v>2458.9499999999998</v>
      </c>
      <c r="G743" s="3">
        <v>2411.4499999999998</v>
      </c>
      <c r="H743" s="3">
        <v>2409.65</v>
      </c>
      <c r="I743" s="3">
        <v>2425.3000000000002</v>
      </c>
      <c r="J743" s="3">
        <v>2751.35</v>
      </c>
      <c r="K743" s="3">
        <v>1830</v>
      </c>
      <c r="L743" t="s">
        <v>2232</v>
      </c>
      <c r="M743" t="s">
        <v>2233</v>
      </c>
      <c r="N743" t="s">
        <v>2234</v>
      </c>
    </row>
    <row r="744" spans="1:14" x14ac:dyDescent="0.25">
      <c r="A744" s="1">
        <v>44540</v>
      </c>
      <c r="B744" t="s">
        <v>14</v>
      </c>
      <c r="C744" s="3">
        <v>2440.25</v>
      </c>
      <c r="D744" s="3">
        <v>2466</v>
      </c>
      <c r="E744" s="3">
        <v>2430.35</v>
      </c>
      <c r="F744" s="3">
        <v>2456.4499999999998</v>
      </c>
      <c r="G744" s="3">
        <v>2457.25</v>
      </c>
      <c r="H744" s="3">
        <v>2458.9499999999998</v>
      </c>
      <c r="I744" s="3">
        <v>2443.62</v>
      </c>
      <c r="J744" s="3">
        <v>2751.35</v>
      </c>
      <c r="K744" s="3">
        <v>1830</v>
      </c>
      <c r="L744" t="s">
        <v>2235</v>
      </c>
      <c r="M744" t="s">
        <v>2236</v>
      </c>
      <c r="N744" t="s">
        <v>2237</v>
      </c>
    </row>
    <row r="745" spans="1:14" x14ac:dyDescent="0.25">
      <c r="A745" s="1">
        <v>44539</v>
      </c>
      <c r="B745" t="s">
        <v>14</v>
      </c>
      <c r="C745" s="3">
        <v>2435</v>
      </c>
      <c r="D745" s="3">
        <v>2474.9</v>
      </c>
      <c r="E745" s="3">
        <v>2425</v>
      </c>
      <c r="F745" s="3">
        <v>2418.1</v>
      </c>
      <c r="G745" s="3">
        <v>2453</v>
      </c>
      <c r="H745" s="3">
        <v>2456.4499999999998</v>
      </c>
      <c r="I745" s="3">
        <v>2453.15</v>
      </c>
      <c r="J745" s="3">
        <v>2751.35</v>
      </c>
      <c r="K745" s="3">
        <v>1830</v>
      </c>
      <c r="L745" t="s">
        <v>2238</v>
      </c>
      <c r="M745" t="s">
        <v>2239</v>
      </c>
      <c r="N745" t="s">
        <v>2240</v>
      </c>
    </row>
    <row r="746" spans="1:14" x14ac:dyDescent="0.25">
      <c r="A746" s="1">
        <v>44538</v>
      </c>
      <c r="B746" t="s">
        <v>14</v>
      </c>
      <c r="C746" s="3">
        <v>2424.1</v>
      </c>
      <c r="D746" s="3">
        <v>2431.8000000000002</v>
      </c>
      <c r="E746" s="3">
        <v>2406.3000000000002</v>
      </c>
      <c r="F746" s="3">
        <v>2381.85</v>
      </c>
      <c r="G746" s="3">
        <v>2420.9499999999998</v>
      </c>
      <c r="H746" s="3">
        <v>2418.1</v>
      </c>
      <c r="I746" s="3">
        <v>2418.81</v>
      </c>
      <c r="J746" s="3">
        <v>2751.35</v>
      </c>
      <c r="K746" s="3">
        <v>1830</v>
      </c>
      <c r="L746" t="s">
        <v>2241</v>
      </c>
      <c r="M746" t="s">
        <v>2242</v>
      </c>
      <c r="N746" t="s">
        <v>2243</v>
      </c>
    </row>
    <row r="747" spans="1:14" x14ac:dyDescent="0.25">
      <c r="A747" s="1">
        <v>44537</v>
      </c>
      <c r="B747" t="s">
        <v>14</v>
      </c>
      <c r="C747" s="3">
        <v>2376.15</v>
      </c>
      <c r="D747" s="3">
        <v>2404</v>
      </c>
      <c r="E747" s="3">
        <v>2360</v>
      </c>
      <c r="F747" s="3">
        <v>2362.6</v>
      </c>
      <c r="G747" s="3">
        <v>2382</v>
      </c>
      <c r="H747" s="3">
        <v>2381.85</v>
      </c>
      <c r="I747" s="3">
        <v>2387.87</v>
      </c>
      <c r="J747" s="3">
        <v>2751.35</v>
      </c>
      <c r="K747" s="3">
        <v>1830</v>
      </c>
      <c r="L747" t="s">
        <v>2244</v>
      </c>
      <c r="M747" t="s">
        <v>2245</v>
      </c>
      <c r="N747" t="s">
        <v>2246</v>
      </c>
    </row>
    <row r="748" spans="1:14" x14ac:dyDescent="0.25">
      <c r="A748" s="1">
        <v>44536</v>
      </c>
      <c r="B748" t="s">
        <v>14</v>
      </c>
      <c r="C748" s="3">
        <v>2416</v>
      </c>
      <c r="D748" s="3">
        <v>2425</v>
      </c>
      <c r="E748" s="3">
        <v>2357.15</v>
      </c>
      <c r="F748" s="3">
        <v>2408.25</v>
      </c>
      <c r="G748" s="3">
        <v>2365.9499999999998</v>
      </c>
      <c r="H748" s="3">
        <v>2362.6</v>
      </c>
      <c r="I748" s="3">
        <v>2388.06</v>
      </c>
      <c r="J748" s="3">
        <v>2751.35</v>
      </c>
      <c r="K748" s="3">
        <v>1830</v>
      </c>
      <c r="L748" t="s">
        <v>2247</v>
      </c>
      <c r="M748" t="s">
        <v>2248</v>
      </c>
      <c r="N748" t="s">
        <v>2249</v>
      </c>
    </row>
    <row r="749" spans="1:14" x14ac:dyDescent="0.25">
      <c r="A749" s="1">
        <v>44533</v>
      </c>
      <c r="B749" t="s">
        <v>14</v>
      </c>
      <c r="C749" s="3">
        <v>2498.4</v>
      </c>
      <c r="D749" s="3">
        <v>2498.5</v>
      </c>
      <c r="E749" s="3">
        <v>2400</v>
      </c>
      <c r="F749" s="3">
        <v>2482.85</v>
      </c>
      <c r="G749" s="3">
        <v>2413.15</v>
      </c>
      <c r="H749" s="3">
        <v>2408.25</v>
      </c>
      <c r="I749" s="3">
        <v>2436.1</v>
      </c>
      <c r="J749" s="3">
        <v>2751.35</v>
      </c>
      <c r="K749" s="3">
        <v>1830</v>
      </c>
      <c r="L749" t="s">
        <v>2250</v>
      </c>
      <c r="M749" t="s">
        <v>2251</v>
      </c>
      <c r="N749" t="s">
        <v>2252</v>
      </c>
    </row>
    <row r="750" spans="1:14" x14ac:dyDescent="0.25">
      <c r="A750" s="1">
        <v>44532</v>
      </c>
      <c r="B750" t="s">
        <v>14</v>
      </c>
      <c r="C750" s="3">
        <v>2469.6999999999998</v>
      </c>
      <c r="D750" s="3">
        <v>2496.1999999999998</v>
      </c>
      <c r="E750" s="3">
        <v>2461.6</v>
      </c>
      <c r="F750" s="3">
        <v>2467</v>
      </c>
      <c r="G750" s="3">
        <v>2481.9499999999998</v>
      </c>
      <c r="H750" s="3">
        <v>2482.85</v>
      </c>
      <c r="I750" s="3">
        <v>2482.5100000000002</v>
      </c>
      <c r="J750" s="3">
        <v>2751.35</v>
      </c>
      <c r="K750" s="3">
        <v>1830</v>
      </c>
      <c r="L750" t="s">
        <v>2253</v>
      </c>
      <c r="M750" t="s">
        <v>2254</v>
      </c>
      <c r="N750" t="s">
        <v>2255</v>
      </c>
    </row>
    <row r="751" spans="1:14" x14ac:dyDescent="0.25">
      <c r="A751" s="1">
        <v>44531</v>
      </c>
      <c r="B751" t="s">
        <v>14</v>
      </c>
      <c r="C751" s="3">
        <v>2433</v>
      </c>
      <c r="D751" s="3">
        <v>2474</v>
      </c>
      <c r="E751" s="3">
        <v>2425.1</v>
      </c>
      <c r="F751" s="3">
        <v>2405.4</v>
      </c>
      <c r="G751" s="3">
        <v>2467.75</v>
      </c>
      <c r="H751" s="3">
        <v>2467</v>
      </c>
      <c r="I751" s="3">
        <v>2449.6</v>
      </c>
      <c r="J751" s="3">
        <v>2751.35</v>
      </c>
      <c r="K751" s="3">
        <v>1830</v>
      </c>
      <c r="L751" t="s">
        <v>2256</v>
      </c>
      <c r="M751" t="s">
        <v>2257</v>
      </c>
      <c r="N751" t="s">
        <v>2258</v>
      </c>
    </row>
    <row r="752" spans="1:14" x14ac:dyDescent="0.25">
      <c r="A752" s="1">
        <v>44530</v>
      </c>
      <c r="B752" t="s">
        <v>14</v>
      </c>
      <c r="C752" s="3">
        <v>2468</v>
      </c>
      <c r="D752" s="3">
        <v>2475.9</v>
      </c>
      <c r="E752" s="3">
        <v>2388.85</v>
      </c>
      <c r="F752" s="3">
        <v>2441.5</v>
      </c>
      <c r="G752" s="3">
        <v>2401.1999999999998</v>
      </c>
      <c r="H752" s="3">
        <v>2405.4</v>
      </c>
      <c r="I752" s="3">
        <v>2424.91</v>
      </c>
      <c r="J752" s="3">
        <v>2751.35</v>
      </c>
      <c r="K752" s="3">
        <v>1830</v>
      </c>
      <c r="L752" t="s">
        <v>2259</v>
      </c>
      <c r="M752" t="s">
        <v>2260</v>
      </c>
      <c r="N752" t="s">
        <v>2261</v>
      </c>
    </row>
    <row r="753" spans="1:14" x14ac:dyDescent="0.25">
      <c r="A753" s="1">
        <v>44529</v>
      </c>
      <c r="B753" t="s">
        <v>14</v>
      </c>
      <c r="C753" s="3">
        <v>2439.1</v>
      </c>
      <c r="D753" s="3">
        <v>2500</v>
      </c>
      <c r="E753" s="3">
        <v>2399.1</v>
      </c>
      <c r="F753" s="3">
        <v>2412.6</v>
      </c>
      <c r="G753" s="3">
        <v>2437.6999999999998</v>
      </c>
      <c r="H753" s="3">
        <v>2441.5</v>
      </c>
      <c r="I753" s="3">
        <v>2464.1999999999998</v>
      </c>
      <c r="J753" s="3">
        <v>2751.35</v>
      </c>
      <c r="K753" s="3">
        <v>1830</v>
      </c>
      <c r="L753" t="s">
        <v>2262</v>
      </c>
      <c r="M753" t="s">
        <v>2263</v>
      </c>
      <c r="N753" t="s">
        <v>2264</v>
      </c>
    </row>
    <row r="754" spans="1:14" x14ac:dyDescent="0.25">
      <c r="A754" s="1">
        <v>44526</v>
      </c>
      <c r="B754" t="s">
        <v>14</v>
      </c>
      <c r="C754" s="3">
        <v>2467.8000000000002</v>
      </c>
      <c r="D754" s="3">
        <v>2477.6</v>
      </c>
      <c r="E754" s="3">
        <v>2401.5</v>
      </c>
      <c r="F754" s="3">
        <v>2492.9499999999998</v>
      </c>
      <c r="G754" s="3">
        <v>2405.1</v>
      </c>
      <c r="H754" s="3">
        <v>2412.6</v>
      </c>
      <c r="I754" s="3">
        <v>2433.36</v>
      </c>
      <c r="J754" s="3">
        <v>2751.35</v>
      </c>
      <c r="K754" s="3">
        <v>1830</v>
      </c>
      <c r="L754" t="s">
        <v>2265</v>
      </c>
      <c r="M754" t="s">
        <v>2266</v>
      </c>
      <c r="N754" t="s">
        <v>2267</v>
      </c>
    </row>
    <row r="755" spans="1:14" x14ac:dyDescent="0.25">
      <c r="A755" s="1">
        <v>44525</v>
      </c>
      <c r="B755" t="s">
        <v>14</v>
      </c>
      <c r="C755" s="3">
        <v>2373</v>
      </c>
      <c r="D755" s="3">
        <v>2502</v>
      </c>
      <c r="E755" s="3">
        <v>2357.15</v>
      </c>
      <c r="F755" s="3">
        <v>2351.4</v>
      </c>
      <c r="G755" s="3">
        <v>2501</v>
      </c>
      <c r="H755" s="3">
        <v>2492.9499999999998</v>
      </c>
      <c r="I755" s="3">
        <v>2452.67</v>
      </c>
      <c r="J755" s="3">
        <v>2751.35</v>
      </c>
      <c r="K755" s="3">
        <v>1830</v>
      </c>
      <c r="L755" t="s">
        <v>2268</v>
      </c>
      <c r="M755" t="s">
        <v>2269</v>
      </c>
      <c r="N755" t="s">
        <v>2270</v>
      </c>
    </row>
    <row r="756" spans="1:14" x14ac:dyDescent="0.25">
      <c r="A756" s="1">
        <v>44524</v>
      </c>
      <c r="B756" t="s">
        <v>14</v>
      </c>
      <c r="C756" s="3">
        <v>2380</v>
      </c>
      <c r="D756" s="3">
        <v>2409.9</v>
      </c>
      <c r="E756" s="3">
        <v>2343.5500000000002</v>
      </c>
      <c r="F756" s="3">
        <v>2385.85</v>
      </c>
      <c r="G756" s="3">
        <v>2343.5500000000002</v>
      </c>
      <c r="H756" s="3">
        <v>2351.4</v>
      </c>
      <c r="I756" s="3">
        <v>2376.12</v>
      </c>
      <c r="J756" s="3">
        <v>2751.35</v>
      </c>
      <c r="K756" s="3">
        <v>1830</v>
      </c>
      <c r="L756" t="s">
        <v>2271</v>
      </c>
      <c r="M756" t="s">
        <v>2272</v>
      </c>
      <c r="N756" t="s">
        <v>2273</v>
      </c>
    </row>
    <row r="757" spans="1:14" x14ac:dyDescent="0.25">
      <c r="A757" s="1">
        <v>44523</v>
      </c>
      <c r="B757" t="s">
        <v>14</v>
      </c>
      <c r="C757" s="3">
        <v>2333.0500000000002</v>
      </c>
      <c r="D757" s="3">
        <v>2401.25</v>
      </c>
      <c r="E757" s="3">
        <v>2309</v>
      </c>
      <c r="F757" s="3">
        <v>2363.75</v>
      </c>
      <c r="G757" s="3">
        <v>2389.9499999999998</v>
      </c>
      <c r="H757" s="3">
        <v>2385.85</v>
      </c>
      <c r="I757" s="3">
        <v>2362.4699999999998</v>
      </c>
      <c r="J757" s="3">
        <v>2751.35</v>
      </c>
      <c r="K757" s="3">
        <v>1830</v>
      </c>
      <c r="L757" t="s">
        <v>2274</v>
      </c>
      <c r="M757" t="s">
        <v>2275</v>
      </c>
      <c r="N757" t="s">
        <v>2276</v>
      </c>
    </row>
    <row r="758" spans="1:14" x14ac:dyDescent="0.25">
      <c r="A758" s="1">
        <v>44522</v>
      </c>
      <c r="B758" t="s">
        <v>14</v>
      </c>
      <c r="C758" s="3">
        <v>2436.1</v>
      </c>
      <c r="D758" s="3">
        <v>2449</v>
      </c>
      <c r="E758" s="3">
        <v>2351</v>
      </c>
      <c r="F758" s="3">
        <v>2473.3000000000002</v>
      </c>
      <c r="G758" s="3">
        <v>2365.65</v>
      </c>
      <c r="H758" s="3">
        <v>2363.75</v>
      </c>
      <c r="I758" s="3">
        <v>2380.2399999999998</v>
      </c>
      <c r="J758" s="3">
        <v>2751.35</v>
      </c>
      <c r="K758" s="3">
        <v>1830</v>
      </c>
      <c r="L758" t="s">
        <v>2277</v>
      </c>
      <c r="M758" t="s">
        <v>2278</v>
      </c>
      <c r="N758" t="s">
        <v>2279</v>
      </c>
    </row>
    <row r="759" spans="1:14" x14ac:dyDescent="0.25">
      <c r="A759" s="1">
        <v>44518</v>
      </c>
      <c r="B759" t="s">
        <v>14</v>
      </c>
      <c r="C759" s="3">
        <v>2460</v>
      </c>
      <c r="D759" s="3">
        <v>2489</v>
      </c>
      <c r="E759" s="3">
        <v>2450.0500000000002</v>
      </c>
      <c r="F759" s="3">
        <v>2464</v>
      </c>
      <c r="G759" s="3">
        <v>2473</v>
      </c>
      <c r="H759" s="3">
        <v>2473.3000000000002</v>
      </c>
      <c r="I759" s="3">
        <v>2467.65</v>
      </c>
      <c r="J759" s="3">
        <v>2751.35</v>
      </c>
      <c r="K759" s="3">
        <v>1830</v>
      </c>
      <c r="L759" t="s">
        <v>2280</v>
      </c>
      <c r="M759" t="s">
        <v>2281</v>
      </c>
      <c r="N759" t="s">
        <v>2282</v>
      </c>
    </row>
    <row r="760" spans="1:14" x14ac:dyDescent="0.25">
      <c r="A760" s="1">
        <v>44517</v>
      </c>
      <c r="B760" t="s">
        <v>14</v>
      </c>
      <c r="C760" s="3">
        <v>2498.9499999999998</v>
      </c>
      <c r="D760" s="3">
        <v>2498.9499999999998</v>
      </c>
      <c r="E760" s="3">
        <v>2461</v>
      </c>
      <c r="F760" s="3">
        <v>2517.9</v>
      </c>
      <c r="G760" s="3">
        <v>2462.8000000000002</v>
      </c>
      <c r="H760" s="3">
        <v>2464</v>
      </c>
      <c r="I760" s="3">
        <v>2479.92</v>
      </c>
      <c r="J760" s="3">
        <v>2751.35</v>
      </c>
      <c r="K760" s="3">
        <v>1830</v>
      </c>
      <c r="L760" t="s">
        <v>2283</v>
      </c>
      <c r="M760" t="s">
        <v>2284</v>
      </c>
      <c r="N760" t="s">
        <v>2285</v>
      </c>
    </row>
    <row r="761" spans="1:14" x14ac:dyDescent="0.25">
      <c r="A761" s="1">
        <v>44516</v>
      </c>
      <c r="B761" t="s">
        <v>14</v>
      </c>
      <c r="C761" s="3">
        <v>2572.0500000000002</v>
      </c>
      <c r="D761" s="3">
        <v>2575</v>
      </c>
      <c r="E761" s="3">
        <v>2495</v>
      </c>
      <c r="F761" s="3">
        <v>2577.8000000000002</v>
      </c>
      <c r="G761" s="3">
        <v>2497.25</v>
      </c>
      <c r="H761" s="3">
        <v>2517.9</v>
      </c>
      <c r="I761" s="3">
        <v>2536.0100000000002</v>
      </c>
      <c r="J761" s="3">
        <v>2751.35</v>
      </c>
      <c r="K761" s="3">
        <v>1830</v>
      </c>
      <c r="L761" t="s">
        <v>2286</v>
      </c>
      <c r="M761" t="s">
        <v>2287</v>
      </c>
      <c r="N761" t="s">
        <v>2288</v>
      </c>
    </row>
    <row r="762" spans="1:14" x14ac:dyDescent="0.25">
      <c r="A762" s="1">
        <v>44515</v>
      </c>
      <c r="B762" t="s">
        <v>14</v>
      </c>
      <c r="C762" s="3">
        <v>2600</v>
      </c>
      <c r="D762" s="3">
        <v>2602.1999999999998</v>
      </c>
      <c r="E762" s="3">
        <v>2570</v>
      </c>
      <c r="F762" s="3">
        <v>2593.1</v>
      </c>
      <c r="G762" s="3">
        <v>2574.5</v>
      </c>
      <c r="H762" s="3">
        <v>2577.8000000000002</v>
      </c>
      <c r="I762" s="3">
        <v>2581.5700000000002</v>
      </c>
      <c r="J762" s="3">
        <v>2751.35</v>
      </c>
      <c r="K762" s="3">
        <v>1830</v>
      </c>
      <c r="L762" t="s">
        <v>2289</v>
      </c>
      <c r="M762" t="s">
        <v>2290</v>
      </c>
      <c r="N762" t="s">
        <v>2291</v>
      </c>
    </row>
    <row r="763" spans="1:14" x14ac:dyDescent="0.25">
      <c r="A763" s="1">
        <v>44512</v>
      </c>
      <c r="B763" t="s">
        <v>14</v>
      </c>
      <c r="C763" s="3">
        <v>2562.9</v>
      </c>
      <c r="D763" s="3">
        <v>2598.75</v>
      </c>
      <c r="E763" s="3">
        <v>2557</v>
      </c>
      <c r="F763" s="3">
        <v>2554.5500000000002</v>
      </c>
      <c r="G763" s="3">
        <v>2588</v>
      </c>
      <c r="H763" s="3">
        <v>2593.1</v>
      </c>
      <c r="I763" s="3">
        <v>2582.61</v>
      </c>
      <c r="J763" s="3">
        <v>2751.35</v>
      </c>
      <c r="K763" s="3">
        <v>1830</v>
      </c>
      <c r="L763" t="s">
        <v>2292</v>
      </c>
      <c r="M763" t="s">
        <v>2293</v>
      </c>
      <c r="N763" t="s">
        <v>2294</v>
      </c>
    </row>
    <row r="764" spans="1:14" x14ac:dyDescent="0.25">
      <c r="A764" s="1">
        <v>44511</v>
      </c>
      <c r="B764" t="s">
        <v>14</v>
      </c>
      <c r="C764" s="3">
        <v>2540.0500000000002</v>
      </c>
      <c r="D764" s="3">
        <v>2570.5</v>
      </c>
      <c r="E764" s="3">
        <v>2535.5500000000002</v>
      </c>
      <c r="F764" s="3">
        <v>2549.9</v>
      </c>
      <c r="G764" s="3">
        <v>2556</v>
      </c>
      <c r="H764" s="3">
        <v>2554.5500000000002</v>
      </c>
      <c r="I764" s="3">
        <v>2551.89</v>
      </c>
      <c r="J764" s="3">
        <v>2751.35</v>
      </c>
      <c r="K764" s="3">
        <v>1830</v>
      </c>
      <c r="L764" t="s">
        <v>2295</v>
      </c>
      <c r="M764" t="s">
        <v>2296</v>
      </c>
      <c r="N764" t="s">
        <v>2297</v>
      </c>
    </row>
    <row r="765" spans="1:14" x14ac:dyDescent="0.25">
      <c r="A765" s="1">
        <v>44510</v>
      </c>
      <c r="B765" t="s">
        <v>14</v>
      </c>
      <c r="C765" s="3">
        <v>2516.6999999999998</v>
      </c>
      <c r="D765" s="3">
        <v>2558</v>
      </c>
      <c r="E765" s="3">
        <v>2503.65</v>
      </c>
      <c r="F765" s="3">
        <v>2521.6999999999998</v>
      </c>
      <c r="G765" s="3">
        <v>2546.4499999999998</v>
      </c>
      <c r="H765" s="3">
        <v>2549.9</v>
      </c>
      <c r="I765" s="3">
        <v>2538.63</v>
      </c>
      <c r="J765" s="3">
        <v>2751.35</v>
      </c>
      <c r="K765" s="3">
        <v>1830</v>
      </c>
      <c r="L765" t="s">
        <v>2298</v>
      </c>
      <c r="M765" t="s">
        <v>2299</v>
      </c>
      <c r="N765" t="s">
        <v>2300</v>
      </c>
    </row>
    <row r="766" spans="1:14" x14ac:dyDescent="0.25">
      <c r="A766" s="1">
        <v>44509</v>
      </c>
      <c r="B766" t="s">
        <v>14</v>
      </c>
      <c r="C766" s="3">
        <v>2505</v>
      </c>
      <c r="D766" s="3">
        <v>2528.9</v>
      </c>
      <c r="E766" s="3">
        <v>2487.0500000000002</v>
      </c>
      <c r="F766" s="3">
        <v>2501.9499999999998</v>
      </c>
      <c r="G766" s="3">
        <v>2528.6</v>
      </c>
      <c r="H766" s="3">
        <v>2521.6999999999998</v>
      </c>
      <c r="I766" s="3">
        <v>2508.11</v>
      </c>
      <c r="J766" s="3">
        <v>2751.35</v>
      </c>
      <c r="K766" s="3">
        <v>1830</v>
      </c>
      <c r="L766" t="s">
        <v>2301</v>
      </c>
      <c r="M766" t="s">
        <v>2302</v>
      </c>
      <c r="N766" t="s">
        <v>2303</v>
      </c>
    </row>
    <row r="767" spans="1:14" x14ac:dyDescent="0.25">
      <c r="A767" s="1">
        <v>44508</v>
      </c>
      <c r="B767" t="s">
        <v>14</v>
      </c>
      <c r="C767" s="3">
        <v>2519.4</v>
      </c>
      <c r="D767" s="3">
        <v>2520</v>
      </c>
      <c r="E767" s="3">
        <v>2456.4</v>
      </c>
      <c r="F767" s="3">
        <v>2498.85</v>
      </c>
      <c r="G767" s="3">
        <v>2502.9</v>
      </c>
      <c r="H767" s="3">
        <v>2501.9499999999998</v>
      </c>
      <c r="I767" s="3">
        <v>2483.27</v>
      </c>
      <c r="J767" s="3">
        <v>2751.35</v>
      </c>
      <c r="K767" s="3">
        <v>1830</v>
      </c>
      <c r="L767" t="s">
        <v>2304</v>
      </c>
      <c r="M767" t="s">
        <v>2305</v>
      </c>
      <c r="N767" t="s">
        <v>2306</v>
      </c>
    </row>
    <row r="768" spans="1:14" x14ac:dyDescent="0.25">
      <c r="A768" s="1">
        <v>44504</v>
      </c>
      <c r="B768" t="s">
        <v>14</v>
      </c>
      <c r="C768" s="3">
        <v>2492.9499999999998</v>
      </c>
      <c r="D768" s="3">
        <v>2504.9</v>
      </c>
      <c r="E768" s="3">
        <v>2490</v>
      </c>
      <c r="F768" s="3">
        <v>2483.6</v>
      </c>
      <c r="G768" s="3">
        <v>2503</v>
      </c>
      <c r="H768" s="3">
        <v>2498.85</v>
      </c>
      <c r="I768" s="3">
        <v>2497.33</v>
      </c>
      <c r="J768" s="3">
        <v>2751.35</v>
      </c>
      <c r="K768" s="3">
        <v>1830</v>
      </c>
      <c r="L768" t="s">
        <v>2307</v>
      </c>
      <c r="M768" t="s">
        <v>2308</v>
      </c>
      <c r="N768" s="4">
        <v>63285</v>
      </c>
    </row>
    <row r="769" spans="1:14" x14ac:dyDescent="0.25">
      <c r="A769" s="1">
        <v>44503</v>
      </c>
      <c r="B769" t="s">
        <v>14</v>
      </c>
      <c r="C769" s="3">
        <v>2506.0500000000002</v>
      </c>
      <c r="D769" s="3">
        <v>2520</v>
      </c>
      <c r="E769" s="3">
        <v>2461</v>
      </c>
      <c r="F769" s="3">
        <v>2500.8000000000002</v>
      </c>
      <c r="G769" s="3">
        <v>2483</v>
      </c>
      <c r="H769" s="3">
        <v>2483.6</v>
      </c>
      <c r="I769" s="3">
        <v>2487.6999999999998</v>
      </c>
      <c r="J769" s="3">
        <v>2751.35</v>
      </c>
      <c r="K769" s="3">
        <v>1830</v>
      </c>
      <c r="L769" t="s">
        <v>2309</v>
      </c>
      <c r="M769" t="s">
        <v>2310</v>
      </c>
      <c r="N769" t="s">
        <v>2311</v>
      </c>
    </row>
    <row r="770" spans="1:14" x14ac:dyDescent="0.25">
      <c r="A770" s="1">
        <v>44502</v>
      </c>
      <c r="B770" t="s">
        <v>14</v>
      </c>
      <c r="C770" s="3">
        <v>2545</v>
      </c>
      <c r="D770" s="3">
        <v>2548</v>
      </c>
      <c r="E770" s="3">
        <v>2495.25</v>
      </c>
      <c r="F770" s="3">
        <v>2537.8000000000002</v>
      </c>
      <c r="G770" s="3">
        <v>2503.0500000000002</v>
      </c>
      <c r="H770" s="3">
        <v>2500.8000000000002</v>
      </c>
      <c r="I770" s="3">
        <v>2510.1</v>
      </c>
      <c r="J770" s="3">
        <v>2751.35</v>
      </c>
      <c r="K770" s="3">
        <v>1830</v>
      </c>
      <c r="L770" t="s">
        <v>2312</v>
      </c>
      <c r="M770" t="s">
        <v>2313</v>
      </c>
      <c r="N770" t="s">
        <v>2314</v>
      </c>
    </row>
    <row r="771" spans="1:14" x14ac:dyDescent="0.25">
      <c r="A771" s="1">
        <v>44501</v>
      </c>
      <c r="B771" t="s">
        <v>14</v>
      </c>
      <c r="C771" s="3">
        <v>2536.25</v>
      </c>
      <c r="D771" s="3">
        <v>2556</v>
      </c>
      <c r="E771" s="3">
        <v>2494.1</v>
      </c>
      <c r="F771" s="3">
        <v>2536.25</v>
      </c>
      <c r="G771" s="3">
        <v>2538.1</v>
      </c>
      <c r="H771" s="3">
        <v>2537.8000000000002</v>
      </c>
      <c r="I771" s="3">
        <v>2523.59</v>
      </c>
      <c r="J771" s="3">
        <v>2751.35</v>
      </c>
      <c r="K771" s="3">
        <v>1830</v>
      </c>
      <c r="L771" t="s">
        <v>2315</v>
      </c>
      <c r="M771" t="s">
        <v>2316</v>
      </c>
      <c r="N771" t="s">
        <v>2317</v>
      </c>
    </row>
    <row r="772" spans="1:14" x14ac:dyDescent="0.25">
      <c r="A772" s="1">
        <v>44498</v>
      </c>
      <c r="B772" t="s">
        <v>14</v>
      </c>
      <c r="C772" s="3">
        <v>2596.15</v>
      </c>
      <c r="D772" s="3">
        <v>2596.15</v>
      </c>
      <c r="E772" s="3">
        <v>2501.6999999999998</v>
      </c>
      <c r="F772" s="3">
        <v>2598.6</v>
      </c>
      <c r="G772" s="3">
        <v>2540</v>
      </c>
      <c r="H772" s="3">
        <v>2536.25</v>
      </c>
      <c r="I772" s="3">
        <v>2548.04</v>
      </c>
      <c r="J772" s="3">
        <v>2751.35</v>
      </c>
      <c r="K772" s="3">
        <v>1830</v>
      </c>
      <c r="L772" t="s">
        <v>2318</v>
      </c>
      <c r="M772" t="s">
        <v>2319</v>
      </c>
      <c r="N772" t="s">
        <v>2320</v>
      </c>
    </row>
    <row r="773" spans="1:14" x14ac:dyDescent="0.25">
      <c r="A773" s="1">
        <v>44497</v>
      </c>
      <c r="B773" t="s">
        <v>14</v>
      </c>
      <c r="C773" s="3">
        <v>2620</v>
      </c>
      <c r="D773" s="3">
        <v>2637.95</v>
      </c>
      <c r="E773" s="3">
        <v>2590.5</v>
      </c>
      <c r="F773" s="3">
        <v>2627.4</v>
      </c>
      <c r="G773" s="3">
        <v>2598</v>
      </c>
      <c r="H773" s="3">
        <v>2598.6</v>
      </c>
      <c r="I773" s="3">
        <v>2610.69</v>
      </c>
      <c r="J773" s="3">
        <v>2751.35</v>
      </c>
      <c r="K773" s="3">
        <v>1830</v>
      </c>
      <c r="L773" t="s">
        <v>2321</v>
      </c>
      <c r="M773" t="s">
        <v>2322</v>
      </c>
      <c r="N773" t="s">
        <v>2323</v>
      </c>
    </row>
    <row r="774" spans="1:14" x14ac:dyDescent="0.25">
      <c r="A774" s="1">
        <v>44496</v>
      </c>
      <c r="B774" t="s">
        <v>14</v>
      </c>
      <c r="C774" s="3">
        <v>2652</v>
      </c>
      <c r="D774" s="3">
        <v>2676.8</v>
      </c>
      <c r="E774" s="3">
        <v>2619.9499999999998</v>
      </c>
      <c r="F774" s="3">
        <v>2661.05</v>
      </c>
      <c r="G774" s="3">
        <v>2622.3</v>
      </c>
      <c r="H774" s="3">
        <v>2627.4</v>
      </c>
      <c r="I774" s="3">
        <v>2652.28</v>
      </c>
      <c r="J774" s="3">
        <v>2751.35</v>
      </c>
      <c r="K774" s="3">
        <v>1830</v>
      </c>
      <c r="L774" t="s">
        <v>2324</v>
      </c>
      <c r="M774" t="s">
        <v>2325</v>
      </c>
      <c r="N774" t="s">
        <v>2326</v>
      </c>
    </row>
    <row r="775" spans="1:14" x14ac:dyDescent="0.25">
      <c r="A775" s="1">
        <v>44495</v>
      </c>
      <c r="B775" t="s">
        <v>14</v>
      </c>
      <c r="C775" s="3">
        <v>2617.1</v>
      </c>
      <c r="D775" s="3">
        <v>2668.9</v>
      </c>
      <c r="E775" s="3">
        <v>2603.15</v>
      </c>
      <c r="F775" s="3">
        <v>2601.8000000000002</v>
      </c>
      <c r="G775" s="3">
        <v>2666.3</v>
      </c>
      <c r="H775" s="3">
        <v>2661.05</v>
      </c>
      <c r="I775" s="3">
        <v>2635.7</v>
      </c>
      <c r="J775" s="3">
        <v>2751.35</v>
      </c>
      <c r="K775" s="3">
        <v>1830</v>
      </c>
      <c r="L775" t="s">
        <v>2327</v>
      </c>
      <c r="M775" t="s">
        <v>2328</v>
      </c>
      <c r="N775" t="s">
        <v>2329</v>
      </c>
    </row>
    <row r="776" spans="1:14" x14ac:dyDescent="0.25">
      <c r="A776" s="1">
        <v>44494</v>
      </c>
      <c r="B776" t="s">
        <v>14</v>
      </c>
      <c r="C776" s="3">
        <v>2680</v>
      </c>
      <c r="D776" s="3">
        <v>2680</v>
      </c>
      <c r="E776" s="3">
        <v>2570</v>
      </c>
      <c r="F776" s="3">
        <v>2627.4</v>
      </c>
      <c r="G776" s="3">
        <v>2607</v>
      </c>
      <c r="H776" s="3">
        <v>2601.8000000000002</v>
      </c>
      <c r="I776" s="3">
        <v>2611.17</v>
      </c>
      <c r="J776" s="3">
        <v>2751.35</v>
      </c>
      <c r="K776" s="3">
        <v>1830</v>
      </c>
      <c r="L776" t="s">
        <v>2330</v>
      </c>
      <c r="M776" t="s">
        <v>2331</v>
      </c>
      <c r="N776" t="s">
        <v>2332</v>
      </c>
    </row>
    <row r="777" spans="1:14" x14ac:dyDescent="0.25">
      <c r="A777" s="1">
        <v>44491</v>
      </c>
      <c r="B777" t="s">
        <v>14</v>
      </c>
      <c r="C777" s="3">
        <v>2620</v>
      </c>
      <c r="D777" s="3">
        <v>2664.9</v>
      </c>
      <c r="E777" s="3">
        <v>2611.5</v>
      </c>
      <c r="F777" s="3">
        <v>2622.5</v>
      </c>
      <c r="G777" s="3">
        <v>2625.75</v>
      </c>
      <c r="H777" s="3">
        <v>2627.4</v>
      </c>
      <c r="I777" s="3">
        <v>2635.21</v>
      </c>
      <c r="J777" s="3">
        <v>2751.35</v>
      </c>
      <c r="K777" s="3">
        <v>1830</v>
      </c>
      <c r="L777" t="s">
        <v>2333</v>
      </c>
      <c r="M777" t="s">
        <v>2334</v>
      </c>
      <c r="N777" t="s">
        <v>2335</v>
      </c>
    </row>
    <row r="778" spans="1:14" x14ac:dyDescent="0.25">
      <c r="A778" s="1">
        <v>44490</v>
      </c>
      <c r="B778" t="s">
        <v>14</v>
      </c>
      <c r="C778" s="3">
        <v>2727.4</v>
      </c>
      <c r="D778" s="3">
        <v>2728</v>
      </c>
      <c r="E778" s="3">
        <v>2603.1999999999998</v>
      </c>
      <c r="F778" s="3">
        <v>2700.4</v>
      </c>
      <c r="G778" s="3">
        <v>2635</v>
      </c>
      <c r="H778" s="3">
        <v>2622.5</v>
      </c>
      <c r="I778" s="3">
        <v>2642.91</v>
      </c>
      <c r="J778" s="3">
        <v>2751.35</v>
      </c>
      <c r="K778" s="3">
        <v>1830</v>
      </c>
      <c r="L778" t="s">
        <v>2336</v>
      </c>
      <c r="M778" t="s">
        <v>2337</v>
      </c>
      <c r="N778" t="s">
        <v>2338</v>
      </c>
    </row>
    <row r="779" spans="1:14" x14ac:dyDescent="0.25">
      <c r="A779" s="1">
        <v>44489</v>
      </c>
      <c r="B779" t="s">
        <v>14</v>
      </c>
      <c r="C779" s="3">
        <v>2742.75</v>
      </c>
      <c r="D779" s="3">
        <v>2742.75</v>
      </c>
      <c r="E779" s="3">
        <v>2691.5</v>
      </c>
      <c r="F779" s="3">
        <v>2731.85</v>
      </c>
      <c r="G779" s="3">
        <v>2703.5</v>
      </c>
      <c r="H779" s="3">
        <v>2700.4</v>
      </c>
      <c r="I779" s="3">
        <v>2710.54</v>
      </c>
      <c r="J779" s="3">
        <v>2751.35</v>
      </c>
      <c r="K779" s="3">
        <v>1830</v>
      </c>
      <c r="L779" t="s">
        <v>2339</v>
      </c>
      <c r="M779" t="s">
        <v>2340</v>
      </c>
      <c r="N779" t="s">
        <v>2341</v>
      </c>
    </row>
    <row r="780" spans="1:14" x14ac:dyDescent="0.25">
      <c r="A780" s="1">
        <v>44488</v>
      </c>
      <c r="B780" t="s">
        <v>14</v>
      </c>
      <c r="C780" s="3">
        <v>2723.8</v>
      </c>
      <c r="D780" s="3">
        <v>2751.35</v>
      </c>
      <c r="E780" s="3">
        <v>2708</v>
      </c>
      <c r="F780" s="3">
        <v>2707.6</v>
      </c>
      <c r="G780" s="3">
        <v>2730.8</v>
      </c>
      <c r="H780" s="3">
        <v>2731.85</v>
      </c>
      <c r="I780" s="3">
        <v>2733.67</v>
      </c>
      <c r="J780" s="3">
        <v>2751.35</v>
      </c>
      <c r="K780" s="3">
        <v>1830</v>
      </c>
      <c r="L780" t="s">
        <v>2342</v>
      </c>
      <c r="M780" t="s">
        <v>2343</v>
      </c>
      <c r="N780" t="s">
        <v>2344</v>
      </c>
    </row>
    <row r="781" spans="1:14" x14ac:dyDescent="0.25">
      <c r="A781" s="1">
        <v>44487</v>
      </c>
      <c r="B781" t="s">
        <v>14</v>
      </c>
      <c r="C781" s="3">
        <v>2668.6</v>
      </c>
      <c r="D781" s="3">
        <v>2745</v>
      </c>
      <c r="E781" s="3">
        <v>2662.3</v>
      </c>
      <c r="F781" s="3">
        <v>2700.4</v>
      </c>
      <c r="G781" s="3">
        <v>2707.8</v>
      </c>
      <c r="H781" s="3">
        <v>2707.6</v>
      </c>
      <c r="I781" s="3">
        <v>2713.78</v>
      </c>
      <c r="J781" s="3">
        <v>2745</v>
      </c>
      <c r="K781" s="3">
        <v>1830</v>
      </c>
      <c r="L781" t="s">
        <v>2345</v>
      </c>
      <c r="M781" t="s">
        <v>2346</v>
      </c>
      <c r="N781" t="s">
        <v>2347</v>
      </c>
    </row>
    <row r="782" spans="1:14" x14ac:dyDescent="0.25">
      <c r="A782" s="1">
        <v>44483</v>
      </c>
      <c r="B782" t="s">
        <v>14</v>
      </c>
      <c r="C782" s="3">
        <v>2700.35</v>
      </c>
      <c r="D782" s="3">
        <v>2717.45</v>
      </c>
      <c r="E782" s="3">
        <v>2687.2</v>
      </c>
      <c r="F782" s="3">
        <v>2694.95</v>
      </c>
      <c r="G782" s="3">
        <v>2701</v>
      </c>
      <c r="H782" s="3">
        <v>2700.4</v>
      </c>
      <c r="I782" s="3">
        <v>2700.84</v>
      </c>
      <c r="J782" s="3">
        <v>2720</v>
      </c>
      <c r="K782" s="3">
        <v>1830</v>
      </c>
      <c r="L782" t="s">
        <v>2348</v>
      </c>
      <c r="M782" t="s">
        <v>2349</v>
      </c>
      <c r="N782" t="s">
        <v>2350</v>
      </c>
    </row>
    <row r="783" spans="1:14" x14ac:dyDescent="0.25">
      <c r="A783" s="1">
        <v>44482</v>
      </c>
      <c r="B783" t="s">
        <v>14</v>
      </c>
      <c r="C783" s="3">
        <v>2679</v>
      </c>
      <c r="D783" s="3">
        <v>2719.5</v>
      </c>
      <c r="E783" s="3">
        <v>2669.3</v>
      </c>
      <c r="F783" s="3">
        <v>2667.8</v>
      </c>
      <c r="G783" s="3">
        <v>2698</v>
      </c>
      <c r="H783" s="3">
        <v>2694.95</v>
      </c>
      <c r="I783" s="3">
        <v>2691.35</v>
      </c>
      <c r="J783" s="3">
        <v>2720</v>
      </c>
      <c r="K783" s="3">
        <v>1830</v>
      </c>
      <c r="L783" t="s">
        <v>2351</v>
      </c>
      <c r="M783" t="s">
        <v>2352</v>
      </c>
      <c r="N783" t="s">
        <v>2353</v>
      </c>
    </row>
    <row r="784" spans="1:14" x14ac:dyDescent="0.25">
      <c r="A784" s="1">
        <v>44481</v>
      </c>
      <c r="B784" t="s">
        <v>14</v>
      </c>
      <c r="C784" s="3">
        <v>2645</v>
      </c>
      <c r="D784" s="3">
        <v>2683</v>
      </c>
      <c r="E784" s="3">
        <v>2641.25</v>
      </c>
      <c r="F784" s="3">
        <v>2652.65</v>
      </c>
      <c r="G784" s="3">
        <v>2668</v>
      </c>
      <c r="H784" s="3">
        <v>2667.8</v>
      </c>
      <c r="I784" s="3">
        <v>2661.5</v>
      </c>
      <c r="J784" s="3">
        <v>2720</v>
      </c>
      <c r="K784" s="3">
        <v>1830</v>
      </c>
      <c r="L784" t="s">
        <v>2354</v>
      </c>
      <c r="M784" t="s">
        <v>2355</v>
      </c>
      <c r="N784" t="s">
        <v>2356</v>
      </c>
    </row>
    <row r="785" spans="1:14" x14ac:dyDescent="0.25">
      <c r="A785" s="1">
        <v>44480</v>
      </c>
      <c r="B785" t="s">
        <v>14</v>
      </c>
      <c r="C785" s="3">
        <v>2701.4</v>
      </c>
      <c r="D785" s="3">
        <v>2720</v>
      </c>
      <c r="E785" s="3">
        <v>2645.35</v>
      </c>
      <c r="F785" s="3">
        <v>2671.25</v>
      </c>
      <c r="G785" s="3">
        <v>2655</v>
      </c>
      <c r="H785" s="3">
        <v>2652.65</v>
      </c>
      <c r="I785" s="3">
        <v>2682.21</v>
      </c>
      <c r="J785" s="3">
        <v>2720</v>
      </c>
      <c r="K785" s="3">
        <v>1830</v>
      </c>
      <c r="L785" t="s">
        <v>2357</v>
      </c>
      <c r="M785" t="s">
        <v>2358</v>
      </c>
      <c r="N785" t="s">
        <v>2359</v>
      </c>
    </row>
    <row r="786" spans="1:14" x14ac:dyDescent="0.25">
      <c r="A786" s="1">
        <v>44477</v>
      </c>
      <c r="B786" t="s">
        <v>14</v>
      </c>
      <c r="C786" s="3">
        <v>2585.25</v>
      </c>
      <c r="D786" s="3">
        <v>2684.4</v>
      </c>
      <c r="E786" s="3">
        <v>2581.5</v>
      </c>
      <c r="F786" s="3">
        <v>2572.4</v>
      </c>
      <c r="G786" s="3">
        <v>2669.2</v>
      </c>
      <c r="H786" s="3">
        <v>2671.25</v>
      </c>
      <c r="I786" s="3">
        <v>2642.81</v>
      </c>
      <c r="J786" s="3">
        <v>2684.4</v>
      </c>
      <c r="K786" s="3">
        <v>1830</v>
      </c>
      <c r="L786" t="s">
        <v>2360</v>
      </c>
      <c r="M786" t="s">
        <v>2361</v>
      </c>
      <c r="N786" t="s">
        <v>2362</v>
      </c>
    </row>
    <row r="787" spans="1:14" x14ac:dyDescent="0.25">
      <c r="A787" s="1">
        <v>44476</v>
      </c>
      <c r="B787" t="s">
        <v>14</v>
      </c>
      <c r="C787" s="3">
        <v>2595</v>
      </c>
      <c r="D787" s="3">
        <v>2598.75</v>
      </c>
      <c r="E787" s="3">
        <v>2567.6999999999998</v>
      </c>
      <c r="F787" s="3">
        <v>2559.85</v>
      </c>
      <c r="G787" s="3">
        <v>2572</v>
      </c>
      <c r="H787" s="3">
        <v>2572.4</v>
      </c>
      <c r="I787" s="3">
        <v>2583.27</v>
      </c>
      <c r="J787" s="3">
        <v>2619.9499999999998</v>
      </c>
      <c r="K787" s="3">
        <v>1830</v>
      </c>
      <c r="L787" t="s">
        <v>2363</v>
      </c>
      <c r="M787" t="s">
        <v>2364</v>
      </c>
      <c r="N787" t="s">
        <v>2365</v>
      </c>
    </row>
    <row r="788" spans="1:14" x14ac:dyDescent="0.25">
      <c r="A788" s="1">
        <v>44475</v>
      </c>
      <c r="B788" t="s">
        <v>14</v>
      </c>
      <c r="C788" s="3">
        <v>2619.9499999999998</v>
      </c>
      <c r="D788" s="3">
        <v>2619.9499999999998</v>
      </c>
      <c r="E788" s="3">
        <v>2551.1</v>
      </c>
      <c r="F788" s="3">
        <v>2609.1999999999998</v>
      </c>
      <c r="G788" s="3">
        <v>2554</v>
      </c>
      <c r="H788" s="3">
        <v>2559.85</v>
      </c>
      <c r="I788" s="3">
        <v>2585.4699999999998</v>
      </c>
      <c r="J788" s="3">
        <v>2619.9499999999998</v>
      </c>
      <c r="K788" s="3">
        <v>1830</v>
      </c>
      <c r="L788" t="s">
        <v>2366</v>
      </c>
      <c r="M788" t="s">
        <v>2367</v>
      </c>
      <c r="N788" t="s">
        <v>2368</v>
      </c>
    </row>
    <row r="789" spans="1:14" x14ac:dyDescent="0.25">
      <c r="A789" s="1">
        <v>44474</v>
      </c>
      <c r="B789" t="s">
        <v>14</v>
      </c>
      <c r="C789" s="3">
        <v>2555.1</v>
      </c>
      <c r="D789" s="3">
        <v>2612</v>
      </c>
      <c r="E789" s="3">
        <v>2547.35</v>
      </c>
      <c r="F789" s="3">
        <v>2556.15</v>
      </c>
      <c r="G789" s="3">
        <v>2610.25</v>
      </c>
      <c r="H789" s="3">
        <v>2609.1999999999998</v>
      </c>
      <c r="I789" s="3">
        <v>2582.0300000000002</v>
      </c>
      <c r="J789" s="3">
        <v>2612</v>
      </c>
      <c r="K789" s="3">
        <v>1830</v>
      </c>
      <c r="L789" t="s">
        <v>2369</v>
      </c>
      <c r="M789" t="s">
        <v>2370</v>
      </c>
      <c r="N789" t="s">
        <v>2371</v>
      </c>
    </row>
    <row r="790" spans="1:14" x14ac:dyDescent="0.25">
      <c r="A790" s="1">
        <v>44473</v>
      </c>
      <c r="B790" t="s">
        <v>14</v>
      </c>
      <c r="C790" s="3">
        <v>2553</v>
      </c>
      <c r="D790" s="3">
        <v>2574.85</v>
      </c>
      <c r="E790" s="3">
        <v>2537.0500000000002</v>
      </c>
      <c r="F790" s="3">
        <v>2523.6999999999998</v>
      </c>
      <c r="G790" s="3">
        <v>2558</v>
      </c>
      <c r="H790" s="3">
        <v>2556.15</v>
      </c>
      <c r="I790" s="3">
        <v>2556.9699999999998</v>
      </c>
      <c r="J790" s="3">
        <v>2574.85</v>
      </c>
      <c r="K790" s="3">
        <v>1830</v>
      </c>
      <c r="L790" t="s">
        <v>2372</v>
      </c>
      <c r="M790" t="s">
        <v>2373</v>
      </c>
      <c r="N790" t="s">
        <v>2374</v>
      </c>
    </row>
    <row r="791" spans="1:14" x14ac:dyDescent="0.25">
      <c r="A791" s="1">
        <v>44470</v>
      </c>
      <c r="B791" t="s">
        <v>14</v>
      </c>
      <c r="C791" s="3">
        <v>2501.9499999999998</v>
      </c>
      <c r="D791" s="3">
        <v>2539.8000000000002</v>
      </c>
      <c r="E791" s="3">
        <v>2495</v>
      </c>
      <c r="F791" s="3">
        <v>2519.25</v>
      </c>
      <c r="G791" s="3">
        <v>2525</v>
      </c>
      <c r="H791" s="3">
        <v>2523.6999999999998</v>
      </c>
      <c r="I791" s="3">
        <v>2521.0500000000002</v>
      </c>
      <c r="J791" s="3">
        <v>2570</v>
      </c>
      <c r="K791" s="3">
        <v>1830</v>
      </c>
      <c r="L791" t="s">
        <v>2375</v>
      </c>
      <c r="M791" t="s">
        <v>2376</v>
      </c>
      <c r="N791" t="s">
        <v>2377</v>
      </c>
    </row>
    <row r="792" spans="1:14" x14ac:dyDescent="0.25">
      <c r="A792" s="1">
        <v>44469</v>
      </c>
      <c r="B792" t="s">
        <v>14</v>
      </c>
      <c r="C792" s="3">
        <v>2525</v>
      </c>
      <c r="D792" s="3">
        <v>2534.6</v>
      </c>
      <c r="E792" s="3">
        <v>2500.35</v>
      </c>
      <c r="F792" s="3">
        <v>2527.85</v>
      </c>
      <c r="G792" s="3">
        <v>2511</v>
      </c>
      <c r="H792" s="3">
        <v>2519.25</v>
      </c>
      <c r="I792" s="3">
        <v>2517.46</v>
      </c>
      <c r="J792" s="3">
        <v>2570</v>
      </c>
      <c r="K792" s="3">
        <v>1830</v>
      </c>
      <c r="L792" t="s">
        <v>2378</v>
      </c>
      <c r="M792" t="s">
        <v>2379</v>
      </c>
      <c r="N792" t="s">
        <v>2380</v>
      </c>
    </row>
    <row r="793" spans="1:14" x14ac:dyDescent="0.25">
      <c r="A793" s="1">
        <v>44468</v>
      </c>
      <c r="B793" t="s">
        <v>14</v>
      </c>
      <c r="C793" s="3">
        <v>2570</v>
      </c>
      <c r="D793" s="3">
        <v>2570</v>
      </c>
      <c r="E793" s="3">
        <v>2520.0500000000002</v>
      </c>
      <c r="F793" s="3">
        <v>2548.0500000000002</v>
      </c>
      <c r="G793" s="3">
        <v>2530</v>
      </c>
      <c r="H793" s="3">
        <v>2527.85</v>
      </c>
      <c r="I793" s="3">
        <v>2536.91</v>
      </c>
      <c r="J793" s="3">
        <v>2570</v>
      </c>
      <c r="K793" s="3">
        <v>1830</v>
      </c>
      <c r="L793" t="s">
        <v>2381</v>
      </c>
      <c r="M793" t="s">
        <v>2382</v>
      </c>
      <c r="N793" t="s">
        <v>2383</v>
      </c>
    </row>
    <row r="794" spans="1:14" x14ac:dyDescent="0.25">
      <c r="A794" s="1">
        <v>44467</v>
      </c>
      <c r="B794" t="s">
        <v>14</v>
      </c>
      <c r="C794" s="3">
        <v>2534</v>
      </c>
      <c r="D794" s="3">
        <v>2564.9</v>
      </c>
      <c r="E794" s="3">
        <v>2512.8000000000002</v>
      </c>
      <c r="F794" s="3">
        <v>2524.4499999999998</v>
      </c>
      <c r="G794" s="3">
        <v>2545</v>
      </c>
      <c r="H794" s="3">
        <v>2548.0500000000002</v>
      </c>
      <c r="I794" s="3">
        <v>2539.9899999999998</v>
      </c>
      <c r="J794" s="3">
        <v>2564.9</v>
      </c>
      <c r="K794" s="3">
        <v>1830</v>
      </c>
      <c r="L794" t="s">
        <v>2384</v>
      </c>
      <c r="M794" t="s">
        <v>2385</v>
      </c>
      <c r="N794" t="s">
        <v>2386</v>
      </c>
    </row>
    <row r="795" spans="1:14" x14ac:dyDescent="0.25">
      <c r="A795" s="1">
        <v>44466</v>
      </c>
      <c r="B795" t="s">
        <v>14</v>
      </c>
      <c r="C795" s="3">
        <v>2487</v>
      </c>
      <c r="D795" s="3">
        <v>2529.9</v>
      </c>
      <c r="E795" s="3">
        <v>2475.3000000000002</v>
      </c>
      <c r="F795" s="3">
        <v>2482.6999999999998</v>
      </c>
      <c r="G795" s="3">
        <v>2527</v>
      </c>
      <c r="H795" s="3">
        <v>2524.4499999999998</v>
      </c>
      <c r="I795" s="3">
        <v>2510.9299999999998</v>
      </c>
      <c r="J795" s="3">
        <v>2529.9</v>
      </c>
      <c r="K795" s="3">
        <v>1830</v>
      </c>
      <c r="L795" t="s">
        <v>2387</v>
      </c>
      <c r="M795" t="s">
        <v>2388</v>
      </c>
      <c r="N795" t="s">
        <v>2389</v>
      </c>
    </row>
    <row r="796" spans="1:14" x14ac:dyDescent="0.25">
      <c r="A796" s="1">
        <v>44463</v>
      </c>
      <c r="B796" t="s">
        <v>14</v>
      </c>
      <c r="C796" s="3">
        <v>2503.5500000000002</v>
      </c>
      <c r="D796" s="3">
        <v>2505.4499999999998</v>
      </c>
      <c r="E796" s="3">
        <v>2472</v>
      </c>
      <c r="F796" s="3">
        <v>2489.9</v>
      </c>
      <c r="G796" s="3">
        <v>2479</v>
      </c>
      <c r="H796" s="3">
        <v>2482.6999999999998</v>
      </c>
      <c r="I796" s="3">
        <v>2488.36</v>
      </c>
      <c r="J796" s="3">
        <v>2505.4499999999998</v>
      </c>
      <c r="K796" s="3">
        <v>1830</v>
      </c>
      <c r="L796" t="s">
        <v>2390</v>
      </c>
      <c r="M796" t="s">
        <v>2391</v>
      </c>
      <c r="N796" t="s">
        <v>2392</v>
      </c>
    </row>
    <row r="797" spans="1:14" x14ac:dyDescent="0.25">
      <c r="A797" s="1">
        <v>44462</v>
      </c>
      <c r="B797" t="s">
        <v>14</v>
      </c>
      <c r="C797" s="3">
        <v>2447.4</v>
      </c>
      <c r="D797" s="3">
        <v>2497</v>
      </c>
      <c r="E797" s="3">
        <v>2445.5</v>
      </c>
      <c r="F797" s="3">
        <v>2430.5</v>
      </c>
      <c r="G797" s="3">
        <v>2488.1</v>
      </c>
      <c r="H797" s="3">
        <v>2489.9</v>
      </c>
      <c r="I797" s="3">
        <v>2475.75</v>
      </c>
      <c r="J797" s="3">
        <v>2497</v>
      </c>
      <c r="K797" s="3">
        <v>1830</v>
      </c>
      <c r="L797" t="s">
        <v>2393</v>
      </c>
      <c r="M797" t="s">
        <v>2394</v>
      </c>
      <c r="N797" t="s">
        <v>2395</v>
      </c>
    </row>
    <row r="798" spans="1:14" x14ac:dyDescent="0.25">
      <c r="A798" s="1">
        <v>44461</v>
      </c>
      <c r="B798" t="s">
        <v>14</v>
      </c>
      <c r="C798" s="3">
        <v>2408</v>
      </c>
      <c r="D798" s="3">
        <v>2442</v>
      </c>
      <c r="E798" s="3">
        <v>2398.25</v>
      </c>
      <c r="F798" s="3">
        <v>2404.6999999999998</v>
      </c>
      <c r="G798" s="3">
        <v>2430.8000000000002</v>
      </c>
      <c r="H798" s="3">
        <v>2430.5</v>
      </c>
      <c r="I798" s="3">
        <v>2426.4699999999998</v>
      </c>
      <c r="J798" s="3">
        <v>2480</v>
      </c>
      <c r="K798" s="3">
        <v>1830</v>
      </c>
      <c r="L798" t="s">
        <v>2396</v>
      </c>
      <c r="M798" t="s">
        <v>2397</v>
      </c>
      <c r="N798" t="s">
        <v>2398</v>
      </c>
    </row>
    <row r="799" spans="1:14" x14ac:dyDescent="0.25">
      <c r="A799" s="1">
        <v>44460</v>
      </c>
      <c r="B799" t="s">
        <v>14</v>
      </c>
      <c r="C799" s="3">
        <v>2405</v>
      </c>
      <c r="D799" s="3">
        <v>2416.6</v>
      </c>
      <c r="E799" s="3">
        <v>2384</v>
      </c>
      <c r="F799" s="3">
        <v>2394.35</v>
      </c>
      <c r="G799" s="3">
        <v>2400</v>
      </c>
      <c r="H799" s="3">
        <v>2404.6999999999998</v>
      </c>
      <c r="I799" s="3">
        <v>2401.9299999999998</v>
      </c>
      <c r="J799" s="3">
        <v>2480</v>
      </c>
      <c r="K799" s="3">
        <v>1830</v>
      </c>
      <c r="L799" t="s">
        <v>2399</v>
      </c>
      <c r="M799" t="s">
        <v>2400</v>
      </c>
      <c r="N799" t="s">
        <v>2401</v>
      </c>
    </row>
    <row r="800" spans="1:14" x14ac:dyDescent="0.25">
      <c r="A800" s="1">
        <v>44459</v>
      </c>
      <c r="B800" t="s">
        <v>14</v>
      </c>
      <c r="C800" s="3">
        <v>2372.1</v>
      </c>
      <c r="D800" s="3">
        <v>2418.35</v>
      </c>
      <c r="E800" s="3">
        <v>2370</v>
      </c>
      <c r="F800" s="3">
        <v>2390.5500000000002</v>
      </c>
      <c r="G800" s="3">
        <v>2391.85</v>
      </c>
      <c r="H800" s="3">
        <v>2394.35</v>
      </c>
      <c r="I800" s="3">
        <v>2398.5700000000002</v>
      </c>
      <c r="J800" s="3">
        <v>2480</v>
      </c>
      <c r="K800" s="3">
        <v>1830</v>
      </c>
      <c r="L800" t="s">
        <v>2402</v>
      </c>
      <c r="M800" t="s">
        <v>2403</v>
      </c>
      <c r="N800" t="s">
        <v>2404</v>
      </c>
    </row>
    <row r="801" spans="1:14" x14ac:dyDescent="0.25">
      <c r="A801" s="1">
        <v>44456</v>
      </c>
      <c r="B801" t="s">
        <v>14</v>
      </c>
      <c r="C801" s="3">
        <v>2446</v>
      </c>
      <c r="D801" s="3">
        <v>2455.85</v>
      </c>
      <c r="E801" s="3">
        <v>2375.6</v>
      </c>
      <c r="F801" s="3">
        <v>2428.1999999999998</v>
      </c>
      <c r="G801" s="3">
        <v>2387</v>
      </c>
      <c r="H801" s="3">
        <v>2390.5500000000002</v>
      </c>
      <c r="I801" s="3">
        <v>2410.13</v>
      </c>
      <c r="J801" s="3">
        <v>2480</v>
      </c>
      <c r="K801" s="3">
        <v>1830</v>
      </c>
      <c r="L801" t="s">
        <v>2405</v>
      </c>
      <c r="M801" t="s">
        <v>2406</v>
      </c>
      <c r="N801" t="s">
        <v>2407</v>
      </c>
    </row>
    <row r="802" spans="1:14" x14ac:dyDescent="0.25">
      <c r="A802" s="1">
        <v>44455</v>
      </c>
      <c r="B802" t="s">
        <v>14</v>
      </c>
      <c r="C802" s="3">
        <v>2381.5500000000002</v>
      </c>
      <c r="D802" s="3">
        <v>2436.75</v>
      </c>
      <c r="E802" s="3">
        <v>2367</v>
      </c>
      <c r="F802" s="3">
        <v>2378.3000000000002</v>
      </c>
      <c r="G802" s="3">
        <v>2424</v>
      </c>
      <c r="H802" s="3">
        <v>2428.1999999999998</v>
      </c>
      <c r="I802" s="3">
        <v>2408.5500000000002</v>
      </c>
      <c r="J802" s="3">
        <v>2480</v>
      </c>
      <c r="K802" s="3">
        <v>1830</v>
      </c>
      <c r="L802" t="s">
        <v>2408</v>
      </c>
      <c r="M802" t="s">
        <v>2409</v>
      </c>
      <c r="N802" t="s">
        <v>2410</v>
      </c>
    </row>
    <row r="803" spans="1:14" x14ac:dyDescent="0.25">
      <c r="A803" s="1">
        <v>44454</v>
      </c>
      <c r="B803" t="s">
        <v>14</v>
      </c>
      <c r="C803" s="3">
        <v>2368.5</v>
      </c>
      <c r="D803" s="3">
        <v>2395.75</v>
      </c>
      <c r="E803" s="3">
        <v>2368.5</v>
      </c>
      <c r="F803" s="3">
        <v>2368.4499999999998</v>
      </c>
      <c r="G803" s="3">
        <v>2379.4</v>
      </c>
      <c r="H803" s="3">
        <v>2378.3000000000002</v>
      </c>
      <c r="I803" s="3">
        <v>2380.39</v>
      </c>
      <c r="J803" s="3">
        <v>2480</v>
      </c>
      <c r="K803" s="3">
        <v>1830</v>
      </c>
      <c r="L803" t="s">
        <v>2411</v>
      </c>
      <c r="M803" t="s">
        <v>2412</v>
      </c>
      <c r="N803" t="s">
        <v>2413</v>
      </c>
    </row>
    <row r="804" spans="1:14" x14ac:dyDescent="0.25">
      <c r="A804" s="1">
        <v>44453</v>
      </c>
      <c r="B804" t="s">
        <v>14</v>
      </c>
      <c r="C804" s="3">
        <v>2375</v>
      </c>
      <c r="D804" s="3">
        <v>2394</v>
      </c>
      <c r="E804" s="3">
        <v>2366</v>
      </c>
      <c r="F804" s="3">
        <v>2371.5500000000002</v>
      </c>
      <c r="G804" s="3">
        <v>2370.5</v>
      </c>
      <c r="H804" s="3">
        <v>2368.4499999999998</v>
      </c>
      <c r="I804" s="3">
        <v>2377.5500000000002</v>
      </c>
      <c r="J804" s="3">
        <v>2480</v>
      </c>
      <c r="K804" s="3">
        <v>1830</v>
      </c>
      <c r="L804" t="s">
        <v>2414</v>
      </c>
      <c r="M804" t="s">
        <v>2415</v>
      </c>
      <c r="N804" t="s">
        <v>2416</v>
      </c>
    </row>
    <row r="805" spans="1:14" x14ac:dyDescent="0.25">
      <c r="A805" s="1">
        <v>44452</v>
      </c>
      <c r="B805" t="s">
        <v>14</v>
      </c>
      <c r="C805" s="3">
        <v>2433</v>
      </c>
      <c r="D805" s="3">
        <v>2433</v>
      </c>
      <c r="E805" s="3">
        <v>2368.0500000000002</v>
      </c>
      <c r="F805" s="3">
        <v>2425.6</v>
      </c>
      <c r="G805" s="3">
        <v>2369.8000000000002</v>
      </c>
      <c r="H805" s="3">
        <v>2371.5500000000002</v>
      </c>
      <c r="I805" s="3">
        <v>2381.94</v>
      </c>
      <c r="J805" s="3">
        <v>2480</v>
      </c>
      <c r="K805" s="3">
        <v>1830</v>
      </c>
      <c r="L805" t="s">
        <v>2417</v>
      </c>
      <c r="M805" t="s">
        <v>2418</v>
      </c>
      <c r="N805" t="s">
        <v>2419</v>
      </c>
    </row>
    <row r="806" spans="1:14" x14ac:dyDescent="0.25">
      <c r="A806" s="1">
        <v>44448</v>
      </c>
      <c r="B806" t="s">
        <v>14</v>
      </c>
      <c r="C806" s="3">
        <v>2427.9</v>
      </c>
      <c r="D806" s="3">
        <v>2437.85</v>
      </c>
      <c r="E806" s="3">
        <v>2416.1</v>
      </c>
      <c r="F806" s="3">
        <v>2431.35</v>
      </c>
      <c r="G806" s="3">
        <v>2424.1</v>
      </c>
      <c r="H806" s="3">
        <v>2425.6</v>
      </c>
      <c r="I806" s="3">
        <v>2424.34</v>
      </c>
      <c r="J806" s="3">
        <v>2480</v>
      </c>
      <c r="K806" s="3">
        <v>1830</v>
      </c>
      <c r="L806" t="s">
        <v>2420</v>
      </c>
      <c r="M806" t="s">
        <v>2421</v>
      </c>
      <c r="N806" t="s">
        <v>2422</v>
      </c>
    </row>
    <row r="807" spans="1:14" x14ac:dyDescent="0.25">
      <c r="A807" s="1">
        <v>44447</v>
      </c>
      <c r="B807" t="s">
        <v>14</v>
      </c>
      <c r="C807" s="3">
        <v>2452</v>
      </c>
      <c r="D807" s="3">
        <v>2454</v>
      </c>
      <c r="E807" s="3">
        <v>2406.65</v>
      </c>
      <c r="F807" s="3">
        <v>2440.9</v>
      </c>
      <c r="G807" s="3">
        <v>2430</v>
      </c>
      <c r="H807" s="3">
        <v>2431.35</v>
      </c>
      <c r="I807" s="3">
        <v>2429.1999999999998</v>
      </c>
      <c r="J807" s="3">
        <v>2480</v>
      </c>
      <c r="K807" s="3">
        <v>1830</v>
      </c>
      <c r="L807" t="s">
        <v>2423</v>
      </c>
      <c r="M807" t="s">
        <v>2424</v>
      </c>
      <c r="N807" t="s">
        <v>2425</v>
      </c>
    </row>
    <row r="808" spans="1:14" x14ac:dyDescent="0.25">
      <c r="A808" s="1">
        <v>44446</v>
      </c>
      <c r="B808" t="s">
        <v>14</v>
      </c>
      <c r="C808" s="3">
        <v>2430</v>
      </c>
      <c r="D808" s="3">
        <v>2458</v>
      </c>
      <c r="E808" s="3">
        <v>2412</v>
      </c>
      <c r="F808" s="3">
        <v>2425.6</v>
      </c>
      <c r="G808" s="3">
        <v>2439</v>
      </c>
      <c r="H808" s="3">
        <v>2440.9</v>
      </c>
      <c r="I808" s="3">
        <v>2437.65</v>
      </c>
      <c r="J808" s="3">
        <v>2480</v>
      </c>
      <c r="K808" s="3">
        <v>1830</v>
      </c>
      <c r="L808" t="s">
        <v>2426</v>
      </c>
      <c r="M808" t="s">
        <v>2427</v>
      </c>
      <c r="N808" t="s">
        <v>2428</v>
      </c>
    </row>
    <row r="809" spans="1:14" x14ac:dyDescent="0.25">
      <c r="A809" s="1">
        <v>44445</v>
      </c>
      <c r="B809" t="s">
        <v>14</v>
      </c>
      <c r="C809" s="3">
        <v>2413</v>
      </c>
      <c r="D809" s="3">
        <v>2480</v>
      </c>
      <c r="E809" s="3">
        <v>2412</v>
      </c>
      <c r="F809" s="3">
        <v>2388.5</v>
      </c>
      <c r="G809" s="3">
        <v>2429</v>
      </c>
      <c r="H809" s="3">
        <v>2425.6</v>
      </c>
      <c r="I809" s="3">
        <v>2445.46</v>
      </c>
      <c r="J809" s="3">
        <v>2480</v>
      </c>
      <c r="K809" s="3">
        <v>1830</v>
      </c>
      <c r="L809" t="s">
        <v>2429</v>
      </c>
      <c r="M809" t="s">
        <v>2430</v>
      </c>
      <c r="N809" t="s">
        <v>2431</v>
      </c>
    </row>
    <row r="810" spans="1:14" x14ac:dyDescent="0.25">
      <c r="A810" s="1">
        <v>44442</v>
      </c>
      <c r="B810" t="s">
        <v>14</v>
      </c>
      <c r="C810" s="3">
        <v>2310</v>
      </c>
      <c r="D810" s="3">
        <v>2395</v>
      </c>
      <c r="E810" s="3">
        <v>2302.5</v>
      </c>
      <c r="F810" s="3">
        <v>2294.4</v>
      </c>
      <c r="G810" s="3">
        <v>2389.65</v>
      </c>
      <c r="H810" s="3">
        <v>2388.5</v>
      </c>
      <c r="I810" s="3">
        <v>2356.29</v>
      </c>
      <c r="J810" s="3">
        <v>2395</v>
      </c>
      <c r="K810" s="3">
        <v>1830</v>
      </c>
      <c r="L810" t="s">
        <v>2432</v>
      </c>
      <c r="M810" t="s">
        <v>2433</v>
      </c>
      <c r="N810" t="s">
        <v>2434</v>
      </c>
    </row>
    <row r="811" spans="1:14" x14ac:dyDescent="0.25">
      <c r="A811" s="1">
        <v>44441</v>
      </c>
      <c r="B811" t="s">
        <v>14</v>
      </c>
      <c r="C811" s="3">
        <v>2255</v>
      </c>
      <c r="D811" s="3">
        <v>2307.8000000000002</v>
      </c>
      <c r="E811" s="3">
        <v>2255</v>
      </c>
      <c r="F811" s="3">
        <v>2267.1</v>
      </c>
      <c r="G811" s="3">
        <v>2293</v>
      </c>
      <c r="H811" s="3">
        <v>2294.4</v>
      </c>
      <c r="I811" s="3">
        <v>2288.7199999999998</v>
      </c>
      <c r="J811" s="3">
        <v>2369.35</v>
      </c>
      <c r="K811" s="3">
        <v>1830</v>
      </c>
      <c r="L811" t="s">
        <v>2435</v>
      </c>
      <c r="M811" t="s">
        <v>2436</v>
      </c>
      <c r="N811" t="s">
        <v>2437</v>
      </c>
    </row>
    <row r="812" spans="1:14" x14ac:dyDescent="0.25">
      <c r="A812" s="1">
        <v>44440</v>
      </c>
      <c r="B812" t="s">
        <v>14</v>
      </c>
      <c r="C812" s="3">
        <v>2273</v>
      </c>
      <c r="D812" s="3">
        <v>2292.9</v>
      </c>
      <c r="E812" s="3">
        <v>2263</v>
      </c>
      <c r="F812" s="3">
        <v>2258.15</v>
      </c>
      <c r="G812" s="3">
        <v>2266</v>
      </c>
      <c r="H812" s="3">
        <v>2267.1</v>
      </c>
      <c r="I812" s="3">
        <v>2274.2800000000002</v>
      </c>
      <c r="J812" s="3">
        <v>2369.35</v>
      </c>
      <c r="K812" s="3">
        <v>1830</v>
      </c>
      <c r="L812" t="s">
        <v>2438</v>
      </c>
      <c r="M812" t="s">
        <v>2439</v>
      </c>
      <c r="N812" t="s">
        <v>2440</v>
      </c>
    </row>
    <row r="813" spans="1:14" x14ac:dyDescent="0.25">
      <c r="A813" s="1">
        <v>44439</v>
      </c>
      <c r="B813" t="s">
        <v>14</v>
      </c>
      <c r="C813" s="3">
        <v>2276.9</v>
      </c>
      <c r="D813" s="3">
        <v>2283.75</v>
      </c>
      <c r="E813" s="3">
        <v>2242.25</v>
      </c>
      <c r="F813" s="3">
        <v>2270.25</v>
      </c>
      <c r="G813" s="3">
        <v>2257</v>
      </c>
      <c r="H813" s="3">
        <v>2258.15</v>
      </c>
      <c r="I813" s="3">
        <v>2257.63</v>
      </c>
      <c r="J813" s="3">
        <v>2369.35</v>
      </c>
      <c r="K813" s="3">
        <v>1830</v>
      </c>
      <c r="L813" t="s">
        <v>2441</v>
      </c>
      <c r="M813" t="s">
        <v>2442</v>
      </c>
      <c r="N813" t="s">
        <v>2443</v>
      </c>
    </row>
    <row r="814" spans="1:14" x14ac:dyDescent="0.25">
      <c r="A814" s="1">
        <v>44438</v>
      </c>
      <c r="B814" t="s">
        <v>14</v>
      </c>
      <c r="C814" s="3">
        <v>2250</v>
      </c>
      <c r="D814" s="3">
        <v>2275.85</v>
      </c>
      <c r="E814" s="3">
        <v>2236.8000000000002</v>
      </c>
      <c r="F814" s="3">
        <v>2227.4</v>
      </c>
      <c r="G814" s="3">
        <v>2273.75</v>
      </c>
      <c r="H814" s="3">
        <v>2270.25</v>
      </c>
      <c r="I814" s="3">
        <v>2261.25</v>
      </c>
      <c r="J814" s="3">
        <v>2369.35</v>
      </c>
      <c r="K814" s="3">
        <v>1830</v>
      </c>
      <c r="L814" t="s">
        <v>2444</v>
      </c>
      <c r="M814" t="s">
        <v>2445</v>
      </c>
      <c r="N814" t="s">
        <v>2446</v>
      </c>
    </row>
    <row r="815" spans="1:14" x14ac:dyDescent="0.25">
      <c r="A815" s="1">
        <v>44435</v>
      </c>
      <c r="B815" t="s">
        <v>14</v>
      </c>
      <c r="C815" s="3">
        <v>2237</v>
      </c>
      <c r="D815" s="3">
        <v>2242.75</v>
      </c>
      <c r="E815" s="3">
        <v>2216.0500000000002</v>
      </c>
      <c r="F815" s="3">
        <v>2230.4499999999998</v>
      </c>
      <c r="G815" s="3">
        <v>2225</v>
      </c>
      <c r="H815" s="3">
        <v>2227.4</v>
      </c>
      <c r="I815" s="3">
        <v>2228.2800000000002</v>
      </c>
      <c r="J815" s="3">
        <v>2369.35</v>
      </c>
      <c r="K815" s="3">
        <v>1830</v>
      </c>
      <c r="L815" t="s">
        <v>2447</v>
      </c>
      <c r="M815" t="s">
        <v>2448</v>
      </c>
      <c r="N815" t="s">
        <v>2449</v>
      </c>
    </row>
    <row r="816" spans="1:14" x14ac:dyDescent="0.25">
      <c r="A816" s="1">
        <v>44434</v>
      </c>
      <c r="B816" t="s">
        <v>14</v>
      </c>
      <c r="C816" s="3">
        <v>2208</v>
      </c>
      <c r="D816" s="3">
        <v>2244.9</v>
      </c>
      <c r="E816" s="3">
        <v>2205</v>
      </c>
      <c r="F816" s="3">
        <v>2202.6</v>
      </c>
      <c r="G816" s="3">
        <v>2232</v>
      </c>
      <c r="H816" s="3">
        <v>2230.4499999999998</v>
      </c>
      <c r="I816" s="3">
        <v>2230.2800000000002</v>
      </c>
      <c r="J816" s="3">
        <v>2369.35</v>
      </c>
      <c r="K816" s="3">
        <v>1830</v>
      </c>
      <c r="L816" t="s">
        <v>2450</v>
      </c>
      <c r="M816" t="s">
        <v>2451</v>
      </c>
      <c r="N816" t="s">
        <v>2452</v>
      </c>
    </row>
    <row r="817" spans="1:14" x14ac:dyDescent="0.25">
      <c r="A817" s="1">
        <v>44433</v>
      </c>
      <c r="B817" t="s">
        <v>14</v>
      </c>
      <c r="C817" s="3">
        <v>2185.4</v>
      </c>
      <c r="D817" s="3">
        <v>2220</v>
      </c>
      <c r="E817" s="3">
        <v>2180.1</v>
      </c>
      <c r="F817" s="3">
        <v>2183.6999999999998</v>
      </c>
      <c r="G817" s="3">
        <v>2201</v>
      </c>
      <c r="H817" s="3">
        <v>2202.6</v>
      </c>
      <c r="I817" s="3">
        <v>2204.2199999999998</v>
      </c>
      <c r="J817" s="3">
        <v>2369.35</v>
      </c>
      <c r="K817" s="3">
        <v>1830</v>
      </c>
      <c r="L817" t="s">
        <v>2453</v>
      </c>
      <c r="M817" t="s">
        <v>2454</v>
      </c>
      <c r="N817" t="s">
        <v>2455</v>
      </c>
    </row>
    <row r="818" spans="1:14" x14ac:dyDescent="0.25">
      <c r="A818" s="1">
        <v>44432</v>
      </c>
      <c r="B818" t="s">
        <v>14</v>
      </c>
      <c r="C818" s="3">
        <v>2165.0500000000002</v>
      </c>
      <c r="D818" s="3">
        <v>2192</v>
      </c>
      <c r="E818" s="3">
        <v>2155.6</v>
      </c>
      <c r="F818" s="3">
        <v>2162.35</v>
      </c>
      <c r="G818" s="3">
        <v>2178</v>
      </c>
      <c r="H818" s="3">
        <v>2183.6999999999998</v>
      </c>
      <c r="I818" s="3">
        <v>2174.2800000000002</v>
      </c>
      <c r="J818" s="3">
        <v>2369.35</v>
      </c>
      <c r="K818" s="3">
        <v>1830</v>
      </c>
      <c r="L818" t="s">
        <v>2456</v>
      </c>
      <c r="M818" t="s">
        <v>2457</v>
      </c>
      <c r="N818" t="s">
        <v>2458</v>
      </c>
    </row>
    <row r="819" spans="1:14" x14ac:dyDescent="0.25">
      <c r="A819" s="1">
        <v>44431</v>
      </c>
      <c r="B819" t="s">
        <v>14</v>
      </c>
      <c r="C819" s="3">
        <v>2174</v>
      </c>
      <c r="D819" s="3">
        <v>2174</v>
      </c>
      <c r="E819" s="3">
        <v>2132.3000000000002</v>
      </c>
      <c r="F819" s="3">
        <v>2148.25</v>
      </c>
      <c r="G819" s="3">
        <v>2161.15</v>
      </c>
      <c r="H819" s="3">
        <v>2162.35</v>
      </c>
      <c r="I819" s="3">
        <v>2156.9699999999998</v>
      </c>
      <c r="J819" s="3">
        <v>2369.35</v>
      </c>
      <c r="K819" s="3">
        <v>1830</v>
      </c>
      <c r="L819" t="s">
        <v>2459</v>
      </c>
      <c r="M819" t="s">
        <v>2460</v>
      </c>
      <c r="N819" t="s">
        <v>2461</v>
      </c>
    </row>
    <row r="820" spans="1:14" x14ac:dyDescent="0.25">
      <c r="A820" s="1">
        <v>44428</v>
      </c>
      <c r="B820" t="s">
        <v>14</v>
      </c>
      <c r="C820" s="3">
        <v>2143</v>
      </c>
      <c r="D820" s="3">
        <v>2172</v>
      </c>
      <c r="E820" s="3">
        <v>2137</v>
      </c>
      <c r="F820" s="3">
        <v>2172.65</v>
      </c>
      <c r="G820" s="3">
        <v>2140.1</v>
      </c>
      <c r="H820" s="3">
        <v>2148.25</v>
      </c>
      <c r="I820" s="3">
        <v>2155.63</v>
      </c>
      <c r="J820" s="3">
        <v>2369.35</v>
      </c>
      <c r="K820" s="3">
        <v>1830</v>
      </c>
      <c r="L820" t="s">
        <v>2462</v>
      </c>
      <c r="M820" t="s">
        <v>2463</v>
      </c>
      <c r="N820" t="s">
        <v>2464</v>
      </c>
    </row>
    <row r="821" spans="1:14" x14ac:dyDescent="0.25">
      <c r="A821" s="1">
        <v>44426</v>
      </c>
      <c r="B821" t="s">
        <v>14</v>
      </c>
      <c r="C821" s="3">
        <v>2174</v>
      </c>
      <c r="D821" s="3">
        <v>2186.8000000000002</v>
      </c>
      <c r="E821" s="3">
        <v>2152.6</v>
      </c>
      <c r="F821" s="3">
        <v>2164.25</v>
      </c>
      <c r="G821" s="3">
        <v>2168</v>
      </c>
      <c r="H821" s="3">
        <v>2172.65</v>
      </c>
      <c r="I821" s="3">
        <v>2170.19</v>
      </c>
      <c r="J821" s="3">
        <v>2369.35</v>
      </c>
      <c r="K821" s="3">
        <v>1830</v>
      </c>
      <c r="L821" t="s">
        <v>2465</v>
      </c>
      <c r="M821" t="s">
        <v>2466</v>
      </c>
      <c r="N821" t="s">
        <v>2467</v>
      </c>
    </row>
    <row r="822" spans="1:14" x14ac:dyDescent="0.25">
      <c r="A822" s="1">
        <v>44425</v>
      </c>
      <c r="B822" t="s">
        <v>14</v>
      </c>
      <c r="C822" s="3">
        <v>2168.85</v>
      </c>
      <c r="D822" s="3">
        <v>2185.1999999999998</v>
      </c>
      <c r="E822" s="3">
        <v>2147.85</v>
      </c>
      <c r="F822" s="3">
        <v>2173.5</v>
      </c>
      <c r="G822" s="3">
        <v>2163</v>
      </c>
      <c r="H822" s="3">
        <v>2164.25</v>
      </c>
      <c r="I822" s="3">
        <v>2167.16</v>
      </c>
      <c r="J822" s="3">
        <v>2369.35</v>
      </c>
      <c r="K822" s="3">
        <v>1830</v>
      </c>
      <c r="L822" t="s">
        <v>2468</v>
      </c>
      <c r="M822" t="s">
        <v>2469</v>
      </c>
      <c r="N822" t="s">
        <v>2470</v>
      </c>
    </row>
    <row r="823" spans="1:14" x14ac:dyDescent="0.25">
      <c r="A823" s="1">
        <v>44424</v>
      </c>
      <c r="B823" t="s">
        <v>14</v>
      </c>
      <c r="C823" s="3">
        <v>2149.35</v>
      </c>
      <c r="D823" s="3">
        <v>2203</v>
      </c>
      <c r="E823" s="3">
        <v>2128.15</v>
      </c>
      <c r="F823" s="3">
        <v>2145.65</v>
      </c>
      <c r="G823" s="3">
        <v>2169</v>
      </c>
      <c r="H823" s="3">
        <v>2173.5</v>
      </c>
      <c r="I823" s="3">
        <v>2177.41</v>
      </c>
      <c r="J823" s="3">
        <v>2369.35</v>
      </c>
      <c r="K823" s="3">
        <v>1830</v>
      </c>
      <c r="L823" t="s">
        <v>2471</v>
      </c>
      <c r="M823" t="s">
        <v>2472</v>
      </c>
      <c r="N823" t="s">
        <v>2473</v>
      </c>
    </row>
    <row r="824" spans="1:14" x14ac:dyDescent="0.25">
      <c r="A824" s="1">
        <v>44421</v>
      </c>
      <c r="B824" t="s">
        <v>14</v>
      </c>
      <c r="C824" s="3">
        <v>2117.3000000000002</v>
      </c>
      <c r="D824" s="3">
        <v>2149.9</v>
      </c>
      <c r="E824" s="3">
        <v>2108.9499999999998</v>
      </c>
      <c r="F824" s="3">
        <v>2110.5</v>
      </c>
      <c r="G824" s="3">
        <v>2143</v>
      </c>
      <c r="H824" s="3">
        <v>2145.65</v>
      </c>
      <c r="I824" s="3">
        <v>2132.4499999999998</v>
      </c>
      <c r="J824" s="3">
        <v>2369.35</v>
      </c>
      <c r="K824" s="3">
        <v>1830</v>
      </c>
      <c r="L824" t="s">
        <v>2474</v>
      </c>
      <c r="M824" t="s">
        <v>2475</v>
      </c>
      <c r="N824" t="s">
        <v>2476</v>
      </c>
    </row>
    <row r="825" spans="1:14" x14ac:dyDescent="0.25">
      <c r="A825" s="1">
        <v>44420</v>
      </c>
      <c r="B825" t="s">
        <v>14</v>
      </c>
      <c r="C825" s="3">
        <v>2124.9</v>
      </c>
      <c r="D825" s="3">
        <v>2126.1999999999998</v>
      </c>
      <c r="E825" s="3">
        <v>2105</v>
      </c>
      <c r="F825" s="3">
        <v>2117.3000000000002</v>
      </c>
      <c r="G825" s="3">
        <v>2109.8000000000002</v>
      </c>
      <c r="H825" s="3">
        <v>2110.5</v>
      </c>
      <c r="I825" s="3">
        <v>2115.11</v>
      </c>
      <c r="J825" s="3">
        <v>2369.35</v>
      </c>
      <c r="K825" s="3">
        <v>1830</v>
      </c>
      <c r="L825" t="s">
        <v>2477</v>
      </c>
      <c r="M825" t="s">
        <v>2478</v>
      </c>
      <c r="N825" t="s">
        <v>2479</v>
      </c>
    </row>
    <row r="826" spans="1:14" x14ac:dyDescent="0.25">
      <c r="A826" s="1">
        <v>44419</v>
      </c>
      <c r="B826" t="s">
        <v>14</v>
      </c>
      <c r="C826" s="3">
        <v>2096.9499999999998</v>
      </c>
      <c r="D826" s="3">
        <v>2120</v>
      </c>
      <c r="E826" s="3">
        <v>2083.4</v>
      </c>
      <c r="F826" s="3">
        <v>2088.0500000000002</v>
      </c>
      <c r="G826" s="3">
        <v>2115</v>
      </c>
      <c r="H826" s="3">
        <v>2117.3000000000002</v>
      </c>
      <c r="I826" s="3">
        <v>2103.58</v>
      </c>
      <c r="J826" s="3">
        <v>2369.35</v>
      </c>
      <c r="K826" s="3">
        <v>1830</v>
      </c>
      <c r="L826" t="s">
        <v>2480</v>
      </c>
      <c r="M826" t="s">
        <v>2481</v>
      </c>
      <c r="N826" t="s">
        <v>2482</v>
      </c>
    </row>
    <row r="827" spans="1:14" x14ac:dyDescent="0.25">
      <c r="A827" s="1">
        <v>44418</v>
      </c>
      <c r="B827" t="s">
        <v>14</v>
      </c>
      <c r="C827" s="3">
        <v>2082</v>
      </c>
      <c r="D827" s="3">
        <v>2113</v>
      </c>
      <c r="E827" s="3">
        <v>2073.75</v>
      </c>
      <c r="F827" s="3">
        <v>2077.15</v>
      </c>
      <c r="G827" s="3">
        <v>2085</v>
      </c>
      <c r="H827" s="3">
        <v>2088.0500000000002</v>
      </c>
      <c r="I827" s="3">
        <v>2095.1799999999998</v>
      </c>
      <c r="J827" s="3">
        <v>2369.35</v>
      </c>
      <c r="K827" s="3">
        <v>1830</v>
      </c>
      <c r="L827" t="s">
        <v>2483</v>
      </c>
      <c r="M827" t="s">
        <v>2484</v>
      </c>
      <c r="N827" t="s">
        <v>2485</v>
      </c>
    </row>
    <row r="828" spans="1:14" x14ac:dyDescent="0.25">
      <c r="A828" s="1">
        <v>44417</v>
      </c>
      <c r="B828" t="s">
        <v>14</v>
      </c>
      <c r="C828" s="3">
        <v>2081</v>
      </c>
      <c r="D828" s="3">
        <v>2089.8000000000002</v>
      </c>
      <c r="E828" s="3">
        <v>2066.5</v>
      </c>
      <c r="F828" s="3">
        <v>2089.0500000000002</v>
      </c>
      <c r="G828" s="3">
        <v>2078.5</v>
      </c>
      <c r="H828" s="3">
        <v>2077.15</v>
      </c>
      <c r="I828" s="3">
        <v>2075.98</v>
      </c>
      <c r="J828" s="3">
        <v>2369.35</v>
      </c>
      <c r="K828" s="3">
        <v>1830</v>
      </c>
      <c r="L828" t="s">
        <v>2486</v>
      </c>
      <c r="M828" t="s">
        <v>2487</v>
      </c>
      <c r="N828" t="s">
        <v>2488</v>
      </c>
    </row>
    <row r="829" spans="1:14" x14ac:dyDescent="0.25">
      <c r="A829" s="1">
        <v>44414</v>
      </c>
      <c r="B829" t="s">
        <v>14</v>
      </c>
      <c r="C829" s="3">
        <v>2129.9499999999998</v>
      </c>
      <c r="D829" s="3">
        <v>2146.9499999999998</v>
      </c>
      <c r="E829" s="3">
        <v>2078.75</v>
      </c>
      <c r="F829" s="3">
        <v>2134.25</v>
      </c>
      <c r="G829" s="3">
        <v>2090</v>
      </c>
      <c r="H829" s="3">
        <v>2089.0500000000002</v>
      </c>
      <c r="I829" s="3">
        <v>2101.0700000000002</v>
      </c>
      <c r="J829" s="3">
        <v>2369.35</v>
      </c>
      <c r="K829" s="3">
        <v>1830</v>
      </c>
      <c r="L829" t="s">
        <v>2489</v>
      </c>
      <c r="M829" t="s">
        <v>2490</v>
      </c>
      <c r="N829" t="s">
        <v>2491</v>
      </c>
    </row>
    <row r="830" spans="1:14" x14ac:dyDescent="0.25">
      <c r="A830" s="1">
        <v>44413</v>
      </c>
      <c r="B830" t="s">
        <v>14</v>
      </c>
      <c r="C830" s="3">
        <v>2114.3000000000002</v>
      </c>
      <c r="D830" s="3">
        <v>2154.8000000000002</v>
      </c>
      <c r="E830" s="3">
        <v>2104.25</v>
      </c>
      <c r="F830" s="3">
        <v>2103.75</v>
      </c>
      <c r="G830" s="3">
        <v>2131</v>
      </c>
      <c r="H830" s="3">
        <v>2134.25</v>
      </c>
      <c r="I830" s="3">
        <v>2127.2399999999998</v>
      </c>
      <c r="J830" s="3">
        <v>2369.35</v>
      </c>
      <c r="K830" s="3">
        <v>1830</v>
      </c>
      <c r="L830" t="s">
        <v>2492</v>
      </c>
      <c r="M830" t="s">
        <v>2493</v>
      </c>
      <c r="N830" t="s">
        <v>2494</v>
      </c>
    </row>
    <row r="831" spans="1:14" x14ac:dyDescent="0.25">
      <c r="A831" s="1">
        <v>44412</v>
      </c>
      <c r="B831" t="s">
        <v>14</v>
      </c>
      <c r="C831" s="3">
        <v>2094.4</v>
      </c>
      <c r="D831" s="3">
        <v>2114</v>
      </c>
      <c r="E831" s="3">
        <v>2087</v>
      </c>
      <c r="F831" s="3">
        <v>2087.75</v>
      </c>
      <c r="G831" s="3">
        <v>2105</v>
      </c>
      <c r="H831" s="3">
        <v>2103.75</v>
      </c>
      <c r="I831" s="3">
        <v>2103.1799999999998</v>
      </c>
      <c r="J831" s="3">
        <v>2369.35</v>
      </c>
      <c r="K831" s="3">
        <v>1830</v>
      </c>
      <c r="L831" t="s">
        <v>2495</v>
      </c>
      <c r="M831" t="s">
        <v>2496</v>
      </c>
      <c r="N831" t="s">
        <v>2497</v>
      </c>
    </row>
    <row r="832" spans="1:14" x14ac:dyDescent="0.25">
      <c r="A832" s="1">
        <v>44411</v>
      </c>
      <c r="B832" t="s">
        <v>14</v>
      </c>
      <c r="C832" s="3">
        <v>2090</v>
      </c>
      <c r="D832" s="3">
        <v>2091</v>
      </c>
      <c r="E832" s="3">
        <v>2064.1999999999998</v>
      </c>
      <c r="F832" s="3">
        <v>2072.5</v>
      </c>
      <c r="G832" s="3">
        <v>2090</v>
      </c>
      <c r="H832" s="3">
        <v>2087.75</v>
      </c>
      <c r="I832" s="3">
        <v>2078.84</v>
      </c>
      <c r="J832" s="3">
        <v>2369.35</v>
      </c>
      <c r="K832" s="3">
        <v>1830</v>
      </c>
      <c r="L832" t="s">
        <v>2498</v>
      </c>
      <c r="M832" t="s">
        <v>2499</v>
      </c>
      <c r="N832" t="s">
        <v>2500</v>
      </c>
    </row>
    <row r="833" spans="1:14" x14ac:dyDescent="0.25">
      <c r="A833" s="1">
        <v>44410</v>
      </c>
      <c r="B833" t="s">
        <v>14</v>
      </c>
      <c r="C833" s="3">
        <v>2054.3000000000002</v>
      </c>
      <c r="D833" s="3">
        <v>2079.4</v>
      </c>
      <c r="E833" s="3">
        <v>2041.15</v>
      </c>
      <c r="F833" s="3">
        <v>2035.3</v>
      </c>
      <c r="G833" s="3">
        <v>2068.5</v>
      </c>
      <c r="H833" s="3">
        <v>2072.5</v>
      </c>
      <c r="I833" s="3">
        <v>2067.46</v>
      </c>
      <c r="J833" s="3">
        <v>2369.35</v>
      </c>
      <c r="K833" s="3">
        <v>1830</v>
      </c>
      <c r="L833" t="s">
        <v>2501</v>
      </c>
      <c r="M833" t="s">
        <v>2502</v>
      </c>
      <c r="N833" t="s">
        <v>2503</v>
      </c>
    </row>
    <row r="834" spans="1:14" x14ac:dyDescent="0.25">
      <c r="A834" s="1">
        <v>44407</v>
      </c>
      <c r="B834" t="s">
        <v>14</v>
      </c>
      <c r="C834" s="3">
        <v>2058</v>
      </c>
      <c r="D834" s="3">
        <v>2067.9499999999998</v>
      </c>
      <c r="E834" s="3">
        <v>2031.1</v>
      </c>
      <c r="F834" s="3">
        <v>2053.25</v>
      </c>
      <c r="G834" s="3">
        <v>2037</v>
      </c>
      <c r="H834" s="3">
        <v>2035.3</v>
      </c>
      <c r="I834" s="3">
        <v>2049.0300000000002</v>
      </c>
      <c r="J834" s="3">
        <v>2369.35</v>
      </c>
      <c r="K834" s="3">
        <v>1830</v>
      </c>
      <c r="L834" t="s">
        <v>2504</v>
      </c>
      <c r="M834" t="s">
        <v>2505</v>
      </c>
      <c r="N834" t="s">
        <v>2506</v>
      </c>
    </row>
    <row r="835" spans="1:14" x14ac:dyDescent="0.25">
      <c r="A835" s="1">
        <v>44406</v>
      </c>
      <c r="B835" t="s">
        <v>14</v>
      </c>
      <c r="C835" s="3">
        <v>2054</v>
      </c>
      <c r="D835" s="3">
        <v>2074.4</v>
      </c>
      <c r="E835" s="3">
        <v>2043.4</v>
      </c>
      <c r="F835" s="3">
        <v>2037.35</v>
      </c>
      <c r="G835" s="3">
        <v>2054.3000000000002</v>
      </c>
      <c r="H835" s="3">
        <v>2053.25</v>
      </c>
      <c r="I835" s="3">
        <v>2057.1999999999998</v>
      </c>
      <c r="J835" s="3">
        <v>2369.35</v>
      </c>
      <c r="K835" s="3">
        <v>1830</v>
      </c>
      <c r="L835" t="s">
        <v>2507</v>
      </c>
      <c r="M835" t="s">
        <v>2508</v>
      </c>
      <c r="N835" t="s">
        <v>2509</v>
      </c>
    </row>
    <row r="836" spans="1:14" x14ac:dyDescent="0.25">
      <c r="A836" s="1">
        <v>44405</v>
      </c>
      <c r="B836" t="s">
        <v>14</v>
      </c>
      <c r="C836" s="3">
        <v>2058</v>
      </c>
      <c r="D836" s="3">
        <v>2058</v>
      </c>
      <c r="E836" s="3">
        <v>2016.25</v>
      </c>
      <c r="F836" s="3">
        <v>2055</v>
      </c>
      <c r="G836" s="3">
        <v>2035</v>
      </c>
      <c r="H836" s="3">
        <v>2037.35</v>
      </c>
      <c r="I836" s="3">
        <v>2033.86</v>
      </c>
      <c r="J836" s="3">
        <v>2369.35</v>
      </c>
      <c r="K836" s="3">
        <v>1830</v>
      </c>
      <c r="L836" t="s">
        <v>2510</v>
      </c>
      <c r="M836" t="s">
        <v>2511</v>
      </c>
      <c r="N836" t="s">
        <v>2512</v>
      </c>
    </row>
    <row r="837" spans="1:14" x14ac:dyDescent="0.25">
      <c r="A837" s="1">
        <v>44404</v>
      </c>
      <c r="B837" t="s">
        <v>14</v>
      </c>
      <c r="C837" s="3">
        <v>2076.8000000000002</v>
      </c>
      <c r="D837" s="3">
        <v>2083.6999999999998</v>
      </c>
      <c r="E837" s="3">
        <v>2042</v>
      </c>
      <c r="F837" s="3">
        <v>2076.85</v>
      </c>
      <c r="G837" s="3">
        <v>2054</v>
      </c>
      <c r="H837" s="3">
        <v>2055</v>
      </c>
      <c r="I837" s="3">
        <v>2062</v>
      </c>
      <c r="J837" s="3">
        <v>2369.35</v>
      </c>
      <c r="K837" s="3">
        <v>1830</v>
      </c>
      <c r="L837" t="s">
        <v>2513</v>
      </c>
      <c r="M837" t="s">
        <v>2514</v>
      </c>
      <c r="N837" t="s">
        <v>2515</v>
      </c>
    </row>
    <row r="838" spans="1:14" x14ac:dyDescent="0.25">
      <c r="A838" s="1">
        <v>44403</v>
      </c>
      <c r="B838" t="s">
        <v>14</v>
      </c>
      <c r="C838" s="3">
        <v>2108</v>
      </c>
      <c r="D838" s="3">
        <v>2121</v>
      </c>
      <c r="E838" s="3">
        <v>2071.1</v>
      </c>
      <c r="F838" s="3">
        <v>2105.6999999999998</v>
      </c>
      <c r="G838" s="3">
        <v>2073.9</v>
      </c>
      <c r="H838" s="3">
        <v>2076.85</v>
      </c>
      <c r="I838" s="3">
        <v>2092.34</v>
      </c>
      <c r="J838" s="3">
        <v>2369.35</v>
      </c>
      <c r="K838" s="3">
        <v>1830</v>
      </c>
      <c r="L838" t="s">
        <v>2516</v>
      </c>
      <c r="M838" t="s">
        <v>2517</v>
      </c>
      <c r="N838" t="s">
        <v>2518</v>
      </c>
    </row>
    <row r="839" spans="1:14" x14ac:dyDescent="0.25">
      <c r="A839" s="1">
        <v>44400</v>
      </c>
      <c r="B839" t="s">
        <v>14</v>
      </c>
      <c r="C839" s="3">
        <v>2134.4499999999998</v>
      </c>
      <c r="D839" s="3">
        <v>2134.4499999999998</v>
      </c>
      <c r="E839" s="3">
        <v>2102.0500000000002</v>
      </c>
      <c r="F839" s="3">
        <v>2120.6999999999998</v>
      </c>
      <c r="G839" s="3">
        <v>2104</v>
      </c>
      <c r="H839" s="3">
        <v>2105.6999999999998</v>
      </c>
      <c r="I839" s="3">
        <v>2119.06</v>
      </c>
      <c r="J839" s="3">
        <v>2369.35</v>
      </c>
      <c r="K839" s="3">
        <v>1830</v>
      </c>
      <c r="L839" t="s">
        <v>2519</v>
      </c>
      <c r="M839" t="s">
        <v>2520</v>
      </c>
      <c r="N839" t="s">
        <v>2521</v>
      </c>
    </row>
    <row r="840" spans="1:14" x14ac:dyDescent="0.25">
      <c r="A840" s="1">
        <v>44399</v>
      </c>
      <c r="B840" t="s">
        <v>14</v>
      </c>
      <c r="C840" s="3">
        <v>2119</v>
      </c>
      <c r="D840" s="3">
        <v>2123.9</v>
      </c>
      <c r="E840" s="3">
        <v>2098.15</v>
      </c>
      <c r="F840" s="3">
        <v>2093.8000000000002</v>
      </c>
      <c r="G840" s="3">
        <v>2121.5</v>
      </c>
      <c r="H840" s="3">
        <v>2120.6999999999998</v>
      </c>
      <c r="I840" s="3">
        <v>2111.6</v>
      </c>
      <c r="J840" s="3">
        <v>2369.35</v>
      </c>
      <c r="K840" s="3">
        <v>1830</v>
      </c>
      <c r="L840" t="s">
        <v>2522</v>
      </c>
      <c r="M840" t="s">
        <v>2523</v>
      </c>
      <c r="N840" t="s">
        <v>2524</v>
      </c>
    </row>
    <row r="841" spans="1:14" x14ac:dyDescent="0.25">
      <c r="A841" s="1">
        <v>44397</v>
      </c>
      <c r="B841" t="s">
        <v>14</v>
      </c>
      <c r="C841" s="3">
        <v>2099.5</v>
      </c>
      <c r="D841" s="3">
        <v>2108</v>
      </c>
      <c r="E841" s="3">
        <v>2084</v>
      </c>
      <c r="F841" s="3">
        <v>2098.9499999999998</v>
      </c>
      <c r="G841" s="3">
        <v>2089.9499999999998</v>
      </c>
      <c r="H841" s="3">
        <v>2093.8000000000002</v>
      </c>
      <c r="I841" s="3">
        <v>2097.1799999999998</v>
      </c>
      <c r="J841" s="3">
        <v>2369.35</v>
      </c>
      <c r="K841" s="3">
        <v>1830</v>
      </c>
      <c r="L841" t="s">
        <v>2525</v>
      </c>
      <c r="M841" t="s">
        <v>2526</v>
      </c>
      <c r="N841" t="s">
        <v>2527</v>
      </c>
    </row>
    <row r="842" spans="1:14" x14ac:dyDescent="0.25">
      <c r="A842" s="1">
        <v>44396</v>
      </c>
      <c r="B842" t="s">
        <v>14</v>
      </c>
      <c r="C842" s="3">
        <v>2100</v>
      </c>
      <c r="D842" s="3">
        <v>2124</v>
      </c>
      <c r="E842" s="3">
        <v>2092.25</v>
      </c>
      <c r="F842" s="3">
        <v>2112.4</v>
      </c>
      <c r="G842" s="3">
        <v>2097.9499999999998</v>
      </c>
      <c r="H842" s="3">
        <v>2098.9499999999998</v>
      </c>
      <c r="I842" s="3">
        <v>2108.5700000000002</v>
      </c>
      <c r="J842" s="3">
        <v>2369.35</v>
      </c>
      <c r="K842" s="3">
        <v>1830</v>
      </c>
      <c r="L842" t="s">
        <v>2528</v>
      </c>
      <c r="M842" t="s">
        <v>2529</v>
      </c>
      <c r="N842" t="s">
        <v>2530</v>
      </c>
    </row>
    <row r="843" spans="1:14" x14ac:dyDescent="0.25">
      <c r="A843" s="1">
        <v>44393</v>
      </c>
      <c r="B843" t="s">
        <v>14</v>
      </c>
      <c r="C843" s="3">
        <v>2087.75</v>
      </c>
      <c r="D843" s="3">
        <v>2114.75</v>
      </c>
      <c r="E843" s="3">
        <v>2087.6</v>
      </c>
      <c r="F843" s="3">
        <v>2082.35</v>
      </c>
      <c r="G843" s="3">
        <v>2110</v>
      </c>
      <c r="H843" s="3">
        <v>2112.4</v>
      </c>
      <c r="I843" s="3">
        <v>2104.6</v>
      </c>
      <c r="J843" s="3">
        <v>2369.35</v>
      </c>
      <c r="K843" s="3">
        <v>1798</v>
      </c>
      <c r="L843" t="s">
        <v>2531</v>
      </c>
      <c r="M843" t="s">
        <v>2532</v>
      </c>
      <c r="N843" t="s">
        <v>2533</v>
      </c>
    </row>
    <row r="844" spans="1:14" x14ac:dyDescent="0.25">
      <c r="A844" s="1">
        <v>44392</v>
      </c>
      <c r="B844" t="s">
        <v>14</v>
      </c>
      <c r="C844" s="3">
        <v>2095</v>
      </c>
      <c r="D844" s="3">
        <v>2095</v>
      </c>
      <c r="E844" s="3">
        <v>2078.5</v>
      </c>
      <c r="F844" s="3">
        <v>2086</v>
      </c>
      <c r="G844" s="3">
        <v>2080.75</v>
      </c>
      <c r="H844" s="3">
        <v>2082.35</v>
      </c>
      <c r="I844" s="3">
        <v>2086.62</v>
      </c>
      <c r="J844" s="3">
        <v>2369.35</v>
      </c>
      <c r="K844" s="3">
        <v>1798</v>
      </c>
      <c r="L844" t="s">
        <v>2534</v>
      </c>
      <c r="M844" t="s">
        <v>2535</v>
      </c>
      <c r="N844" t="s">
        <v>2536</v>
      </c>
    </row>
    <row r="845" spans="1:14" x14ac:dyDescent="0.25">
      <c r="A845" s="1">
        <v>44391</v>
      </c>
      <c r="B845" t="s">
        <v>14</v>
      </c>
      <c r="C845" s="3">
        <v>2100.35</v>
      </c>
      <c r="D845" s="3">
        <v>2106.85</v>
      </c>
      <c r="E845" s="3">
        <v>2081.25</v>
      </c>
      <c r="F845" s="3">
        <v>2099.6999999999998</v>
      </c>
      <c r="G845" s="3">
        <v>2083.5500000000002</v>
      </c>
      <c r="H845" s="3">
        <v>2086</v>
      </c>
      <c r="I845" s="3">
        <v>2090.0300000000002</v>
      </c>
      <c r="J845" s="3">
        <v>2369.35</v>
      </c>
      <c r="K845" s="3">
        <v>1798</v>
      </c>
      <c r="L845" t="s">
        <v>2537</v>
      </c>
      <c r="M845" t="s">
        <v>2538</v>
      </c>
      <c r="N845" t="s">
        <v>2539</v>
      </c>
    </row>
    <row r="846" spans="1:14" x14ac:dyDescent="0.25">
      <c r="A846" s="1">
        <v>44390</v>
      </c>
      <c r="B846" t="s">
        <v>14</v>
      </c>
      <c r="C846" s="3">
        <v>2100</v>
      </c>
      <c r="D846" s="3">
        <v>2103.0500000000002</v>
      </c>
      <c r="E846" s="3">
        <v>2088.0500000000002</v>
      </c>
      <c r="F846" s="3">
        <v>2084.1</v>
      </c>
      <c r="G846" s="3">
        <v>2099</v>
      </c>
      <c r="H846" s="3">
        <v>2099.6999999999998</v>
      </c>
      <c r="I846" s="3">
        <v>2097.12</v>
      </c>
      <c r="J846" s="3">
        <v>2369.35</v>
      </c>
      <c r="K846" s="3">
        <v>1798</v>
      </c>
      <c r="L846" t="s">
        <v>2540</v>
      </c>
      <c r="M846" t="s">
        <v>2541</v>
      </c>
      <c r="N846" t="s">
        <v>2542</v>
      </c>
    </row>
    <row r="847" spans="1:14" x14ac:dyDescent="0.25">
      <c r="A847" s="1">
        <v>44389</v>
      </c>
      <c r="B847" t="s">
        <v>14</v>
      </c>
      <c r="C847" s="3">
        <v>2079.75</v>
      </c>
      <c r="D847" s="3">
        <v>2101.5</v>
      </c>
      <c r="E847" s="3">
        <v>2074.5</v>
      </c>
      <c r="F847" s="3">
        <v>2071.1999999999998</v>
      </c>
      <c r="G847" s="3">
        <v>2081.9499999999998</v>
      </c>
      <c r="H847" s="3">
        <v>2084.1</v>
      </c>
      <c r="I847" s="3">
        <v>2088.16</v>
      </c>
      <c r="J847" s="3">
        <v>2369.35</v>
      </c>
      <c r="K847" s="3">
        <v>1798</v>
      </c>
      <c r="L847" t="s">
        <v>2543</v>
      </c>
      <c r="M847" t="s">
        <v>2544</v>
      </c>
      <c r="N847" t="s">
        <v>2545</v>
      </c>
    </row>
    <row r="848" spans="1:14" x14ac:dyDescent="0.25">
      <c r="A848" s="1">
        <v>44386</v>
      </c>
      <c r="B848" t="s">
        <v>14</v>
      </c>
      <c r="C848" s="3">
        <v>2088</v>
      </c>
      <c r="D848" s="3">
        <v>2091.6999999999998</v>
      </c>
      <c r="E848" s="3">
        <v>2066.1</v>
      </c>
      <c r="F848" s="3">
        <v>2092.6</v>
      </c>
      <c r="G848" s="3">
        <v>2071.9499999999998</v>
      </c>
      <c r="H848" s="3">
        <v>2071.1999999999998</v>
      </c>
      <c r="I848" s="3">
        <v>2074.8200000000002</v>
      </c>
      <c r="J848" s="3">
        <v>2369.35</v>
      </c>
      <c r="K848" s="3">
        <v>1786.25</v>
      </c>
      <c r="L848" t="s">
        <v>2546</v>
      </c>
      <c r="M848" t="s">
        <v>2547</v>
      </c>
      <c r="N848" t="s">
        <v>2548</v>
      </c>
    </row>
    <row r="849" spans="1:14" x14ac:dyDescent="0.25">
      <c r="A849" s="1">
        <v>44385</v>
      </c>
      <c r="B849" t="s">
        <v>14</v>
      </c>
      <c r="C849" s="3">
        <v>2116.9499999999998</v>
      </c>
      <c r="D849" s="3">
        <v>2116.9499999999998</v>
      </c>
      <c r="E849" s="3">
        <v>2081</v>
      </c>
      <c r="F849" s="3">
        <v>2110.0500000000002</v>
      </c>
      <c r="G849" s="3">
        <v>2091</v>
      </c>
      <c r="H849" s="3">
        <v>2092.6</v>
      </c>
      <c r="I849" s="3">
        <v>2097.58</v>
      </c>
      <c r="J849" s="3">
        <v>2369.35</v>
      </c>
      <c r="K849" s="3">
        <v>1786.25</v>
      </c>
      <c r="L849" t="s">
        <v>2549</v>
      </c>
      <c r="M849" t="s">
        <v>2550</v>
      </c>
      <c r="N849" t="s">
        <v>2551</v>
      </c>
    </row>
    <row r="850" spans="1:14" x14ac:dyDescent="0.25">
      <c r="A850" s="1">
        <v>44384</v>
      </c>
      <c r="B850" t="s">
        <v>14</v>
      </c>
      <c r="C850" s="3">
        <v>2127.75</v>
      </c>
      <c r="D850" s="3">
        <v>2127.75</v>
      </c>
      <c r="E850" s="3">
        <v>2098</v>
      </c>
      <c r="F850" s="3">
        <v>2124.8000000000002</v>
      </c>
      <c r="G850" s="3">
        <v>2112</v>
      </c>
      <c r="H850" s="3">
        <v>2110.0500000000002</v>
      </c>
      <c r="I850" s="3">
        <v>2109.85</v>
      </c>
      <c r="J850" s="3">
        <v>2369.35</v>
      </c>
      <c r="K850" s="3">
        <v>1786.25</v>
      </c>
      <c r="L850" t="s">
        <v>2552</v>
      </c>
      <c r="M850" t="s">
        <v>2553</v>
      </c>
      <c r="N850" t="s">
        <v>2554</v>
      </c>
    </row>
    <row r="851" spans="1:14" x14ac:dyDescent="0.25">
      <c r="A851" s="1">
        <v>44383</v>
      </c>
      <c r="B851" t="s">
        <v>14</v>
      </c>
      <c r="C851" s="3">
        <v>2144.9499999999998</v>
      </c>
      <c r="D851" s="3">
        <v>2148.9</v>
      </c>
      <c r="E851" s="3">
        <v>2120.1999999999998</v>
      </c>
      <c r="F851" s="3">
        <v>2150.1999999999998</v>
      </c>
      <c r="G851" s="3">
        <v>2127.85</v>
      </c>
      <c r="H851" s="3">
        <v>2124.8000000000002</v>
      </c>
      <c r="I851" s="3">
        <v>2136.7399999999998</v>
      </c>
      <c r="J851" s="3">
        <v>2369.35</v>
      </c>
      <c r="K851" s="3">
        <v>1786.25</v>
      </c>
      <c r="L851" t="s">
        <v>2555</v>
      </c>
      <c r="M851" t="s">
        <v>2556</v>
      </c>
      <c r="N851" t="s">
        <v>2557</v>
      </c>
    </row>
    <row r="852" spans="1:14" x14ac:dyDescent="0.25">
      <c r="A852" s="1">
        <v>44382</v>
      </c>
      <c r="B852" t="s">
        <v>14</v>
      </c>
      <c r="C852" s="3">
        <v>2136.4499999999998</v>
      </c>
      <c r="D852" s="3">
        <v>2153.5500000000002</v>
      </c>
      <c r="E852" s="3">
        <v>2131.5</v>
      </c>
      <c r="F852" s="3">
        <v>2129.0500000000002</v>
      </c>
      <c r="G852" s="3">
        <v>2150</v>
      </c>
      <c r="H852" s="3">
        <v>2150.1999999999998</v>
      </c>
      <c r="I852" s="3">
        <v>2145.5700000000002</v>
      </c>
      <c r="J852" s="3">
        <v>2369.35</v>
      </c>
      <c r="K852" s="3">
        <v>1786.25</v>
      </c>
      <c r="L852" t="s">
        <v>2558</v>
      </c>
      <c r="M852" t="s">
        <v>2559</v>
      </c>
      <c r="N852" t="s">
        <v>2560</v>
      </c>
    </row>
    <row r="853" spans="1:14" x14ac:dyDescent="0.25">
      <c r="A853" s="1">
        <v>44379</v>
      </c>
      <c r="B853" t="s">
        <v>14</v>
      </c>
      <c r="C853" s="3">
        <v>2097</v>
      </c>
      <c r="D853" s="3">
        <v>2132.9</v>
      </c>
      <c r="E853" s="3">
        <v>2092.9499999999998</v>
      </c>
      <c r="F853" s="3">
        <v>2097.9499999999998</v>
      </c>
      <c r="G853" s="3">
        <v>2131.5500000000002</v>
      </c>
      <c r="H853" s="3">
        <v>2129.0500000000002</v>
      </c>
      <c r="I853" s="3">
        <v>2120.31</v>
      </c>
      <c r="J853" s="3">
        <v>2369.35</v>
      </c>
      <c r="K853" s="3">
        <v>1695.55</v>
      </c>
      <c r="L853" t="s">
        <v>2561</v>
      </c>
      <c r="M853" t="s">
        <v>2562</v>
      </c>
      <c r="N853" t="s">
        <v>2563</v>
      </c>
    </row>
    <row r="854" spans="1:14" x14ac:dyDescent="0.25">
      <c r="A854" s="1">
        <v>44378</v>
      </c>
      <c r="B854" t="s">
        <v>14</v>
      </c>
      <c r="C854" s="3">
        <v>2118</v>
      </c>
      <c r="D854" s="3">
        <v>2123.15</v>
      </c>
      <c r="E854" s="3">
        <v>2095</v>
      </c>
      <c r="F854" s="3">
        <v>2110.65</v>
      </c>
      <c r="G854" s="3">
        <v>2101.5</v>
      </c>
      <c r="H854" s="3">
        <v>2097.9499999999998</v>
      </c>
      <c r="I854" s="3">
        <v>2109.37</v>
      </c>
      <c r="J854" s="3">
        <v>2369.35</v>
      </c>
      <c r="K854" s="3">
        <v>1695.55</v>
      </c>
      <c r="L854" t="s">
        <v>2564</v>
      </c>
      <c r="M854" t="s">
        <v>2565</v>
      </c>
      <c r="N854" t="s">
        <v>2566</v>
      </c>
    </row>
    <row r="855" spans="1:14" x14ac:dyDescent="0.25">
      <c r="A855" s="1">
        <v>44377</v>
      </c>
      <c r="B855" t="s">
        <v>14</v>
      </c>
      <c r="C855" s="3">
        <v>2096.25</v>
      </c>
      <c r="D855" s="3">
        <v>2122.65</v>
      </c>
      <c r="E855" s="3">
        <v>2091.0500000000002</v>
      </c>
      <c r="F855" s="3">
        <v>2087.8000000000002</v>
      </c>
      <c r="G855" s="3">
        <v>2112</v>
      </c>
      <c r="H855" s="3">
        <v>2110.65</v>
      </c>
      <c r="I855" s="3">
        <v>2107.86</v>
      </c>
      <c r="J855" s="3">
        <v>2369.35</v>
      </c>
      <c r="K855" s="3">
        <v>1695.55</v>
      </c>
      <c r="L855" t="s">
        <v>2567</v>
      </c>
      <c r="M855" t="s">
        <v>2568</v>
      </c>
      <c r="N855" t="s">
        <v>2569</v>
      </c>
    </row>
    <row r="856" spans="1:14" x14ac:dyDescent="0.25">
      <c r="A856" s="1">
        <v>44376</v>
      </c>
      <c r="B856" t="s">
        <v>14</v>
      </c>
      <c r="C856" s="3">
        <v>2089.5</v>
      </c>
      <c r="D856" s="3">
        <v>2109</v>
      </c>
      <c r="E856" s="3">
        <v>2084.1</v>
      </c>
      <c r="F856" s="3">
        <v>2086</v>
      </c>
      <c r="G856" s="3">
        <v>2090</v>
      </c>
      <c r="H856" s="3">
        <v>2087.8000000000002</v>
      </c>
      <c r="I856" s="3">
        <v>2091.92</v>
      </c>
      <c r="J856" s="3">
        <v>2369.35</v>
      </c>
      <c r="K856" s="3">
        <v>1695.55</v>
      </c>
      <c r="L856" t="s">
        <v>2570</v>
      </c>
      <c r="M856" t="s">
        <v>2571</v>
      </c>
      <c r="N856" t="s">
        <v>2572</v>
      </c>
    </row>
    <row r="857" spans="1:14" x14ac:dyDescent="0.25">
      <c r="A857" s="1">
        <v>44375</v>
      </c>
      <c r="B857" t="s">
        <v>14</v>
      </c>
      <c r="C857" s="3">
        <v>2122</v>
      </c>
      <c r="D857" s="3">
        <v>2126.5</v>
      </c>
      <c r="E857" s="3">
        <v>2081</v>
      </c>
      <c r="F857" s="3">
        <v>2104.4499999999998</v>
      </c>
      <c r="G857" s="3">
        <v>2089</v>
      </c>
      <c r="H857" s="3">
        <v>2086</v>
      </c>
      <c r="I857" s="3">
        <v>2100.31</v>
      </c>
      <c r="J857" s="3">
        <v>2369.35</v>
      </c>
      <c r="K857" s="3">
        <v>1695.55</v>
      </c>
      <c r="L857" t="s">
        <v>2573</v>
      </c>
      <c r="M857" t="s">
        <v>2574</v>
      </c>
      <c r="N857" t="s">
        <v>2575</v>
      </c>
    </row>
    <row r="858" spans="1:14" x14ac:dyDescent="0.25">
      <c r="A858" s="1">
        <v>44372</v>
      </c>
      <c r="B858" t="s">
        <v>14</v>
      </c>
      <c r="C858" s="3">
        <v>2153.5</v>
      </c>
      <c r="D858" s="3">
        <v>2153.5</v>
      </c>
      <c r="E858" s="3">
        <v>2081.1</v>
      </c>
      <c r="F858" s="3">
        <v>2153.5</v>
      </c>
      <c r="G858" s="3">
        <v>2104.5</v>
      </c>
      <c r="H858" s="3">
        <v>2104.4499999999998</v>
      </c>
      <c r="I858" s="3">
        <v>2106.02</v>
      </c>
      <c r="J858" s="3">
        <v>2369.35</v>
      </c>
      <c r="K858" s="3">
        <v>1695.55</v>
      </c>
      <c r="L858" t="s">
        <v>2576</v>
      </c>
      <c r="M858" t="s">
        <v>2577</v>
      </c>
      <c r="N858" t="s">
        <v>2578</v>
      </c>
    </row>
    <row r="859" spans="1:14" x14ac:dyDescent="0.25">
      <c r="A859" s="1">
        <v>44371</v>
      </c>
      <c r="B859" t="s">
        <v>14</v>
      </c>
      <c r="C859" s="3">
        <v>2206.85</v>
      </c>
      <c r="D859" s="3">
        <v>2214.6</v>
      </c>
      <c r="E859" s="3">
        <v>2140</v>
      </c>
      <c r="F859" s="3">
        <v>2205.35</v>
      </c>
      <c r="G859" s="3">
        <v>2147.8000000000002</v>
      </c>
      <c r="H859" s="3">
        <v>2153.5</v>
      </c>
      <c r="I859" s="3">
        <v>2174.85</v>
      </c>
      <c r="J859" s="3">
        <v>2369.35</v>
      </c>
      <c r="K859" s="3">
        <v>1695.55</v>
      </c>
      <c r="L859" t="s">
        <v>2579</v>
      </c>
      <c r="M859" t="s">
        <v>2580</v>
      </c>
      <c r="N859" t="s">
        <v>2581</v>
      </c>
    </row>
    <row r="860" spans="1:14" x14ac:dyDescent="0.25">
      <c r="A860" s="1">
        <v>44370</v>
      </c>
      <c r="B860" t="s">
        <v>14</v>
      </c>
      <c r="C860" s="3">
        <v>2250</v>
      </c>
      <c r="D860" s="3">
        <v>2250.6</v>
      </c>
      <c r="E860" s="3">
        <v>2201.6999999999998</v>
      </c>
      <c r="F860" s="3">
        <v>2225.75</v>
      </c>
      <c r="G860" s="3">
        <v>2208.15</v>
      </c>
      <c r="H860" s="3">
        <v>2205.35</v>
      </c>
      <c r="I860" s="3">
        <v>2217.44</v>
      </c>
      <c r="J860" s="3">
        <v>2369.35</v>
      </c>
      <c r="K860" s="3">
        <v>1695.55</v>
      </c>
      <c r="L860" t="s">
        <v>2582</v>
      </c>
      <c r="M860" t="s">
        <v>2583</v>
      </c>
      <c r="N860" t="s">
        <v>2584</v>
      </c>
    </row>
    <row r="861" spans="1:14" x14ac:dyDescent="0.25">
      <c r="A861" s="1">
        <v>44369</v>
      </c>
      <c r="B861" t="s">
        <v>14</v>
      </c>
      <c r="C861" s="3">
        <v>2254</v>
      </c>
      <c r="D861" s="3">
        <v>2261</v>
      </c>
      <c r="E861" s="3">
        <v>2219.35</v>
      </c>
      <c r="F861" s="3">
        <v>2237.25</v>
      </c>
      <c r="G861" s="3">
        <v>2225</v>
      </c>
      <c r="H861" s="3">
        <v>2225.75</v>
      </c>
      <c r="I861" s="3">
        <v>2245.4499999999998</v>
      </c>
      <c r="J861" s="3">
        <v>2369.35</v>
      </c>
      <c r="K861" s="3">
        <v>1695.55</v>
      </c>
      <c r="L861" t="s">
        <v>2585</v>
      </c>
      <c r="M861" t="s">
        <v>2586</v>
      </c>
      <c r="N861" t="s">
        <v>2587</v>
      </c>
    </row>
    <row r="862" spans="1:14" x14ac:dyDescent="0.25">
      <c r="A862" s="1">
        <v>44368</v>
      </c>
      <c r="B862" t="s">
        <v>14</v>
      </c>
      <c r="C862" s="3">
        <v>2203.5</v>
      </c>
      <c r="D862" s="3">
        <v>2247.5</v>
      </c>
      <c r="E862" s="3">
        <v>2200.15</v>
      </c>
      <c r="F862" s="3">
        <v>2225.65</v>
      </c>
      <c r="G862" s="3">
        <v>2238.9499999999998</v>
      </c>
      <c r="H862" s="3">
        <v>2237.25</v>
      </c>
      <c r="I862" s="3">
        <v>2225.6</v>
      </c>
      <c r="J862" s="3">
        <v>2369.35</v>
      </c>
      <c r="K862" s="3">
        <v>1695.55</v>
      </c>
      <c r="L862" t="s">
        <v>2588</v>
      </c>
      <c r="M862" t="s">
        <v>2589</v>
      </c>
      <c r="N862" t="s">
        <v>2590</v>
      </c>
    </row>
    <row r="863" spans="1:14" x14ac:dyDescent="0.25">
      <c r="A863" s="1">
        <v>44365</v>
      </c>
      <c r="B863" t="s">
        <v>14</v>
      </c>
      <c r="C863" s="3">
        <v>2225.5</v>
      </c>
      <c r="D863" s="3">
        <v>2235</v>
      </c>
      <c r="E863" s="3">
        <v>2184.35</v>
      </c>
      <c r="F863" s="3">
        <v>2215.65</v>
      </c>
      <c r="G863" s="3">
        <v>2224.15</v>
      </c>
      <c r="H863" s="3">
        <v>2225.65</v>
      </c>
      <c r="I863" s="3">
        <v>2216.48</v>
      </c>
      <c r="J863" s="3">
        <v>2369.35</v>
      </c>
      <c r="K863" s="3">
        <v>1561.1</v>
      </c>
      <c r="L863" t="s">
        <v>2591</v>
      </c>
      <c r="M863" t="s">
        <v>2592</v>
      </c>
      <c r="N863" t="s">
        <v>2593</v>
      </c>
    </row>
    <row r="864" spans="1:14" x14ac:dyDescent="0.25">
      <c r="A864" s="1">
        <v>44364</v>
      </c>
      <c r="B864" t="s">
        <v>14</v>
      </c>
      <c r="C864" s="3">
        <v>2200</v>
      </c>
      <c r="D864" s="3">
        <v>2235</v>
      </c>
      <c r="E864" s="3">
        <v>2179.9</v>
      </c>
      <c r="F864" s="3">
        <v>2211.6</v>
      </c>
      <c r="G864" s="3">
        <v>2214.15</v>
      </c>
      <c r="H864" s="3">
        <v>2215.65</v>
      </c>
      <c r="I864" s="3">
        <v>2212.4299999999998</v>
      </c>
      <c r="J864" s="3">
        <v>2369.35</v>
      </c>
      <c r="K864" s="3">
        <v>1561.1</v>
      </c>
      <c r="L864" t="s">
        <v>2594</v>
      </c>
      <c r="M864" t="s">
        <v>2595</v>
      </c>
      <c r="N864" t="s">
        <v>2596</v>
      </c>
    </row>
    <row r="865" spans="1:14" x14ac:dyDescent="0.25">
      <c r="A865" s="1">
        <v>44363</v>
      </c>
      <c r="B865" t="s">
        <v>14</v>
      </c>
      <c r="C865" s="3">
        <v>2244.9</v>
      </c>
      <c r="D865" s="3">
        <v>2247.0500000000002</v>
      </c>
      <c r="E865" s="3">
        <v>2205.85</v>
      </c>
      <c r="F865" s="3">
        <v>2250</v>
      </c>
      <c r="G865" s="3">
        <v>2209.5500000000002</v>
      </c>
      <c r="H865" s="3">
        <v>2211.6</v>
      </c>
      <c r="I865" s="3">
        <v>2223.7800000000002</v>
      </c>
      <c r="J865" s="3">
        <v>2369.35</v>
      </c>
      <c r="K865" s="3">
        <v>1561.1</v>
      </c>
      <c r="L865" t="s">
        <v>2597</v>
      </c>
      <c r="M865" t="s">
        <v>2598</v>
      </c>
      <c r="N865" t="s">
        <v>2599</v>
      </c>
    </row>
    <row r="866" spans="1:14" x14ac:dyDescent="0.25">
      <c r="A866" s="1">
        <v>44362</v>
      </c>
      <c r="B866" t="s">
        <v>14</v>
      </c>
      <c r="C866" s="3">
        <v>2261</v>
      </c>
      <c r="D866" s="3">
        <v>2274.9</v>
      </c>
      <c r="E866" s="3">
        <v>2240.3000000000002</v>
      </c>
      <c r="F866" s="3">
        <v>2244.9</v>
      </c>
      <c r="G866" s="3">
        <v>2244</v>
      </c>
      <c r="H866" s="3">
        <v>2250</v>
      </c>
      <c r="I866" s="3">
        <v>2257.44</v>
      </c>
      <c r="J866" s="3">
        <v>2369.35</v>
      </c>
      <c r="K866" s="3">
        <v>1561.1</v>
      </c>
      <c r="L866" t="s">
        <v>2600</v>
      </c>
      <c r="M866" t="s">
        <v>2601</v>
      </c>
      <c r="N866" t="s">
        <v>2602</v>
      </c>
    </row>
    <row r="867" spans="1:14" x14ac:dyDescent="0.25">
      <c r="A867" s="1">
        <v>44361</v>
      </c>
      <c r="B867" t="s">
        <v>14</v>
      </c>
      <c r="C867" s="3">
        <v>2215</v>
      </c>
      <c r="D867" s="3">
        <v>2258.25</v>
      </c>
      <c r="E867" s="3">
        <v>2195.0500000000002</v>
      </c>
      <c r="F867" s="3">
        <v>2213.15</v>
      </c>
      <c r="G867" s="3">
        <v>2245</v>
      </c>
      <c r="H867" s="3">
        <v>2244.9</v>
      </c>
      <c r="I867" s="3">
        <v>2232.14</v>
      </c>
      <c r="J867" s="3">
        <v>2369.35</v>
      </c>
      <c r="K867" s="3">
        <v>1561.1</v>
      </c>
      <c r="L867" t="s">
        <v>2603</v>
      </c>
      <c r="M867" t="s">
        <v>2604</v>
      </c>
      <c r="N867" t="s">
        <v>2605</v>
      </c>
    </row>
    <row r="868" spans="1:14" x14ac:dyDescent="0.25">
      <c r="A868" s="1">
        <v>44358</v>
      </c>
      <c r="B868" t="s">
        <v>14</v>
      </c>
      <c r="C868" s="3">
        <v>2182.9</v>
      </c>
      <c r="D868" s="3">
        <v>2228</v>
      </c>
      <c r="E868" s="3">
        <v>2180.1</v>
      </c>
      <c r="F868" s="3">
        <v>2183</v>
      </c>
      <c r="G868" s="3">
        <v>2215.8000000000002</v>
      </c>
      <c r="H868" s="3">
        <v>2213.15</v>
      </c>
      <c r="I868" s="3">
        <v>2214.2399999999998</v>
      </c>
      <c r="J868" s="3">
        <v>2369.35</v>
      </c>
      <c r="K868" s="3">
        <v>1497</v>
      </c>
      <c r="L868" t="s">
        <v>2606</v>
      </c>
      <c r="M868" t="s">
        <v>2607</v>
      </c>
      <c r="N868" t="s">
        <v>2608</v>
      </c>
    </row>
    <row r="869" spans="1:14" x14ac:dyDescent="0.25">
      <c r="A869" s="1">
        <v>44357</v>
      </c>
      <c r="B869" t="s">
        <v>14</v>
      </c>
      <c r="C869" s="3">
        <v>2193.4</v>
      </c>
      <c r="D869" s="3">
        <v>2230</v>
      </c>
      <c r="E869" s="3">
        <v>2177.5500000000002</v>
      </c>
      <c r="F869" s="3">
        <v>2175</v>
      </c>
      <c r="G869" s="3">
        <v>2184.8000000000002</v>
      </c>
      <c r="H869" s="3">
        <v>2183</v>
      </c>
      <c r="I869" s="3">
        <v>2199.39</v>
      </c>
      <c r="J869" s="3">
        <v>2369.35</v>
      </c>
      <c r="K869" s="3">
        <v>1497</v>
      </c>
      <c r="L869" t="s">
        <v>2609</v>
      </c>
      <c r="M869" t="s">
        <v>2610</v>
      </c>
      <c r="N869" t="s">
        <v>2611</v>
      </c>
    </row>
    <row r="870" spans="1:14" x14ac:dyDescent="0.25">
      <c r="A870" s="1">
        <v>44356</v>
      </c>
      <c r="B870" t="s">
        <v>14</v>
      </c>
      <c r="C870" s="3">
        <v>2219</v>
      </c>
      <c r="D870" s="3">
        <v>2221</v>
      </c>
      <c r="E870" s="3">
        <v>2157.9499999999998</v>
      </c>
      <c r="F870" s="3">
        <v>2214.6</v>
      </c>
      <c r="G870" s="3">
        <v>2178</v>
      </c>
      <c r="H870" s="3">
        <v>2175</v>
      </c>
      <c r="I870" s="3">
        <v>2189.5700000000002</v>
      </c>
      <c r="J870" s="3">
        <v>2369.35</v>
      </c>
      <c r="K870" s="3">
        <v>1497</v>
      </c>
      <c r="L870" t="s">
        <v>2612</v>
      </c>
      <c r="M870" t="s">
        <v>2613</v>
      </c>
      <c r="N870" t="s">
        <v>2614</v>
      </c>
    </row>
    <row r="871" spans="1:14" x14ac:dyDescent="0.25">
      <c r="A871" s="1">
        <v>44355</v>
      </c>
      <c r="B871" t="s">
        <v>14</v>
      </c>
      <c r="C871" s="3">
        <v>2226.6</v>
      </c>
      <c r="D871" s="3">
        <v>2227.15</v>
      </c>
      <c r="E871" s="3">
        <v>2198.15</v>
      </c>
      <c r="F871" s="3">
        <v>2227.4</v>
      </c>
      <c r="G871" s="3">
        <v>2211.5</v>
      </c>
      <c r="H871" s="3">
        <v>2214.6</v>
      </c>
      <c r="I871" s="3">
        <v>2213.34</v>
      </c>
      <c r="J871" s="3">
        <v>2369.35</v>
      </c>
      <c r="K871" s="3">
        <v>1497</v>
      </c>
      <c r="L871" t="s">
        <v>2615</v>
      </c>
      <c r="M871" t="s">
        <v>2616</v>
      </c>
      <c r="N871" t="s">
        <v>2617</v>
      </c>
    </row>
    <row r="872" spans="1:14" x14ac:dyDescent="0.25">
      <c r="A872" s="1">
        <v>44354</v>
      </c>
      <c r="B872" t="s">
        <v>14</v>
      </c>
      <c r="C872" s="3">
        <v>2202</v>
      </c>
      <c r="D872" s="3">
        <v>2242</v>
      </c>
      <c r="E872" s="3">
        <v>2185</v>
      </c>
      <c r="F872" s="3">
        <v>2190.5</v>
      </c>
      <c r="G872" s="3">
        <v>2225.0500000000002</v>
      </c>
      <c r="H872" s="3">
        <v>2227.4</v>
      </c>
      <c r="I872" s="3">
        <v>2214.7800000000002</v>
      </c>
      <c r="J872" s="3">
        <v>2369.35</v>
      </c>
      <c r="K872" s="3">
        <v>1497</v>
      </c>
      <c r="L872" t="s">
        <v>2618</v>
      </c>
      <c r="M872" t="s">
        <v>2619</v>
      </c>
      <c r="N872" t="s">
        <v>2620</v>
      </c>
    </row>
    <row r="873" spans="1:14" x14ac:dyDescent="0.25">
      <c r="A873" s="1">
        <v>44351</v>
      </c>
      <c r="B873" t="s">
        <v>14</v>
      </c>
      <c r="C873" s="3">
        <v>2214.8000000000002</v>
      </c>
      <c r="D873" s="3">
        <v>2216.4499999999998</v>
      </c>
      <c r="E873" s="3">
        <v>2184.25</v>
      </c>
      <c r="F873" s="3">
        <v>2209.65</v>
      </c>
      <c r="G873" s="3">
        <v>2186.9</v>
      </c>
      <c r="H873" s="3">
        <v>2190.5</v>
      </c>
      <c r="I873" s="3">
        <v>2197.67</v>
      </c>
      <c r="J873" s="3">
        <v>2369.35</v>
      </c>
      <c r="K873" s="3">
        <v>1475.95</v>
      </c>
      <c r="L873" t="s">
        <v>2621</v>
      </c>
      <c r="M873" t="s">
        <v>2622</v>
      </c>
      <c r="N873" t="s">
        <v>2623</v>
      </c>
    </row>
    <row r="874" spans="1:14" x14ac:dyDescent="0.25">
      <c r="A874" s="1">
        <v>44350</v>
      </c>
      <c r="B874" t="s">
        <v>14</v>
      </c>
      <c r="C874" s="3">
        <v>2221</v>
      </c>
      <c r="D874" s="3">
        <v>2250</v>
      </c>
      <c r="E874" s="3">
        <v>2196.1</v>
      </c>
      <c r="F874" s="3">
        <v>2201.25</v>
      </c>
      <c r="G874" s="3">
        <v>2208</v>
      </c>
      <c r="H874" s="3">
        <v>2209.65</v>
      </c>
      <c r="I874" s="3">
        <v>2221.4899999999998</v>
      </c>
      <c r="J874" s="3">
        <v>2369.35</v>
      </c>
      <c r="K874" s="3">
        <v>1475.95</v>
      </c>
      <c r="L874" t="s">
        <v>2624</v>
      </c>
      <c r="M874" t="s">
        <v>2625</v>
      </c>
      <c r="N874" t="s">
        <v>2626</v>
      </c>
    </row>
    <row r="875" spans="1:14" x14ac:dyDescent="0.25">
      <c r="A875" s="1">
        <v>44349</v>
      </c>
      <c r="B875" t="s">
        <v>14</v>
      </c>
      <c r="C875" s="3">
        <v>2157</v>
      </c>
      <c r="D875" s="3">
        <v>2209.5</v>
      </c>
      <c r="E875" s="3">
        <v>2157</v>
      </c>
      <c r="F875" s="3">
        <v>2168.9</v>
      </c>
      <c r="G875" s="3">
        <v>2207</v>
      </c>
      <c r="H875" s="3">
        <v>2201.25</v>
      </c>
      <c r="I875" s="3">
        <v>2178.64</v>
      </c>
      <c r="J875" s="3">
        <v>2369.35</v>
      </c>
      <c r="K875" s="3">
        <v>1475.95</v>
      </c>
      <c r="L875" t="s">
        <v>2627</v>
      </c>
      <c r="M875" t="s">
        <v>2628</v>
      </c>
      <c r="N875" t="s">
        <v>2629</v>
      </c>
    </row>
    <row r="876" spans="1:14" x14ac:dyDescent="0.25">
      <c r="A876" s="1">
        <v>44348</v>
      </c>
      <c r="B876" t="s">
        <v>14</v>
      </c>
      <c r="C876" s="3">
        <v>2166</v>
      </c>
      <c r="D876" s="3">
        <v>2202</v>
      </c>
      <c r="E876" s="3">
        <v>2146.5</v>
      </c>
      <c r="F876" s="3">
        <v>2160.3000000000002</v>
      </c>
      <c r="G876" s="3">
        <v>2164.3000000000002</v>
      </c>
      <c r="H876" s="3">
        <v>2168.9</v>
      </c>
      <c r="I876" s="3">
        <v>2176.52</v>
      </c>
      <c r="J876" s="3">
        <v>2369.35</v>
      </c>
      <c r="K876" s="3">
        <v>1475.95</v>
      </c>
      <c r="L876" t="s">
        <v>2630</v>
      </c>
      <c r="M876" t="s">
        <v>2631</v>
      </c>
      <c r="N876" t="s">
        <v>2632</v>
      </c>
    </row>
    <row r="877" spans="1:14" x14ac:dyDescent="0.25">
      <c r="A877" s="1">
        <v>44347</v>
      </c>
      <c r="B877" t="s">
        <v>14</v>
      </c>
      <c r="C877" s="3">
        <v>2102</v>
      </c>
      <c r="D877" s="3">
        <v>2191.6999999999998</v>
      </c>
      <c r="E877" s="3">
        <v>2085.0500000000002</v>
      </c>
      <c r="F877" s="3">
        <v>2094.8000000000002</v>
      </c>
      <c r="G877" s="3">
        <v>2153.5</v>
      </c>
      <c r="H877" s="3">
        <v>2160.3000000000002</v>
      </c>
      <c r="I877" s="3">
        <v>2154.29</v>
      </c>
      <c r="J877" s="3">
        <v>2369.35</v>
      </c>
      <c r="K877" s="3">
        <v>1475.95</v>
      </c>
      <c r="L877" t="s">
        <v>2633</v>
      </c>
      <c r="M877" t="s">
        <v>2634</v>
      </c>
      <c r="N877" t="s">
        <v>2635</v>
      </c>
    </row>
    <row r="878" spans="1:14" x14ac:dyDescent="0.25">
      <c r="A878" s="1">
        <v>44344</v>
      </c>
      <c r="B878" t="s">
        <v>14</v>
      </c>
      <c r="C878" s="3">
        <v>1990</v>
      </c>
      <c r="D878" s="3">
        <v>2105</v>
      </c>
      <c r="E878" s="3">
        <v>1990</v>
      </c>
      <c r="F878" s="3">
        <v>1976.1</v>
      </c>
      <c r="G878" s="3">
        <v>2094.4499999999998</v>
      </c>
      <c r="H878" s="3">
        <v>2094.8000000000002</v>
      </c>
      <c r="I878" s="3">
        <v>2067.42</v>
      </c>
      <c r="J878" s="3">
        <v>2369.35</v>
      </c>
      <c r="K878" s="3">
        <v>1412</v>
      </c>
      <c r="L878" t="s">
        <v>2636</v>
      </c>
      <c r="M878" t="s">
        <v>2637</v>
      </c>
      <c r="N878" t="s">
        <v>2638</v>
      </c>
    </row>
    <row r="879" spans="1:14" x14ac:dyDescent="0.25">
      <c r="A879" s="1">
        <v>44343</v>
      </c>
      <c r="B879" t="s">
        <v>14</v>
      </c>
      <c r="C879" s="3">
        <v>1970.3</v>
      </c>
      <c r="D879" s="3">
        <v>1993</v>
      </c>
      <c r="E879" s="3">
        <v>1962.25</v>
      </c>
      <c r="F879" s="3">
        <v>1970.05</v>
      </c>
      <c r="G879" s="3">
        <v>1990</v>
      </c>
      <c r="H879" s="3">
        <v>1976.1</v>
      </c>
      <c r="I879" s="3">
        <v>1977.57</v>
      </c>
      <c r="J879" s="3">
        <v>2369.35</v>
      </c>
      <c r="K879" s="3">
        <v>1412</v>
      </c>
      <c r="L879" t="s">
        <v>2639</v>
      </c>
      <c r="M879" t="s">
        <v>2640</v>
      </c>
      <c r="N879" t="s">
        <v>2641</v>
      </c>
    </row>
    <row r="880" spans="1:14" x14ac:dyDescent="0.25">
      <c r="A880" s="1">
        <v>44342</v>
      </c>
      <c r="B880" t="s">
        <v>14</v>
      </c>
      <c r="C880" s="3">
        <v>1975</v>
      </c>
      <c r="D880" s="3">
        <v>1979.5</v>
      </c>
      <c r="E880" s="3">
        <v>1965.3</v>
      </c>
      <c r="F880" s="3">
        <v>1963.15</v>
      </c>
      <c r="G880" s="3">
        <v>1967</v>
      </c>
      <c r="H880" s="3">
        <v>1970.05</v>
      </c>
      <c r="I880" s="3">
        <v>1972.33</v>
      </c>
      <c r="J880" s="3">
        <v>2369.35</v>
      </c>
      <c r="K880" s="3">
        <v>1412</v>
      </c>
      <c r="L880" t="s">
        <v>2642</v>
      </c>
      <c r="M880" t="s">
        <v>2643</v>
      </c>
      <c r="N880" t="s">
        <v>2644</v>
      </c>
    </row>
    <row r="881" spans="1:14" x14ac:dyDescent="0.25">
      <c r="A881" s="1">
        <v>44341</v>
      </c>
      <c r="B881" t="s">
        <v>14</v>
      </c>
      <c r="C881" s="3">
        <v>1996.4</v>
      </c>
      <c r="D881" s="3">
        <v>1997</v>
      </c>
      <c r="E881" s="3">
        <v>1960</v>
      </c>
      <c r="F881" s="3">
        <v>1985.65</v>
      </c>
      <c r="G881" s="3">
        <v>1964</v>
      </c>
      <c r="H881" s="3">
        <v>1963.15</v>
      </c>
      <c r="I881" s="3">
        <v>1974.34</v>
      </c>
      <c r="J881" s="3">
        <v>2369.35</v>
      </c>
      <c r="K881" s="3">
        <v>1412</v>
      </c>
      <c r="L881" t="s">
        <v>2645</v>
      </c>
      <c r="M881" t="s">
        <v>2646</v>
      </c>
      <c r="N881" t="s">
        <v>2647</v>
      </c>
    </row>
    <row r="882" spans="1:14" x14ac:dyDescent="0.25">
      <c r="A882" s="1">
        <v>44340</v>
      </c>
      <c r="B882" t="s">
        <v>14</v>
      </c>
      <c r="C882" s="3">
        <v>2008</v>
      </c>
      <c r="D882" s="3">
        <v>2009.8</v>
      </c>
      <c r="E882" s="3">
        <v>1982</v>
      </c>
      <c r="F882" s="3">
        <v>2002.55</v>
      </c>
      <c r="G882" s="3">
        <v>1985.05</v>
      </c>
      <c r="H882" s="3">
        <v>1985.65</v>
      </c>
      <c r="I882" s="3">
        <v>1994.09</v>
      </c>
      <c r="J882" s="3">
        <v>2369.35</v>
      </c>
      <c r="K882" s="3">
        <v>1412</v>
      </c>
      <c r="L882" t="s">
        <v>2648</v>
      </c>
      <c r="M882" t="s">
        <v>2649</v>
      </c>
      <c r="N882" t="s">
        <v>2650</v>
      </c>
    </row>
    <row r="883" spans="1:14" x14ac:dyDescent="0.25">
      <c r="A883" s="1">
        <v>44337</v>
      </c>
      <c r="B883" t="s">
        <v>14</v>
      </c>
      <c r="C883" s="3">
        <v>1992</v>
      </c>
      <c r="D883" s="3">
        <v>2009.6</v>
      </c>
      <c r="E883" s="3">
        <v>1986</v>
      </c>
      <c r="F883" s="3">
        <v>1985.4</v>
      </c>
      <c r="G883" s="3">
        <v>1999.6</v>
      </c>
      <c r="H883" s="3">
        <v>2002.55</v>
      </c>
      <c r="I883" s="3">
        <v>1999.87</v>
      </c>
      <c r="J883" s="3">
        <v>2369.35</v>
      </c>
      <c r="K883" s="3">
        <v>1393</v>
      </c>
      <c r="L883" t="s">
        <v>2651</v>
      </c>
      <c r="M883" t="s">
        <v>2652</v>
      </c>
      <c r="N883" t="s">
        <v>2653</v>
      </c>
    </row>
    <row r="884" spans="1:14" x14ac:dyDescent="0.25">
      <c r="A884" s="1">
        <v>44336</v>
      </c>
      <c r="B884" t="s">
        <v>14</v>
      </c>
      <c r="C884" s="3">
        <v>1997.9</v>
      </c>
      <c r="D884" s="3">
        <v>2010.9</v>
      </c>
      <c r="E884" s="3">
        <v>1981</v>
      </c>
      <c r="F884" s="3">
        <v>1997.05</v>
      </c>
      <c r="G884" s="3">
        <v>1982</v>
      </c>
      <c r="H884" s="3">
        <v>1985.4</v>
      </c>
      <c r="I884" s="3">
        <v>1991.75</v>
      </c>
      <c r="J884" s="3">
        <v>2369.35</v>
      </c>
      <c r="K884" s="3">
        <v>1393</v>
      </c>
      <c r="L884" t="s">
        <v>2654</v>
      </c>
      <c r="M884" t="s">
        <v>2655</v>
      </c>
      <c r="N884" t="s">
        <v>2656</v>
      </c>
    </row>
    <row r="885" spans="1:14" x14ac:dyDescent="0.25">
      <c r="A885" s="1">
        <v>44335</v>
      </c>
      <c r="B885" t="s">
        <v>14</v>
      </c>
      <c r="C885" s="3">
        <v>1980</v>
      </c>
      <c r="D885" s="3">
        <v>2016.45</v>
      </c>
      <c r="E885" s="3">
        <v>1972</v>
      </c>
      <c r="F885" s="3">
        <v>1987.95</v>
      </c>
      <c r="G885" s="3">
        <v>1993</v>
      </c>
      <c r="H885" s="3">
        <v>1997.05</v>
      </c>
      <c r="I885" s="3">
        <v>1998.55</v>
      </c>
      <c r="J885" s="3">
        <v>2369.35</v>
      </c>
      <c r="K885" s="3">
        <v>1393</v>
      </c>
      <c r="L885" t="s">
        <v>2657</v>
      </c>
      <c r="M885" t="s">
        <v>2658</v>
      </c>
      <c r="N885" t="s">
        <v>2659</v>
      </c>
    </row>
    <row r="886" spans="1:14" x14ac:dyDescent="0.25">
      <c r="A886" s="1">
        <v>44334</v>
      </c>
      <c r="B886" t="s">
        <v>14</v>
      </c>
      <c r="C886" s="3">
        <v>1981</v>
      </c>
      <c r="D886" s="3">
        <v>2002.6</v>
      </c>
      <c r="E886" s="3">
        <v>1972.5</v>
      </c>
      <c r="F886" s="3">
        <v>1960.35</v>
      </c>
      <c r="G886" s="3">
        <v>1986</v>
      </c>
      <c r="H886" s="3">
        <v>1987.95</v>
      </c>
      <c r="I886" s="3">
        <v>1987.92</v>
      </c>
      <c r="J886" s="3">
        <v>2369.35</v>
      </c>
      <c r="K886" s="3">
        <v>1393</v>
      </c>
      <c r="L886" t="s">
        <v>2660</v>
      </c>
      <c r="M886" t="s">
        <v>2661</v>
      </c>
      <c r="N886" t="s">
        <v>2662</v>
      </c>
    </row>
    <row r="887" spans="1:14" x14ac:dyDescent="0.25">
      <c r="A887" s="1">
        <v>44333</v>
      </c>
      <c r="B887" t="s">
        <v>14</v>
      </c>
      <c r="C887" s="3">
        <v>1937.3</v>
      </c>
      <c r="D887" s="3">
        <v>1963.45</v>
      </c>
      <c r="E887" s="3">
        <v>1930.4</v>
      </c>
      <c r="F887" s="3">
        <v>1937.3</v>
      </c>
      <c r="G887" s="3">
        <v>1958.85</v>
      </c>
      <c r="H887" s="3">
        <v>1960.35</v>
      </c>
      <c r="I887" s="3">
        <v>1950.25</v>
      </c>
      <c r="J887" s="3">
        <v>2369.35</v>
      </c>
      <c r="K887" s="3">
        <v>1393</v>
      </c>
      <c r="L887" t="s">
        <v>2663</v>
      </c>
      <c r="M887" t="s">
        <v>2664</v>
      </c>
      <c r="N887" t="s">
        <v>2665</v>
      </c>
    </row>
    <row r="888" spans="1:14" x14ac:dyDescent="0.25">
      <c r="A888" s="1">
        <v>44330</v>
      </c>
      <c r="B888" t="s">
        <v>14</v>
      </c>
      <c r="C888" s="3">
        <v>1928.05</v>
      </c>
      <c r="D888" s="3">
        <v>1942</v>
      </c>
      <c r="E888" s="3">
        <v>1906</v>
      </c>
      <c r="F888" s="3">
        <v>1913.15</v>
      </c>
      <c r="G888" s="3">
        <v>1937</v>
      </c>
      <c r="H888" s="3">
        <v>1937.3</v>
      </c>
      <c r="I888" s="3">
        <v>1925.2</v>
      </c>
      <c r="J888" s="3">
        <v>2369.35</v>
      </c>
      <c r="K888" s="3">
        <v>1393</v>
      </c>
      <c r="L888" t="s">
        <v>2666</v>
      </c>
      <c r="M888" t="s">
        <v>2667</v>
      </c>
      <c r="N888" t="s">
        <v>2668</v>
      </c>
    </row>
    <row r="889" spans="1:14" x14ac:dyDescent="0.25">
      <c r="A889" s="1">
        <v>44328</v>
      </c>
      <c r="B889" t="s">
        <v>14</v>
      </c>
      <c r="C889" s="3">
        <v>1930.1</v>
      </c>
      <c r="D889" s="3">
        <v>1932.9</v>
      </c>
      <c r="E889" s="3">
        <v>1907</v>
      </c>
      <c r="F889" s="3">
        <v>1933.15</v>
      </c>
      <c r="G889" s="3">
        <v>1913.05</v>
      </c>
      <c r="H889" s="3">
        <v>1913.15</v>
      </c>
      <c r="I889" s="3">
        <v>1915.34</v>
      </c>
      <c r="J889" s="3">
        <v>2369.35</v>
      </c>
      <c r="K889" s="3">
        <v>1393</v>
      </c>
      <c r="L889" t="s">
        <v>2669</v>
      </c>
      <c r="M889" t="s">
        <v>2670</v>
      </c>
      <c r="N889" t="s">
        <v>2671</v>
      </c>
    </row>
    <row r="890" spans="1:14" x14ac:dyDescent="0.25">
      <c r="A890" s="1">
        <v>44327</v>
      </c>
      <c r="B890" t="s">
        <v>14</v>
      </c>
      <c r="C890" s="3">
        <v>1915</v>
      </c>
      <c r="D890" s="3">
        <v>1938.55</v>
      </c>
      <c r="E890" s="3">
        <v>1910</v>
      </c>
      <c r="F890" s="3">
        <v>1926.2</v>
      </c>
      <c r="G890" s="3">
        <v>1933.9</v>
      </c>
      <c r="H890" s="3">
        <v>1933.15</v>
      </c>
      <c r="I890" s="3">
        <v>1929.4</v>
      </c>
      <c r="J890" s="3">
        <v>2369.35</v>
      </c>
      <c r="K890" s="3">
        <v>1393</v>
      </c>
      <c r="L890" t="s">
        <v>2672</v>
      </c>
      <c r="M890" t="s">
        <v>2673</v>
      </c>
      <c r="N890" t="s">
        <v>2674</v>
      </c>
    </row>
    <row r="891" spans="1:14" x14ac:dyDescent="0.25">
      <c r="A891" s="1">
        <v>44326</v>
      </c>
      <c r="B891" t="s">
        <v>14</v>
      </c>
      <c r="C891" s="3">
        <v>1939</v>
      </c>
      <c r="D891" s="3">
        <v>1946.8</v>
      </c>
      <c r="E891" s="3">
        <v>1920.95</v>
      </c>
      <c r="F891" s="3">
        <v>1931.75</v>
      </c>
      <c r="G891" s="3">
        <v>1927.1</v>
      </c>
      <c r="H891" s="3">
        <v>1926.2</v>
      </c>
      <c r="I891" s="3">
        <v>1932.02</v>
      </c>
      <c r="J891" s="3">
        <v>2369.35</v>
      </c>
      <c r="K891" s="3">
        <v>1393</v>
      </c>
      <c r="L891" t="s">
        <v>2675</v>
      </c>
      <c r="M891" t="s">
        <v>2676</v>
      </c>
      <c r="N891" t="s">
        <v>2677</v>
      </c>
    </row>
    <row r="892" spans="1:14" x14ac:dyDescent="0.25">
      <c r="A892" s="1">
        <v>44323</v>
      </c>
      <c r="B892" t="s">
        <v>14</v>
      </c>
      <c r="C892" s="3">
        <v>1937.75</v>
      </c>
      <c r="D892" s="3">
        <v>1955.65</v>
      </c>
      <c r="E892" s="3">
        <v>1926</v>
      </c>
      <c r="F892" s="3">
        <v>1931</v>
      </c>
      <c r="G892" s="3">
        <v>1926.8</v>
      </c>
      <c r="H892" s="3">
        <v>1931.75</v>
      </c>
      <c r="I892" s="3">
        <v>1940.01</v>
      </c>
      <c r="J892" s="3">
        <v>2369.35</v>
      </c>
      <c r="K892" s="3">
        <v>1393</v>
      </c>
      <c r="L892" t="s">
        <v>2678</v>
      </c>
      <c r="M892" t="s">
        <v>2679</v>
      </c>
      <c r="N892" t="s">
        <v>2680</v>
      </c>
    </row>
    <row r="893" spans="1:14" x14ac:dyDescent="0.25">
      <c r="A893" s="1">
        <v>44322</v>
      </c>
      <c r="B893" t="s">
        <v>14</v>
      </c>
      <c r="C893" s="3">
        <v>1921.85</v>
      </c>
      <c r="D893" s="3">
        <v>1935</v>
      </c>
      <c r="E893" s="3">
        <v>1906.6</v>
      </c>
      <c r="F893" s="3">
        <v>1920.1</v>
      </c>
      <c r="G893" s="3">
        <v>1932</v>
      </c>
      <c r="H893" s="3">
        <v>1931</v>
      </c>
      <c r="I893" s="3">
        <v>1920.95</v>
      </c>
      <c r="J893" s="3">
        <v>2369.35</v>
      </c>
      <c r="K893" s="3">
        <v>1393</v>
      </c>
      <c r="L893" t="s">
        <v>2681</v>
      </c>
      <c r="M893" t="s">
        <v>2682</v>
      </c>
      <c r="N893" t="s">
        <v>2683</v>
      </c>
    </row>
    <row r="894" spans="1:14" x14ac:dyDescent="0.25">
      <c r="A894" s="1">
        <v>44321</v>
      </c>
      <c r="B894" t="s">
        <v>14</v>
      </c>
      <c r="C894" s="3">
        <v>1923.35</v>
      </c>
      <c r="D894" s="3">
        <v>1938.5</v>
      </c>
      <c r="E894" s="3">
        <v>1908.05</v>
      </c>
      <c r="F894" s="3">
        <v>1916.6</v>
      </c>
      <c r="G894" s="3">
        <v>1921.5</v>
      </c>
      <c r="H894" s="3">
        <v>1920.1</v>
      </c>
      <c r="I894" s="3">
        <v>1923.26</v>
      </c>
      <c r="J894" s="3">
        <v>2369.35</v>
      </c>
      <c r="K894" s="3">
        <v>1393</v>
      </c>
      <c r="L894" t="s">
        <v>2684</v>
      </c>
      <c r="M894" t="s">
        <v>2685</v>
      </c>
      <c r="N894" t="s">
        <v>2686</v>
      </c>
    </row>
    <row r="895" spans="1:14" x14ac:dyDescent="0.25">
      <c r="A895" s="1">
        <v>44320</v>
      </c>
      <c r="B895" t="s">
        <v>14</v>
      </c>
      <c r="C895" s="3">
        <v>1950</v>
      </c>
      <c r="D895" s="3">
        <v>1967.8</v>
      </c>
      <c r="E895" s="3">
        <v>1911</v>
      </c>
      <c r="F895" s="3">
        <v>1959.05</v>
      </c>
      <c r="G895" s="3">
        <v>1918</v>
      </c>
      <c r="H895" s="3">
        <v>1916.6</v>
      </c>
      <c r="I895" s="3">
        <v>1935.83</v>
      </c>
      <c r="J895" s="3">
        <v>2369.35</v>
      </c>
      <c r="K895" s="3">
        <v>1393</v>
      </c>
      <c r="L895" t="s">
        <v>2687</v>
      </c>
      <c r="M895" t="s">
        <v>2688</v>
      </c>
      <c r="N895" t="s">
        <v>2689</v>
      </c>
    </row>
    <row r="896" spans="1:14" x14ac:dyDescent="0.25">
      <c r="A896" s="1">
        <v>44319</v>
      </c>
      <c r="B896" t="s">
        <v>14</v>
      </c>
      <c r="C896" s="3">
        <v>1966</v>
      </c>
      <c r="D896" s="3">
        <v>1979</v>
      </c>
      <c r="E896" s="3">
        <v>1943.1</v>
      </c>
      <c r="F896" s="3">
        <v>1994.5</v>
      </c>
      <c r="G896" s="3">
        <v>1956</v>
      </c>
      <c r="H896" s="3">
        <v>1959.05</v>
      </c>
      <c r="I896" s="3">
        <v>1958.46</v>
      </c>
      <c r="J896" s="3">
        <v>2369.35</v>
      </c>
      <c r="K896" s="3">
        <v>1393</v>
      </c>
      <c r="L896" t="s">
        <v>2690</v>
      </c>
      <c r="M896" t="s">
        <v>2691</v>
      </c>
      <c r="N896" t="s">
        <v>2692</v>
      </c>
    </row>
    <row r="897" spans="1:14" x14ac:dyDescent="0.25">
      <c r="A897" s="1">
        <v>44316</v>
      </c>
      <c r="B897" t="s">
        <v>14</v>
      </c>
      <c r="C897" s="3">
        <v>2008.5</v>
      </c>
      <c r="D897" s="3">
        <v>2036</v>
      </c>
      <c r="E897" s="3">
        <v>1987.55</v>
      </c>
      <c r="F897" s="3">
        <v>2024.05</v>
      </c>
      <c r="G897" s="3">
        <v>1995.9</v>
      </c>
      <c r="H897" s="3">
        <v>1994.5</v>
      </c>
      <c r="I897" s="3">
        <v>2010.2</v>
      </c>
      <c r="J897" s="3">
        <v>2369.35</v>
      </c>
      <c r="K897" s="3">
        <v>1392.15</v>
      </c>
      <c r="L897" t="s">
        <v>2693</v>
      </c>
      <c r="M897" t="s">
        <v>2694</v>
      </c>
      <c r="N897" t="s">
        <v>2695</v>
      </c>
    </row>
    <row r="898" spans="1:14" x14ac:dyDescent="0.25">
      <c r="A898" s="1">
        <v>44315</v>
      </c>
      <c r="B898" t="s">
        <v>14</v>
      </c>
      <c r="C898" s="3">
        <v>2022.9</v>
      </c>
      <c r="D898" s="3">
        <v>2044.5</v>
      </c>
      <c r="E898" s="3">
        <v>2007.3</v>
      </c>
      <c r="F898" s="3">
        <v>1997.3</v>
      </c>
      <c r="G898" s="3">
        <v>2020</v>
      </c>
      <c r="H898" s="3">
        <v>2024.05</v>
      </c>
      <c r="I898" s="3">
        <v>2024.21</v>
      </c>
      <c r="J898" s="3">
        <v>2369.35</v>
      </c>
      <c r="K898" s="3">
        <v>1392.15</v>
      </c>
      <c r="L898" t="s">
        <v>2696</v>
      </c>
      <c r="M898" t="s">
        <v>2697</v>
      </c>
      <c r="N898" t="s">
        <v>2698</v>
      </c>
    </row>
    <row r="899" spans="1:14" x14ac:dyDescent="0.25">
      <c r="A899" s="1">
        <v>44314</v>
      </c>
      <c r="B899" t="s">
        <v>14</v>
      </c>
      <c r="C899" s="3">
        <v>1997.85</v>
      </c>
      <c r="D899" s="3">
        <v>2008</v>
      </c>
      <c r="E899" s="3">
        <v>1980.15</v>
      </c>
      <c r="F899" s="3">
        <v>1988.65</v>
      </c>
      <c r="G899" s="3">
        <v>1993.15</v>
      </c>
      <c r="H899" s="3">
        <v>1997.3</v>
      </c>
      <c r="I899" s="3">
        <v>1997.6</v>
      </c>
      <c r="J899" s="3">
        <v>2369.35</v>
      </c>
      <c r="K899" s="3">
        <v>1392.15</v>
      </c>
      <c r="L899" t="s">
        <v>2699</v>
      </c>
      <c r="M899" t="s">
        <v>2700</v>
      </c>
      <c r="N899" t="s">
        <v>2701</v>
      </c>
    </row>
    <row r="900" spans="1:14" x14ac:dyDescent="0.25">
      <c r="A900" s="1">
        <v>44313</v>
      </c>
      <c r="B900" t="s">
        <v>14</v>
      </c>
      <c r="C900" s="3">
        <v>1940</v>
      </c>
      <c r="D900" s="3">
        <v>1997.2</v>
      </c>
      <c r="E900" s="3">
        <v>1938.25</v>
      </c>
      <c r="F900" s="3">
        <v>1937.85</v>
      </c>
      <c r="G900" s="3">
        <v>1990</v>
      </c>
      <c r="H900" s="3">
        <v>1988.65</v>
      </c>
      <c r="I900" s="3">
        <v>1978.64</v>
      </c>
      <c r="J900" s="3">
        <v>2369.35</v>
      </c>
      <c r="K900" s="3">
        <v>1392.15</v>
      </c>
      <c r="L900" t="s">
        <v>2702</v>
      </c>
      <c r="M900" t="s">
        <v>2703</v>
      </c>
      <c r="N900" t="s">
        <v>2704</v>
      </c>
    </row>
    <row r="901" spans="1:14" x14ac:dyDescent="0.25">
      <c r="A901" s="1">
        <v>44312</v>
      </c>
      <c r="B901" t="s">
        <v>14</v>
      </c>
      <c r="C901" s="3">
        <v>1920</v>
      </c>
      <c r="D901" s="3">
        <v>1962</v>
      </c>
      <c r="E901" s="3">
        <v>1911.5</v>
      </c>
      <c r="F901" s="3">
        <v>1904.35</v>
      </c>
      <c r="G901" s="3">
        <v>1938</v>
      </c>
      <c r="H901" s="3">
        <v>1937.85</v>
      </c>
      <c r="I901" s="3">
        <v>1941.32</v>
      </c>
      <c r="J901" s="3">
        <v>2369.35</v>
      </c>
      <c r="K901" s="3">
        <v>1392.15</v>
      </c>
      <c r="L901" t="s">
        <v>2705</v>
      </c>
      <c r="M901" t="s">
        <v>2706</v>
      </c>
      <c r="N901" t="s">
        <v>2707</v>
      </c>
    </row>
    <row r="902" spans="1:14" x14ac:dyDescent="0.25">
      <c r="A902" s="1">
        <v>44309</v>
      </c>
      <c r="B902" t="s">
        <v>14</v>
      </c>
      <c r="C902" s="3">
        <v>1906</v>
      </c>
      <c r="D902" s="3">
        <v>1918.9</v>
      </c>
      <c r="E902" s="3">
        <v>1895.35</v>
      </c>
      <c r="F902" s="3">
        <v>1906.4</v>
      </c>
      <c r="G902" s="3">
        <v>1903.35</v>
      </c>
      <c r="H902" s="3">
        <v>1904.35</v>
      </c>
      <c r="I902" s="3">
        <v>1907.47</v>
      </c>
      <c r="J902" s="3">
        <v>2369.35</v>
      </c>
      <c r="K902" s="3">
        <v>1164</v>
      </c>
      <c r="L902" t="s">
        <v>2708</v>
      </c>
      <c r="M902" t="s">
        <v>2709</v>
      </c>
      <c r="N902" t="s">
        <v>2710</v>
      </c>
    </row>
    <row r="903" spans="1:14" x14ac:dyDescent="0.25">
      <c r="A903" s="1">
        <v>44308</v>
      </c>
      <c r="B903" t="s">
        <v>14</v>
      </c>
      <c r="C903" s="3">
        <v>1892.25</v>
      </c>
      <c r="D903" s="3">
        <v>1914.45</v>
      </c>
      <c r="E903" s="3">
        <v>1876.7</v>
      </c>
      <c r="F903" s="3">
        <v>1901.15</v>
      </c>
      <c r="G903" s="3">
        <v>1905.1</v>
      </c>
      <c r="H903" s="3">
        <v>1906.4</v>
      </c>
      <c r="I903" s="3">
        <v>1898.59</v>
      </c>
      <c r="J903" s="3">
        <v>2369.35</v>
      </c>
      <c r="K903" s="3">
        <v>1164</v>
      </c>
      <c r="L903" t="s">
        <v>2711</v>
      </c>
      <c r="M903" t="s">
        <v>2712</v>
      </c>
      <c r="N903" t="s">
        <v>2713</v>
      </c>
    </row>
    <row r="904" spans="1:14" x14ac:dyDescent="0.25">
      <c r="A904" s="1">
        <v>44306</v>
      </c>
      <c r="B904" t="s">
        <v>14</v>
      </c>
      <c r="C904" s="3">
        <v>1910.5</v>
      </c>
      <c r="D904" s="3">
        <v>1919</v>
      </c>
      <c r="E904" s="3">
        <v>1890.45</v>
      </c>
      <c r="F904" s="3">
        <v>1901.7</v>
      </c>
      <c r="G904" s="3">
        <v>1905</v>
      </c>
      <c r="H904" s="3">
        <v>1901.15</v>
      </c>
      <c r="I904" s="3">
        <v>1906.74</v>
      </c>
      <c r="J904" s="3">
        <v>2369.35</v>
      </c>
      <c r="K904" s="3">
        <v>1164</v>
      </c>
      <c r="L904" t="s">
        <v>2714</v>
      </c>
      <c r="M904" t="s">
        <v>2715</v>
      </c>
      <c r="N904" t="s">
        <v>2716</v>
      </c>
    </row>
    <row r="905" spans="1:14" x14ac:dyDescent="0.25">
      <c r="A905" s="1">
        <v>44305</v>
      </c>
      <c r="B905" t="s">
        <v>14</v>
      </c>
      <c r="C905" s="3">
        <v>1904</v>
      </c>
      <c r="D905" s="3">
        <v>1916.4</v>
      </c>
      <c r="E905" s="3">
        <v>1890</v>
      </c>
      <c r="F905" s="3">
        <v>1932.1</v>
      </c>
      <c r="G905" s="3">
        <v>1903.05</v>
      </c>
      <c r="H905" s="3">
        <v>1901.7</v>
      </c>
      <c r="I905" s="3">
        <v>1902.57</v>
      </c>
      <c r="J905" s="3">
        <v>2369.35</v>
      </c>
      <c r="K905" s="3">
        <v>1164</v>
      </c>
      <c r="L905" t="s">
        <v>2717</v>
      </c>
      <c r="M905" t="s">
        <v>2718</v>
      </c>
      <c r="N905" t="s">
        <v>2719</v>
      </c>
    </row>
    <row r="906" spans="1:14" x14ac:dyDescent="0.25">
      <c r="A906" s="1">
        <v>44302</v>
      </c>
      <c r="B906" t="s">
        <v>14</v>
      </c>
      <c r="C906" s="3">
        <v>1936.6</v>
      </c>
      <c r="D906" s="3">
        <v>1949.9</v>
      </c>
      <c r="E906" s="3">
        <v>1926.45</v>
      </c>
      <c r="F906" s="3">
        <v>1944.3</v>
      </c>
      <c r="G906" s="3">
        <v>1929</v>
      </c>
      <c r="H906" s="3">
        <v>1932.1</v>
      </c>
      <c r="I906" s="3">
        <v>1935.23</v>
      </c>
      <c r="J906" s="3">
        <v>2369.35</v>
      </c>
      <c r="K906" s="3">
        <v>1143</v>
      </c>
      <c r="L906" t="s">
        <v>2720</v>
      </c>
      <c r="M906" t="s">
        <v>2721</v>
      </c>
      <c r="N906" t="s">
        <v>2722</v>
      </c>
    </row>
    <row r="907" spans="1:14" x14ac:dyDescent="0.25">
      <c r="A907" s="1">
        <v>44301</v>
      </c>
      <c r="B907" t="s">
        <v>14</v>
      </c>
      <c r="C907" s="3">
        <v>1926.3</v>
      </c>
      <c r="D907" s="3">
        <v>1961</v>
      </c>
      <c r="E907" s="3">
        <v>1913</v>
      </c>
      <c r="F907" s="3">
        <v>1931.8</v>
      </c>
      <c r="G907" s="3">
        <v>1943</v>
      </c>
      <c r="H907" s="3">
        <v>1944.3</v>
      </c>
      <c r="I907" s="3">
        <v>1933.33</v>
      </c>
      <c r="J907" s="3">
        <v>2369.35</v>
      </c>
      <c r="K907" s="3">
        <v>1143</v>
      </c>
      <c r="L907" t="s">
        <v>2723</v>
      </c>
      <c r="M907" t="s">
        <v>2724</v>
      </c>
      <c r="N907" t="s">
        <v>2725</v>
      </c>
    </row>
    <row r="908" spans="1:14" x14ac:dyDescent="0.25">
      <c r="A908" s="1">
        <v>44299</v>
      </c>
      <c r="B908" t="s">
        <v>14</v>
      </c>
      <c r="C908" s="3">
        <v>1924</v>
      </c>
      <c r="D908" s="3">
        <v>1940.6</v>
      </c>
      <c r="E908" s="3">
        <v>1917.85</v>
      </c>
      <c r="F908" s="3">
        <v>1911.15</v>
      </c>
      <c r="G908" s="3">
        <v>1932.3</v>
      </c>
      <c r="H908" s="3">
        <v>1931.8</v>
      </c>
      <c r="I908" s="3">
        <v>1931.39</v>
      </c>
      <c r="J908" s="3">
        <v>2369.35</v>
      </c>
      <c r="K908" s="3">
        <v>1143</v>
      </c>
      <c r="L908" t="s">
        <v>2726</v>
      </c>
      <c r="M908" t="s">
        <v>2727</v>
      </c>
      <c r="N908" t="s">
        <v>2728</v>
      </c>
    </row>
    <row r="909" spans="1:14" x14ac:dyDescent="0.25">
      <c r="A909" s="1">
        <v>44298</v>
      </c>
      <c r="B909" t="s">
        <v>14</v>
      </c>
      <c r="C909" s="3">
        <v>1959</v>
      </c>
      <c r="D909" s="3">
        <v>1961.4</v>
      </c>
      <c r="E909" s="3">
        <v>1900.25</v>
      </c>
      <c r="F909" s="3">
        <v>1982.05</v>
      </c>
      <c r="G909" s="3">
        <v>1915.65</v>
      </c>
      <c r="H909" s="3">
        <v>1911.15</v>
      </c>
      <c r="I909" s="3">
        <v>1922.99</v>
      </c>
      <c r="J909" s="3">
        <v>2369.35</v>
      </c>
      <c r="K909" s="3">
        <v>1143</v>
      </c>
      <c r="L909" t="s">
        <v>2729</v>
      </c>
      <c r="M909" t="s">
        <v>2730</v>
      </c>
      <c r="N909" t="s">
        <v>2731</v>
      </c>
    </row>
    <row r="910" spans="1:14" x14ac:dyDescent="0.25">
      <c r="A910" s="1">
        <v>44295</v>
      </c>
      <c r="B910" t="s">
        <v>14</v>
      </c>
      <c r="C910" s="3">
        <v>1998.45</v>
      </c>
      <c r="D910" s="3">
        <v>2006.35</v>
      </c>
      <c r="E910" s="3">
        <v>1980</v>
      </c>
      <c r="F910" s="3">
        <v>2005.35</v>
      </c>
      <c r="G910" s="3">
        <v>1983.45</v>
      </c>
      <c r="H910" s="3">
        <v>1982.05</v>
      </c>
      <c r="I910" s="3">
        <v>1989.08</v>
      </c>
      <c r="J910" s="3">
        <v>2369.35</v>
      </c>
      <c r="K910" s="3">
        <v>1100</v>
      </c>
      <c r="L910" t="s">
        <v>2732</v>
      </c>
      <c r="M910" t="s">
        <v>2733</v>
      </c>
      <c r="N910" t="s">
        <v>2734</v>
      </c>
    </row>
    <row r="911" spans="1:14" x14ac:dyDescent="0.25">
      <c r="A911" s="1">
        <v>44294</v>
      </c>
      <c r="B911" t="s">
        <v>14</v>
      </c>
      <c r="C911" s="3">
        <v>2011</v>
      </c>
      <c r="D911" s="3">
        <v>2022</v>
      </c>
      <c r="E911" s="3">
        <v>1993</v>
      </c>
      <c r="F911" s="3">
        <v>2002.85</v>
      </c>
      <c r="G911" s="3">
        <v>2006.4</v>
      </c>
      <c r="H911" s="3">
        <v>2005.35</v>
      </c>
      <c r="I911" s="3">
        <v>2006.16</v>
      </c>
      <c r="J911" s="3">
        <v>2369.35</v>
      </c>
      <c r="K911" s="3">
        <v>1100</v>
      </c>
      <c r="L911" t="s">
        <v>2735</v>
      </c>
      <c r="M911" t="s">
        <v>2736</v>
      </c>
      <c r="N911" t="s">
        <v>2737</v>
      </c>
    </row>
    <row r="912" spans="1:14" x14ac:dyDescent="0.25">
      <c r="A912" s="1">
        <v>44293</v>
      </c>
      <c r="B912" t="s">
        <v>14</v>
      </c>
      <c r="C912" s="3">
        <v>2000</v>
      </c>
      <c r="D912" s="3">
        <v>2046.9</v>
      </c>
      <c r="E912" s="3">
        <v>1993.3</v>
      </c>
      <c r="F912" s="3">
        <v>1984.3</v>
      </c>
      <c r="G912" s="3">
        <v>2001.55</v>
      </c>
      <c r="H912" s="3">
        <v>2002.85</v>
      </c>
      <c r="I912" s="3">
        <v>2019.21</v>
      </c>
      <c r="J912" s="3">
        <v>2369.35</v>
      </c>
      <c r="K912" s="3">
        <v>1100</v>
      </c>
      <c r="L912" t="s">
        <v>2738</v>
      </c>
      <c r="M912" t="s">
        <v>2739</v>
      </c>
      <c r="N912" t="s">
        <v>2740</v>
      </c>
    </row>
    <row r="913" spans="1:14" x14ac:dyDescent="0.25">
      <c r="A913" s="1">
        <v>44292</v>
      </c>
      <c r="B913" t="s">
        <v>14</v>
      </c>
      <c r="C913" s="3">
        <v>2004</v>
      </c>
      <c r="D913" s="3">
        <v>2004.95</v>
      </c>
      <c r="E913" s="3">
        <v>1969</v>
      </c>
      <c r="F913" s="3">
        <v>1992.6</v>
      </c>
      <c r="G913" s="3">
        <v>1986.2</v>
      </c>
      <c r="H913" s="3">
        <v>1984.3</v>
      </c>
      <c r="I913" s="3">
        <v>1984.99</v>
      </c>
      <c r="J913" s="3">
        <v>2369.35</v>
      </c>
      <c r="K913" s="3">
        <v>1100</v>
      </c>
      <c r="L913" t="s">
        <v>2741</v>
      </c>
      <c r="M913" t="s">
        <v>2742</v>
      </c>
      <c r="N913" t="s">
        <v>2743</v>
      </c>
    </row>
    <row r="914" spans="1:14" x14ac:dyDescent="0.25">
      <c r="A914" s="1">
        <v>44291</v>
      </c>
      <c r="B914" t="s">
        <v>14</v>
      </c>
      <c r="C914" s="3">
        <v>2024.95</v>
      </c>
      <c r="D914" s="3">
        <v>2025</v>
      </c>
      <c r="E914" s="3">
        <v>1962.1</v>
      </c>
      <c r="F914" s="3">
        <v>2021.85</v>
      </c>
      <c r="G914" s="3">
        <v>1992</v>
      </c>
      <c r="H914" s="3">
        <v>1992.6</v>
      </c>
      <c r="I914" s="3">
        <v>1986.24</v>
      </c>
      <c r="J914" s="3">
        <v>2369.35</v>
      </c>
      <c r="K914" s="3">
        <v>1100</v>
      </c>
      <c r="L914" t="s">
        <v>2744</v>
      </c>
      <c r="M914" t="s">
        <v>2745</v>
      </c>
      <c r="N914" t="s">
        <v>2746</v>
      </c>
    </row>
    <row r="915" spans="1:14" x14ac:dyDescent="0.25">
      <c r="A915" s="1">
        <v>44287</v>
      </c>
      <c r="B915" t="s">
        <v>14</v>
      </c>
      <c r="C915" s="3">
        <v>2018</v>
      </c>
      <c r="D915" s="3">
        <v>2030</v>
      </c>
      <c r="E915" s="3">
        <v>2003.15</v>
      </c>
      <c r="F915" s="3">
        <v>2003.1</v>
      </c>
      <c r="G915" s="3">
        <v>2020</v>
      </c>
      <c r="H915" s="3">
        <v>2021.85</v>
      </c>
      <c r="I915" s="3">
        <v>2017.89</v>
      </c>
      <c r="J915" s="3">
        <v>2369.35</v>
      </c>
      <c r="K915" s="3">
        <v>1020</v>
      </c>
      <c r="L915" t="s">
        <v>2747</v>
      </c>
      <c r="M915" t="s">
        <v>2748</v>
      </c>
      <c r="N915" t="s">
        <v>2749</v>
      </c>
    </row>
    <row r="916" spans="1:14" x14ac:dyDescent="0.25">
      <c r="A916" s="1">
        <v>44286</v>
      </c>
      <c r="B916" t="s">
        <v>14</v>
      </c>
      <c r="C916" s="3">
        <v>2018</v>
      </c>
      <c r="D916" s="3">
        <v>2049.9</v>
      </c>
      <c r="E916" s="3">
        <v>1999</v>
      </c>
      <c r="F916" s="3">
        <v>2029.3</v>
      </c>
      <c r="G916" s="3">
        <v>2005.65</v>
      </c>
      <c r="H916" s="3">
        <v>2003.1</v>
      </c>
      <c r="I916" s="3">
        <v>2017.21</v>
      </c>
      <c r="J916" s="3">
        <v>2369.35</v>
      </c>
      <c r="K916" s="3">
        <v>1020</v>
      </c>
      <c r="L916" t="s">
        <v>2750</v>
      </c>
      <c r="M916" t="s">
        <v>2751</v>
      </c>
      <c r="N916" t="s">
        <v>2752</v>
      </c>
    </row>
    <row r="917" spans="1:14" x14ac:dyDescent="0.25">
      <c r="A917" s="1">
        <v>44285</v>
      </c>
      <c r="B917" t="s">
        <v>14</v>
      </c>
      <c r="C917" s="3">
        <v>2008</v>
      </c>
      <c r="D917" s="3">
        <v>2048.9</v>
      </c>
      <c r="E917" s="3">
        <v>1991.55</v>
      </c>
      <c r="F917" s="3">
        <v>1994.65</v>
      </c>
      <c r="G917" s="3">
        <v>2031.9</v>
      </c>
      <c r="H917" s="3">
        <v>2029.3</v>
      </c>
      <c r="I917" s="3">
        <v>2026.44</v>
      </c>
      <c r="J917" s="3">
        <v>2369.35</v>
      </c>
      <c r="K917" s="3">
        <v>1020</v>
      </c>
      <c r="L917" t="s">
        <v>2753</v>
      </c>
      <c r="M917" t="s">
        <v>2754</v>
      </c>
      <c r="N917" t="s">
        <v>2755</v>
      </c>
    </row>
    <row r="918" spans="1:14" x14ac:dyDescent="0.25">
      <c r="A918" s="1">
        <v>44281</v>
      </c>
      <c r="B918" t="s">
        <v>14</v>
      </c>
      <c r="C918" s="3">
        <v>2012</v>
      </c>
      <c r="D918" s="3">
        <v>2013.7</v>
      </c>
      <c r="E918" s="3">
        <v>1973.7</v>
      </c>
      <c r="F918" s="3">
        <v>1991.45</v>
      </c>
      <c r="G918" s="3">
        <v>1994</v>
      </c>
      <c r="H918" s="3">
        <v>1994.65</v>
      </c>
      <c r="I918" s="3">
        <v>1995.09</v>
      </c>
      <c r="J918" s="3">
        <v>2369.35</v>
      </c>
      <c r="K918">
        <v>875.65</v>
      </c>
      <c r="L918" t="s">
        <v>2756</v>
      </c>
      <c r="M918" t="s">
        <v>2757</v>
      </c>
      <c r="N918" t="s">
        <v>2758</v>
      </c>
    </row>
    <row r="919" spans="1:14" x14ac:dyDescent="0.25">
      <c r="A919" s="1">
        <v>44280</v>
      </c>
      <c r="B919" t="s">
        <v>14</v>
      </c>
      <c r="C919" s="3">
        <v>2054</v>
      </c>
      <c r="D919" s="3">
        <v>2054</v>
      </c>
      <c r="E919" s="3">
        <v>1985</v>
      </c>
      <c r="F919" s="3">
        <v>2047.3</v>
      </c>
      <c r="G919" s="3">
        <v>1993.95</v>
      </c>
      <c r="H919" s="3">
        <v>1991.45</v>
      </c>
      <c r="I919" s="3">
        <v>2011.25</v>
      </c>
      <c r="J919" s="3">
        <v>2369.35</v>
      </c>
      <c r="K919">
        <v>875.65</v>
      </c>
      <c r="L919" t="s">
        <v>2759</v>
      </c>
      <c r="M919" t="s">
        <v>2760</v>
      </c>
      <c r="N919" t="s">
        <v>2761</v>
      </c>
    </row>
    <row r="920" spans="1:14" x14ac:dyDescent="0.25">
      <c r="A920" s="1">
        <v>44279</v>
      </c>
      <c r="B920" t="s">
        <v>14</v>
      </c>
      <c r="C920" s="3">
        <v>2079.75</v>
      </c>
      <c r="D920" s="3">
        <v>2079.75</v>
      </c>
      <c r="E920" s="3">
        <v>2040.4</v>
      </c>
      <c r="F920" s="3">
        <v>2087.5</v>
      </c>
      <c r="G920" s="3">
        <v>2048.5500000000002</v>
      </c>
      <c r="H920" s="3">
        <v>2047.3</v>
      </c>
      <c r="I920" s="3">
        <v>2055.87</v>
      </c>
      <c r="J920" s="3">
        <v>2369.35</v>
      </c>
      <c r="K920">
        <v>875.65</v>
      </c>
      <c r="L920" t="s">
        <v>2762</v>
      </c>
      <c r="M920" t="s">
        <v>2763</v>
      </c>
      <c r="N920" t="s">
        <v>2764</v>
      </c>
    </row>
    <row r="921" spans="1:14" x14ac:dyDescent="0.25">
      <c r="A921" s="1">
        <v>44278</v>
      </c>
      <c r="B921" t="s">
        <v>14</v>
      </c>
      <c r="C921" s="3">
        <v>2061.9499999999998</v>
      </c>
      <c r="D921" s="3">
        <v>2109.6999999999998</v>
      </c>
      <c r="E921" s="3">
        <v>2056</v>
      </c>
      <c r="F921" s="3">
        <v>2062.4</v>
      </c>
      <c r="G921" s="3">
        <v>2079.9</v>
      </c>
      <c r="H921" s="3">
        <v>2087.5</v>
      </c>
      <c r="I921" s="3">
        <v>2086.63</v>
      </c>
      <c r="J921" s="3">
        <v>2369.35</v>
      </c>
      <c r="K921">
        <v>875.65</v>
      </c>
      <c r="L921" t="s">
        <v>2765</v>
      </c>
      <c r="M921" t="s">
        <v>2766</v>
      </c>
      <c r="N921" t="s">
        <v>2767</v>
      </c>
    </row>
    <row r="922" spans="1:14" x14ac:dyDescent="0.25">
      <c r="A922" s="1">
        <v>44277</v>
      </c>
      <c r="B922" t="s">
        <v>14</v>
      </c>
      <c r="C922" s="3">
        <v>2071</v>
      </c>
      <c r="D922" s="3">
        <v>2074</v>
      </c>
      <c r="E922" s="3">
        <v>2033.2</v>
      </c>
      <c r="F922" s="3">
        <v>2082</v>
      </c>
      <c r="G922" s="3">
        <v>2061</v>
      </c>
      <c r="H922" s="3">
        <v>2062.4</v>
      </c>
      <c r="I922" s="3">
        <v>2050.9299999999998</v>
      </c>
      <c r="J922" s="3">
        <v>2369.35</v>
      </c>
      <c r="K922">
        <v>875.65</v>
      </c>
      <c r="L922" t="s">
        <v>2768</v>
      </c>
      <c r="M922" t="s">
        <v>2769</v>
      </c>
      <c r="N922" t="s">
        <v>2770</v>
      </c>
    </row>
    <row r="923" spans="1:14" x14ac:dyDescent="0.25">
      <c r="A923" s="1">
        <v>44274</v>
      </c>
      <c r="B923" t="s">
        <v>14</v>
      </c>
      <c r="C923" s="3">
        <v>1991</v>
      </c>
      <c r="D923" s="3">
        <v>2095.85</v>
      </c>
      <c r="E923" s="3">
        <v>1982.8</v>
      </c>
      <c r="F923" s="3">
        <v>2009.1</v>
      </c>
      <c r="G923" s="3">
        <v>2078.1</v>
      </c>
      <c r="H923" s="3">
        <v>2082</v>
      </c>
      <c r="I923" s="3">
        <v>2047.5</v>
      </c>
      <c r="J923" s="3">
        <v>2369.35</v>
      </c>
      <c r="K923">
        <v>875.65</v>
      </c>
      <c r="L923" t="s">
        <v>2771</v>
      </c>
      <c r="M923" t="s">
        <v>2772</v>
      </c>
      <c r="N923" t="s">
        <v>2773</v>
      </c>
    </row>
    <row r="924" spans="1:14" x14ac:dyDescent="0.25">
      <c r="A924" s="1">
        <v>44273</v>
      </c>
      <c r="B924" t="s">
        <v>14</v>
      </c>
      <c r="C924" s="3">
        <v>2072.9</v>
      </c>
      <c r="D924" s="3">
        <v>2084.8000000000002</v>
      </c>
      <c r="E924" s="3">
        <v>2001</v>
      </c>
      <c r="F924" s="3">
        <v>2055.35</v>
      </c>
      <c r="G924" s="3">
        <v>2010</v>
      </c>
      <c r="H924" s="3">
        <v>2009.1</v>
      </c>
      <c r="I924" s="3">
        <v>2038.79</v>
      </c>
      <c r="J924" s="3">
        <v>2369.35</v>
      </c>
      <c r="K924">
        <v>875.65</v>
      </c>
      <c r="L924" t="s">
        <v>2774</v>
      </c>
      <c r="M924" t="s">
        <v>2775</v>
      </c>
      <c r="N924" t="s">
        <v>2776</v>
      </c>
    </row>
    <row r="925" spans="1:14" x14ac:dyDescent="0.25">
      <c r="A925" s="1">
        <v>44272</v>
      </c>
      <c r="B925" t="s">
        <v>14</v>
      </c>
      <c r="C925" s="3">
        <v>2098.0500000000002</v>
      </c>
      <c r="D925" s="3">
        <v>2103</v>
      </c>
      <c r="E925" s="3">
        <v>2035.1</v>
      </c>
      <c r="F925" s="3">
        <v>2100.6</v>
      </c>
      <c r="G925" s="3">
        <v>2054.5</v>
      </c>
      <c r="H925" s="3">
        <v>2055.35</v>
      </c>
      <c r="I925" s="3">
        <v>2065.89</v>
      </c>
      <c r="J925" s="3">
        <v>2369.35</v>
      </c>
      <c r="K925">
        <v>875.65</v>
      </c>
      <c r="L925" t="s">
        <v>2777</v>
      </c>
      <c r="M925" t="s">
        <v>2778</v>
      </c>
      <c r="N925" t="s">
        <v>2779</v>
      </c>
    </row>
    <row r="926" spans="1:14" x14ac:dyDescent="0.25">
      <c r="A926" s="1">
        <v>44271</v>
      </c>
      <c r="B926" t="s">
        <v>14</v>
      </c>
      <c r="C926" s="3">
        <v>2114</v>
      </c>
      <c r="D926" s="3">
        <v>2126</v>
      </c>
      <c r="E926" s="3">
        <v>2095.5</v>
      </c>
      <c r="F926" s="3">
        <v>2108.9</v>
      </c>
      <c r="G926" s="3">
        <v>2100.75</v>
      </c>
      <c r="H926" s="3">
        <v>2100.6</v>
      </c>
      <c r="I926" s="3">
        <v>2107.19</v>
      </c>
      <c r="J926" s="3">
        <v>2369.35</v>
      </c>
      <c r="K926">
        <v>875.65</v>
      </c>
      <c r="L926" t="s">
        <v>2780</v>
      </c>
      <c r="M926" t="s">
        <v>2781</v>
      </c>
      <c r="N926" t="s">
        <v>2782</v>
      </c>
    </row>
    <row r="927" spans="1:14" x14ac:dyDescent="0.25">
      <c r="A927" s="1">
        <v>44270</v>
      </c>
      <c r="B927" t="s">
        <v>14</v>
      </c>
      <c r="C927" s="3">
        <v>2140.0500000000002</v>
      </c>
      <c r="D927" s="3">
        <v>2148.9</v>
      </c>
      <c r="E927" s="3">
        <v>2080.5</v>
      </c>
      <c r="F927" s="3">
        <v>2137.6</v>
      </c>
      <c r="G927" s="3">
        <v>2105</v>
      </c>
      <c r="H927" s="3">
        <v>2108.9</v>
      </c>
      <c r="I927" s="3">
        <v>2103.37</v>
      </c>
      <c r="J927" s="3">
        <v>2369.35</v>
      </c>
      <c r="K927">
        <v>875.65</v>
      </c>
      <c r="L927" t="s">
        <v>2783</v>
      </c>
      <c r="M927" t="s">
        <v>2784</v>
      </c>
      <c r="N927" t="s">
        <v>2785</v>
      </c>
    </row>
    <row r="928" spans="1:14" x14ac:dyDescent="0.25">
      <c r="A928" s="1">
        <v>44267</v>
      </c>
      <c r="B928" t="s">
        <v>14</v>
      </c>
      <c r="C928" s="3">
        <v>2195</v>
      </c>
      <c r="D928" s="3">
        <v>2206.4</v>
      </c>
      <c r="E928" s="3">
        <v>2123.9</v>
      </c>
      <c r="F928" s="3">
        <v>2181.9499999999998</v>
      </c>
      <c r="G928" s="3">
        <v>2136.9</v>
      </c>
      <c r="H928" s="3">
        <v>2137.6</v>
      </c>
      <c r="I928" s="3">
        <v>2160.6</v>
      </c>
      <c r="J928" s="3">
        <v>2369.35</v>
      </c>
      <c r="K928">
        <v>875.65</v>
      </c>
      <c r="L928" t="s">
        <v>2786</v>
      </c>
      <c r="M928" t="s">
        <v>2787</v>
      </c>
      <c r="N928" t="s">
        <v>2788</v>
      </c>
    </row>
    <row r="929" spans="1:14" x14ac:dyDescent="0.25">
      <c r="A929" s="1">
        <v>44265</v>
      </c>
      <c r="B929" t="s">
        <v>14</v>
      </c>
      <c r="C929" s="3">
        <v>2207</v>
      </c>
      <c r="D929" s="3">
        <v>2215.1</v>
      </c>
      <c r="E929" s="3">
        <v>2170.25</v>
      </c>
      <c r="F929" s="3">
        <v>2191.0500000000002</v>
      </c>
      <c r="G929" s="3">
        <v>2179.4</v>
      </c>
      <c r="H929" s="3">
        <v>2181.9499999999998</v>
      </c>
      <c r="I929" s="3">
        <v>2187.67</v>
      </c>
      <c r="J929" s="3">
        <v>2369.35</v>
      </c>
      <c r="K929">
        <v>875.65</v>
      </c>
      <c r="L929" t="s">
        <v>2789</v>
      </c>
      <c r="M929" t="s">
        <v>2790</v>
      </c>
      <c r="N929" t="s">
        <v>2791</v>
      </c>
    </row>
    <row r="930" spans="1:14" x14ac:dyDescent="0.25">
      <c r="A930" s="1">
        <v>44264</v>
      </c>
      <c r="B930" t="s">
        <v>14</v>
      </c>
      <c r="C930" s="3">
        <v>2200</v>
      </c>
      <c r="D930" s="3">
        <v>2213.8000000000002</v>
      </c>
      <c r="E930" s="3">
        <v>2146.6</v>
      </c>
      <c r="F930" s="3">
        <v>2191.1</v>
      </c>
      <c r="G930" s="3">
        <v>2190.5500000000002</v>
      </c>
      <c r="H930" s="3">
        <v>2191.0500000000002</v>
      </c>
      <c r="I930" s="3">
        <v>2181.4699999999998</v>
      </c>
      <c r="J930" s="3">
        <v>2369.35</v>
      </c>
      <c r="K930">
        <v>875.65</v>
      </c>
      <c r="L930" t="s">
        <v>2792</v>
      </c>
      <c r="M930" t="s">
        <v>2793</v>
      </c>
      <c r="N930" t="s">
        <v>2794</v>
      </c>
    </row>
    <row r="931" spans="1:14" x14ac:dyDescent="0.25">
      <c r="A931" s="1">
        <v>44263</v>
      </c>
      <c r="B931" t="s">
        <v>14</v>
      </c>
      <c r="C931" s="3">
        <v>2168.5</v>
      </c>
      <c r="D931" s="3">
        <v>2231.9</v>
      </c>
      <c r="E931" s="3">
        <v>2168</v>
      </c>
      <c r="F931" s="3">
        <v>2178.6999999999998</v>
      </c>
      <c r="G931" s="3">
        <v>2193</v>
      </c>
      <c r="H931" s="3">
        <v>2191.1</v>
      </c>
      <c r="I931" s="3">
        <v>2205.66</v>
      </c>
      <c r="J931" s="3">
        <v>2369.35</v>
      </c>
      <c r="K931">
        <v>875.65</v>
      </c>
      <c r="L931" t="s">
        <v>2795</v>
      </c>
      <c r="M931" t="s">
        <v>2796</v>
      </c>
      <c r="N931" t="s">
        <v>2797</v>
      </c>
    </row>
    <row r="932" spans="1:14" x14ac:dyDescent="0.25">
      <c r="A932" s="1">
        <v>44260</v>
      </c>
      <c r="B932" t="s">
        <v>14</v>
      </c>
      <c r="C932" s="3">
        <v>2156</v>
      </c>
      <c r="D932" s="3">
        <v>2211.9499999999998</v>
      </c>
      <c r="E932" s="3">
        <v>2153.0500000000002</v>
      </c>
      <c r="F932" s="3">
        <v>2175.85</v>
      </c>
      <c r="G932" s="3">
        <v>2174.5500000000002</v>
      </c>
      <c r="H932" s="3">
        <v>2178.6999999999998</v>
      </c>
      <c r="I932" s="3">
        <v>2184.35</v>
      </c>
      <c r="J932" s="3">
        <v>2369.35</v>
      </c>
      <c r="K932">
        <v>875.65</v>
      </c>
      <c r="L932" t="s">
        <v>2798</v>
      </c>
      <c r="M932" t="s">
        <v>2799</v>
      </c>
      <c r="N932" t="s">
        <v>2800</v>
      </c>
    </row>
    <row r="933" spans="1:14" x14ac:dyDescent="0.25">
      <c r="A933" s="1">
        <v>44259</v>
      </c>
      <c r="B933" t="s">
        <v>14</v>
      </c>
      <c r="C933" s="3">
        <v>2180</v>
      </c>
      <c r="D933" s="3">
        <v>2189.9499999999998</v>
      </c>
      <c r="E933" s="3">
        <v>2157.6999999999998</v>
      </c>
      <c r="F933" s="3">
        <v>2202.1</v>
      </c>
      <c r="G933" s="3">
        <v>2174</v>
      </c>
      <c r="H933" s="3">
        <v>2175.85</v>
      </c>
      <c r="I933" s="3">
        <v>2175.5700000000002</v>
      </c>
      <c r="J933" s="3">
        <v>2369.35</v>
      </c>
      <c r="K933">
        <v>875.65</v>
      </c>
      <c r="L933" t="s">
        <v>2801</v>
      </c>
      <c r="M933" t="s">
        <v>2802</v>
      </c>
      <c r="N933" t="s">
        <v>2803</v>
      </c>
    </row>
    <row r="934" spans="1:14" x14ac:dyDescent="0.25">
      <c r="A934" s="1">
        <v>44258</v>
      </c>
      <c r="B934" t="s">
        <v>14</v>
      </c>
      <c r="C934" s="3">
        <v>2121.0500000000002</v>
      </c>
      <c r="D934" s="3">
        <v>2219.9</v>
      </c>
      <c r="E934" s="3">
        <v>2107.1999999999998</v>
      </c>
      <c r="F934" s="3">
        <v>2106</v>
      </c>
      <c r="G934" s="3">
        <v>2207.1</v>
      </c>
      <c r="H934" s="3">
        <v>2202.1</v>
      </c>
      <c r="I934" s="3">
        <v>2161.54</v>
      </c>
      <c r="J934" s="3">
        <v>2369.35</v>
      </c>
      <c r="K934">
        <v>875.65</v>
      </c>
      <c r="L934" t="s">
        <v>2804</v>
      </c>
      <c r="M934" t="s">
        <v>2805</v>
      </c>
      <c r="N934" t="s">
        <v>2806</v>
      </c>
    </row>
    <row r="935" spans="1:14" x14ac:dyDescent="0.25">
      <c r="A935" s="1">
        <v>44257</v>
      </c>
      <c r="B935" t="s">
        <v>14</v>
      </c>
      <c r="C935" s="3">
        <v>2122</v>
      </c>
      <c r="D935" s="3">
        <v>2130</v>
      </c>
      <c r="E935" s="3">
        <v>2089.1</v>
      </c>
      <c r="F935" s="3">
        <v>2101.6999999999998</v>
      </c>
      <c r="G935" s="3">
        <v>2108</v>
      </c>
      <c r="H935" s="3">
        <v>2106</v>
      </c>
      <c r="I935" s="3">
        <v>2107.7800000000002</v>
      </c>
      <c r="J935" s="3">
        <v>2369.35</v>
      </c>
      <c r="K935">
        <v>875.65</v>
      </c>
      <c r="L935" t="s">
        <v>2807</v>
      </c>
      <c r="M935" t="s">
        <v>2808</v>
      </c>
      <c r="N935" t="s">
        <v>2809</v>
      </c>
    </row>
    <row r="936" spans="1:14" x14ac:dyDescent="0.25">
      <c r="A936" s="1">
        <v>44256</v>
      </c>
      <c r="B936" t="s">
        <v>14</v>
      </c>
      <c r="C936" s="3">
        <v>2110.1999999999998</v>
      </c>
      <c r="D936" s="3">
        <v>2112</v>
      </c>
      <c r="E936" s="3">
        <v>2062.5</v>
      </c>
      <c r="F936" s="3">
        <v>2085.8000000000002</v>
      </c>
      <c r="G936" s="3">
        <v>2103</v>
      </c>
      <c r="H936" s="3">
        <v>2101.6999999999998</v>
      </c>
      <c r="I936" s="3">
        <v>2092.87</v>
      </c>
      <c r="J936" s="3">
        <v>2369.35</v>
      </c>
      <c r="K936">
        <v>875.65</v>
      </c>
      <c r="L936" t="s">
        <v>2810</v>
      </c>
      <c r="M936" t="s">
        <v>2811</v>
      </c>
      <c r="N936" t="s">
        <v>2812</v>
      </c>
    </row>
    <row r="937" spans="1:14" x14ac:dyDescent="0.25">
      <c r="A937" s="1">
        <v>44253</v>
      </c>
      <c r="B937" t="s">
        <v>14</v>
      </c>
      <c r="C937" s="3">
        <v>2117</v>
      </c>
      <c r="D937" s="3">
        <v>2133.9</v>
      </c>
      <c r="E937" s="3">
        <v>2070.6999999999998</v>
      </c>
      <c r="F937" s="3">
        <v>2144.35</v>
      </c>
      <c r="G937" s="3">
        <v>2079.5</v>
      </c>
      <c r="H937" s="3">
        <v>2085.8000000000002</v>
      </c>
      <c r="I937" s="3">
        <v>2096.69</v>
      </c>
      <c r="J937" s="3">
        <v>2369.35</v>
      </c>
      <c r="K937">
        <v>875.65</v>
      </c>
      <c r="L937" t="s">
        <v>2813</v>
      </c>
      <c r="M937" t="s">
        <v>2814</v>
      </c>
      <c r="N937" t="s">
        <v>2815</v>
      </c>
    </row>
    <row r="938" spans="1:14" x14ac:dyDescent="0.25">
      <c r="A938" s="1">
        <v>44252</v>
      </c>
      <c r="B938" t="s">
        <v>14</v>
      </c>
      <c r="C938" s="3">
        <v>2076</v>
      </c>
      <c r="D938" s="3">
        <v>2152</v>
      </c>
      <c r="E938" s="3">
        <v>2073</v>
      </c>
      <c r="F938" s="3">
        <v>2061</v>
      </c>
      <c r="G938" s="3">
        <v>2147</v>
      </c>
      <c r="H938" s="3">
        <v>2144.35</v>
      </c>
      <c r="I938" s="3">
        <v>2120.59</v>
      </c>
      <c r="J938" s="3">
        <v>2369.35</v>
      </c>
      <c r="K938">
        <v>875.65</v>
      </c>
      <c r="L938" t="s">
        <v>2816</v>
      </c>
      <c r="M938" t="s">
        <v>2817</v>
      </c>
      <c r="N938" t="s">
        <v>2818</v>
      </c>
    </row>
    <row r="939" spans="1:14" x14ac:dyDescent="0.25">
      <c r="A939" s="1">
        <v>44251</v>
      </c>
      <c r="B939" t="s">
        <v>14</v>
      </c>
      <c r="C939" s="3">
        <v>2030</v>
      </c>
      <c r="D939" s="3">
        <v>2065.25</v>
      </c>
      <c r="E939" s="3">
        <v>2026.15</v>
      </c>
      <c r="F939" s="3">
        <v>2023.45</v>
      </c>
      <c r="G939" s="3">
        <v>2060.5500000000002</v>
      </c>
      <c r="H939" s="3">
        <v>2061</v>
      </c>
      <c r="I939" s="3">
        <v>2048.89</v>
      </c>
      <c r="J939" s="3">
        <v>2369.35</v>
      </c>
      <c r="K939">
        <v>875.65</v>
      </c>
      <c r="L939" t="s">
        <v>2819</v>
      </c>
      <c r="M939" t="s">
        <v>2820</v>
      </c>
      <c r="N939" t="s">
        <v>2821</v>
      </c>
    </row>
    <row r="940" spans="1:14" x14ac:dyDescent="0.25">
      <c r="A940" s="1">
        <v>44250</v>
      </c>
      <c r="B940" t="s">
        <v>14</v>
      </c>
      <c r="C940" s="3">
        <v>2048</v>
      </c>
      <c r="D940" s="3">
        <v>2052.9</v>
      </c>
      <c r="E940" s="3">
        <v>2013.6</v>
      </c>
      <c r="F940" s="3">
        <v>2008.1</v>
      </c>
      <c r="G940" s="3">
        <v>2026.15</v>
      </c>
      <c r="H940" s="3">
        <v>2023.45</v>
      </c>
      <c r="I940" s="3">
        <v>2034.5</v>
      </c>
      <c r="J940" s="3">
        <v>2369.35</v>
      </c>
      <c r="K940">
        <v>875.65</v>
      </c>
      <c r="L940" t="s">
        <v>2822</v>
      </c>
      <c r="M940" t="s">
        <v>2823</v>
      </c>
      <c r="N940" t="s">
        <v>2824</v>
      </c>
    </row>
    <row r="941" spans="1:14" x14ac:dyDescent="0.25">
      <c r="A941" s="1">
        <v>44249</v>
      </c>
      <c r="B941" t="s">
        <v>14</v>
      </c>
      <c r="C941" s="3">
        <v>2080</v>
      </c>
      <c r="D941" s="3">
        <v>2089.9</v>
      </c>
      <c r="E941" s="3">
        <v>1994.95</v>
      </c>
      <c r="F941" s="3">
        <v>2080.3000000000002</v>
      </c>
      <c r="G941" s="3">
        <v>1999.1</v>
      </c>
      <c r="H941" s="3">
        <v>2008.1</v>
      </c>
      <c r="I941" s="3">
        <v>2036.88</v>
      </c>
      <c r="J941" s="3">
        <v>2369.35</v>
      </c>
      <c r="K941">
        <v>875.65</v>
      </c>
      <c r="L941" t="s">
        <v>2825</v>
      </c>
      <c r="M941" t="s">
        <v>2826</v>
      </c>
      <c r="N941" t="s">
        <v>2827</v>
      </c>
    </row>
    <row r="942" spans="1:14" x14ac:dyDescent="0.25">
      <c r="A942" s="1">
        <v>44246</v>
      </c>
      <c r="B942" t="s">
        <v>14</v>
      </c>
      <c r="C942" s="3">
        <v>2057</v>
      </c>
      <c r="D942" s="3">
        <v>2104.9499999999998</v>
      </c>
      <c r="E942" s="3">
        <v>2053.3000000000002</v>
      </c>
      <c r="F942" s="3">
        <v>2067.6999999999998</v>
      </c>
      <c r="G942" s="3">
        <v>2080</v>
      </c>
      <c r="H942" s="3">
        <v>2080.3000000000002</v>
      </c>
      <c r="I942" s="3">
        <v>2088.14</v>
      </c>
      <c r="J942" s="3">
        <v>2369.35</v>
      </c>
      <c r="K942">
        <v>875.65</v>
      </c>
      <c r="L942" t="s">
        <v>2828</v>
      </c>
      <c r="M942" t="s">
        <v>2829</v>
      </c>
      <c r="N942" t="s">
        <v>2830</v>
      </c>
    </row>
    <row r="943" spans="1:14" x14ac:dyDescent="0.25">
      <c r="A943" s="1">
        <v>44245</v>
      </c>
      <c r="B943" t="s">
        <v>14</v>
      </c>
      <c r="C943" s="3">
        <v>2085</v>
      </c>
      <c r="D943" s="3">
        <v>2108.4</v>
      </c>
      <c r="E943" s="3">
        <v>2059.1</v>
      </c>
      <c r="F943" s="3">
        <v>2083.25</v>
      </c>
      <c r="G943" s="3">
        <v>2063.5</v>
      </c>
      <c r="H943" s="3">
        <v>2067.6999999999998</v>
      </c>
      <c r="I943" s="3">
        <v>2085.1799999999998</v>
      </c>
      <c r="J943" s="3">
        <v>2369.35</v>
      </c>
      <c r="K943">
        <v>875.65</v>
      </c>
      <c r="L943" t="s">
        <v>2831</v>
      </c>
      <c r="M943" t="s">
        <v>2832</v>
      </c>
      <c r="N943" t="s">
        <v>2833</v>
      </c>
    </row>
    <row r="944" spans="1:14" x14ac:dyDescent="0.25">
      <c r="A944" s="1">
        <v>44244</v>
      </c>
      <c r="B944" t="s">
        <v>14</v>
      </c>
      <c r="C944" s="3">
        <v>2060</v>
      </c>
      <c r="D944" s="3">
        <v>2095.9499999999998</v>
      </c>
      <c r="E944" s="3">
        <v>2050.6</v>
      </c>
      <c r="F944" s="3">
        <v>2059.5</v>
      </c>
      <c r="G944" s="3">
        <v>2079.1999999999998</v>
      </c>
      <c r="H944" s="3">
        <v>2083.25</v>
      </c>
      <c r="I944" s="3">
        <v>2076.9899999999998</v>
      </c>
      <c r="J944" s="3">
        <v>2369.35</v>
      </c>
      <c r="K944">
        <v>875.65</v>
      </c>
      <c r="L944" t="s">
        <v>2834</v>
      </c>
      <c r="M944" t="s">
        <v>2835</v>
      </c>
      <c r="N944" t="s">
        <v>2836</v>
      </c>
    </row>
    <row r="945" spans="1:14" x14ac:dyDescent="0.25">
      <c r="A945" s="1">
        <v>44243</v>
      </c>
      <c r="B945" t="s">
        <v>14</v>
      </c>
      <c r="C945" s="3">
        <v>2039.75</v>
      </c>
      <c r="D945" s="3">
        <v>2079.4</v>
      </c>
      <c r="E945" s="3">
        <v>2035</v>
      </c>
      <c r="F945" s="3">
        <v>2032.6</v>
      </c>
      <c r="G945" s="3">
        <v>2058.5</v>
      </c>
      <c r="H945" s="3">
        <v>2059.5</v>
      </c>
      <c r="I945" s="3">
        <v>2061.23</v>
      </c>
      <c r="J945" s="3">
        <v>2369.35</v>
      </c>
      <c r="K945">
        <v>875.65</v>
      </c>
      <c r="L945" t="s">
        <v>2837</v>
      </c>
      <c r="M945" t="s">
        <v>2838</v>
      </c>
      <c r="N945" t="s">
        <v>2839</v>
      </c>
    </row>
    <row r="946" spans="1:14" x14ac:dyDescent="0.25">
      <c r="A946" s="1">
        <v>44242</v>
      </c>
      <c r="B946" t="s">
        <v>14</v>
      </c>
      <c r="C946" s="3">
        <v>2048.0500000000002</v>
      </c>
      <c r="D946" s="3">
        <v>2061.3000000000002</v>
      </c>
      <c r="E946" s="3">
        <v>2025</v>
      </c>
      <c r="F946" s="3">
        <v>2041.6</v>
      </c>
      <c r="G946" s="3">
        <v>2034</v>
      </c>
      <c r="H946" s="3">
        <v>2032.6</v>
      </c>
      <c r="I946" s="3">
        <v>2043.13</v>
      </c>
      <c r="J946" s="3">
        <v>2369.35</v>
      </c>
      <c r="K946">
        <v>875.65</v>
      </c>
      <c r="L946" t="s">
        <v>2840</v>
      </c>
      <c r="M946" t="s">
        <v>2841</v>
      </c>
      <c r="N946" t="s">
        <v>2842</v>
      </c>
    </row>
    <row r="947" spans="1:14" x14ac:dyDescent="0.25">
      <c r="A947" s="1">
        <v>44239</v>
      </c>
      <c r="B947" t="s">
        <v>14</v>
      </c>
      <c r="C947" s="3">
        <v>2055.5</v>
      </c>
      <c r="D947" s="3">
        <v>2078</v>
      </c>
      <c r="E947" s="3">
        <v>2015.4</v>
      </c>
      <c r="F947" s="3">
        <v>2055.6999999999998</v>
      </c>
      <c r="G947" s="3">
        <v>2040</v>
      </c>
      <c r="H947" s="3">
        <v>2041.6</v>
      </c>
      <c r="I947" s="3">
        <v>2049.91</v>
      </c>
      <c r="J947" s="3">
        <v>2369.35</v>
      </c>
      <c r="K947">
        <v>875.65</v>
      </c>
      <c r="L947" t="s">
        <v>2843</v>
      </c>
      <c r="M947" t="s">
        <v>2844</v>
      </c>
      <c r="N947" t="s">
        <v>2845</v>
      </c>
    </row>
    <row r="948" spans="1:14" x14ac:dyDescent="0.25">
      <c r="A948" s="1">
        <v>44238</v>
      </c>
      <c r="B948" t="s">
        <v>14</v>
      </c>
      <c r="C948" s="3">
        <v>1980</v>
      </c>
      <c r="D948" s="3">
        <v>2064.1999999999998</v>
      </c>
      <c r="E948" s="3">
        <v>1972.25</v>
      </c>
      <c r="F948" s="3">
        <v>1974.3</v>
      </c>
      <c r="G948" s="3">
        <v>2061.8000000000002</v>
      </c>
      <c r="H948" s="3">
        <v>2055.6999999999998</v>
      </c>
      <c r="I948" s="3">
        <v>2028.11</v>
      </c>
      <c r="J948" s="3">
        <v>2369.35</v>
      </c>
      <c r="K948">
        <v>875.65</v>
      </c>
      <c r="L948" t="s">
        <v>2846</v>
      </c>
      <c r="M948" t="s">
        <v>2847</v>
      </c>
      <c r="N948" t="s">
        <v>2848</v>
      </c>
    </row>
    <row r="949" spans="1:14" x14ac:dyDescent="0.25">
      <c r="A949" s="1">
        <v>44237</v>
      </c>
      <c r="B949" t="s">
        <v>14</v>
      </c>
      <c r="C949" s="3">
        <v>1953.75</v>
      </c>
      <c r="D949" s="3">
        <v>1984.75</v>
      </c>
      <c r="E949" s="3">
        <v>1927.3</v>
      </c>
      <c r="F949" s="3">
        <v>1956.15</v>
      </c>
      <c r="G949" s="3">
        <v>1980.35</v>
      </c>
      <c r="H949" s="3">
        <v>1974.3</v>
      </c>
      <c r="I949" s="3">
        <v>1955.63</v>
      </c>
      <c r="J949" s="3">
        <v>2369.35</v>
      </c>
      <c r="K949">
        <v>875.65</v>
      </c>
      <c r="L949" t="s">
        <v>2849</v>
      </c>
      <c r="M949" t="s">
        <v>2850</v>
      </c>
      <c r="N949" t="s">
        <v>2851</v>
      </c>
    </row>
    <row r="950" spans="1:14" x14ac:dyDescent="0.25">
      <c r="A950" s="1">
        <v>44236</v>
      </c>
      <c r="B950" t="s">
        <v>14</v>
      </c>
      <c r="C950" s="3">
        <v>1961.95</v>
      </c>
      <c r="D950" s="3">
        <v>1989.6</v>
      </c>
      <c r="E950" s="3">
        <v>1952.3</v>
      </c>
      <c r="F950" s="3">
        <v>1951.45</v>
      </c>
      <c r="G950" s="3">
        <v>1954.5</v>
      </c>
      <c r="H950" s="3">
        <v>1956.15</v>
      </c>
      <c r="I950" s="3">
        <v>1974.29</v>
      </c>
      <c r="J950" s="3">
        <v>2369.35</v>
      </c>
      <c r="K950">
        <v>875.65</v>
      </c>
      <c r="L950" t="s">
        <v>2852</v>
      </c>
      <c r="M950" t="s">
        <v>2853</v>
      </c>
      <c r="N950" t="s">
        <v>2854</v>
      </c>
    </row>
    <row r="951" spans="1:14" x14ac:dyDescent="0.25">
      <c r="A951" s="1">
        <v>44235</v>
      </c>
      <c r="B951" t="s">
        <v>14</v>
      </c>
      <c r="C951" s="3">
        <v>1933.05</v>
      </c>
      <c r="D951" s="3">
        <v>1969</v>
      </c>
      <c r="E951" s="3">
        <v>1929.05</v>
      </c>
      <c r="F951" s="3">
        <v>1923.75</v>
      </c>
      <c r="G951" s="3">
        <v>1951.4</v>
      </c>
      <c r="H951" s="3">
        <v>1951.45</v>
      </c>
      <c r="I951" s="3">
        <v>1954.84</v>
      </c>
      <c r="J951" s="3">
        <v>2369.35</v>
      </c>
      <c r="K951">
        <v>875.65</v>
      </c>
      <c r="L951" t="s">
        <v>2855</v>
      </c>
      <c r="M951" t="s">
        <v>2856</v>
      </c>
      <c r="N951" t="s">
        <v>2857</v>
      </c>
    </row>
    <row r="952" spans="1:14" x14ac:dyDescent="0.25">
      <c r="A952" s="1">
        <v>44232</v>
      </c>
      <c r="B952" t="s">
        <v>14</v>
      </c>
      <c r="C952" s="3">
        <v>1930.05</v>
      </c>
      <c r="D952" s="3">
        <v>1944.65</v>
      </c>
      <c r="E952" s="3">
        <v>1920</v>
      </c>
      <c r="F952" s="3">
        <v>1924.3</v>
      </c>
      <c r="G952" s="3">
        <v>1924.3</v>
      </c>
      <c r="H952" s="3">
        <v>1923.75</v>
      </c>
      <c r="I952" s="3">
        <v>1929.36</v>
      </c>
      <c r="J952" s="3">
        <v>2369.35</v>
      </c>
      <c r="K952">
        <v>875.65</v>
      </c>
      <c r="L952" t="s">
        <v>2858</v>
      </c>
      <c r="M952" t="s">
        <v>2859</v>
      </c>
      <c r="N952" t="s">
        <v>2860</v>
      </c>
    </row>
    <row r="953" spans="1:14" x14ac:dyDescent="0.25">
      <c r="A953" s="1">
        <v>44231</v>
      </c>
      <c r="B953" t="s">
        <v>14</v>
      </c>
      <c r="C953" s="3">
        <v>1924</v>
      </c>
      <c r="D953" s="3">
        <v>1940</v>
      </c>
      <c r="E953" s="3">
        <v>1905</v>
      </c>
      <c r="F953" s="3">
        <v>1930.65</v>
      </c>
      <c r="G953" s="3">
        <v>1921.5</v>
      </c>
      <c r="H953" s="3">
        <v>1924.3</v>
      </c>
      <c r="I953" s="3">
        <v>1923.71</v>
      </c>
      <c r="J953" s="3">
        <v>2369.35</v>
      </c>
      <c r="K953">
        <v>875.65</v>
      </c>
      <c r="L953" t="s">
        <v>2861</v>
      </c>
      <c r="M953" t="s">
        <v>2862</v>
      </c>
      <c r="N953" t="s">
        <v>2863</v>
      </c>
    </row>
    <row r="954" spans="1:14" x14ac:dyDescent="0.25">
      <c r="A954" s="1">
        <v>44230</v>
      </c>
      <c r="B954" t="s">
        <v>14</v>
      </c>
      <c r="C954" s="3">
        <v>1928.3</v>
      </c>
      <c r="D954" s="3">
        <v>1952</v>
      </c>
      <c r="E954" s="3">
        <v>1900</v>
      </c>
      <c r="F954" s="3">
        <v>1925.8</v>
      </c>
      <c r="G954" s="3">
        <v>1928.5</v>
      </c>
      <c r="H954" s="3">
        <v>1930.65</v>
      </c>
      <c r="I954" s="3">
        <v>1931.87</v>
      </c>
      <c r="J954" s="3">
        <v>2369.35</v>
      </c>
      <c r="K954">
        <v>875.65</v>
      </c>
      <c r="L954" t="s">
        <v>2864</v>
      </c>
      <c r="M954" t="s">
        <v>2865</v>
      </c>
      <c r="N954" t="s">
        <v>2866</v>
      </c>
    </row>
    <row r="955" spans="1:14" x14ac:dyDescent="0.25">
      <c r="A955" s="1">
        <v>44229</v>
      </c>
      <c r="B955" t="s">
        <v>14</v>
      </c>
      <c r="C955" s="3">
        <v>1914.25</v>
      </c>
      <c r="D955" s="3">
        <v>1940</v>
      </c>
      <c r="E955" s="3">
        <v>1854.95</v>
      </c>
      <c r="F955" s="3">
        <v>1895.3</v>
      </c>
      <c r="G955" s="3">
        <v>1936</v>
      </c>
      <c r="H955" s="3">
        <v>1925.8</v>
      </c>
      <c r="I955" s="3">
        <v>1889.81</v>
      </c>
      <c r="J955" s="3">
        <v>2369.35</v>
      </c>
      <c r="K955">
        <v>875.65</v>
      </c>
      <c r="L955" t="s">
        <v>2867</v>
      </c>
      <c r="M955" t="s">
        <v>2868</v>
      </c>
      <c r="N955" t="s">
        <v>2869</v>
      </c>
    </row>
    <row r="956" spans="1:14" x14ac:dyDescent="0.25">
      <c r="A956" s="1">
        <v>44228</v>
      </c>
      <c r="B956" t="s">
        <v>14</v>
      </c>
      <c r="C956" s="3">
        <v>1859.4</v>
      </c>
      <c r="D956" s="3">
        <v>1905</v>
      </c>
      <c r="E956" s="3">
        <v>1848</v>
      </c>
      <c r="F956" s="3">
        <v>1841.95</v>
      </c>
      <c r="G956" s="3">
        <v>1898.15</v>
      </c>
      <c r="H956" s="3">
        <v>1895.3</v>
      </c>
      <c r="I956" s="3">
        <v>1874.03</v>
      </c>
      <c r="J956" s="3">
        <v>2369.35</v>
      </c>
      <c r="K956">
        <v>875.65</v>
      </c>
      <c r="L956" t="s">
        <v>2870</v>
      </c>
      <c r="M956" t="s">
        <v>2871</v>
      </c>
      <c r="N956" t="s">
        <v>2872</v>
      </c>
    </row>
    <row r="957" spans="1:14" x14ac:dyDescent="0.25">
      <c r="A957" s="1">
        <v>44225</v>
      </c>
      <c r="B957" t="s">
        <v>14</v>
      </c>
      <c r="C957" s="3">
        <v>1894.3</v>
      </c>
      <c r="D957" s="3">
        <v>1913.1</v>
      </c>
      <c r="E957" s="3">
        <v>1830</v>
      </c>
      <c r="F957" s="3">
        <v>1876.55</v>
      </c>
      <c r="G957" s="3">
        <v>1844.95</v>
      </c>
      <c r="H957" s="3">
        <v>1841.95</v>
      </c>
      <c r="I957" s="3">
        <v>1871.72</v>
      </c>
      <c r="J957" s="3">
        <v>2369.35</v>
      </c>
      <c r="K957">
        <v>875.65</v>
      </c>
      <c r="L957" t="s">
        <v>2873</v>
      </c>
      <c r="M957" t="s">
        <v>2874</v>
      </c>
      <c r="N957" t="s">
        <v>2875</v>
      </c>
    </row>
    <row r="958" spans="1:14" x14ac:dyDescent="0.25">
      <c r="A958" s="1">
        <v>44224</v>
      </c>
      <c r="B958" t="s">
        <v>14</v>
      </c>
      <c r="C958" s="3">
        <v>1880.15</v>
      </c>
      <c r="D958" s="3">
        <v>1923.3</v>
      </c>
      <c r="E958" s="3">
        <v>1870</v>
      </c>
      <c r="F958" s="3">
        <v>1895</v>
      </c>
      <c r="G958" s="3">
        <v>1876.35</v>
      </c>
      <c r="H958" s="3">
        <v>1876.55</v>
      </c>
      <c r="I958" s="3">
        <v>1895.32</v>
      </c>
      <c r="J958" s="3">
        <v>2369.35</v>
      </c>
      <c r="K958">
        <v>875.65</v>
      </c>
      <c r="L958" t="s">
        <v>2876</v>
      </c>
      <c r="M958" t="s">
        <v>2877</v>
      </c>
      <c r="N958" t="s">
        <v>2878</v>
      </c>
    </row>
    <row r="959" spans="1:14" x14ac:dyDescent="0.25">
      <c r="A959" s="1">
        <v>44223</v>
      </c>
      <c r="B959" t="s">
        <v>14</v>
      </c>
      <c r="C959" s="3">
        <v>1925</v>
      </c>
      <c r="D959" s="3">
        <v>1925</v>
      </c>
      <c r="E959" s="3">
        <v>1888</v>
      </c>
      <c r="F959" s="3">
        <v>1941</v>
      </c>
      <c r="G959" s="3">
        <v>1890</v>
      </c>
      <c r="H959" s="3">
        <v>1895</v>
      </c>
      <c r="I959" s="3">
        <v>1904.59</v>
      </c>
      <c r="J959" s="3">
        <v>2369.35</v>
      </c>
      <c r="K959">
        <v>875.65</v>
      </c>
      <c r="L959" t="s">
        <v>2879</v>
      </c>
      <c r="M959" t="s">
        <v>2880</v>
      </c>
      <c r="N959" t="s">
        <v>2881</v>
      </c>
    </row>
    <row r="960" spans="1:14" x14ac:dyDescent="0.25">
      <c r="A960" s="1">
        <v>44221</v>
      </c>
      <c r="B960" t="s">
        <v>14</v>
      </c>
      <c r="C960" s="3">
        <v>2034.95</v>
      </c>
      <c r="D960" s="3">
        <v>2034.95</v>
      </c>
      <c r="E960" s="3">
        <v>1932</v>
      </c>
      <c r="F960" s="3">
        <v>2049.6</v>
      </c>
      <c r="G960" s="3">
        <v>1935.15</v>
      </c>
      <c r="H960" s="3">
        <v>1941</v>
      </c>
      <c r="I960" s="3">
        <v>1966.36</v>
      </c>
      <c r="J960" s="3">
        <v>2369.35</v>
      </c>
      <c r="K960">
        <v>875.65</v>
      </c>
      <c r="L960" t="s">
        <v>2882</v>
      </c>
      <c r="M960" t="s">
        <v>2883</v>
      </c>
      <c r="N960" t="s">
        <v>2884</v>
      </c>
    </row>
    <row r="961" spans="1:14" x14ac:dyDescent="0.25">
      <c r="A961" s="1">
        <v>44218</v>
      </c>
      <c r="B961" t="s">
        <v>14</v>
      </c>
      <c r="C961" s="3">
        <v>2111</v>
      </c>
      <c r="D961" s="3">
        <v>2115.35</v>
      </c>
      <c r="E961" s="3">
        <v>2035.15</v>
      </c>
      <c r="F961" s="3">
        <v>2099.4</v>
      </c>
      <c r="G961" s="3">
        <v>2047.95</v>
      </c>
      <c r="H961" s="3">
        <v>2049.6</v>
      </c>
      <c r="I961" s="3">
        <v>2070.96</v>
      </c>
      <c r="J961" s="3">
        <v>2369.35</v>
      </c>
      <c r="K961">
        <v>875.65</v>
      </c>
      <c r="L961" t="s">
        <v>2885</v>
      </c>
      <c r="M961" t="s">
        <v>2886</v>
      </c>
      <c r="N961" t="s">
        <v>2887</v>
      </c>
    </row>
    <row r="962" spans="1:14" x14ac:dyDescent="0.25">
      <c r="A962" s="1">
        <v>44217</v>
      </c>
      <c r="B962" t="s">
        <v>14</v>
      </c>
      <c r="C962" s="3">
        <v>2082</v>
      </c>
      <c r="D962" s="3">
        <v>2120</v>
      </c>
      <c r="E962" s="3">
        <v>2075</v>
      </c>
      <c r="F962" s="3">
        <v>2054.6999999999998</v>
      </c>
      <c r="G962" s="3">
        <v>2107</v>
      </c>
      <c r="H962" s="3">
        <v>2099.4</v>
      </c>
      <c r="I962" s="3">
        <v>2102.61</v>
      </c>
      <c r="J962" s="3">
        <v>2369.35</v>
      </c>
      <c r="K962">
        <v>875.65</v>
      </c>
      <c r="L962" t="s">
        <v>2888</v>
      </c>
      <c r="M962" t="s">
        <v>2889</v>
      </c>
      <c r="N962" t="s">
        <v>2890</v>
      </c>
    </row>
    <row r="963" spans="1:14" x14ac:dyDescent="0.25">
      <c r="A963" s="1">
        <v>44216</v>
      </c>
      <c r="B963" t="s">
        <v>14</v>
      </c>
      <c r="C963" s="3">
        <v>2021.4</v>
      </c>
      <c r="D963" s="3">
        <v>2058</v>
      </c>
      <c r="E963" s="3">
        <v>2001.4</v>
      </c>
      <c r="F963" s="3">
        <v>2016.4</v>
      </c>
      <c r="G963" s="3">
        <v>2053</v>
      </c>
      <c r="H963" s="3">
        <v>2054.6999999999998</v>
      </c>
      <c r="I963" s="3">
        <v>2036.58</v>
      </c>
      <c r="J963" s="3">
        <v>2369.35</v>
      </c>
      <c r="K963">
        <v>875.65</v>
      </c>
      <c r="L963" t="s">
        <v>2891</v>
      </c>
      <c r="M963" t="s">
        <v>2892</v>
      </c>
      <c r="N963" t="s">
        <v>2893</v>
      </c>
    </row>
    <row r="964" spans="1:14" x14ac:dyDescent="0.25">
      <c r="A964" s="1">
        <v>44215</v>
      </c>
      <c r="B964" t="s">
        <v>14</v>
      </c>
      <c r="C964" s="3">
        <v>1994.65</v>
      </c>
      <c r="D964" s="3">
        <v>2031</v>
      </c>
      <c r="E964" s="3">
        <v>1994.65</v>
      </c>
      <c r="F964" s="3">
        <v>1983.95</v>
      </c>
      <c r="G964" s="3">
        <v>2015</v>
      </c>
      <c r="H964" s="3">
        <v>2016.4</v>
      </c>
      <c r="I964" s="3">
        <v>2018.21</v>
      </c>
      <c r="J964" s="3">
        <v>2369.35</v>
      </c>
      <c r="K964">
        <v>875.65</v>
      </c>
      <c r="L964" t="s">
        <v>2894</v>
      </c>
      <c r="M964" t="s">
        <v>2895</v>
      </c>
      <c r="N964" t="s">
        <v>2896</v>
      </c>
    </row>
    <row r="965" spans="1:14" x14ac:dyDescent="0.25">
      <c r="A965" s="1">
        <v>44214</v>
      </c>
      <c r="B965" t="s">
        <v>14</v>
      </c>
      <c r="C965" s="3">
        <v>1949.1</v>
      </c>
      <c r="D965" s="3">
        <v>1997</v>
      </c>
      <c r="E965" s="3">
        <v>1923.35</v>
      </c>
      <c r="F965" s="3">
        <v>1937.45</v>
      </c>
      <c r="G965" s="3">
        <v>1972.8</v>
      </c>
      <c r="H965" s="3">
        <v>1983.95</v>
      </c>
      <c r="I965" s="3">
        <v>1967.71</v>
      </c>
      <c r="J965" s="3">
        <v>2369.35</v>
      </c>
      <c r="K965">
        <v>875.65</v>
      </c>
      <c r="L965" t="s">
        <v>2897</v>
      </c>
      <c r="M965" t="s">
        <v>2898</v>
      </c>
      <c r="N965" t="s">
        <v>2899</v>
      </c>
    </row>
    <row r="966" spans="1:14" x14ac:dyDescent="0.25">
      <c r="A966" s="1">
        <v>44211</v>
      </c>
      <c r="B966" t="s">
        <v>14</v>
      </c>
      <c r="C966" s="3">
        <v>1960.6</v>
      </c>
      <c r="D966" s="3">
        <v>1973.8</v>
      </c>
      <c r="E966" s="3">
        <v>1920.05</v>
      </c>
      <c r="F966" s="3">
        <v>1960.6</v>
      </c>
      <c r="G966" s="3">
        <v>1937.9</v>
      </c>
      <c r="H966" s="3">
        <v>1937.45</v>
      </c>
      <c r="I966" s="3">
        <v>1952.72</v>
      </c>
      <c r="J966" s="3">
        <v>2369.35</v>
      </c>
      <c r="K966">
        <v>875.65</v>
      </c>
      <c r="L966" t="s">
        <v>2900</v>
      </c>
      <c r="M966" t="s">
        <v>2901</v>
      </c>
      <c r="N966" t="s">
        <v>2902</v>
      </c>
    </row>
    <row r="967" spans="1:14" x14ac:dyDescent="0.25">
      <c r="A967" s="1">
        <v>44210</v>
      </c>
      <c r="B967" t="s">
        <v>14</v>
      </c>
      <c r="C967" s="3">
        <v>1945</v>
      </c>
      <c r="D967" s="3">
        <v>1966.9</v>
      </c>
      <c r="E967" s="3">
        <v>1939.05</v>
      </c>
      <c r="F967" s="3">
        <v>1938.8</v>
      </c>
      <c r="G967" s="3">
        <v>1958.1</v>
      </c>
      <c r="H967" s="3">
        <v>1960.6</v>
      </c>
      <c r="I967" s="3">
        <v>1957.17</v>
      </c>
      <c r="J967" s="3">
        <v>2369.35</v>
      </c>
      <c r="K967">
        <v>875.65</v>
      </c>
      <c r="L967" t="s">
        <v>2903</v>
      </c>
      <c r="M967" t="s">
        <v>2904</v>
      </c>
      <c r="N967" t="s">
        <v>2905</v>
      </c>
    </row>
    <row r="968" spans="1:14" x14ac:dyDescent="0.25">
      <c r="A968" s="1">
        <v>44209</v>
      </c>
      <c r="B968" t="s">
        <v>14</v>
      </c>
      <c r="C968" s="3">
        <v>1963.55</v>
      </c>
      <c r="D968" s="3">
        <v>1974.95</v>
      </c>
      <c r="E968" s="3">
        <v>1918.45</v>
      </c>
      <c r="F968" s="3">
        <v>1957.05</v>
      </c>
      <c r="G968" s="3">
        <v>1936</v>
      </c>
      <c r="H968" s="3">
        <v>1938.8</v>
      </c>
      <c r="I968" s="3">
        <v>1948.25</v>
      </c>
      <c r="J968" s="3">
        <v>2369.35</v>
      </c>
      <c r="K968">
        <v>875.65</v>
      </c>
      <c r="L968" t="s">
        <v>2906</v>
      </c>
      <c r="M968" t="s">
        <v>2907</v>
      </c>
      <c r="N968" t="s">
        <v>2908</v>
      </c>
    </row>
    <row r="969" spans="1:14" x14ac:dyDescent="0.25">
      <c r="A969" s="1">
        <v>44208</v>
      </c>
      <c r="B969" t="s">
        <v>14</v>
      </c>
      <c r="C969" s="3">
        <v>1903</v>
      </c>
      <c r="D969" s="3">
        <v>1960</v>
      </c>
      <c r="E969" s="3">
        <v>1899.9</v>
      </c>
      <c r="F969" s="3">
        <v>1897.25</v>
      </c>
      <c r="G969" s="3">
        <v>1955.5</v>
      </c>
      <c r="H969" s="3">
        <v>1957.05</v>
      </c>
      <c r="I969" s="3">
        <v>1935.51</v>
      </c>
      <c r="J969" s="3">
        <v>2369.35</v>
      </c>
      <c r="K969">
        <v>875.65</v>
      </c>
      <c r="L969" t="s">
        <v>2909</v>
      </c>
      <c r="M969" t="s">
        <v>2910</v>
      </c>
      <c r="N969" t="s">
        <v>2911</v>
      </c>
    </row>
    <row r="970" spans="1:14" x14ac:dyDescent="0.25">
      <c r="A970" s="1">
        <v>44207</v>
      </c>
      <c r="B970" t="s">
        <v>14</v>
      </c>
      <c r="C970" s="3">
        <v>1938.8</v>
      </c>
      <c r="D970" s="3">
        <v>1938.8</v>
      </c>
      <c r="E970" s="3">
        <v>1892.5</v>
      </c>
      <c r="F970" s="3">
        <v>1933.7</v>
      </c>
      <c r="G970" s="3">
        <v>1899</v>
      </c>
      <c r="H970" s="3">
        <v>1897.25</v>
      </c>
      <c r="I970" s="3">
        <v>1910.26</v>
      </c>
      <c r="J970" s="3">
        <v>2369.35</v>
      </c>
      <c r="K970">
        <v>875.65</v>
      </c>
      <c r="L970" t="s">
        <v>2912</v>
      </c>
      <c r="M970" t="s">
        <v>2913</v>
      </c>
      <c r="N970" t="s">
        <v>2914</v>
      </c>
    </row>
    <row r="971" spans="1:14" x14ac:dyDescent="0.25">
      <c r="A971" s="1">
        <v>44204</v>
      </c>
      <c r="B971" t="s">
        <v>14</v>
      </c>
      <c r="C971" s="3">
        <v>1918</v>
      </c>
      <c r="D971" s="3">
        <v>1938.4</v>
      </c>
      <c r="E971" s="3">
        <v>1912.1</v>
      </c>
      <c r="F971" s="3">
        <v>1911.15</v>
      </c>
      <c r="G971" s="3">
        <v>1934</v>
      </c>
      <c r="H971" s="3">
        <v>1933.7</v>
      </c>
      <c r="I971" s="3">
        <v>1923.06</v>
      </c>
      <c r="J971" s="3">
        <v>2369.35</v>
      </c>
      <c r="K971">
        <v>875.65</v>
      </c>
      <c r="L971" t="s">
        <v>2915</v>
      </c>
      <c r="M971" t="s">
        <v>2916</v>
      </c>
      <c r="N971" t="s">
        <v>2917</v>
      </c>
    </row>
    <row r="972" spans="1:14" x14ac:dyDescent="0.25">
      <c r="A972" s="1">
        <v>44203</v>
      </c>
      <c r="B972" t="s">
        <v>14</v>
      </c>
      <c r="C972" s="3">
        <v>1920.5</v>
      </c>
      <c r="D972" s="3">
        <v>1945</v>
      </c>
      <c r="E972" s="3">
        <v>1905.15</v>
      </c>
      <c r="F972" s="3">
        <v>1914.25</v>
      </c>
      <c r="G972" s="3">
        <v>1912.8</v>
      </c>
      <c r="H972" s="3">
        <v>1911.15</v>
      </c>
      <c r="I972" s="3">
        <v>1919.86</v>
      </c>
      <c r="J972" s="3">
        <v>2369.35</v>
      </c>
      <c r="K972">
        <v>875.65</v>
      </c>
      <c r="L972" t="s">
        <v>2918</v>
      </c>
      <c r="M972" t="s">
        <v>2919</v>
      </c>
      <c r="N972" t="s">
        <v>2920</v>
      </c>
    </row>
    <row r="973" spans="1:14" x14ac:dyDescent="0.25">
      <c r="A973" s="1">
        <v>44202</v>
      </c>
      <c r="B973" t="s">
        <v>14</v>
      </c>
      <c r="C973" s="3">
        <v>1965.9</v>
      </c>
      <c r="D973" s="3">
        <v>1966</v>
      </c>
      <c r="E973" s="3">
        <v>1905.15</v>
      </c>
      <c r="F973" s="3">
        <v>1966.1</v>
      </c>
      <c r="G973" s="3">
        <v>1915.5</v>
      </c>
      <c r="H973" s="3">
        <v>1914.25</v>
      </c>
      <c r="I973" s="3">
        <v>1928.17</v>
      </c>
      <c r="J973" s="3">
        <v>2369.35</v>
      </c>
      <c r="K973">
        <v>875.65</v>
      </c>
      <c r="L973" t="s">
        <v>2921</v>
      </c>
      <c r="M973" t="s">
        <v>2922</v>
      </c>
      <c r="N973" t="s">
        <v>2923</v>
      </c>
    </row>
    <row r="974" spans="1:14" x14ac:dyDescent="0.25">
      <c r="A974" s="1">
        <v>44201</v>
      </c>
      <c r="B974" t="s">
        <v>14</v>
      </c>
      <c r="C974" s="3">
        <v>1969</v>
      </c>
      <c r="D974" s="3">
        <v>1983.6</v>
      </c>
      <c r="E974" s="3">
        <v>1956</v>
      </c>
      <c r="F974" s="3">
        <v>1990.85</v>
      </c>
      <c r="G974" s="3">
        <v>1965</v>
      </c>
      <c r="H974" s="3">
        <v>1966.1</v>
      </c>
      <c r="I974" s="3">
        <v>1968.87</v>
      </c>
      <c r="J974" s="3">
        <v>2369.35</v>
      </c>
      <c r="K974">
        <v>875.65</v>
      </c>
      <c r="L974" t="s">
        <v>2924</v>
      </c>
      <c r="M974" t="s">
        <v>2925</v>
      </c>
      <c r="N974" t="s">
        <v>2926</v>
      </c>
    </row>
    <row r="975" spans="1:14" x14ac:dyDescent="0.25">
      <c r="A975" s="1">
        <v>44200</v>
      </c>
      <c r="B975" t="s">
        <v>14</v>
      </c>
      <c r="C975" s="3">
        <v>1995.1</v>
      </c>
      <c r="D975" s="3">
        <v>1998.9</v>
      </c>
      <c r="E975" s="3">
        <v>1968</v>
      </c>
      <c r="F975" s="3">
        <v>1987.5</v>
      </c>
      <c r="G975" s="3">
        <v>1990.25</v>
      </c>
      <c r="H975" s="3">
        <v>1990.85</v>
      </c>
      <c r="I975" s="3">
        <v>1982.61</v>
      </c>
      <c r="J975" s="3">
        <v>2369.35</v>
      </c>
      <c r="K975">
        <v>875.65</v>
      </c>
      <c r="L975" t="s">
        <v>2927</v>
      </c>
      <c r="M975" t="s">
        <v>2928</v>
      </c>
      <c r="N975" t="s">
        <v>2929</v>
      </c>
    </row>
    <row r="976" spans="1:14" x14ac:dyDescent="0.25">
      <c r="A976" s="1">
        <v>44197</v>
      </c>
      <c r="B976" t="s">
        <v>14</v>
      </c>
      <c r="C976" s="3">
        <v>1988</v>
      </c>
      <c r="D976" s="3">
        <v>1997</v>
      </c>
      <c r="E976" s="3">
        <v>1982</v>
      </c>
      <c r="F976" s="3">
        <v>1985.3</v>
      </c>
      <c r="G976" s="3">
        <v>1988</v>
      </c>
      <c r="H976" s="3">
        <v>1987.5</v>
      </c>
      <c r="I976" s="3">
        <v>1989.5</v>
      </c>
      <c r="J976" s="3">
        <v>2369.35</v>
      </c>
      <c r="K976">
        <v>875.65</v>
      </c>
      <c r="L976" t="s">
        <v>2930</v>
      </c>
      <c r="M976" t="s">
        <v>2931</v>
      </c>
      <c r="N976" t="s">
        <v>2932</v>
      </c>
    </row>
    <row r="977" spans="1:14" x14ac:dyDescent="0.25">
      <c r="A977" s="1">
        <v>44196</v>
      </c>
      <c r="B977" t="s">
        <v>14</v>
      </c>
      <c r="C977" s="3">
        <v>1993.5</v>
      </c>
      <c r="D977" s="3">
        <v>2011.9</v>
      </c>
      <c r="E977" s="3">
        <v>1978.6</v>
      </c>
      <c r="F977" s="3">
        <v>1995.5</v>
      </c>
      <c r="G977" s="3">
        <v>1981.8</v>
      </c>
      <c r="H977" s="3">
        <v>1985.3</v>
      </c>
      <c r="I977" s="3">
        <v>1995.67</v>
      </c>
      <c r="J977" s="3">
        <v>2369.35</v>
      </c>
      <c r="K977">
        <v>875.65</v>
      </c>
      <c r="L977" t="s">
        <v>2933</v>
      </c>
      <c r="M977" t="s">
        <v>2934</v>
      </c>
      <c r="N977" t="s">
        <v>2935</v>
      </c>
    </row>
    <row r="978" spans="1:14" x14ac:dyDescent="0.25">
      <c r="A978" s="1">
        <v>44195</v>
      </c>
      <c r="B978" t="s">
        <v>14</v>
      </c>
      <c r="C978" s="3">
        <v>1995.25</v>
      </c>
      <c r="D978" s="3">
        <v>2007.2</v>
      </c>
      <c r="E978" s="3">
        <v>1975.55</v>
      </c>
      <c r="F978" s="3">
        <v>1990.05</v>
      </c>
      <c r="G978" s="3">
        <v>1994.35</v>
      </c>
      <c r="H978" s="3">
        <v>1995.5</v>
      </c>
      <c r="I978" s="3">
        <v>1991.6</v>
      </c>
      <c r="J978" s="3">
        <v>2369.35</v>
      </c>
      <c r="K978">
        <v>875.65</v>
      </c>
      <c r="L978" t="s">
        <v>2936</v>
      </c>
      <c r="M978" t="s">
        <v>2937</v>
      </c>
      <c r="N978" t="s">
        <v>2938</v>
      </c>
    </row>
    <row r="979" spans="1:14" x14ac:dyDescent="0.25">
      <c r="A979" s="1">
        <v>44194</v>
      </c>
      <c r="B979" t="s">
        <v>14</v>
      </c>
      <c r="C979" s="3">
        <v>2009</v>
      </c>
      <c r="D979" s="3">
        <v>2012.3</v>
      </c>
      <c r="E979" s="3">
        <v>1982.55</v>
      </c>
      <c r="F979" s="3">
        <v>2003.3</v>
      </c>
      <c r="G979" s="3">
        <v>1987</v>
      </c>
      <c r="H979" s="3">
        <v>1990.05</v>
      </c>
      <c r="I979" s="3">
        <v>1992.97</v>
      </c>
      <c r="J979" s="3">
        <v>2369.35</v>
      </c>
      <c r="K979">
        <v>875.65</v>
      </c>
      <c r="L979" t="s">
        <v>2939</v>
      </c>
      <c r="M979" t="s">
        <v>2940</v>
      </c>
      <c r="N979" t="s">
        <v>2941</v>
      </c>
    </row>
    <row r="980" spans="1:14" x14ac:dyDescent="0.25">
      <c r="A980" s="1">
        <v>44193</v>
      </c>
      <c r="B980" t="s">
        <v>14</v>
      </c>
      <c r="C980" s="3">
        <v>2006.7</v>
      </c>
      <c r="D980" s="3">
        <v>2018</v>
      </c>
      <c r="E980" s="3">
        <v>1995.3</v>
      </c>
      <c r="F980" s="3">
        <v>1994.15</v>
      </c>
      <c r="G980" s="3">
        <v>2002</v>
      </c>
      <c r="H980" s="3">
        <v>2003.3</v>
      </c>
      <c r="I980" s="3">
        <v>2006.71</v>
      </c>
      <c r="J980" s="3">
        <v>2369.35</v>
      </c>
      <c r="K980">
        <v>875.65</v>
      </c>
      <c r="L980" t="s">
        <v>2942</v>
      </c>
      <c r="M980" t="s">
        <v>2943</v>
      </c>
      <c r="N980" t="s">
        <v>2944</v>
      </c>
    </row>
    <row r="981" spans="1:14" x14ac:dyDescent="0.25">
      <c r="A981" s="1">
        <v>44189</v>
      </c>
      <c r="B981" t="s">
        <v>14</v>
      </c>
      <c r="C981" s="3">
        <v>1947</v>
      </c>
      <c r="D981" s="3">
        <v>1998.8</v>
      </c>
      <c r="E981" s="3">
        <v>1945.9</v>
      </c>
      <c r="F981" s="3">
        <v>1943.85</v>
      </c>
      <c r="G981" s="3">
        <v>1992.95</v>
      </c>
      <c r="H981" s="3">
        <v>1994.15</v>
      </c>
      <c r="I981" s="3">
        <v>1976.2</v>
      </c>
      <c r="J981" s="3">
        <v>2369.35</v>
      </c>
      <c r="K981">
        <v>875.65</v>
      </c>
      <c r="L981" t="s">
        <v>2945</v>
      </c>
      <c r="M981" t="s">
        <v>2946</v>
      </c>
      <c r="N981" t="s">
        <v>2947</v>
      </c>
    </row>
    <row r="982" spans="1:14" x14ac:dyDescent="0.25">
      <c r="A982" s="1">
        <v>44188</v>
      </c>
      <c r="B982" t="s">
        <v>14</v>
      </c>
      <c r="C982" s="3">
        <v>1930</v>
      </c>
      <c r="D982" s="3">
        <v>1951.45</v>
      </c>
      <c r="E982" s="3">
        <v>1920.65</v>
      </c>
      <c r="F982" s="3">
        <v>1936.7</v>
      </c>
      <c r="G982" s="3">
        <v>1947</v>
      </c>
      <c r="H982" s="3">
        <v>1943.85</v>
      </c>
      <c r="I982" s="3">
        <v>1938.16</v>
      </c>
      <c r="J982" s="3">
        <v>2369.35</v>
      </c>
      <c r="K982">
        <v>875.65</v>
      </c>
      <c r="L982" t="s">
        <v>2948</v>
      </c>
      <c r="M982" t="s">
        <v>2949</v>
      </c>
      <c r="N982" t="s">
        <v>2950</v>
      </c>
    </row>
    <row r="983" spans="1:14" x14ac:dyDescent="0.25">
      <c r="A983" s="1">
        <v>44187</v>
      </c>
      <c r="B983" t="s">
        <v>14</v>
      </c>
      <c r="C983" s="3">
        <v>1949</v>
      </c>
      <c r="D983" s="3">
        <v>1958.9</v>
      </c>
      <c r="E983" s="3">
        <v>1888.45</v>
      </c>
      <c r="F983" s="3">
        <v>1939.7</v>
      </c>
      <c r="G983" s="3">
        <v>1935</v>
      </c>
      <c r="H983" s="3">
        <v>1936.7</v>
      </c>
      <c r="I983" s="3">
        <v>1921.8</v>
      </c>
      <c r="J983" s="3">
        <v>2369.35</v>
      </c>
      <c r="K983">
        <v>875.65</v>
      </c>
      <c r="L983" t="s">
        <v>2951</v>
      </c>
      <c r="M983" t="s">
        <v>2952</v>
      </c>
      <c r="N983" t="s">
        <v>2953</v>
      </c>
    </row>
    <row r="984" spans="1:14" x14ac:dyDescent="0.25">
      <c r="A984" s="1">
        <v>44186</v>
      </c>
      <c r="B984" t="s">
        <v>14</v>
      </c>
      <c r="C984" s="3">
        <v>2010</v>
      </c>
      <c r="D984" s="3">
        <v>2022</v>
      </c>
      <c r="E984" s="3">
        <v>1855.25</v>
      </c>
      <c r="F984" s="3">
        <v>1991.55</v>
      </c>
      <c r="G984" s="3">
        <v>1935</v>
      </c>
      <c r="H984" s="3">
        <v>1939.7</v>
      </c>
      <c r="I984" s="3">
        <v>1976.82</v>
      </c>
      <c r="J984" s="3">
        <v>2369.35</v>
      </c>
      <c r="K984">
        <v>875.65</v>
      </c>
      <c r="L984" t="s">
        <v>2954</v>
      </c>
      <c r="M984" t="s">
        <v>2955</v>
      </c>
      <c r="N984" t="s">
        <v>2956</v>
      </c>
    </row>
    <row r="985" spans="1:14" x14ac:dyDescent="0.25">
      <c r="A985" s="1">
        <v>44183</v>
      </c>
      <c r="B985" t="s">
        <v>14</v>
      </c>
      <c r="C985" s="3">
        <v>1980.1</v>
      </c>
      <c r="D985" s="3">
        <v>2004.9</v>
      </c>
      <c r="E985" s="3">
        <v>1965</v>
      </c>
      <c r="F985" s="3">
        <v>1985.6</v>
      </c>
      <c r="G985" s="3">
        <v>1998.1</v>
      </c>
      <c r="H985" s="3">
        <v>1991.55</v>
      </c>
      <c r="I985" s="3">
        <v>1981.58</v>
      </c>
      <c r="J985" s="3">
        <v>2369.35</v>
      </c>
      <c r="K985">
        <v>875.65</v>
      </c>
      <c r="L985" t="s">
        <v>2957</v>
      </c>
      <c r="M985" t="s">
        <v>2958</v>
      </c>
      <c r="N985" t="s">
        <v>2959</v>
      </c>
    </row>
    <row r="986" spans="1:14" x14ac:dyDescent="0.25">
      <c r="A986" s="1">
        <v>44182</v>
      </c>
      <c r="B986" t="s">
        <v>14</v>
      </c>
      <c r="C986" s="3">
        <v>1984.5</v>
      </c>
      <c r="D986" s="3">
        <v>2005</v>
      </c>
      <c r="E986" s="3">
        <v>1977.15</v>
      </c>
      <c r="F986" s="3">
        <v>1976.55</v>
      </c>
      <c r="G986" s="3">
        <v>1985.5</v>
      </c>
      <c r="H986" s="3">
        <v>1985.6</v>
      </c>
      <c r="I986" s="3">
        <v>1989.37</v>
      </c>
      <c r="J986" s="3">
        <v>2369.35</v>
      </c>
      <c r="K986">
        <v>875.65</v>
      </c>
      <c r="L986" t="s">
        <v>2960</v>
      </c>
      <c r="M986" t="s">
        <v>2961</v>
      </c>
      <c r="N986" t="s">
        <v>2962</v>
      </c>
    </row>
    <row r="987" spans="1:14" x14ac:dyDescent="0.25">
      <c r="A987" s="1">
        <v>44181</v>
      </c>
      <c r="B987" t="s">
        <v>14</v>
      </c>
      <c r="C987" s="3">
        <v>1988</v>
      </c>
      <c r="D987" s="3">
        <v>1994.95</v>
      </c>
      <c r="E987" s="3">
        <v>1965.7</v>
      </c>
      <c r="F987" s="3">
        <v>1974.35</v>
      </c>
      <c r="G987" s="3">
        <v>1977.55</v>
      </c>
      <c r="H987" s="3">
        <v>1976.55</v>
      </c>
      <c r="I987" s="3">
        <v>1977.57</v>
      </c>
      <c r="J987" s="3">
        <v>2369.35</v>
      </c>
      <c r="K987">
        <v>875.65</v>
      </c>
      <c r="L987" t="s">
        <v>2963</v>
      </c>
      <c r="M987" t="s">
        <v>2964</v>
      </c>
      <c r="N987" t="s">
        <v>2965</v>
      </c>
    </row>
    <row r="988" spans="1:14" x14ac:dyDescent="0.25">
      <c r="A988" s="1">
        <v>44180</v>
      </c>
      <c r="B988" t="s">
        <v>14</v>
      </c>
      <c r="C988" s="3">
        <v>1989.7</v>
      </c>
      <c r="D988" s="3">
        <v>1989.7</v>
      </c>
      <c r="E988" s="3">
        <v>1961.1</v>
      </c>
      <c r="F988" s="3">
        <v>1991.3</v>
      </c>
      <c r="G988" s="3">
        <v>1973.6</v>
      </c>
      <c r="H988" s="3">
        <v>1974.35</v>
      </c>
      <c r="I988" s="3">
        <v>1973.54</v>
      </c>
      <c r="J988" s="3">
        <v>2369.35</v>
      </c>
      <c r="K988">
        <v>875.65</v>
      </c>
      <c r="L988" t="s">
        <v>2966</v>
      </c>
      <c r="M988" t="s">
        <v>2967</v>
      </c>
      <c r="N988" t="s">
        <v>2968</v>
      </c>
    </row>
    <row r="989" spans="1:14" x14ac:dyDescent="0.25">
      <c r="A989" s="1">
        <v>44179</v>
      </c>
      <c r="B989" t="s">
        <v>14</v>
      </c>
      <c r="C989" s="3">
        <v>2007.95</v>
      </c>
      <c r="D989" s="3">
        <v>2015</v>
      </c>
      <c r="E989" s="3">
        <v>1986.35</v>
      </c>
      <c r="F989" s="3">
        <v>2005.8</v>
      </c>
      <c r="G989" s="3">
        <v>1993.5</v>
      </c>
      <c r="H989" s="3">
        <v>1991.3</v>
      </c>
      <c r="I989" s="3">
        <v>1997.46</v>
      </c>
      <c r="J989" s="3">
        <v>2369.35</v>
      </c>
      <c r="K989">
        <v>875.65</v>
      </c>
      <c r="L989" t="s">
        <v>2969</v>
      </c>
      <c r="M989" t="s">
        <v>2970</v>
      </c>
      <c r="N989" t="s">
        <v>2971</v>
      </c>
    </row>
    <row r="990" spans="1:14" x14ac:dyDescent="0.25">
      <c r="A990" s="1">
        <v>44176</v>
      </c>
      <c r="B990" t="s">
        <v>14</v>
      </c>
      <c r="C990" s="3">
        <v>2013</v>
      </c>
      <c r="D990" s="3">
        <v>2038</v>
      </c>
      <c r="E990" s="3">
        <v>1974.25</v>
      </c>
      <c r="F990" s="3">
        <v>2007</v>
      </c>
      <c r="G990" s="3">
        <v>1999.4</v>
      </c>
      <c r="H990" s="3">
        <v>2005.8</v>
      </c>
      <c r="I990" s="3">
        <v>2015.5</v>
      </c>
      <c r="J990" s="3">
        <v>2369.35</v>
      </c>
      <c r="K990">
        <v>875.65</v>
      </c>
      <c r="L990" t="s">
        <v>2972</v>
      </c>
      <c r="M990" t="s">
        <v>2973</v>
      </c>
      <c r="N990" t="s">
        <v>2974</v>
      </c>
    </row>
    <row r="991" spans="1:14" x14ac:dyDescent="0.25">
      <c r="A991" s="1">
        <v>44175</v>
      </c>
      <c r="B991" t="s">
        <v>14</v>
      </c>
      <c r="C991" s="3">
        <v>2021.6</v>
      </c>
      <c r="D991" s="3">
        <v>2028.5</v>
      </c>
      <c r="E991" s="3">
        <v>2001</v>
      </c>
      <c r="F991" s="3">
        <v>2026.95</v>
      </c>
      <c r="G991" s="3">
        <v>2008</v>
      </c>
      <c r="H991" s="3">
        <v>2007</v>
      </c>
      <c r="I991" s="3">
        <v>2010.18</v>
      </c>
      <c r="J991" s="3">
        <v>2369.35</v>
      </c>
      <c r="K991">
        <v>875.65</v>
      </c>
      <c r="L991" t="s">
        <v>2975</v>
      </c>
      <c r="M991" t="s">
        <v>2976</v>
      </c>
      <c r="N991" t="s">
        <v>2977</v>
      </c>
    </row>
    <row r="992" spans="1:14" x14ac:dyDescent="0.25">
      <c r="A992" s="1">
        <v>44174</v>
      </c>
      <c r="B992" t="s">
        <v>14</v>
      </c>
      <c r="C992" s="3">
        <v>2009.95</v>
      </c>
      <c r="D992" s="3">
        <v>2033.8</v>
      </c>
      <c r="E992" s="3">
        <v>1999.25</v>
      </c>
      <c r="F992" s="3">
        <v>1993.75</v>
      </c>
      <c r="G992" s="3">
        <v>2026</v>
      </c>
      <c r="H992" s="3">
        <v>2026.95</v>
      </c>
      <c r="I992" s="3">
        <v>2019.89</v>
      </c>
      <c r="J992" s="3">
        <v>2369.35</v>
      </c>
      <c r="K992">
        <v>875.65</v>
      </c>
      <c r="L992" t="s">
        <v>2978</v>
      </c>
      <c r="M992" t="s">
        <v>2979</v>
      </c>
      <c r="N992" t="s">
        <v>2980</v>
      </c>
    </row>
    <row r="993" spans="1:14" x14ac:dyDescent="0.25">
      <c r="A993" s="1">
        <v>44173</v>
      </c>
      <c r="B993" t="s">
        <v>14</v>
      </c>
      <c r="C993" s="3">
        <v>1961.15</v>
      </c>
      <c r="D993" s="3">
        <v>2014.25</v>
      </c>
      <c r="E993" s="3">
        <v>1950</v>
      </c>
      <c r="F993" s="3">
        <v>1958.2</v>
      </c>
      <c r="G993" s="3">
        <v>1992.45</v>
      </c>
      <c r="H993" s="3">
        <v>1993.75</v>
      </c>
      <c r="I993" s="3">
        <v>1995.12</v>
      </c>
      <c r="J993" s="3">
        <v>2369.35</v>
      </c>
      <c r="K993">
        <v>875.65</v>
      </c>
      <c r="L993" t="s">
        <v>2981</v>
      </c>
      <c r="M993" t="s">
        <v>2982</v>
      </c>
      <c r="N993" t="s">
        <v>2983</v>
      </c>
    </row>
    <row r="994" spans="1:14" x14ac:dyDescent="0.25">
      <c r="A994" s="1">
        <v>44172</v>
      </c>
      <c r="B994" t="s">
        <v>14</v>
      </c>
      <c r="C994" s="3">
        <v>1940.6</v>
      </c>
      <c r="D994" s="3">
        <v>1965</v>
      </c>
      <c r="E994" s="3">
        <v>1940.6</v>
      </c>
      <c r="F994" s="3">
        <v>1946.75</v>
      </c>
      <c r="G994" s="3">
        <v>1958.35</v>
      </c>
      <c r="H994" s="3">
        <v>1958.2</v>
      </c>
      <c r="I994" s="3">
        <v>1955.62</v>
      </c>
      <c r="J994" s="3">
        <v>2369.35</v>
      </c>
      <c r="K994">
        <v>875.65</v>
      </c>
      <c r="L994" t="s">
        <v>2984</v>
      </c>
      <c r="M994" t="s">
        <v>2985</v>
      </c>
      <c r="N994" t="s">
        <v>2986</v>
      </c>
    </row>
    <row r="995" spans="1:14" x14ac:dyDescent="0.25">
      <c r="A995" s="1">
        <v>44169</v>
      </c>
      <c r="B995" t="s">
        <v>14</v>
      </c>
      <c r="C995" s="3">
        <v>1969</v>
      </c>
      <c r="D995" s="3">
        <v>1969</v>
      </c>
      <c r="E995" s="3">
        <v>1940</v>
      </c>
      <c r="F995" s="3">
        <v>1964.05</v>
      </c>
      <c r="G995" s="3">
        <v>1947.7</v>
      </c>
      <c r="H995" s="3">
        <v>1946.75</v>
      </c>
      <c r="I995" s="3">
        <v>1948.72</v>
      </c>
      <c r="J995" s="3">
        <v>2369.35</v>
      </c>
      <c r="K995">
        <v>875.65</v>
      </c>
      <c r="L995" t="s">
        <v>2987</v>
      </c>
      <c r="M995" t="s">
        <v>2988</v>
      </c>
      <c r="N995" t="s">
        <v>2989</v>
      </c>
    </row>
    <row r="996" spans="1:14" x14ac:dyDescent="0.25">
      <c r="A996" s="1">
        <v>44168</v>
      </c>
      <c r="B996" t="s">
        <v>14</v>
      </c>
      <c r="C996" s="3">
        <v>1972</v>
      </c>
      <c r="D996" s="3">
        <v>1981.1</v>
      </c>
      <c r="E996" s="3">
        <v>1958.65</v>
      </c>
      <c r="F996" s="3">
        <v>1958.15</v>
      </c>
      <c r="G996" s="3">
        <v>1960.8</v>
      </c>
      <c r="H996" s="3">
        <v>1964.05</v>
      </c>
      <c r="I996" s="3">
        <v>1969.94</v>
      </c>
      <c r="J996" s="3">
        <v>2369.35</v>
      </c>
      <c r="K996">
        <v>875.65</v>
      </c>
      <c r="L996" t="s">
        <v>2990</v>
      </c>
      <c r="M996" t="s">
        <v>2991</v>
      </c>
      <c r="N996" t="s">
        <v>2992</v>
      </c>
    </row>
    <row r="997" spans="1:14" x14ac:dyDescent="0.25">
      <c r="A997" s="1">
        <v>44167</v>
      </c>
      <c r="B997" t="s">
        <v>14</v>
      </c>
      <c r="C997" s="3">
        <v>1958.5</v>
      </c>
      <c r="D997" s="3">
        <v>1962</v>
      </c>
      <c r="E997" s="3">
        <v>1935</v>
      </c>
      <c r="F997" s="3">
        <v>1954.9</v>
      </c>
      <c r="G997" s="3">
        <v>1959</v>
      </c>
      <c r="H997" s="3">
        <v>1958.15</v>
      </c>
      <c r="I997" s="3">
        <v>1947.77</v>
      </c>
      <c r="J997" s="3">
        <v>2369.35</v>
      </c>
      <c r="K997">
        <v>875.65</v>
      </c>
      <c r="L997" t="s">
        <v>2993</v>
      </c>
      <c r="M997" t="s">
        <v>2994</v>
      </c>
      <c r="N997" t="s">
        <v>2995</v>
      </c>
    </row>
    <row r="998" spans="1:14" x14ac:dyDescent="0.25">
      <c r="A998" s="1">
        <v>44166</v>
      </c>
      <c r="B998" t="s">
        <v>14</v>
      </c>
      <c r="C998" s="3">
        <v>1940.35</v>
      </c>
      <c r="D998" s="3">
        <v>1966.25</v>
      </c>
      <c r="E998" s="3">
        <v>1930.05</v>
      </c>
      <c r="F998" s="3">
        <v>1929.8</v>
      </c>
      <c r="G998" s="3">
        <v>1954.1</v>
      </c>
      <c r="H998" s="3">
        <v>1954.9</v>
      </c>
      <c r="I998" s="3">
        <v>1950.09</v>
      </c>
      <c r="J998" s="3">
        <v>2369.35</v>
      </c>
      <c r="K998">
        <v>875.65</v>
      </c>
      <c r="L998" t="s">
        <v>2996</v>
      </c>
      <c r="M998" t="s">
        <v>2997</v>
      </c>
      <c r="N998" t="s">
        <v>2998</v>
      </c>
    </row>
    <row r="999" spans="1:14" x14ac:dyDescent="0.25">
      <c r="A999" s="1">
        <v>44162</v>
      </c>
      <c r="B999" t="s">
        <v>14</v>
      </c>
      <c r="C999" s="3">
        <v>1940.5</v>
      </c>
      <c r="D999" s="3">
        <v>1956.1</v>
      </c>
      <c r="E999" s="3">
        <v>1921.4</v>
      </c>
      <c r="F999" s="3">
        <v>1952.6</v>
      </c>
      <c r="G999" s="3">
        <v>1940.5</v>
      </c>
      <c r="H999" s="3">
        <v>1929.8</v>
      </c>
      <c r="I999" s="3">
        <v>1935.45</v>
      </c>
      <c r="J999" s="3">
        <v>2369.35</v>
      </c>
      <c r="K999">
        <v>875.65</v>
      </c>
      <c r="L999" t="s">
        <v>2999</v>
      </c>
      <c r="M999" t="s">
        <v>3000</v>
      </c>
      <c r="N999" t="s">
        <v>3001</v>
      </c>
    </row>
    <row r="1000" spans="1:14" x14ac:dyDescent="0.25">
      <c r="A1000" s="1">
        <v>44161</v>
      </c>
      <c r="B1000" t="s">
        <v>14</v>
      </c>
      <c r="C1000" s="3">
        <v>1953.05</v>
      </c>
      <c r="D1000" s="3">
        <v>1965</v>
      </c>
      <c r="E1000" s="3">
        <v>1930.05</v>
      </c>
      <c r="F1000" s="3">
        <v>1947.8</v>
      </c>
      <c r="G1000" s="3">
        <v>1957</v>
      </c>
      <c r="H1000" s="3">
        <v>1952.6</v>
      </c>
      <c r="I1000" s="3">
        <v>1946.67</v>
      </c>
      <c r="J1000" s="3">
        <v>2369.35</v>
      </c>
      <c r="K1000">
        <v>875.65</v>
      </c>
      <c r="L1000" t="s">
        <v>3002</v>
      </c>
      <c r="M1000" t="s">
        <v>3003</v>
      </c>
      <c r="N1000" t="s">
        <v>3004</v>
      </c>
    </row>
    <row r="1001" spans="1:14" x14ac:dyDescent="0.25">
      <c r="A1001" s="1">
        <v>44160</v>
      </c>
      <c r="B1001" t="s">
        <v>14</v>
      </c>
      <c r="C1001" s="3">
        <v>1980</v>
      </c>
      <c r="D1001" s="3">
        <v>1992.95</v>
      </c>
      <c r="E1001" s="3">
        <v>1942.2</v>
      </c>
      <c r="F1001" s="3">
        <v>1964.05</v>
      </c>
      <c r="G1001" s="3">
        <v>1947.5</v>
      </c>
      <c r="H1001" s="3">
        <v>1947.8</v>
      </c>
      <c r="I1001" s="3">
        <v>1969.06</v>
      </c>
      <c r="J1001" s="3">
        <v>2369.35</v>
      </c>
      <c r="K1001">
        <v>875.65</v>
      </c>
      <c r="L1001" t="s">
        <v>3005</v>
      </c>
      <c r="M1001" t="s">
        <v>3006</v>
      </c>
      <c r="N1001" t="s">
        <v>3007</v>
      </c>
    </row>
    <row r="1002" spans="1:14" x14ac:dyDescent="0.25">
      <c r="A1002" s="1">
        <v>44159</v>
      </c>
      <c r="B1002" t="s">
        <v>14</v>
      </c>
      <c r="C1002" s="3">
        <v>1964</v>
      </c>
      <c r="D1002" s="3">
        <v>1974</v>
      </c>
      <c r="E1002" s="3">
        <v>1932</v>
      </c>
      <c r="F1002" s="3">
        <v>1950.7</v>
      </c>
      <c r="G1002" s="3">
        <v>1971.05</v>
      </c>
      <c r="H1002" s="3">
        <v>1964.05</v>
      </c>
      <c r="I1002" s="3">
        <v>1952.11</v>
      </c>
      <c r="J1002" s="3">
        <v>2369.35</v>
      </c>
      <c r="K1002">
        <v>875.65</v>
      </c>
      <c r="L1002" t="s">
        <v>3008</v>
      </c>
      <c r="M1002" t="s">
        <v>3009</v>
      </c>
      <c r="N1002" t="s">
        <v>3010</v>
      </c>
    </row>
    <row r="1003" spans="1:14" x14ac:dyDescent="0.25">
      <c r="A1003" s="1">
        <v>44158</v>
      </c>
      <c r="B1003" t="s">
        <v>14</v>
      </c>
      <c r="C1003" s="3">
        <v>1951</v>
      </c>
      <c r="D1003" s="3">
        <v>1970</v>
      </c>
      <c r="E1003" s="3">
        <v>1926.25</v>
      </c>
      <c r="F1003" s="3">
        <v>1899.5</v>
      </c>
      <c r="G1003" s="3">
        <v>1955.2</v>
      </c>
      <c r="H1003" s="3">
        <v>1950.7</v>
      </c>
      <c r="I1003" s="3">
        <v>1952.18</v>
      </c>
      <c r="J1003" s="3">
        <v>2369.35</v>
      </c>
      <c r="K1003">
        <v>875.65</v>
      </c>
      <c r="L1003" t="s">
        <v>3011</v>
      </c>
      <c r="M1003" t="s">
        <v>3012</v>
      </c>
      <c r="N1003" t="s">
        <v>3013</v>
      </c>
    </row>
    <row r="1004" spans="1:14" x14ac:dyDescent="0.25">
      <c r="A1004" s="1">
        <v>44155</v>
      </c>
      <c r="B1004" t="s">
        <v>14</v>
      </c>
      <c r="C1004" s="3">
        <v>1975</v>
      </c>
      <c r="D1004" s="3">
        <v>1983.8</v>
      </c>
      <c r="E1004" s="3">
        <v>1895</v>
      </c>
      <c r="F1004" s="3">
        <v>1973.15</v>
      </c>
      <c r="G1004" s="3">
        <v>1901</v>
      </c>
      <c r="H1004" s="3">
        <v>1899.5</v>
      </c>
      <c r="I1004" s="3">
        <v>1923.27</v>
      </c>
      <c r="J1004" s="3">
        <v>2369.35</v>
      </c>
      <c r="K1004">
        <v>875.65</v>
      </c>
      <c r="L1004" t="s">
        <v>3014</v>
      </c>
      <c r="M1004" t="s">
        <v>3015</v>
      </c>
      <c r="N1004" t="s">
        <v>3016</v>
      </c>
    </row>
    <row r="1005" spans="1:14" x14ac:dyDescent="0.25">
      <c r="A1005" s="1">
        <v>44154</v>
      </c>
      <c r="B1005" t="s">
        <v>14</v>
      </c>
      <c r="C1005" s="3">
        <v>1987.2</v>
      </c>
      <c r="D1005" s="3">
        <v>2010.45</v>
      </c>
      <c r="E1005" s="3">
        <v>1968.2</v>
      </c>
      <c r="F1005" s="3">
        <v>1987.2</v>
      </c>
      <c r="G1005" s="3">
        <v>1972</v>
      </c>
      <c r="H1005" s="3">
        <v>1973.15</v>
      </c>
      <c r="I1005" s="3">
        <v>1987.24</v>
      </c>
      <c r="J1005" s="3">
        <v>2369.35</v>
      </c>
      <c r="K1005">
        <v>875.65</v>
      </c>
      <c r="L1005" t="s">
        <v>3017</v>
      </c>
      <c r="M1005" t="s">
        <v>3018</v>
      </c>
      <c r="N1005" t="s">
        <v>3019</v>
      </c>
    </row>
    <row r="1006" spans="1:14" x14ac:dyDescent="0.25">
      <c r="A1006" s="1">
        <v>44153</v>
      </c>
      <c r="B1006" t="s">
        <v>14</v>
      </c>
      <c r="C1006" s="3">
        <v>1993.25</v>
      </c>
      <c r="D1006" s="3">
        <v>2006.5</v>
      </c>
      <c r="E1006" s="3">
        <v>1960.1</v>
      </c>
      <c r="F1006" s="3">
        <v>1993.25</v>
      </c>
      <c r="G1006" s="3">
        <v>1991.2</v>
      </c>
      <c r="H1006" s="3">
        <v>1987.2</v>
      </c>
      <c r="I1006" s="3">
        <v>1979.95</v>
      </c>
      <c r="J1006" s="3">
        <v>2369.35</v>
      </c>
      <c r="K1006">
        <v>875.65</v>
      </c>
      <c r="L1006" t="s">
        <v>3020</v>
      </c>
      <c r="M1006" t="s">
        <v>3021</v>
      </c>
      <c r="N1006" t="s">
        <v>3022</v>
      </c>
    </row>
    <row r="1007" spans="1:14" x14ac:dyDescent="0.25">
      <c r="A1007" s="1">
        <v>44152</v>
      </c>
      <c r="B1007" t="s">
        <v>14</v>
      </c>
      <c r="C1007" s="3">
        <v>2085</v>
      </c>
      <c r="D1007" s="3">
        <v>2085</v>
      </c>
      <c r="E1007" s="3">
        <v>1985</v>
      </c>
      <c r="F1007" s="3">
        <v>2002.3</v>
      </c>
      <c r="G1007" s="3">
        <v>1994.8</v>
      </c>
      <c r="H1007" s="3">
        <v>1993.25</v>
      </c>
      <c r="I1007" s="3">
        <v>2013.16</v>
      </c>
      <c r="J1007" s="3">
        <v>2369.35</v>
      </c>
      <c r="K1007">
        <v>875.65</v>
      </c>
      <c r="L1007" t="s">
        <v>3023</v>
      </c>
      <c r="M1007" t="s">
        <v>3024</v>
      </c>
      <c r="N1007" t="s">
        <v>3025</v>
      </c>
    </row>
    <row r="1008" spans="1:14" x14ac:dyDescent="0.25">
      <c r="A1008" s="1">
        <v>44149</v>
      </c>
      <c r="B1008" t="s">
        <v>14</v>
      </c>
      <c r="C1008" s="3">
        <v>2014.9</v>
      </c>
      <c r="D1008" s="3">
        <v>2015.3</v>
      </c>
      <c r="E1008" s="3">
        <v>1995.35</v>
      </c>
      <c r="F1008" s="3">
        <v>1996.4</v>
      </c>
      <c r="G1008" s="3">
        <v>2001.55</v>
      </c>
      <c r="H1008" s="3">
        <v>2002.3</v>
      </c>
      <c r="I1008" s="3">
        <v>2005.96</v>
      </c>
      <c r="J1008" s="3">
        <v>2369.35</v>
      </c>
      <c r="K1008">
        <v>875.65</v>
      </c>
      <c r="L1008" t="s">
        <v>3026</v>
      </c>
      <c r="M1008" t="s">
        <v>3027</v>
      </c>
      <c r="N1008" s="4">
        <v>99484</v>
      </c>
    </row>
    <row r="1009" spans="1:14" x14ac:dyDescent="0.25">
      <c r="A1009" s="1">
        <v>44148</v>
      </c>
      <c r="B1009" t="s">
        <v>14</v>
      </c>
      <c r="C1009" s="3">
        <v>1982</v>
      </c>
      <c r="D1009" s="3">
        <v>2036.65</v>
      </c>
      <c r="E1009" s="3">
        <v>1981.75</v>
      </c>
      <c r="F1009" s="3">
        <v>1980</v>
      </c>
      <c r="G1009" s="3">
        <v>2000.05</v>
      </c>
      <c r="H1009" s="3">
        <v>1996.4</v>
      </c>
      <c r="I1009" s="3">
        <v>2007.38</v>
      </c>
      <c r="J1009" s="3">
        <v>2369.35</v>
      </c>
      <c r="K1009">
        <v>875.65</v>
      </c>
      <c r="L1009" t="s">
        <v>3028</v>
      </c>
      <c r="M1009" t="s">
        <v>3029</v>
      </c>
      <c r="N1009" t="s">
        <v>3030</v>
      </c>
    </row>
    <row r="1010" spans="1:14" x14ac:dyDescent="0.25">
      <c r="A1010" s="1">
        <v>44147</v>
      </c>
      <c r="B1010" t="s">
        <v>14</v>
      </c>
      <c r="C1010" s="3">
        <v>1981</v>
      </c>
      <c r="D1010" s="3">
        <v>2008.45</v>
      </c>
      <c r="E1010" s="3">
        <v>1965</v>
      </c>
      <c r="F1010" s="3">
        <v>1997.2</v>
      </c>
      <c r="G1010" s="3">
        <v>1981.75</v>
      </c>
      <c r="H1010" s="3">
        <v>1980</v>
      </c>
      <c r="I1010" s="3">
        <v>1987.14</v>
      </c>
      <c r="J1010" s="3">
        <v>2369.35</v>
      </c>
      <c r="K1010">
        <v>875.65</v>
      </c>
      <c r="L1010" t="s">
        <v>3031</v>
      </c>
      <c r="M1010" t="s">
        <v>3032</v>
      </c>
      <c r="N1010" t="s">
        <v>3033</v>
      </c>
    </row>
    <row r="1011" spans="1:14" x14ac:dyDescent="0.25">
      <c r="A1011" s="1">
        <v>44146</v>
      </c>
      <c r="B1011" t="s">
        <v>14</v>
      </c>
      <c r="C1011" s="3">
        <v>2089</v>
      </c>
      <c r="D1011" s="3">
        <v>2095</v>
      </c>
      <c r="E1011" s="3">
        <v>1978.1</v>
      </c>
      <c r="F1011" s="3">
        <v>2084.5500000000002</v>
      </c>
      <c r="G1011" s="3">
        <v>1999.8</v>
      </c>
      <c r="H1011" s="3">
        <v>1997.2</v>
      </c>
      <c r="I1011" s="3">
        <v>2027.8</v>
      </c>
      <c r="J1011" s="3">
        <v>2369.35</v>
      </c>
      <c r="K1011">
        <v>875.65</v>
      </c>
      <c r="L1011" t="s">
        <v>3034</v>
      </c>
      <c r="M1011" t="s">
        <v>3035</v>
      </c>
      <c r="N1011" t="s">
        <v>3036</v>
      </c>
    </row>
    <row r="1012" spans="1:14" x14ac:dyDescent="0.25">
      <c r="A1012" s="1">
        <v>44145</v>
      </c>
      <c r="B1012" t="s">
        <v>14</v>
      </c>
      <c r="C1012" s="3">
        <v>2077</v>
      </c>
      <c r="D1012" s="3">
        <v>2090</v>
      </c>
      <c r="E1012" s="3">
        <v>2041.2</v>
      </c>
      <c r="F1012" s="3">
        <v>2050.6999999999998</v>
      </c>
      <c r="G1012" s="3">
        <v>2089</v>
      </c>
      <c r="H1012" s="3">
        <v>2084.5500000000002</v>
      </c>
      <c r="I1012" s="3">
        <v>2071.86</v>
      </c>
      <c r="J1012" s="3">
        <v>2369.35</v>
      </c>
      <c r="K1012">
        <v>875.65</v>
      </c>
      <c r="L1012" t="s">
        <v>3037</v>
      </c>
      <c r="M1012" t="s">
        <v>3038</v>
      </c>
      <c r="N1012" t="s">
        <v>3039</v>
      </c>
    </row>
    <row r="1013" spans="1:14" x14ac:dyDescent="0.25">
      <c r="A1013" s="1">
        <v>44144</v>
      </c>
      <c r="B1013" t="s">
        <v>14</v>
      </c>
      <c r="C1013" s="3">
        <v>2062.1</v>
      </c>
      <c r="D1013" s="3">
        <v>2069</v>
      </c>
      <c r="E1013" s="3">
        <v>2036</v>
      </c>
      <c r="F1013" s="3">
        <v>2029.15</v>
      </c>
      <c r="G1013" s="3">
        <v>2051</v>
      </c>
      <c r="H1013" s="3">
        <v>2050.6999999999998</v>
      </c>
      <c r="I1013" s="3">
        <v>2051.91</v>
      </c>
      <c r="J1013" s="3">
        <v>2369.35</v>
      </c>
      <c r="K1013">
        <v>875.65</v>
      </c>
      <c r="L1013" t="s">
        <v>3040</v>
      </c>
      <c r="M1013" t="s">
        <v>3041</v>
      </c>
      <c r="N1013" t="s">
        <v>3042</v>
      </c>
    </row>
    <row r="1014" spans="1:14" x14ac:dyDescent="0.25">
      <c r="A1014" s="1">
        <v>44141</v>
      </c>
      <c r="B1014" t="s">
        <v>14</v>
      </c>
      <c r="C1014" s="3">
        <v>1990</v>
      </c>
      <c r="D1014" s="3">
        <v>2040</v>
      </c>
      <c r="E1014" s="3">
        <v>1978.15</v>
      </c>
      <c r="F1014" s="3">
        <v>1955</v>
      </c>
      <c r="G1014" s="3">
        <v>2025</v>
      </c>
      <c r="H1014" s="3">
        <v>2029.15</v>
      </c>
      <c r="I1014" s="3">
        <v>2015.72</v>
      </c>
      <c r="J1014" s="3">
        <v>2369.35</v>
      </c>
      <c r="K1014">
        <v>875.65</v>
      </c>
      <c r="L1014" t="s">
        <v>3043</v>
      </c>
      <c r="M1014" t="s">
        <v>3044</v>
      </c>
      <c r="N1014" t="s">
        <v>3045</v>
      </c>
    </row>
    <row r="1015" spans="1:14" x14ac:dyDescent="0.25">
      <c r="A1015" s="1">
        <v>44140</v>
      </c>
      <c r="B1015" t="s">
        <v>14</v>
      </c>
      <c r="C1015" s="3">
        <v>1954.95</v>
      </c>
      <c r="D1015" s="3">
        <v>1960.95</v>
      </c>
      <c r="E1015" s="3">
        <v>1932</v>
      </c>
      <c r="F1015" s="3">
        <v>1913.2</v>
      </c>
      <c r="G1015" s="3">
        <v>1956.8</v>
      </c>
      <c r="H1015" s="3">
        <v>1955</v>
      </c>
      <c r="I1015" s="3">
        <v>1949.03</v>
      </c>
      <c r="J1015" s="3">
        <v>2369.35</v>
      </c>
      <c r="K1015">
        <v>875.65</v>
      </c>
      <c r="L1015" t="s">
        <v>3046</v>
      </c>
      <c r="M1015" t="s">
        <v>3047</v>
      </c>
      <c r="N1015" t="s">
        <v>3048</v>
      </c>
    </row>
    <row r="1016" spans="1:14" x14ac:dyDescent="0.25">
      <c r="A1016" s="1">
        <v>44139</v>
      </c>
      <c r="B1016" t="s">
        <v>14</v>
      </c>
      <c r="C1016" s="3">
        <v>1837</v>
      </c>
      <c r="D1016" s="3">
        <v>1929</v>
      </c>
      <c r="E1016" s="3">
        <v>1837</v>
      </c>
      <c r="F1016" s="3">
        <v>1850.4</v>
      </c>
      <c r="G1016" s="3">
        <v>1910.5</v>
      </c>
      <c r="H1016" s="3">
        <v>1913.2</v>
      </c>
      <c r="I1016" s="3">
        <v>1893.24</v>
      </c>
      <c r="J1016" s="3">
        <v>2369.35</v>
      </c>
      <c r="K1016">
        <v>875.65</v>
      </c>
      <c r="L1016" t="s">
        <v>3049</v>
      </c>
      <c r="M1016" t="s">
        <v>3050</v>
      </c>
      <c r="N1016" t="s">
        <v>3051</v>
      </c>
    </row>
    <row r="1017" spans="1:14" x14ac:dyDescent="0.25">
      <c r="A1017" s="1">
        <v>44138</v>
      </c>
      <c r="B1017" t="s">
        <v>14</v>
      </c>
      <c r="C1017" s="3">
        <v>1890</v>
      </c>
      <c r="D1017" s="3">
        <v>1909</v>
      </c>
      <c r="E1017" s="3">
        <v>1835.1</v>
      </c>
      <c r="F1017" s="3">
        <v>1877.45</v>
      </c>
      <c r="G1017" s="3">
        <v>1854.5</v>
      </c>
      <c r="H1017" s="3">
        <v>1850.4</v>
      </c>
      <c r="I1017" s="3">
        <v>1873.92</v>
      </c>
      <c r="J1017" s="3">
        <v>2369.35</v>
      </c>
      <c r="K1017">
        <v>875.65</v>
      </c>
      <c r="L1017" t="s">
        <v>3052</v>
      </c>
      <c r="M1017" t="s">
        <v>3053</v>
      </c>
      <c r="N1017" t="s">
        <v>3054</v>
      </c>
    </row>
    <row r="1018" spans="1:14" x14ac:dyDescent="0.25">
      <c r="A1018" s="1">
        <v>44137</v>
      </c>
      <c r="B1018" t="s">
        <v>14</v>
      </c>
      <c r="C1018" s="3">
        <v>2027</v>
      </c>
      <c r="D1018" s="3">
        <v>2027</v>
      </c>
      <c r="E1018" s="3">
        <v>1859.15</v>
      </c>
      <c r="F1018" s="3">
        <v>2054.5</v>
      </c>
      <c r="G1018" s="3">
        <v>1876</v>
      </c>
      <c r="H1018" s="3">
        <v>1877.45</v>
      </c>
      <c r="I1018" s="3">
        <v>1927.55</v>
      </c>
      <c r="J1018" s="3">
        <v>2369.35</v>
      </c>
      <c r="K1018">
        <v>875.65</v>
      </c>
      <c r="L1018" t="s">
        <v>3055</v>
      </c>
      <c r="M1018" t="s">
        <v>3056</v>
      </c>
      <c r="N1018" t="s">
        <v>3057</v>
      </c>
    </row>
    <row r="1019" spans="1:14" x14ac:dyDescent="0.25">
      <c r="A1019" s="1">
        <v>44134</v>
      </c>
      <c r="B1019" t="s">
        <v>14</v>
      </c>
      <c r="C1019" s="3">
        <v>2033.5</v>
      </c>
      <c r="D1019" s="3">
        <v>2065.1</v>
      </c>
      <c r="E1019" s="3">
        <v>2021.8</v>
      </c>
      <c r="F1019" s="3">
        <v>2026.9</v>
      </c>
      <c r="G1019" s="3">
        <v>2064.35</v>
      </c>
      <c r="H1019" s="3">
        <v>2054.5</v>
      </c>
      <c r="I1019" s="3">
        <v>2040.66</v>
      </c>
      <c r="J1019" s="3">
        <v>2369.35</v>
      </c>
      <c r="K1019">
        <v>875.65</v>
      </c>
      <c r="L1019" t="s">
        <v>3058</v>
      </c>
      <c r="M1019" t="s">
        <v>3059</v>
      </c>
      <c r="N1019" t="s">
        <v>3060</v>
      </c>
    </row>
    <row r="1020" spans="1:14" x14ac:dyDescent="0.25">
      <c r="A1020" s="1">
        <v>44133</v>
      </c>
      <c r="B1020" t="s">
        <v>14</v>
      </c>
      <c r="C1020" s="3">
        <v>1997</v>
      </c>
      <c r="D1020" s="3">
        <v>2042</v>
      </c>
      <c r="E1020" s="3">
        <v>1991</v>
      </c>
      <c r="F1020" s="3">
        <v>2011.45</v>
      </c>
      <c r="G1020" s="3">
        <v>2029.05</v>
      </c>
      <c r="H1020" s="3">
        <v>2026.9</v>
      </c>
      <c r="I1020" s="3">
        <v>2019.57</v>
      </c>
      <c r="J1020" s="3">
        <v>2369.35</v>
      </c>
      <c r="K1020">
        <v>875.65</v>
      </c>
      <c r="L1020" t="s">
        <v>3061</v>
      </c>
      <c r="M1020" t="s">
        <v>3062</v>
      </c>
      <c r="N1020" t="s">
        <v>3063</v>
      </c>
    </row>
    <row r="1021" spans="1:14" x14ac:dyDescent="0.25">
      <c r="A1021" s="1">
        <v>44132</v>
      </c>
      <c r="B1021" t="s">
        <v>14</v>
      </c>
      <c r="C1021" s="3">
        <v>2041.8</v>
      </c>
      <c r="D1021" s="3">
        <v>2057.6999999999998</v>
      </c>
      <c r="E1021" s="3">
        <v>2007.4</v>
      </c>
      <c r="F1021" s="3">
        <v>2034.5</v>
      </c>
      <c r="G1021" s="3">
        <v>2008.9</v>
      </c>
      <c r="H1021" s="3">
        <v>2011.45</v>
      </c>
      <c r="I1021" s="3">
        <v>2026.02</v>
      </c>
      <c r="J1021" s="3">
        <v>2369.35</v>
      </c>
      <c r="K1021">
        <v>875.65</v>
      </c>
      <c r="L1021" t="s">
        <v>3064</v>
      </c>
      <c r="M1021" t="s">
        <v>3065</v>
      </c>
      <c r="N1021" t="s">
        <v>3066</v>
      </c>
    </row>
    <row r="1022" spans="1:14" x14ac:dyDescent="0.25">
      <c r="A1022" s="1">
        <v>44131</v>
      </c>
      <c r="B1022" t="s">
        <v>14</v>
      </c>
      <c r="C1022" s="3">
        <v>2034.9</v>
      </c>
      <c r="D1022" s="3">
        <v>2059.85</v>
      </c>
      <c r="E1022" s="3">
        <v>2005</v>
      </c>
      <c r="F1022" s="3">
        <v>2029.1</v>
      </c>
      <c r="G1022" s="3">
        <v>2034.4</v>
      </c>
      <c r="H1022" s="3">
        <v>2034.5</v>
      </c>
      <c r="I1022" s="3">
        <v>2026.38</v>
      </c>
      <c r="J1022" s="3">
        <v>2369.35</v>
      </c>
      <c r="K1022">
        <v>875.65</v>
      </c>
      <c r="L1022" t="s">
        <v>3067</v>
      </c>
      <c r="M1022" t="s">
        <v>3068</v>
      </c>
      <c r="N1022" t="s">
        <v>3069</v>
      </c>
    </row>
    <row r="1023" spans="1:14" x14ac:dyDescent="0.25">
      <c r="A1023" s="1">
        <v>44130</v>
      </c>
      <c r="B1023" t="s">
        <v>14</v>
      </c>
      <c r="C1023" s="3">
        <v>2101.9499999999998</v>
      </c>
      <c r="D1023" s="3">
        <v>2101.9499999999998</v>
      </c>
      <c r="E1023" s="3">
        <v>2018.5</v>
      </c>
      <c r="F1023" s="3">
        <v>2113.0500000000002</v>
      </c>
      <c r="G1023" s="3">
        <v>2034.9</v>
      </c>
      <c r="H1023" s="3">
        <v>2029.1</v>
      </c>
      <c r="I1023" s="3">
        <v>2052.69</v>
      </c>
      <c r="J1023" s="3">
        <v>2369.35</v>
      </c>
      <c r="K1023">
        <v>875.65</v>
      </c>
      <c r="L1023" t="s">
        <v>3070</v>
      </c>
      <c r="M1023" t="s">
        <v>3071</v>
      </c>
      <c r="N1023" t="s">
        <v>3072</v>
      </c>
    </row>
    <row r="1024" spans="1:14" x14ac:dyDescent="0.25">
      <c r="A1024" s="1">
        <v>44127</v>
      </c>
      <c r="B1024" t="s">
        <v>14</v>
      </c>
      <c r="C1024" s="3">
        <v>2106</v>
      </c>
      <c r="D1024" s="3">
        <v>2135</v>
      </c>
      <c r="E1024" s="3">
        <v>2096.4</v>
      </c>
      <c r="F1024" s="3">
        <v>2106.9499999999998</v>
      </c>
      <c r="G1024" s="3">
        <v>2112</v>
      </c>
      <c r="H1024" s="3">
        <v>2113.0500000000002</v>
      </c>
      <c r="I1024" s="3">
        <v>2118.9</v>
      </c>
      <c r="J1024" s="3">
        <v>2369.35</v>
      </c>
      <c r="K1024">
        <v>875.65</v>
      </c>
      <c r="L1024" t="s">
        <v>3073</v>
      </c>
      <c r="M1024" t="s">
        <v>3074</v>
      </c>
      <c r="N1024" t="s">
        <v>3075</v>
      </c>
    </row>
    <row r="1025" spans="1:14" x14ac:dyDescent="0.25">
      <c r="A1025" s="1">
        <v>44126</v>
      </c>
      <c r="B1025" t="s">
        <v>14</v>
      </c>
      <c r="C1025" s="3">
        <v>2127.4</v>
      </c>
      <c r="D1025" s="3">
        <v>2132.5</v>
      </c>
      <c r="E1025" s="3">
        <v>2091</v>
      </c>
      <c r="F1025" s="3">
        <v>2124.6</v>
      </c>
      <c r="G1025" s="3">
        <v>2111.9</v>
      </c>
      <c r="H1025" s="3">
        <v>2106.9499999999998</v>
      </c>
      <c r="I1025" s="3">
        <v>2107.04</v>
      </c>
      <c r="J1025" s="3">
        <v>2369.35</v>
      </c>
      <c r="K1025">
        <v>875.65</v>
      </c>
      <c r="L1025" t="s">
        <v>3076</v>
      </c>
      <c r="M1025" t="s">
        <v>3077</v>
      </c>
      <c r="N1025" t="s">
        <v>3078</v>
      </c>
    </row>
    <row r="1026" spans="1:14" x14ac:dyDescent="0.25">
      <c r="A1026" s="1">
        <v>44125</v>
      </c>
      <c r="B1026" t="s">
        <v>14</v>
      </c>
      <c r="C1026" s="3">
        <v>2168</v>
      </c>
      <c r="D1026" s="3">
        <v>2192</v>
      </c>
      <c r="E1026" s="3">
        <v>2097.75</v>
      </c>
      <c r="F1026" s="3">
        <v>2155.9</v>
      </c>
      <c r="G1026" s="3">
        <v>2122.65</v>
      </c>
      <c r="H1026" s="3">
        <v>2124.6</v>
      </c>
      <c r="I1026" s="3">
        <v>2143.87</v>
      </c>
      <c r="J1026" s="3">
        <v>2369.35</v>
      </c>
      <c r="K1026">
        <v>875.65</v>
      </c>
      <c r="L1026" t="s">
        <v>3079</v>
      </c>
      <c r="M1026" t="s">
        <v>3080</v>
      </c>
      <c r="N1026" t="s">
        <v>3081</v>
      </c>
    </row>
    <row r="1027" spans="1:14" x14ac:dyDescent="0.25">
      <c r="A1027" s="1">
        <v>44124</v>
      </c>
      <c r="B1027" t="s">
        <v>14</v>
      </c>
      <c r="C1027" s="3">
        <v>2179</v>
      </c>
      <c r="D1027" s="3">
        <v>2193</v>
      </c>
      <c r="E1027" s="3">
        <v>2152.25</v>
      </c>
      <c r="F1027" s="3">
        <v>2176.1999999999998</v>
      </c>
      <c r="G1027" s="3">
        <v>2155.85</v>
      </c>
      <c r="H1027" s="3">
        <v>2155.9</v>
      </c>
      <c r="I1027" s="3">
        <v>2166.54</v>
      </c>
      <c r="J1027" s="3">
        <v>2369.35</v>
      </c>
      <c r="K1027">
        <v>875.65</v>
      </c>
      <c r="L1027" t="s">
        <v>3082</v>
      </c>
      <c r="M1027" t="s">
        <v>3083</v>
      </c>
      <c r="N1027" t="s">
        <v>3084</v>
      </c>
    </row>
    <row r="1028" spans="1:14" x14ac:dyDescent="0.25">
      <c r="A1028" s="1">
        <v>44123</v>
      </c>
      <c r="B1028" t="s">
        <v>14</v>
      </c>
      <c r="C1028" s="3">
        <v>2190.0500000000002</v>
      </c>
      <c r="D1028" s="3">
        <v>2228.6999999999998</v>
      </c>
      <c r="E1028" s="3">
        <v>2155.15</v>
      </c>
      <c r="F1028" s="3">
        <v>2175.8000000000002</v>
      </c>
      <c r="G1028" s="3">
        <v>2175.5</v>
      </c>
      <c r="H1028" s="3">
        <v>2176.1999999999998</v>
      </c>
      <c r="I1028" s="3">
        <v>2189.75</v>
      </c>
      <c r="J1028" s="3">
        <v>2369.35</v>
      </c>
      <c r="K1028">
        <v>875.65</v>
      </c>
      <c r="L1028" t="s">
        <v>3085</v>
      </c>
      <c r="M1028" t="s">
        <v>3086</v>
      </c>
      <c r="N1028" t="s">
        <v>3087</v>
      </c>
    </row>
    <row r="1029" spans="1:14" x14ac:dyDescent="0.25">
      <c r="A1029" s="1">
        <v>44120</v>
      </c>
      <c r="B1029" t="s">
        <v>14</v>
      </c>
      <c r="C1029" s="3">
        <v>2215</v>
      </c>
      <c r="D1029" s="3">
        <v>2232.5</v>
      </c>
      <c r="E1029" s="3">
        <v>2172.65</v>
      </c>
      <c r="F1029" s="3">
        <v>2206.5</v>
      </c>
      <c r="G1029" s="3">
        <v>2178</v>
      </c>
      <c r="H1029" s="3">
        <v>2175.8000000000002</v>
      </c>
      <c r="I1029" s="3">
        <v>2197.33</v>
      </c>
      <c r="J1029" s="3">
        <v>2369.35</v>
      </c>
      <c r="K1029">
        <v>875.65</v>
      </c>
      <c r="L1029" t="s">
        <v>3088</v>
      </c>
      <c r="M1029" t="s">
        <v>3089</v>
      </c>
      <c r="N1029" t="s">
        <v>3090</v>
      </c>
    </row>
    <row r="1030" spans="1:14" x14ac:dyDescent="0.25">
      <c r="A1030" s="1">
        <v>44119</v>
      </c>
      <c r="B1030" t="s">
        <v>14</v>
      </c>
      <c r="C1030" s="3">
        <v>2290</v>
      </c>
      <c r="D1030" s="3">
        <v>2290</v>
      </c>
      <c r="E1030" s="3">
        <v>2195</v>
      </c>
      <c r="F1030" s="3">
        <v>2287.5</v>
      </c>
      <c r="G1030" s="3">
        <v>2203.25</v>
      </c>
      <c r="H1030" s="3">
        <v>2206.5</v>
      </c>
      <c r="I1030" s="3">
        <v>2241.04</v>
      </c>
      <c r="J1030" s="3">
        <v>2369.35</v>
      </c>
      <c r="K1030">
        <v>875.65</v>
      </c>
      <c r="L1030" t="s">
        <v>3091</v>
      </c>
      <c r="M1030" t="s">
        <v>3092</v>
      </c>
      <c r="N1030" t="s">
        <v>3093</v>
      </c>
    </row>
    <row r="1031" spans="1:14" x14ac:dyDescent="0.25">
      <c r="A1031" s="1">
        <v>44118</v>
      </c>
      <c r="B1031" t="s">
        <v>14</v>
      </c>
      <c r="C1031" s="3">
        <v>2278.9</v>
      </c>
      <c r="D1031" s="3">
        <v>2304</v>
      </c>
      <c r="E1031" s="3">
        <v>2268.5</v>
      </c>
      <c r="F1031" s="3">
        <v>2280.6999999999998</v>
      </c>
      <c r="G1031" s="3">
        <v>2283</v>
      </c>
      <c r="H1031" s="3">
        <v>2287.5</v>
      </c>
      <c r="I1031" s="3">
        <v>2284.7800000000002</v>
      </c>
      <c r="J1031" s="3">
        <v>2369.35</v>
      </c>
      <c r="K1031">
        <v>875.65</v>
      </c>
      <c r="L1031" t="s">
        <v>3094</v>
      </c>
      <c r="M1031" t="s">
        <v>3095</v>
      </c>
      <c r="N1031" t="s">
        <v>3096</v>
      </c>
    </row>
    <row r="1032" spans="1:14" x14ac:dyDescent="0.25">
      <c r="A1032" s="1">
        <v>44117</v>
      </c>
      <c r="B1032" t="s">
        <v>14</v>
      </c>
      <c r="C1032" s="3">
        <v>2230.6</v>
      </c>
      <c r="D1032" s="3">
        <v>2285.75</v>
      </c>
      <c r="E1032" s="3">
        <v>2225.85</v>
      </c>
      <c r="F1032" s="3">
        <v>2237.0500000000002</v>
      </c>
      <c r="G1032" s="3">
        <v>2279</v>
      </c>
      <c r="H1032" s="3">
        <v>2280.6999999999998</v>
      </c>
      <c r="I1032" s="3">
        <v>2259.7600000000002</v>
      </c>
      <c r="J1032" s="3">
        <v>2369.35</v>
      </c>
      <c r="K1032">
        <v>875.65</v>
      </c>
      <c r="L1032" t="s">
        <v>3097</v>
      </c>
      <c r="M1032" t="s">
        <v>3098</v>
      </c>
      <c r="N1032" t="s">
        <v>3099</v>
      </c>
    </row>
    <row r="1033" spans="1:14" x14ac:dyDescent="0.25">
      <c r="A1033" s="1">
        <v>44116</v>
      </c>
      <c r="B1033" t="s">
        <v>14</v>
      </c>
      <c r="C1033" s="3">
        <v>2235</v>
      </c>
      <c r="D1033" s="3">
        <v>2255.75</v>
      </c>
      <c r="E1033" s="3">
        <v>2226.25</v>
      </c>
      <c r="F1033" s="3">
        <v>2233.4499999999998</v>
      </c>
      <c r="G1033" s="3">
        <v>2236</v>
      </c>
      <c r="H1033" s="3">
        <v>2237.0500000000002</v>
      </c>
      <c r="I1033" s="3">
        <v>2239.5500000000002</v>
      </c>
      <c r="J1033" s="3">
        <v>2369.35</v>
      </c>
      <c r="K1033">
        <v>875.65</v>
      </c>
      <c r="L1033" t="s">
        <v>3100</v>
      </c>
      <c r="M1033" t="s">
        <v>3101</v>
      </c>
      <c r="N1033" t="s">
        <v>3102</v>
      </c>
    </row>
    <row r="1034" spans="1:14" x14ac:dyDescent="0.25">
      <c r="A1034" s="1">
        <v>44113</v>
      </c>
      <c r="B1034" t="s">
        <v>14</v>
      </c>
      <c r="C1034" s="3">
        <v>2235</v>
      </c>
      <c r="D1034" s="3">
        <v>2253</v>
      </c>
      <c r="E1034" s="3">
        <v>2217.1</v>
      </c>
      <c r="F1034" s="3">
        <v>2239.25</v>
      </c>
      <c r="G1034" s="3">
        <v>2239</v>
      </c>
      <c r="H1034" s="3">
        <v>2233.4499999999998</v>
      </c>
      <c r="I1034" s="3">
        <v>2232.0500000000002</v>
      </c>
      <c r="J1034" s="3">
        <v>2369.35</v>
      </c>
      <c r="K1034">
        <v>875.65</v>
      </c>
      <c r="L1034" t="s">
        <v>3103</v>
      </c>
      <c r="M1034" t="s">
        <v>3104</v>
      </c>
      <c r="N1034" t="s">
        <v>3105</v>
      </c>
    </row>
    <row r="1035" spans="1:14" x14ac:dyDescent="0.25">
      <c r="A1035" s="1">
        <v>44112</v>
      </c>
      <c r="B1035" t="s">
        <v>14</v>
      </c>
      <c r="C1035" s="3">
        <v>2259</v>
      </c>
      <c r="D1035" s="3">
        <v>2268</v>
      </c>
      <c r="E1035" s="3">
        <v>2222.1</v>
      </c>
      <c r="F1035" s="3">
        <v>2257.5</v>
      </c>
      <c r="G1035" s="3">
        <v>2241.5</v>
      </c>
      <c r="H1035" s="3">
        <v>2239.25</v>
      </c>
      <c r="I1035" s="3">
        <v>2242.2399999999998</v>
      </c>
      <c r="J1035" s="3">
        <v>2369.35</v>
      </c>
      <c r="K1035">
        <v>875.65</v>
      </c>
      <c r="L1035" t="s">
        <v>3106</v>
      </c>
      <c r="M1035" t="s">
        <v>3107</v>
      </c>
      <c r="N1035" t="s">
        <v>3108</v>
      </c>
    </row>
    <row r="1036" spans="1:14" x14ac:dyDescent="0.25">
      <c r="A1036" s="1">
        <v>44111</v>
      </c>
      <c r="B1036" t="s">
        <v>14</v>
      </c>
      <c r="C1036" s="3">
        <v>2235</v>
      </c>
      <c r="D1036" s="3">
        <v>2309</v>
      </c>
      <c r="E1036" s="3">
        <v>2220</v>
      </c>
      <c r="F1036" s="3">
        <v>2210.35</v>
      </c>
      <c r="G1036" s="3">
        <v>2259.4</v>
      </c>
      <c r="H1036" s="3">
        <v>2257.5</v>
      </c>
      <c r="I1036" s="3">
        <v>2276.27</v>
      </c>
      <c r="J1036" s="3">
        <v>2369.35</v>
      </c>
      <c r="K1036">
        <v>875.65</v>
      </c>
      <c r="L1036" t="s">
        <v>3109</v>
      </c>
      <c r="M1036" t="s">
        <v>3110</v>
      </c>
      <c r="N1036" t="s">
        <v>3111</v>
      </c>
    </row>
    <row r="1037" spans="1:14" x14ac:dyDescent="0.25">
      <c r="A1037" s="1">
        <v>44110</v>
      </c>
      <c r="B1037" t="s">
        <v>14</v>
      </c>
      <c r="C1037" s="3">
        <v>2225.25</v>
      </c>
      <c r="D1037" s="3">
        <v>2233.9</v>
      </c>
      <c r="E1037" s="3">
        <v>2201.65</v>
      </c>
      <c r="F1037" s="3">
        <v>2212.1999999999998</v>
      </c>
      <c r="G1037" s="3">
        <v>2213</v>
      </c>
      <c r="H1037" s="3">
        <v>2210.35</v>
      </c>
      <c r="I1037" s="3">
        <v>2213.64</v>
      </c>
      <c r="J1037" s="3">
        <v>2369.35</v>
      </c>
      <c r="K1037">
        <v>875.65</v>
      </c>
      <c r="L1037" t="s">
        <v>3112</v>
      </c>
      <c r="M1037" t="s">
        <v>3113</v>
      </c>
      <c r="N1037" t="s">
        <v>3114</v>
      </c>
    </row>
    <row r="1038" spans="1:14" x14ac:dyDescent="0.25">
      <c r="A1038" s="1">
        <v>44109</v>
      </c>
      <c r="B1038" t="s">
        <v>14</v>
      </c>
      <c r="C1038" s="3">
        <v>2244</v>
      </c>
      <c r="D1038" s="3">
        <v>2249.15</v>
      </c>
      <c r="E1038" s="3">
        <v>2206</v>
      </c>
      <c r="F1038" s="3">
        <v>2225.25</v>
      </c>
      <c r="G1038" s="3">
        <v>2215</v>
      </c>
      <c r="H1038" s="3">
        <v>2212.1999999999998</v>
      </c>
      <c r="I1038" s="3">
        <v>2222.94</v>
      </c>
      <c r="J1038" s="3">
        <v>2369.35</v>
      </c>
      <c r="K1038">
        <v>875.65</v>
      </c>
      <c r="L1038" t="s">
        <v>3115</v>
      </c>
      <c r="M1038" t="s">
        <v>3116</v>
      </c>
      <c r="N1038" t="s">
        <v>3117</v>
      </c>
    </row>
    <row r="1039" spans="1:14" x14ac:dyDescent="0.25">
      <c r="A1039" s="1">
        <v>44105</v>
      </c>
      <c r="B1039" t="s">
        <v>14</v>
      </c>
      <c r="C1039" s="3">
        <v>2263.8000000000002</v>
      </c>
      <c r="D1039" s="3">
        <v>2263.8000000000002</v>
      </c>
      <c r="E1039" s="3">
        <v>2214</v>
      </c>
      <c r="F1039" s="3">
        <v>2234.35</v>
      </c>
      <c r="G1039" s="3">
        <v>2229.0500000000002</v>
      </c>
      <c r="H1039" s="3">
        <v>2225.25</v>
      </c>
      <c r="I1039" s="3">
        <v>2237.62</v>
      </c>
      <c r="J1039" s="3">
        <v>2369.35</v>
      </c>
      <c r="K1039">
        <v>875.65</v>
      </c>
      <c r="L1039" t="s">
        <v>3118</v>
      </c>
      <c r="M1039" t="s">
        <v>3119</v>
      </c>
      <c r="N1039" t="s">
        <v>3120</v>
      </c>
    </row>
    <row r="1040" spans="1:14" x14ac:dyDescent="0.25">
      <c r="A1040" s="1">
        <v>44104</v>
      </c>
      <c r="B1040" t="s">
        <v>14</v>
      </c>
      <c r="C1040" s="3">
        <v>2260</v>
      </c>
      <c r="D1040" s="3">
        <v>2267</v>
      </c>
      <c r="E1040" s="3">
        <v>2225</v>
      </c>
      <c r="F1040" s="3">
        <v>2245.0500000000002</v>
      </c>
      <c r="G1040" s="3">
        <v>2231</v>
      </c>
      <c r="H1040" s="3">
        <v>2234.35</v>
      </c>
      <c r="I1040" s="3">
        <v>2251.0100000000002</v>
      </c>
      <c r="J1040" s="3">
        <v>2369.35</v>
      </c>
      <c r="K1040">
        <v>875.65</v>
      </c>
      <c r="L1040" t="s">
        <v>3121</v>
      </c>
      <c r="M1040" t="s">
        <v>3122</v>
      </c>
      <c r="N1040" t="s">
        <v>3123</v>
      </c>
    </row>
    <row r="1041" spans="1:14" x14ac:dyDescent="0.25">
      <c r="A1041" s="1">
        <v>44103</v>
      </c>
      <c r="B1041" t="s">
        <v>14</v>
      </c>
      <c r="C1041" s="3">
        <v>2225</v>
      </c>
      <c r="D1041" s="3">
        <v>2264</v>
      </c>
      <c r="E1041" s="3">
        <v>2216.25</v>
      </c>
      <c r="F1041" s="3">
        <v>2216.25</v>
      </c>
      <c r="G1041" s="3">
        <v>2241.9</v>
      </c>
      <c r="H1041" s="3">
        <v>2245.0500000000002</v>
      </c>
      <c r="I1041" s="3">
        <v>2242.3000000000002</v>
      </c>
      <c r="J1041" s="3">
        <v>2369.35</v>
      </c>
      <c r="K1041">
        <v>875.65</v>
      </c>
      <c r="L1041" t="s">
        <v>3124</v>
      </c>
      <c r="M1041" t="s">
        <v>3125</v>
      </c>
      <c r="N1041" t="s">
        <v>3126</v>
      </c>
    </row>
    <row r="1042" spans="1:14" x14ac:dyDescent="0.25">
      <c r="A1042" s="1">
        <v>44102</v>
      </c>
      <c r="B1042" t="s">
        <v>14</v>
      </c>
      <c r="C1042" s="3">
        <v>2227</v>
      </c>
      <c r="D1042" s="3">
        <v>2238</v>
      </c>
      <c r="E1042" s="3">
        <v>2207.0500000000002</v>
      </c>
      <c r="F1042" s="3">
        <v>2201.6999999999998</v>
      </c>
      <c r="G1042" s="3">
        <v>2218</v>
      </c>
      <c r="H1042" s="3">
        <v>2216.25</v>
      </c>
      <c r="I1042" s="3">
        <v>2221.39</v>
      </c>
      <c r="J1042" s="3">
        <v>2369.35</v>
      </c>
      <c r="K1042">
        <v>875.65</v>
      </c>
      <c r="L1042" t="s">
        <v>3127</v>
      </c>
      <c r="M1042" t="s">
        <v>3128</v>
      </c>
      <c r="N1042" t="s">
        <v>3129</v>
      </c>
    </row>
    <row r="1043" spans="1:14" x14ac:dyDescent="0.25">
      <c r="A1043" s="1">
        <v>44099</v>
      </c>
      <c r="B1043" t="s">
        <v>14</v>
      </c>
      <c r="C1043" s="3">
        <v>2189</v>
      </c>
      <c r="D1043" s="3">
        <v>2212.8000000000002</v>
      </c>
      <c r="E1043" s="3">
        <v>2167.3000000000002</v>
      </c>
      <c r="F1043" s="3">
        <v>2181.1999999999998</v>
      </c>
      <c r="G1043" s="3">
        <v>2198.85</v>
      </c>
      <c r="H1043" s="3">
        <v>2201.6999999999998</v>
      </c>
      <c r="I1043" s="3">
        <v>2191.17</v>
      </c>
      <c r="J1043" s="3">
        <v>2369.35</v>
      </c>
      <c r="K1043">
        <v>875.65</v>
      </c>
      <c r="L1043" t="s">
        <v>3130</v>
      </c>
      <c r="M1043" t="s">
        <v>3131</v>
      </c>
      <c r="N1043" t="s">
        <v>3132</v>
      </c>
    </row>
    <row r="1044" spans="1:14" x14ac:dyDescent="0.25">
      <c r="A1044" s="1">
        <v>44098</v>
      </c>
      <c r="B1044" t="s">
        <v>14</v>
      </c>
      <c r="C1044" s="3">
        <v>2207.9</v>
      </c>
      <c r="D1044" s="3">
        <v>2226</v>
      </c>
      <c r="E1044" s="3">
        <v>2176.0500000000002</v>
      </c>
      <c r="F1044" s="3">
        <v>2230.8000000000002</v>
      </c>
      <c r="G1044" s="3">
        <v>2195</v>
      </c>
      <c r="H1044" s="3">
        <v>2181.1999999999998</v>
      </c>
      <c r="I1044" s="3">
        <v>2200.65</v>
      </c>
      <c r="J1044" s="3">
        <v>2369.35</v>
      </c>
      <c r="K1044">
        <v>875.65</v>
      </c>
      <c r="L1044" t="s">
        <v>3133</v>
      </c>
      <c r="M1044" t="s">
        <v>3134</v>
      </c>
      <c r="N1044" t="s">
        <v>3135</v>
      </c>
    </row>
    <row r="1045" spans="1:14" x14ac:dyDescent="0.25">
      <c r="A1045" s="1">
        <v>44097</v>
      </c>
      <c r="B1045" t="s">
        <v>14</v>
      </c>
      <c r="C1045" s="3">
        <v>2260</v>
      </c>
      <c r="D1045" s="3">
        <v>2276.75</v>
      </c>
      <c r="E1045" s="3">
        <v>2205.3000000000002</v>
      </c>
      <c r="F1045" s="3">
        <v>2211.15</v>
      </c>
      <c r="G1045" s="3">
        <v>2228</v>
      </c>
      <c r="H1045" s="3">
        <v>2230.8000000000002</v>
      </c>
      <c r="I1045" s="3">
        <v>2242.58</v>
      </c>
      <c r="J1045" s="3">
        <v>2369.35</v>
      </c>
      <c r="K1045">
        <v>875.65</v>
      </c>
      <c r="L1045" t="s">
        <v>3136</v>
      </c>
      <c r="M1045" t="s">
        <v>3137</v>
      </c>
      <c r="N1045" t="s">
        <v>3138</v>
      </c>
    </row>
    <row r="1046" spans="1:14" x14ac:dyDescent="0.25">
      <c r="A1046" s="1">
        <v>44096</v>
      </c>
      <c r="B1046" t="s">
        <v>14</v>
      </c>
      <c r="C1046" s="3">
        <v>2277</v>
      </c>
      <c r="D1046" s="3">
        <v>2277</v>
      </c>
      <c r="E1046" s="3">
        <v>2201.5500000000002</v>
      </c>
      <c r="F1046" s="3">
        <v>2255.85</v>
      </c>
      <c r="G1046" s="3">
        <v>2220.0500000000002</v>
      </c>
      <c r="H1046" s="3">
        <v>2211.15</v>
      </c>
      <c r="I1046" s="3">
        <v>2225.36</v>
      </c>
      <c r="J1046" s="3">
        <v>2369.35</v>
      </c>
      <c r="K1046">
        <v>875.65</v>
      </c>
      <c r="L1046" t="s">
        <v>3139</v>
      </c>
      <c r="M1046" t="s">
        <v>3140</v>
      </c>
      <c r="N1046" t="s">
        <v>3141</v>
      </c>
    </row>
    <row r="1047" spans="1:14" x14ac:dyDescent="0.25">
      <c r="A1047" s="1">
        <v>44095</v>
      </c>
      <c r="B1047" t="s">
        <v>14</v>
      </c>
      <c r="C1047" s="3">
        <v>2300</v>
      </c>
      <c r="D1047" s="3">
        <v>2336</v>
      </c>
      <c r="E1047" s="3">
        <v>2247.35</v>
      </c>
      <c r="F1047" s="3">
        <v>2305.6999999999998</v>
      </c>
      <c r="G1047" s="3">
        <v>2250</v>
      </c>
      <c r="H1047" s="3">
        <v>2255.85</v>
      </c>
      <c r="I1047" s="3">
        <v>2291.38</v>
      </c>
      <c r="J1047" s="3">
        <v>2369.35</v>
      </c>
      <c r="K1047">
        <v>875.65</v>
      </c>
      <c r="L1047" t="s">
        <v>3142</v>
      </c>
      <c r="M1047" t="s">
        <v>3143</v>
      </c>
      <c r="N1047" t="s">
        <v>3144</v>
      </c>
    </row>
    <row r="1048" spans="1:14" x14ac:dyDescent="0.25">
      <c r="A1048" s="1">
        <v>44092</v>
      </c>
      <c r="B1048" t="s">
        <v>14</v>
      </c>
      <c r="C1048" s="3">
        <v>2314.25</v>
      </c>
      <c r="D1048" s="3">
        <v>2319.4499999999998</v>
      </c>
      <c r="E1048" s="3">
        <v>2276.5500000000002</v>
      </c>
      <c r="F1048" s="3">
        <v>2298.75</v>
      </c>
      <c r="G1048" s="3">
        <v>2303.6</v>
      </c>
      <c r="H1048" s="3">
        <v>2305.6999999999998</v>
      </c>
      <c r="I1048" s="3">
        <v>2305.1</v>
      </c>
      <c r="J1048" s="3">
        <v>2369.35</v>
      </c>
      <c r="K1048">
        <v>875.65</v>
      </c>
      <c r="L1048" t="s">
        <v>3145</v>
      </c>
      <c r="M1048" t="s">
        <v>3146</v>
      </c>
      <c r="N1048" t="s">
        <v>1845</v>
      </c>
    </row>
    <row r="1049" spans="1:14" x14ac:dyDescent="0.25">
      <c r="A1049" s="1">
        <v>44091</v>
      </c>
      <c r="B1049" t="s">
        <v>14</v>
      </c>
      <c r="C1049" s="3">
        <v>2320</v>
      </c>
      <c r="D1049" s="3">
        <v>2333.6999999999998</v>
      </c>
      <c r="E1049" s="3">
        <v>2291.85</v>
      </c>
      <c r="F1049" s="3">
        <v>2324.5500000000002</v>
      </c>
      <c r="G1049" s="3">
        <v>2296</v>
      </c>
      <c r="H1049" s="3">
        <v>2298.75</v>
      </c>
      <c r="I1049" s="3">
        <v>2310.29</v>
      </c>
      <c r="J1049" s="3">
        <v>2369.35</v>
      </c>
      <c r="K1049">
        <v>875.65</v>
      </c>
      <c r="L1049" t="s">
        <v>3147</v>
      </c>
      <c r="M1049" t="s">
        <v>3148</v>
      </c>
      <c r="N1049" t="s">
        <v>3149</v>
      </c>
    </row>
    <row r="1050" spans="1:14" x14ac:dyDescent="0.25">
      <c r="A1050" s="1">
        <v>44090</v>
      </c>
      <c r="B1050" t="s">
        <v>14</v>
      </c>
      <c r="C1050" s="3">
        <v>2320</v>
      </c>
      <c r="D1050" s="3">
        <v>2369.35</v>
      </c>
      <c r="E1050" s="3">
        <v>2310.5500000000002</v>
      </c>
      <c r="F1050" s="3">
        <v>2318.85</v>
      </c>
      <c r="G1050" s="3">
        <v>2324.9</v>
      </c>
      <c r="H1050" s="3">
        <v>2324.5500000000002</v>
      </c>
      <c r="I1050" s="3">
        <v>2339.46</v>
      </c>
      <c r="J1050" s="3">
        <v>2369.35</v>
      </c>
      <c r="K1050">
        <v>875.65</v>
      </c>
      <c r="L1050" t="s">
        <v>3150</v>
      </c>
      <c r="M1050" t="s">
        <v>3151</v>
      </c>
      <c r="N1050" t="s">
        <v>3152</v>
      </c>
    </row>
    <row r="1051" spans="1:14" x14ac:dyDescent="0.25">
      <c r="A1051" s="1">
        <v>44089</v>
      </c>
      <c r="B1051" t="s">
        <v>14</v>
      </c>
      <c r="C1051" s="3">
        <v>2311.9499999999998</v>
      </c>
      <c r="D1051" s="3">
        <v>2325.75</v>
      </c>
      <c r="E1051" s="3">
        <v>2288.15</v>
      </c>
      <c r="F1051" s="3">
        <v>2302.5500000000002</v>
      </c>
      <c r="G1051" s="3">
        <v>2324</v>
      </c>
      <c r="H1051" s="3">
        <v>2318.85</v>
      </c>
      <c r="I1051" s="3">
        <v>2311.23</v>
      </c>
      <c r="J1051" s="3">
        <v>2360</v>
      </c>
      <c r="K1051">
        <v>875.65</v>
      </c>
      <c r="L1051" t="s">
        <v>3153</v>
      </c>
      <c r="M1051" t="s">
        <v>3154</v>
      </c>
      <c r="N1051" t="s">
        <v>3155</v>
      </c>
    </row>
    <row r="1052" spans="1:14" x14ac:dyDescent="0.25">
      <c r="A1052" s="1">
        <v>44088</v>
      </c>
      <c r="B1052" t="s">
        <v>14</v>
      </c>
      <c r="C1052" s="3">
        <v>2325</v>
      </c>
      <c r="D1052" s="3">
        <v>2360</v>
      </c>
      <c r="E1052" s="3">
        <v>2282</v>
      </c>
      <c r="F1052" s="3">
        <v>2319.75</v>
      </c>
      <c r="G1052" s="3">
        <v>2296.25</v>
      </c>
      <c r="H1052" s="3">
        <v>2302.5500000000002</v>
      </c>
      <c r="I1052" s="3">
        <v>2323.5700000000002</v>
      </c>
      <c r="J1052" s="3">
        <v>2360</v>
      </c>
      <c r="K1052">
        <v>875.65</v>
      </c>
      <c r="L1052" t="s">
        <v>3156</v>
      </c>
      <c r="M1052" t="s">
        <v>3157</v>
      </c>
      <c r="N1052" t="s">
        <v>3158</v>
      </c>
    </row>
    <row r="1053" spans="1:14" x14ac:dyDescent="0.25">
      <c r="A1053" s="1">
        <v>44085</v>
      </c>
      <c r="B1053" t="s">
        <v>14</v>
      </c>
      <c r="C1053" s="3">
        <v>2312</v>
      </c>
      <c r="D1053" s="3">
        <v>2337.85</v>
      </c>
      <c r="E1053" s="3">
        <v>2287.1</v>
      </c>
      <c r="F1053" s="3">
        <v>2314</v>
      </c>
      <c r="G1053" s="3">
        <v>2315</v>
      </c>
      <c r="H1053" s="3">
        <v>2319.75</v>
      </c>
      <c r="I1053" s="3">
        <v>2318.58</v>
      </c>
      <c r="J1053" s="3">
        <v>2344.9499999999998</v>
      </c>
      <c r="K1053">
        <v>875.65</v>
      </c>
      <c r="L1053" t="s">
        <v>3159</v>
      </c>
      <c r="M1053" t="s">
        <v>3160</v>
      </c>
      <c r="N1053" t="s">
        <v>3161</v>
      </c>
    </row>
    <row r="1054" spans="1:14" x14ac:dyDescent="0.25">
      <c r="A1054" s="1">
        <v>44084</v>
      </c>
      <c r="B1054" t="s">
        <v>14</v>
      </c>
      <c r="C1054" s="3">
        <v>2183.1</v>
      </c>
      <c r="D1054" s="3">
        <v>2344.9499999999998</v>
      </c>
      <c r="E1054" s="3">
        <v>2175.35</v>
      </c>
      <c r="F1054" s="3">
        <v>2161.35</v>
      </c>
      <c r="G1054" s="3">
        <v>2319</v>
      </c>
      <c r="H1054" s="3">
        <v>2314</v>
      </c>
      <c r="I1054" s="3">
        <v>2275.5100000000002</v>
      </c>
      <c r="J1054" s="3">
        <v>2344.9499999999998</v>
      </c>
      <c r="K1054">
        <v>875.65</v>
      </c>
      <c r="L1054" t="s">
        <v>3162</v>
      </c>
      <c r="M1054" t="s">
        <v>3163</v>
      </c>
      <c r="N1054" t="s">
        <v>3164</v>
      </c>
    </row>
    <row r="1055" spans="1:14" x14ac:dyDescent="0.25">
      <c r="A1055" s="1">
        <v>44083</v>
      </c>
      <c r="B1055" t="s">
        <v>14</v>
      </c>
      <c r="C1055" s="3">
        <v>2085</v>
      </c>
      <c r="D1055" s="3">
        <v>2167.8000000000002</v>
      </c>
      <c r="E1055" s="3">
        <v>2081.4499999999998</v>
      </c>
      <c r="F1055" s="3">
        <v>2107.1</v>
      </c>
      <c r="G1055" s="3">
        <v>2163.5500000000002</v>
      </c>
      <c r="H1055" s="3">
        <v>2161.35</v>
      </c>
      <c r="I1055" s="3">
        <v>2136.84</v>
      </c>
      <c r="J1055" s="3">
        <v>2198.8000000000002</v>
      </c>
      <c r="K1055">
        <v>875.65</v>
      </c>
      <c r="L1055" t="s">
        <v>3165</v>
      </c>
      <c r="M1055" t="s">
        <v>3166</v>
      </c>
      <c r="N1055" t="s">
        <v>3167</v>
      </c>
    </row>
    <row r="1056" spans="1:14" x14ac:dyDescent="0.25">
      <c r="A1056" s="1">
        <v>44082</v>
      </c>
      <c r="B1056" t="s">
        <v>14</v>
      </c>
      <c r="C1056" s="3">
        <v>2092</v>
      </c>
      <c r="D1056" s="3">
        <v>2121</v>
      </c>
      <c r="E1056" s="3">
        <v>2080.5</v>
      </c>
      <c r="F1056" s="3">
        <v>2082.65</v>
      </c>
      <c r="G1056" s="3">
        <v>2103.1</v>
      </c>
      <c r="H1056" s="3">
        <v>2107.1</v>
      </c>
      <c r="I1056" s="3">
        <v>2108.0100000000002</v>
      </c>
      <c r="J1056" s="3">
        <v>2198.8000000000002</v>
      </c>
      <c r="K1056">
        <v>875.65</v>
      </c>
      <c r="L1056" t="s">
        <v>3168</v>
      </c>
      <c r="M1056" t="s">
        <v>3169</v>
      </c>
      <c r="N1056" t="s">
        <v>3170</v>
      </c>
    </row>
    <row r="1057" spans="1:14" x14ac:dyDescent="0.25">
      <c r="A1057" s="1">
        <v>44081</v>
      </c>
      <c r="B1057" t="s">
        <v>14</v>
      </c>
      <c r="C1057" s="3">
        <v>2084</v>
      </c>
      <c r="D1057" s="3">
        <v>2105.75</v>
      </c>
      <c r="E1057" s="3">
        <v>2044.25</v>
      </c>
      <c r="F1057" s="3">
        <v>2077.25</v>
      </c>
      <c r="G1057" s="3">
        <v>2099.6</v>
      </c>
      <c r="H1057" s="3">
        <v>2082.65</v>
      </c>
      <c r="I1057" s="3">
        <v>2071.8000000000002</v>
      </c>
      <c r="J1057" s="3">
        <v>2198.8000000000002</v>
      </c>
      <c r="K1057">
        <v>875.65</v>
      </c>
      <c r="L1057" t="s">
        <v>3171</v>
      </c>
      <c r="M1057" t="s">
        <v>3172</v>
      </c>
      <c r="N1057" t="s">
        <v>3173</v>
      </c>
    </row>
    <row r="1058" spans="1:14" x14ac:dyDescent="0.25">
      <c r="A1058" s="1">
        <v>44078</v>
      </c>
      <c r="B1058" t="s">
        <v>14</v>
      </c>
      <c r="C1058" s="3">
        <v>2083.5500000000002</v>
      </c>
      <c r="D1058" s="3">
        <v>2096.9499999999998</v>
      </c>
      <c r="E1058" s="3">
        <v>2072.1999999999998</v>
      </c>
      <c r="F1058" s="3">
        <v>2112.1</v>
      </c>
      <c r="G1058" s="3">
        <v>2080</v>
      </c>
      <c r="H1058" s="3">
        <v>2077.25</v>
      </c>
      <c r="I1058" s="3">
        <v>2084.73</v>
      </c>
      <c r="J1058" s="3">
        <v>2198.8000000000002</v>
      </c>
      <c r="K1058">
        <v>875.65</v>
      </c>
      <c r="L1058" t="s">
        <v>3174</v>
      </c>
      <c r="M1058" t="s">
        <v>3175</v>
      </c>
      <c r="N1058" t="s">
        <v>3176</v>
      </c>
    </row>
    <row r="1059" spans="1:14" x14ac:dyDescent="0.25">
      <c r="A1059" s="1">
        <v>44077</v>
      </c>
      <c r="B1059" t="s">
        <v>14</v>
      </c>
      <c r="C1059" s="3">
        <v>2128</v>
      </c>
      <c r="D1059" s="3">
        <v>2138.75</v>
      </c>
      <c r="E1059" s="3">
        <v>2103</v>
      </c>
      <c r="F1059" s="3">
        <v>2128.1999999999998</v>
      </c>
      <c r="G1059" s="3">
        <v>2114</v>
      </c>
      <c r="H1059" s="3">
        <v>2112.1</v>
      </c>
      <c r="I1059" s="3">
        <v>2112.86</v>
      </c>
      <c r="J1059" s="3">
        <v>2198.8000000000002</v>
      </c>
      <c r="K1059">
        <v>875.65</v>
      </c>
      <c r="L1059" t="s">
        <v>3177</v>
      </c>
      <c r="M1059" t="s">
        <v>3178</v>
      </c>
      <c r="N1059" t="s">
        <v>3179</v>
      </c>
    </row>
    <row r="1060" spans="1:14" x14ac:dyDescent="0.25">
      <c r="A1060" s="1">
        <v>44076</v>
      </c>
      <c r="B1060" t="s">
        <v>14</v>
      </c>
      <c r="C1060" s="3">
        <v>2092</v>
      </c>
      <c r="D1060" s="3">
        <v>2138</v>
      </c>
      <c r="E1060" s="3">
        <v>2085</v>
      </c>
      <c r="F1060" s="3">
        <v>2087.25</v>
      </c>
      <c r="G1060" s="3">
        <v>2128.5500000000002</v>
      </c>
      <c r="H1060" s="3">
        <v>2128.1999999999998</v>
      </c>
      <c r="I1060" s="3">
        <v>2119.29</v>
      </c>
      <c r="J1060" s="3">
        <v>2198.8000000000002</v>
      </c>
      <c r="K1060">
        <v>875.65</v>
      </c>
      <c r="L1060" t="s">
        <v>3180</v>
      </c>
      <c r="M1060" t="s">
        <v>3181</v>
      </c>
      <c r="N1060" t="s">
        <v>3182</v>
      </c>
    </row>
    <row r="1061" spans="1:14" x14ac:dyDescent="0.25">
      <c r="A1061" s="1">
        <v>44075</v>
      </c>
      <c r="B1061" t="s">
        <v>14</v>
      </c>
      <c r="C1061" s="3">
        <v>2100</v>
      </c>
      <c r="D1061" s="3">
        <v>2122.4</v>
      </c>
      <c r="E1061" s="3">
        <v>2062.4</v>
      </c>
      <c r="F1061" s="3">
        <v>2080.6999999999998</v>
      </c>
      <c r="G1061" s="3">
        <v>2092</v>
      </c>
      <c r="H1061" s="3">
        <v>2087.25</v>
      </c>
      <c r="I1061" s="3">
        <v>2091.83</v>
      </c>
      <c r="J1061" s="3">
        <v>2198.8000000000002</v>
      </c>
      <c r="K1061">
        <v>875.65</v>
      </c>
      <c r="L1061" t="s">
        <v>3183</v>
      </c>
      <c r="M1061" t="s">
        <v>3184</v>
      </c>
      <c r="N1061" t="s">
        <v>3185</v>
      </c>
    </row>
    <row r="1062" spans="1:14" x14ac:dyDescent="0.25">
      <c r="A1062" s="1">
        <v>44074</v>
      </c>
      <c r="B1062" t="s">
        <v>14</v>
      </c>
      <c r="C1062" s="3">
        <v>2174</v>
      </c>
      <c r="D1062" s="3">
        <v>2174</v>
      </c>
      <c r="E1062" s="3">
        <v>2060.35</v>
      </c>
      <c r="F1062" s="3">
        <v>2116.15</v>
      </c>
      <c r="G1062" s="3">
        <v>2070</v>
      </c>
      <c r="H1062" s="3">
        <v>2080.6999999999998</v>
      </c>
      <c r="I1062" s="3">
        <v>2118.64</v>
      </c>
      <c r="J1062" s="3">
        <v>2198.8000000000002</v>
      </c>
      <c r="K1062">
        <v>875.65</v>
      </c>
      <c r="L1062" t="s">
        <v>3186</v>
      </c>
      <c r="M1062" t="s">
        <v>3187</v>
      </c>
      <c r="N1062" t="s">
        <v>3188</v>
      </c>
    </row>
    <row r="1063" spans="1:14" x14ac:dyDescent="0.25">
      <c r="A1063" s="1">
        <v>44071</v>
      </c>
      <c r="B1063" t="s">
        <v>14</v>
      </c>
      <c r="C1063" s="3">
        <v>2120</v>
      </c>
      <c r="D1063" s="3">
        <v>2132.9</v>
      </c>
      <c r="E1063" s="3">
        <v>2106.25</v>
      </c>
      <c r="F1063" s="3">
        <v>2110.6</v>
      </c>
      <c r="G1063" s="3">
        <v>2116</v>
      </c>
      <c r="H1063" s="3">
        <v>2116.15</v>
      </c>
      <c r="I1063" s="3">
        <v>2118.85</v>
      </c>
      <c r="J1063" s="3">
        <v>2198.8000000000002</v>
      </c>
      <c r="K1063">
        <v>875.65</v>
      </c>
      <c r="L1063" t="s">
        <v>3189</v>
      </c>
      <c r="M1063" t="s">
        <v>3190</v>
      </c>
      <c r="N1063" t="s">
        <v>3191</v>
      </c>
    </row>
    <row r="1064" spans="1:14" x14ac:dyDescent="0.25">
      <c r="A1064" s="1">
        <v>44070</v>
      </c>
      <c r="B1064" t="s">
        <v>14</v>
      </c>
      <c r="C1064" s="3">
        <v>2148</v>
      </c>
      <c r="D1064" s="3">
        <v>2150</v>
      </c>
      <c r="E1064" s="3">
        <v>2103.25</v>
      </c>
      <c r="F1064" s="3">
        <v>2137.3000000000002</v>
      </c>
      <c r="G1064" s="3">
        <v>2108.1</v>
      </c>
      <c r="H1064" s="3">
        <v>2110.6</v>
      </c>
      <c r="I1064" s="3">
        <v>2126.98</v>
      </c>
      <c r="J1064" s="3">
        <v>2198.8000000000002</v>
      </c>
      <c r="K1064">
        <v>875.65</v>
      </c>
      <c r="L1064" t="s">
        <v>3192</v>
      </c>
      <c r="M1064" t="s">
        <v>3193</v>
      </c>
      <c r="N1064" t="s">
        <v>3194</v>
      </c>
    </row>
    <row r="1065" spans="1:14" x14ac:dyDescent="0.25">
      <c r="A1065" s="1">
        <v>44069</v>
      </c>
      <c r="B1065" t="s">
        <v>14</v>
      </c>
      <c r="C1065" s="3">
        <v>2085</v>
      </c>
      <c r="D1065" s="3">
        <v>2147.9499999999998</v>
      </c>
      <c r="E1065" s="3">
        <v>2047</v>
      </c>
      <c r="F1065" s="3">
        <v>2082.1</v>
      </c>
      <c r="G1065" s="3">
        <v>2133.6999999999998</v>
      </c>
      <c r="H1065" s="3">
        <v>2137.3000000000002</v>
      </c>
      <c r="I1065" s="3">
        <v>2102.41</v>
      </c>
      <c r="J1065" s="3">
        <v>2198.8000000000002</v>
      </c>
      <c r="K1065">
        <v>875.65</v>
      </c>
      <c r="L1065" t="s">
        <v>3195</v>
      </c>
      <c r="M1065" t="s">
        <v>3196</v>
      </c>
      <c r="N1065" t="s">
        <v>3197</v>
      </c>
    </row>
    <row r="1066" spans="1:14" x14ac:dyDescent="0.25">
      <c r="A1066" s="1">
        <v>44068</v>
      </c>
      <c r="B1066" t="s">
        <v>14</v>
      </c>
      <c r="C1066" s="3">
        <v>2106</v>
      </c>
      <c r="D1066" s="3">
        <v>2111.3000000000002</v>
      </c>
      <c r="E1066" s="3">
        <v>2078</v>
      </c>
      <c r="F1066" s="3">
        <v>2095.75</v>
      </c>
      <c r="G1066" s="3">
        <v>2082</v>
      </c>
      <c r="H1066" s="3">
        <v>2082.1</v>
      </c>
      <c r="I1066" s="3">
        <v>2089.41</v>
      </c>
      <c r="J1066" s="3">
        <v>2198.8000000000002</v>
      </c>
      <c r="K1066">
        <v>875.65</v>
      </c>
      <c r="L1066" t="s">
        <v>3198</v>
      </c>
      <c r="M1066" t="s">
        <v>3199</v>
      </c>
      <c r="N1066" t="s">
        <v>3200</v>
      </c>
    </row>
    <row r="1067" spans="1:14" x14ac:dyDescent="0.25">
      <c r="A1067" s="1">
        <v>44067</v>
      </c>
      <c r="B1067" t="s">
        <v>14</v>
      </c>
      <c r="C1067" s="3">
        <v>2091.4</v>
      </c>
      <c r="D1067" s="3">
        <v>2104.5</v>
      </c>
      <c r="E1067" s="3">
        <v>2070.5</v>
      </c>
      <c r="F1067" s="3">
        <v>2081.85</v>
      </c>
      <c r="G1067" s="3">
        <v>2099.9499999999998</v>
      </c>
      <c r="H1067" s="3">
        <v>2095.75</v>
      </c>
      <c r="I1067" s="3">
        <v>2090.25</v>
      </c>
      <c r="J1067" s="3">
        <v>2198.8000000000002</v>
      </c>
      <c r="K1067">
        <v>875.65</v>
      </c>
      <c r="L1067" t="s">
        <v>3201</v>
      </c>
      <c r="M1067" t="s">
        <v>3202</v>
      </c>
      <c r="N1067" t="s">
        <v>3203</v>
      </c>
    </row>
    <row r="1068" spans="1:14" x14ac:dyDescent="0.25">
      <c r="A1068" s="1">
        <v>44064</v>
      </c>
      <c r="B1068" t="s">
        <v>14</v>
      </c>
      <c r="C1068" s="3">
        <v>2118</v>
      </c>
      <c r="D1068" s="3">
        <v>2122</v>
      </c>
      <c r="E1068" s="3">
        <v>2077</v>
      </c>
      <c r="F1068" s="3">
        <v>2097.0500000000002</v>
      </c>
      <c r="G1068" s="3">
        <v>2084.75</v>
      </c>
      <c r="H1068" s="3">
        <v>2081.85</v>
      </c>
      <c r="I1068" s="3">
        <v>2096.9899999999998</v>
      </c>
      <c r="J1068" s="3">
        <v>2198.8000000000002</v>
      </c>
      <c r="K1068">
        <v>875.65</v>
      </c>
      <c r="L1068" t="s">
        <v>3204</v>
      </c>
      <c r="M1068" t="s">
        <v>3205</v>
      </c>
      <c r="N1068" t="s">
        <v>3206</v>
      </c>
    </row>
    <row r="1069" spans="1:14" x14ac:dyDescent="0.25">
      <c r="A1069" s="1">
        <v>44063</v>
      </c>
      <c r="B1069" t="s">
        <v>14</v>
      </c>
      <c r="C1069" s="3">
        <v>2120</v>
      </c>
      <c r="D1069" s="3">
        <v>2123.9</v>
      </c>
      <c r="E1069" s="3">
        <v>2088</v>
      </c>
      <c r="F1069" s="3">
        <v>2131.5500000000002</v>
      </c>
      <c r="G1069" s="3">
        <v>2098.6</v>
      </c>
      <c r="H1069" s="3">
        <v>2097.0500000000002</v>
      </c>
      <c r="I1069" s="3">
        <v>2109.0100000000002</v>
      </c>
      <c r="J1069" s="3">
        <v>2198.8000000000002</v>
      </c>
      <c r="K1069">
        <v>875.65</v>
      </c>
      <c r="L1069" t="s">
        <v>3207</v>
      </c>
      <c r="M1069" t="s">
        <v>3208</v>
      </c>
      <c r="N1069" t="s">
        <v>3209</v>
      </c>
    </row>
    <row r="1070" spans="1:14" x14ac:dyDescent="0.25">
      <c r="A1070" s="1">
        <v>44062</v>
      </c>
      <c r="B1070" t="s">
        <v>14</v>
      </c>
      <c r="C1070" s="3">
        <v>2141</v>
      </c>
      <c r="D1070" s="3">
        <v>2154</v>
      </c>
      <c r="E1070" s="3">
        <v>2121.35</v>
      </c>
      <c r="F1070" s="3">
        <v>2118.5500000000002</v>
      </c>
      <c r="G1070" s="3">
        <v>2137</v>
      </c>
      <c r="H1070" s="3">
        <v>2131.5500000000002</v>
      </c>
      <c r="I1070" s="3">
        <v>2137.37</v>
      </c>
      <c r="J1070" s="3">
        <v>2198.8000000000002</v>
      </c>
      <c r="K1070">
        <v>875.65</v>
      </c>
      <c r="L1070" t="s">
        <v>3210</v>
      </c>
      <c r="M1070" t="s">
        <v>3211</v>
      </c>
      <c r="N1070" t="s">
        <v>3212</v>
      </c>
    </row>
    <row r="1071" spans="1:14" x14ac:dyDescent="0.25">
      <c r="A1071" s="1">
        <v>44061</v>
      </c>
      <c r="B1071" t="s">
        <v>14</v>
      </c>
      <c r="C1071" s="3">
        <v>2085</v>
      </c>
      <c r="D1071" s="3">
        <v>2134.3000000000002</v>
      </c>
      <c r="E1071" s="3">
        <v>2082.35</v>
      </c>
      <c r="F1071" s="3">
        <v>2091.35</v>
      </c>
      <c r="G1071" s="3">
        <v>2120.1999999999998</v>
      </c>
      <c r="H1071" s="3">
        <v>2118.5500000000002</v>
      </c>
      <c r="I1071" s="3">
        <v>2118.58</v>
      </c>
      <c r="J1071" s="3">
        <v>2198.8000000000002</v>
      </c>
      <c r="K1071">
        <v>875.65</v>
      </c>
      <c r="L1071" t="s">
        <v>3213</v>
      </c>
      <c r="M1071" t="s">
        <v>3214</v>
      </c>
      <c r="N1071" t="s">
        <v>3215</v>
      </c>
    </row>
    <row r="1072" spans="1:14" x14ac:dyDescent="0.25">
      <c r="A1072" s="1">
        <v>44060</v>
      </c>
      <c r="B1072" t="s">
        <v>14</v>
      </c>
      <c r="C1072" s="3">
        <v>2105</v>
      </c>
      <c r="D1072" s="3">
        <v>2105</v>
      </c>
      <c r="E1072" s="3">
        <v>2070.1</v>
      </c>
      <c r="F1072" s="3">
        <v>2113.8000000000002</v>
      </c>
      <c r="G1072" s="3">
        <v>2094.0500000000002</v>
      </c>
      <c r="H1072" s="3">
        <v>2091.35</v>
      </c>
      <c r="I1072" s="3">
        <v>2085.65</v>
      </c>
      <c r="J1072" s="3">
        <v>2198.8000000000002</v>
      </c>
      <c r="K1072">
        <v>875.65</v>
      </c>
      <c r="L1072" t="s">
        <v>3216</v>
      </c>
      <c r="M1072" t="s">
        <v>3217</v>
      </c>
      <c r="N1072" t="s">
        <v>3218</v>
      </c>
    </row>
    <row r="1073" spans="1:14" x14ac:dyDescent="0.25">
      <c r="A1073" s="1">
        <v>44057</v>
      </c>
      <c r="B1073" t="s">
        <v>14</v>
      </c>
      <c r="C1073" s="3">
        <v>2122.5500000000002</v>
      </c>
      <c r="D1073" s="3">
        <v>2157</v>
      </c>
      <c r="E1073" s="3">
        <v>2089.25</v>
      </c>
      <c r="F1073" s="3">
        <v>2122.0500000000002</v>
      </c>
      <c r="G1073" s="3">
        <v>2112</v>
      </c>
      <c r="H1073" s="3">
        <v>2113.8000000000002</v>
      </c>
      <c r="I1073" s="3">
        <v>2129.96</v>
      </c>
      <c r="J1073" s="3">
        <v>2198.8000000000002</v>
      </c>
      <c r="K1073">
        <v>875.65</v>
      </c>
      <c r="L1073" t="s">
        <v>3219</v>
      </c>
      <c r="M1073" t="s">
        <v>3220</v>
      </c>
      <c r="N1073" t="s">
        <v>3221</v>
      </c>
    </row>
    <row r="1074" spans="1:14" x14ac:dyDescent="0.25">
      <c r="A1074" s="1">
        <v>44056</v>
      </c>
      <c r="B1074" t="s">
        <v>14</v>
      </c>
      <c r="C1074" s="3">
        <v>2128</v>
      </c>
      <c r="D1074" s="3">
        <v>2138.9</v>
      </c>
      <c r="E1074" s="3">
        <v>2110</v>
      </c>
      <c r="F1074" s="3">
        <v>2127.6</v>
      </c>
      <c r="G1074" s="3">
        <v>2125.8000000000002</v>
      </c>
      <c r="H1074" s="3">
        <v>2122.0500000000002</v>
      </c>
      <c r="I1074" s="3">
        <v>2122.69</v>
      </c>
      <c r="J1074" s="3">
        <v>2198.8000000000002</v>
      </c>
      <c r="K1074">
        <v>875.65</v>
      </c>
      <c r="L1074" t="s">
        <v>3222</v>
      </c>
      <c r="M1074" t="s">
        <v>3223</v>
      </c>
      <c r="N1074" t="s">
        <v>3224</v>
      </c>
    </row>
    <row r="1075" spans="1:14" x14ac:dyDescent="0.25">
      <c r="A1075" s="1">
        <v>44055</v>
      </c>
      <c r="B1075" t="s">
        <v>14</v>
      </c>
      <c r="C1075" s="3">
        <v>2121</v>
      </c>
      <c r="D1075" s="3">
        <v>2145</v>
      </c>
      <c r="E1075" s="3">
        <v>2106.8000000000002</v>
      </c>
      <c r="F1075" s="3">
        <v>2133.8000000000002</v>
      </c>
      <c r="G1075" s="3">
        <v>2126.5500000000002</v>
      </c>
      <c r="H1075" s="3">
        <v>2127.6</v>
      </c>
      <c r="I1075" s="3">
        <v>2129.79</v>
      </c>
      <c r="J1075" s="3">
        <v>2198.8000000000002</v>
      </c>
      <c r="K1075">
        <v>875.65</v>
      </c>
      <c r="L1075" t="s">
        <v>3225</v>
      </c>
      <c r="M1075" t="s">
        <v>3226</v>
      </c>
      <c r="N1075" t="s">
        <v>3227</v>
      </c>
    </row>
    <row r="1076" spans="1:14" x14ac:dyDescent="0.25">
      <c r="A1076" s="1">
        <v>44054</v>
      </c>
      <c r="B1076" t="s">
        <v>14</v>
      </c>
      <c r="C1076" s="3">
        <v>2134.8000000000002</v>
      </c>
      <c r="D1076" s="3">
        <v>2160</v>
      </c>
      <c r="E1076" s="3">
        <v>2100.35</v>
      </c>
      <c r="F1076" s="3">
        <v>2119.85</v>
      </c>
      <c r="G1076" s="3">
        <v>2132.85</v>
      </c>
      <c r="H1076" s="3">
        <v>2133.8000000000002</v>
      </c>
      <c r="I1076" s="3">
        <v>2133.3000000000002</v>
      </c>
      <c r="J1076" s="3">
        <v>2198.8000000000002</v>
      </c>
      <c r="K1076">
        <v>875.65</v>
      </c>
      <c r="L1076" t="s">
        <v>3228</v>
      </c>
      <c r="M1076" t="s">
        <v>3229</v>
      </c>
      <c r="N1076" t="s">
        <v>3230</v>
      </c>
    </row>
    <row r="1077" spans="1:14" x14ac:dyDescent="0.25">
      <c r="A1077" s="1">
        <v>44053</v>
      </c>
      <c r="B1077" t="s">
        <v>14</v>
      </c>
      <c r="C1077" s="3">
        <v>2159.1</v>
      </c>
      <c r="D1077" s="3">
        <v>2165</v>
      </c>
      <c r="E1077" s="3">
        <v>2108.1</v>
      </c>
      <c r="F1077" s="3">
        <v>2146.4499999999998</v>
      </c>
      <c r="G1077" s="3">
        <v>2121.6</v>
      </c>
      <c r="H1077" s="3">
        <v>2119.85</v>
      </c>
      <c r="I1077" s="3">
        <v>2136.58</v>
      </c>
      <c r="J1077" s="3">
        <v>2198.8000000000002</v>
      </c>
      <c r="K1077">
        <v>875.65</v>
      </c>
      <c r="L1077" t="s">
        <v>3231</v>
      </c>
      <c r="M1077" t="s">
        <v>3232</v>
      </c>
      <c r="N1077" t="s">
        <v>3233</v>
      </c>
    </row>
    <row r="1078" spans="1:14" x14ac:dyDescent="0.25">
      <c r="A1078" s="1">
        <v>44050</v>
      </c>
      <c r="B1078" t="s">
        <v>14</v>
      </c>
      <c r="C1078" s="3">
        <v>2129.8000000000002</v>
      </c>
      <c r="D1078" s="3">
        <v>2157.8000000000002</v>
      </c>
      <c r="E1078" s="3">
        <v>2120.1999999999998</v>
      </c>
      <c r="F1078" s="3">
        <v>2134.1</v>
      </c>
      <c r="G1078" s="3">
        <v>2146</v>
      </c>
      <c r="H1078" s="3">
        <v>2146.4499999999998</v>
      </c>
      <c r="I1078" s="3">
        <v>2141.31</v>
      </c>
      <c r="J1078" s="3">
        <v>2198.8000000000002</v>
      </c>
      <c r="K1078">
        <v>875.65</v>
      </c>
      <c r="L1078" t="s">
        <v>3234</v>
      </c>
      <c r="M1078" t="s">
        <v>3235</v>
      </c>
      <c r="N1078" t="s">
        <v>3236</v>
      </c>
    </row>
    <row r="1079" spans="1:14" x14ac:dyDescent="0.25">
      <c r="A1079" s="1">
        <v>44049</v>
      </c>
      <c r="B1079" t="s">
        <v>14</v>
      </c>
      <c r="C1079" s="3">
        <v>2157</v>
      </c>
      <c r="D1079" s="3">
        <v>2167.6999999999998</v>
      </c>
      <c r="E1079" s="3">
        <v>2107.8000000000002</v>
      </c>
      <c r="F1079" s="3">
        <v>2126.4499999999998</v>
      </c>
      <c r="G1079" s="3">
        <v>2136.5500000000002</v>
      </c>
      <c r="H1079" s="3">
        <v>2134.1</v>
      </c>
      <c r="I1079" s="3">
        <v>2139.59</v>
      </c>
      <c r="J1079" s="3">
        <v>2198.8000000000002</v>
      </c>
      <c r="K1079">
        <v>875.65</v>
      </c>
      <c r="L1079" t="s">
        <v>3237</v>
      </c>
      <c r="M1079" t="s">
        <v>3238</v>
      </c>
      <c r="N1079" t="s">
        <v>3239</v>
      </c>
    </row>
    <row r="1080" spans="1:14" x14ac:dyDescent="0.25">
      <c r="A1080" s="1">
        <v>44048</v>
      </c>
      <c r="B1080" t="s">
        <v>14</v>
      </c>
      <c r="C1080" s="3">
        <v>2169</v>
      </c>
      <c r="D1080" s="3">
        <v>2196</v>
      </c>
      <c r="E1080" s="3">
        <v>2118.3000000000002</v>
      </c>
      <c r="F1080" s="3">
        <v>2150.6</v>
      </c>
      <c r="G1080" s="3">
        <v>2132.1</v>
      </c>
      <c r="H1080" s="3">
        <v>2126.4499999999998</v>
      </c>
      <c r="I1080" s="3">
        <v>2153.7199999999998</v>
      </c>
      <c r="J1080" s="3">
        <v>2198.8000000000002</v>
      </c>
      <c r="K1080">
        <v>875.65</v>
      </c>
      <c r="L1080" t="s">
        <v>3240</v>
      </c>
      <c r="M1080" t="s">
        <v>3241</v>
      </c>
      <c r="N1080" t="s">
        <v>3242</v>
      </c>
    </row>
    <row r="1081" spans="1:14" x14ac:dyDescent="0.25">
      <c r="A1081" s="1">
        <v>44047</v>
      </c>
      <c r="B1081" t="s">
        <v>14</v>
      </c>
      <c r="C1081" s="3">
        <v>2020.6</v>
      </c>
      <c r="D1081" s="3">
        <v>2167</v>
      </c>
      <c r="E1081" s="3">
        <v>2000.25</v>
      </c>
      <c r="F1081" s="3">
        <v>2009</v>
      </c>
      <c r="G1081" s="3">
        <v>2158.4</v>
      </c>
      <c r="H1081" s="3">
        <v>2150.6</v>
      </c>
      <c r="I1081" s="3">
        <v>2098.08</v>
      </c>
      <c r="J1081" s="3">
        <v>2198.8000000000002</v>
      </c>
      <c r="K1081">
        <v>875.65</v>
      </c>
      <c r="L1081" t="s">
        <v>3243</v>
      </c>
      <c r="M1081" t="s">
        <v>3244</v>
      </c>
      <c r="N1081" t="s">
        <v>3245</v>
      </c>
    </row>
    <row r="1082" spans="1:14" x14ac:dyDescent="0.25">
      <c r="A1082" s="1">
        <v>44046</v>
      </c>
      <c r="B1082" t="s">
        <v>14</v>
      </c>
      <c r="C1082" s="3">
        <v>2051.3000000000002</v>
      </c>
      <c r="D1082" s="3">
        <v>2057</v>
      </c>
      <c r="E1082" s="3">
        <v>2003.1</v>
      </c>
      <c r="F1082" s="3">
        <v>2067.1</v>
      </c>
      <c r="G1082" s="3">
        <v>2007.65</v>
      </c>
      <c r="H1082" s="3">
        <v>2009</v>
      </c>
      <c r="I1082" s="3">
        <v>2029.05</v>
      </c>
      <c r="J1082" s="3">
        <v>2198.8000000000002</v>
      </c>
      <c r="K1082">
        <v>875.65</v>
      </c>
      <c r="L1082" t="s">
        <v>3246</v>
      </c>
      <c r="M1082" t="s">
        <v>3247</v>
      </c>
      <c r="N1082" t="s">
        <v>3248</v>
      </c>
    </row>
    <row r="1083" spans="1:14" x14ac:dyDescent="0.25">
      <c r="A1083" s="1">
        <v>44043</v>
      </c>
      <c r="B1083" t="s">
        <v>14</v>
      </c>
      <c r="C1083" s="3">
        <v>2114.5</v>
      </c>
      <c r="D1083" s="3">
        <v>2129</v>
      </c>
      <c r="E1083" s="3">
        <v>2052.8000000000002</v>
      </c>
      <c r="F1083" s="3">
        <v>2108.85</v>
      </c>
      <c r="G1083" s="3">
        <v>2070</v>
      </c>
      <c r="H1083" s="3">
        <v>2067.1</v>
      </c>
      <c r="I1083" s="3">
        <v>2077.02</v>
      </c>
      <c r="J1083" s="3">
        <v>2198.8000000000002</v>
      </c>
      <c r="K1083">
        <v>875.65</v>
      </c>
      <c r="L1083" t="s">
        <v>3249</v>
      </c>
      <c r="M1083" t="s">
        <v>3250</v>
      </c>
      <c r="N1083" t="s">
        <v>3251</v>
      </c>
    </row>
    <row r="1084" spans="1:14" x14ac:dyDescent="0.25">
      <c r="A1084" s="1">
        <v>44042</v>
      </c>
      <c r="B1084" t="s">
        <v>14</v>
      </c>
      <c r="C1084" s="3">
        <v>2099</v>
      </c>
      <c r="D1084" s="3">
        <v>2139.6999999999998</v>
      </c>
      <c r="E1084" s="3">
        <v>2072</v>
      </c>
      <c r="F1084" s="3">
        <v>2096.65</v>
      </c>
      <c r="G1084" s="3">
        <v>2101.9</v>
      </c>
      <c r="H1084" s="3">
        <v>2108.85</v>
      </c>
      <c r="I1084" s="3">
        <v>2111.0300000000002</v>
      </c>
      <c r="J1084" s="3">
        <v>2198.8000000000002</v>
      </c>
      <c r="K1084">
        <v>875.65</v>
      </c>
      <c r="L1084" t="s">
        <v>3252</v>
      </c>
      <c r="M1084" t="s">
        <v>3253</v>
      </c>
      <c r="N1084" t="s">
        <v>3254</v>
      </c>
    </row>
    <row r="1085" spans="1:14" x14ac:dyDescent="0.25">
      <c r="A1085" s="1">
        <v>44041</v>
      </c>
      <c r="B1085" t="s">
        <v>14</v>
      </c>
      <c r="C1085" s="3">
        <v>2177.9</v>
      </c>
      <c r="D1085" s="3">
        <v>2182.8000000000002</v>
      </c>
      <c r="E1085" s="3">
        <v>2070.4499999999998</v>
      </c>
      <c r="F1085" s="3">
        <v>2177.6999999999998</v>
      </c>
      <c r="G1085" s="3">
        <v>2092</v>
      </c>
      <c r="H1085" s="3">
        <v>2096.65</v>
      </c>
      <c r="I1085" s="3">
        <v>2124.29</v>
      </c>
      <c r="J1085" s="3">
        <v>2198.8000000000002</v>
      </c>
      <c r="K1085">
        <v>875.65</v>
      </c>
      <c r="L1085" t="s">
        <v>3255</v>
      </c>
      <c r="M1085" t="s">
        <v>3256</v>
      </c>
      <c r="N1085" t="s">
        <v>3257</v>
      </c>
    </row>
    <row r="1086" spans="1:14" x14ac:dyDescent="0.25">
      <c r="A1086" s="1">
        <v>44040</v>
      </c>
      <c r="B1086" t="s">
        <v>14</v>
      </c>
      <c r="C1086" s="3">
        <v>2156.1999999999998</v>
      </c>
      <c r="D1086" s="3">
        <v>2194</v>
      </c>
      <c r="E1086" s="3">
        <v>2150.65</v>
      </c>
      <c r="F1086" s="3">
        <v>2156.1999999999998</v>
      </c>
      <c r="G1086" s="3">
        <v>2177</v>
      </c>
      <c r="H1086" s="3">
        <v>2177.6999999999998</v>
      </c>
      <c r="I1086" s="3">
        <v>2175.67</v>
      </c>
      <c r="J1086" s="3">
        <v>2198.8000000000002</v>
      </c>
      <c r="K1086">
        <v>875.65</v>
      </c>
      <c r="L1086" t="s">
        <v>3258</v>
      </c>
      <c r="M1086" t="s">
        <v>3259</v>
      </c>
      <c r="N1086" t="s">
        <v>3260</v>
      </c>
    </row>
    <row r="1087" spans="1:14" x14ac:dyDescent="0.25">
      <c r="A1087" s="1">
        <v>44039</v>
      </c>
      <c r="B1087" t="s">
        <v>14</v>
      </c>
      <c r="C1087" s="3">
        <v>2178.8000000000002</v>
      </c>
      <c r="D1087" s="3">
        <v>2198.8000000000002</v>
      </c>
      <c r="E1087" s="3">
        <v>2127.9</v>
      </c>
      <c r="F1087" s="3">
        <v>2146.15</v>
      </c>
      <c r="G1087" s="3">
        <v>2154.9499999999998</v>
      </c>
      <c r="H1087" s="3">
        <v>2156.1999999999998</v>
      </c>
      <c r="I1087" s="3">
        <v>2169.6799999999998</v>
      </c>
      <c r="J1087" s="3">
        <v>2198.8000000000002</v>
      </c>
      <c r="K1087">
        <v>875.65</v>
      </c>
      <c r="L1087" t="s">
        <v>3261</v>
      </c>
      <c r="M1087" t="s">
        <v>3262</v>
      </c>
      <c r="N1087" t="s">
        <v>3263</v>
      </c>
    </row>
    <row r="1088" spans="1:14" x14ac:dyDescent="0.25">
      <c r="A1088" s="1">
        <v>44036</v>
      </c>
      <c r="B1088" t="s">
        <v>14</v>
      </c>
      <c r="C1088" s="3">
        <v>2058</v>
      </c>
      <c r="D1088" s="3">
        <v>2163</v>
      </c>
      <c r="E1088" s="3">
        <v>2057.8000000000002</v>
      </c>
      <c r="F1088" s="3">
        <v>2057.8000000000002</v>
      </c>
      <c r="G1088" s="3">
        <v>2148.4</v>
      </c>
      <c r="H1088" s="3">
        <v>2146.15</v>
      </c>
      <c r="I1088" s="3">
        <v>2128.5300000000002</v>
      </c>
      <c r="J1088" s="3">
        <v>2163</v>
      </c>
      <c r="K1088">
        <v>875.65</v>
      </c>
      <c r="L1088" t="s">
        <v>3264</v>
      </c>
      <c r="M1088" t="s">
        <v>3265</v>
      </c>
      <c r="N1088" t="s">
        <v>3266</v>
      </c>
    </row>
    <row r="1089" spans="1:14" x14ac:dyDescent="0.25">
      <c r="A1089" s="1">
        <v>44035</v>
      </c>
      <c r="B1089" t="s">
        <v>14</v>
      </c>
      <c r="C1089" s="3">
        <v>2003.95</v>
      </c>
      <c r="D1089" s="3">
        <v>2079.6999999999998</v>
      </c>
      <c r="E1089" s="3">
        <v>1991.35</v>
      </c>
      <c r="F1089" s="3">
        <v>2004</v>
      </c>
      <c r="G1089" s="3">
        <v>2076</v>
      </c>
      <c r="H1089" s="3">
        <v>2057.8000000000002</v>
      </c>
      <c r="I1089" s="3">
        <v>2035.95</v>
      </c>
      <c r="J1089" s="3">
        <v>2079.6999999999998</v>
      </c>
      <c r="K1089">
        <v>875.65</v>
      </c>
      <c r="L1089" t="s">
        <v>3267</v>
      </c>
      <c r="M1089" t="s">
        <v>3268</v>
      </c>
      <c r="N1089" t="s">
        <v>3269</v>
      </c>
    </row>
    <row r="1090" spans="1:14" x14ac:dyDescent="0.25">
      <c r="A1090" s="1">
        <v>44034</v>
      </c>
      <c r="B1090" t="s">
        <v>14</v>
      </c>
      <c r="C1090" s="3">
        <v>1983</v>
      </c>
      <c r="D1090" s="3">
        <v>2010</v>
      </c>
      <c r="E1090" s="3">
        <v>1960.7</v>
      </c>
      <c r="F1090" s="3">
        <v>1971.55</v>
      </c>
      <c r="G1090" s="3">
        <v>2004</v>
      </c>
      <c r="H1090" s="3">
        <v>2004</v>
      </c>
      <c r="I1090" s="3">
        <v>1993.46</v>
      </c>
      <c r="J1090" s="3">
        <v>2010</v>
      </c>
      <c r="K1090">
        <v>875.65</v>
      </c>
      <c r="L1090" t="s">
        <v>3270</v>
      </c>
      <c r="M1090" t="s">
        <v>3271</v>
      </c>
      <c r="N1090" t="s">
        <v>3272</v>
      </c>
    </row>
    <row r="1091" spans="1:14" x14ac:dyDescent="0.25">
      <c r="A1091" s="1">
        <v>44033</v>
      </c>
      <c r="B1091" t="s">
        <v>14</v>
      </c>
      <c r="C1091" s="3">
        <v>1939</v>
      </c>
      <c r="D1091" s="3">
        <v>1977</v>
      </c>
      <c r="E1091" s="3">
        <v>1936.5</v>
      </c>
      <c r="F1091" s="3">
        <v>1919.9</v>
      </c>
      <c r="G1091" s="3">
        <v>1973.5</v>
      </c>
      <c r="H1091" s="3">
        <v>1971.55</v>
      </c>
      <c r="I1091" s="3">
        <v>1962.43</v>
      </c>
      <c r="J1091" s="3">
        <v>1978.8</v>
      </c>
      <c r="K1091">
        <v>875.65</v>
      </c>
      <c r="L1091" t="s">
        <v>3273</v>
      </c>
      <c r="M1091" t="s">
        <v>3274</v>
      </c>
      <c r="N1091" t="s">
        <v>3275</v>
      </c>
    </row>
    <row r="1092" spans="1:14" x14ac:dyDescent="0.25">
      <c r="A1092" s="1">
        <v>44032</v>
      </c>
      <c r="B1092" t="s">
        <v>14</v>
      </c>
      <c r="C1092" s="3">
        <v>1917.8</v>
      </c>
      <c r="D1092" s="3">
        <v>1932</v>
      </c>
      <c r="E1092" s="3">
        <v>1899.65</v>
      </c>
      <c r="F1092" s="3">
        <v>1911.7</v>
      </c>
      <c r="G1092" s="3">
        <v>1921.95</v>
      </c>
      <c r="H1092" s="3">
        <v>1919.9</v>
      </c>
      <c r="I1092" s="3">
        <v>1916.93</v>
      </c>
      <c r="J1092" s="3">
        <v>1978.8</v>
      </c>
      <c r="K1092">
        <v>875.65</v>
      </c>
      <c r="L1092" t="s">
        <v>3276</v>
      </c>
      <c r="M1092" t="s">
        <v>3277</v>
      </c>
      <c r="N1092" t="s">
        <v>3278</v>
      </c>
    </row>
    <row r="1093" spans="1:14" x14ac:dyDescent="0.25">
      <c r="A1093" s="1">
        <v>44029</v>
      </c>
      <c r="B1093" t="s">
        <v>14</v>
      </c>
      <c r="C1093" s="3">
        <v>1845</v>
      </c>
      <c r="D1093" s="3">
        <v>1920</v>
      </c>
      <c r="E1093" s="3">
        <v>1838</v>
      </c>
      <c r="F1093" s="3">
        <v>1843.4</v>
      </c>
      <c r="G1093" s="3">
        <v>1916</v>
      </c>
      <c r="H1093" s="3">
        <v>1911.7</v>
      </c>
      <c r="I1093" s="3">
        <v>1876.25</v>
      </c>
      <c r="J1093" s="3">
        <v>1978.8</v>
      </c>
      <c r="K1093">
        <v>875.65</v>
      </c>
      <c r="L1093" t="s">
        <v>3279</v>
      </c>
      <c r="M1093" t="s">
        <v>3280</v>
      </c>
      <c r="N1093" t="s">
        <v>3281</v>
      </c>
    </row>
    <row r="1094" spans="1:14" x14ac:dyDescent="0.25">
      <c r="A1094" s="1">
        <v>44028</v>
      </c>
      <c r="B1094" t="s">
        <v>14</v>
      </c>
      <c r="C1094" s="3">
        <v>1847</v>
      </c>
      <c r="D1094" s="3">
        <v>1869</v>
      </c>
      <c r="E1094" s="3">
        <v>1812.45</v>
      </c>
      <c r="F1094" s="3">
        <v>1844</v>
      </c>
      <c r="G1094" s="3">
        <v>1842.05</v>
      </c>
      <c r="H1094" s="3">
        <v>1843.4</v>
      </c>
      <c r="I1094" s="3">
        <v>1844.01</v>
      </c>
      <c r="J1094" s="3">
        <v>1978.8</v>
      </c>
      <c r="K1094">
        <v>875.65</v>
      </c>
      <c r="L1094" t="s">
        <v>3282</v>
      </c>
      <c r="M1094" t="s">
        <v>3283</v>
      </c>
      <c r="N1094" t="s">
        <v>3284</v>
      </c>
    </row>
    <row r="1095" spans="1:14" x14ac:dyDescent="0.25">
      <c r="A1095" s="1">
        <v>44027</v>
      </c>
      <c r="B1095" t="s">
        <v>14</v>
      </c>
      <c r="C1095" s="3">
        <v>1937.95</v>
      </c>
      <c r="D1095" s="3">
        <v>1978.8</v>
      </c>
      <c r="E1095" s="3">
        <v>1798</v>
      </c>
      <c r="F1095" s="3">
        <v>1917</v>
      </c>
      <c r="G1095" s="3">
        <v>1842.35</v>
      </c>
      <c r="H1095" s="3">
        <v>1844</v>
      </c>
      <c r="I1095" s="3">
        <v>1917.63</v>
      </c>
      <c r="J1095" s="3">
        <v>1978.8</v>
      </c>
      <c r="K1095">
        <v>875.65</v>
      </c>
      <c r="L1095" t="s">
        <v>3285</v>
      </c>
      <c r="M1095" t="s">
        <v>3286</v>
      </c>
      <c r="N1095" t="s">
        <v>3287</v>
      </c>
    </row>
    <row r="1096" spans="1:14" x14ac:dyDescent="0.25">
      <c r="A1096" s="1">
        <v>44026</v>
      </c>
      <c r="B1096" t="s">
        <v>14</v>
      </c>
      <c r="C1096" s="3">
        <v>1934</v>
      </c>
      <c r="D1096" s="3">
        <v>1941.7</v>
      </c>
      <c r="E1096" s="3">
        <v>1887.3</v>
      </c>
      <c r="F1096" s="3">
        <v>1935</v>
      </c>
      <c r="G1096" s="3">
        <v>1915</v>
      </c>
      <c r="H1096" s="3">
        <v>1917</v>
      </c>
      <c r="I1096" s="3">
        <v>1917.96</v>
      </c>
      <c r="J1096" s="3">
        <v>1947.7</v>
      </c>
      <c r="K1096">
        <v>875.65</v>
      </c>
      <c r="L1096" t="s">
        <v>3288</v>
      </c>
      <c r="M1096" t="s">
        <v>3289</v>
      </c>
      <c r="N1096" t="s">
        <v>3290</v>
      </c>
    </row>
    <row r="1097" spans="1:14" x14ac:dyDescent="0.25">
      <c r="A1097" s="1">
        <v>44025</v>
      </c>
      <c r="B1097" t="s">
        <v>14</v>
      </c>
      <c r="C1097" s="3">
        <v>1903.35</v>
      </c>
      <c r="D1097" s="3">
        <v>1947.7</v>
      </c>
      <c r="E1097" s="3">
        <v>1900</v>
      </c>
      <c r="F1097" s="3">
        <v>1878.05</v>
      </c>
      <c r="G1097" s="3">
        <v>1938.7</v>
      </c>
      <c r="H1097" s="3">
        <v>1935</v>
      </c>
      <c r="I1097" s="3">
        <v>1927.07</v>
      </c>
      <c r="J1097" s="3">
        <v>1947.7</v>
      </c>
      <c r="K1097">
        <v>875.65</v>
      </c>
      <c r="L1097" t="s">
        <v>3291</v>
      </c>
      <c r="M1097" t="s">
        <v>3292</v>
      </c>
      <c r="N1097" t="s">
        <v>3293</v>
      </c>
    </row>
    <row r="1098" spans="1:14" x14ac:dyDescent="0.25">
      <c r="A1098" s="1">
        <v>44022</v>
      </c>
      <c r="B1098" t="s">
        <v>14</v>
      </c>
      <c r="C1098" s="3">
        <v>1828.5</v>
      </c>
      <c r="D1098" s="3">
        <v>1884.6</v>
      </c>
      <c r="E1098" s="3">
        <v>1824.25</v>
      </c>
      <c r="F1098" s="3">
        <v>1824.25</v>
      </c>
      <c r="G1098" s="3">
        <v>1880.2</v>
      </c>
      <c r="H1098" s="3">
        <v>1878.05</v>
      </c>
      <c r="I1098" s="3">
        <v>1859.58</v>
      </c>
      <c r="J1098" s="3">
        <v>1884.6</v>
      </c>
      <c r="K1098">
        <v>875.65</v>
      </c>
      <c r="L1098" t="s">
        <v>3294</v>
      </c>
      <c r="M1098" t="s">
        <v>3295</v>
      </c>
      <c r="N1098" t="s">
        <v>3296</v>
      </c>
    </row>
    <row r="1099" spans="1:14" x14ac:dyDescent="0.25">
      <c r="A1099" s="1">
        <v>44021</v>
      </c>
      <c r="B1099" t="s">
        <v>14</v>
      </c>
      <c r="C1099" s="3">
        <v>1809</v>
      </c>
      <c r="D1099" s="3">
        <v>1835</v>
      </c>
      <c r="E1099" s="3">
        <v>1786.25</v>
      </c>
      <c r="F1099" s="3">
        <v>1798</v>
      </c>
      <c r="G1099" s="3">
        <v>1826.75</v>
      </c>
      <c r="H1099" s="3">
        <v>1824.25</v>
      </c>
      <c r="I1099" s="3">
        <v>1813.36</v>
      </c>
      <c r="J1099" s="3">
        <v>1864.35</v>
      </c>
      <c r="K1099">
        <v>875.65</v>
      </c>
      <c r="L1099" t="s">
        <v>3297</v>
      </c>
      <c r="M1099" t="s">
        <v>3298</v>
      </c>
      <c r="N1099" t="s">
        <v>3299</v>
      </c>
    </row>
    <row r="1100" spans="1:14" x14ac:dyDescent="0.25">
      <c r="A1100" s="1">
        <v>44020</v>
      </c>
      <c r="B1100" t="s">
        <v>14</v>
      </c>
      <c r="C1100" s="3">
        <v>1824.05</v>
      </c>
      <c r="D1100" s="3">
        <v>1834.95</v>
      </c>
      <c r="E1100" s="3">
        <v>1790</v>
      </c>
      <c r="F1100" s="3">
        <v>1823.45</v>
      </c>
      <c r="G1100" s="3">
        <v>1795.4</v>
      </c>
      <c r="H1100" s="3">
        <v>1798</v>
      </c>
      <c r="I1100" s="3">
        <v>1812.33</v>
      </c>
      <c r="J1100" s="3">
        <v>1864.35</v>
      </c>
      <c r="K1100">
        <v>875.65</v>
      </c>
      <c r="L1100" t="s">
        <v>3300</v>
      </c>
      <c r="M1100" t="s">
        <v>3301</v>
      </c>
      <c r="N1100" t="s">
        <v>3302</v>
      </c>
    </row>
    <row r="1101" spans="1:14" x14ac:dyDescent="0.25">
      <c r="A1101" s="1">
        <v>44019</v>
      </c>
      <c r="B1101" t="s">
        <v>14</v>
      </c>
      <c r="C1101" s="3">
        <v>1860</v>
      </c>
      <c r="D1101" s="3">
        <v>1864.35</v>
      </c>
      <c r="E1101" s="3">
        <v>1806.3</v>
      </c>
      <c r="F1101" s="3">
        <v>1851.8</v>
      </c>
      <c r="G1101" s="3">
        <v>1822.15</v>
      </c>
      <c r="H1101" s="3">
        <v>1823.45</v>
      </c>
      <c r="I1101" s="3">
        <v>1831.78</v>
      </c>
      <c r="J1101" s="3">
        <v>1864.35</v>
      </c>
      <c r="K1101">
        <v>875.65</v>
      </c>
      <c r="L1101" t="s">
        <v>3303</v>
      </c>
      <c r="M1101" t="s">
        <v>3304</v>
      </c>
      <c r="N1101" t="s">
        <v>3305</v>
      </c>
    </row>
    <row r="1102" spans="1:14" x14ac:dyDescent="0.25">
      <c r="A1102" s="1">
        <v>44018</v>
      </c>
      <c r="B1102" t="s">
        <v>14</v>
      </c>
      <c r="C1102" s="3">
        <v>1805</v>
      </c>
      <c r="D1102" s="3">
        <v>1858</v>
      </c>
      <c r="E1102" s="3">
        <v>1792.1</v>
      </c>
      <c r="F1102" s="3">
        <v>1787.9</v>
      </c>
      <c r="G1102" s="3">
        <v>1855</v>
      </c>
      <c r="H1102" s="3">
        <v>1851.8</v>
      </c>
      <c r="I1102" s="3">
        <v>1832.66</v>
      </c>
      <c r="J1102" s="3">
        <v>1858</v>
      </c>
      <c r="K1102">
        <v>875.65</v>
      </c>
      <c r="L1102" t="s">
        <v>3306</v>
      </c>
      <c r="M1102" t="s">
        <v>3307</v>
      </c>
      <c r="N1102" t="s">
        <v>3308</v>
      </c>
    </row>
    <row r="1103" spans="1:14" x14ac:dyDescent="0.25">
      <c r="A1103" s="1">
        <v>44015</v>
      </c>
      <c r="B1103" t="s">
        <v>14</v>
      </c>
      <c r="C1103" s="3">
        <v>1779.8</v>
      </c>
      <c r="D1103" s="3">
        <v>1793</v>
      </c>
      <c r="E1103" s="3">
        <v>1768</v>
      </c>
      <c r="F1103" s="3">
        <v>1760.35</v>
      </c>
      <c r="G1103" s="3">
        <v>1788</v>
      </c>
      <c r="H1103" s="3">
        <v>1787.9</v>
      </c>
      <c r="I1103" s="3">
        <v>1781.69</v>
      </c>
      <c r="J1103" s="3">
        <v>1804.2</v>
      </c>
      <c r="K1103">
        <v>875.65</v>
      </c>
      <c r="L1103" t="s">
        <v>3309</v>
      </c>
      <c r="M1103" t="s">
        <v>3310</v>
      </c>
      <c r="N1103" t="s">
        <v>3311</v>
      </c>
    </row>
    <row r="1104" spans="1:14" x14ac:dyDescent="0.25">
      <c r="A1104" s="1">
        <v>44014</v>
      </c>
      <c r="B1104" t="s">
        <v>14</v>
      </c>
      <c r="C1104" s="3">
        <v>1743</v>
      </c>
      <c r="D1104" s="3">
        <v>1767.6</v>
      </c>
      <c r="E1104" s="3">
        <v>1735.05</v>
      </c>
      <c r="F1104" s="3">
        <v>1737.6</v>
      </c>
      <c r="G1104" s="3">
        <v>1759.5</v>
      </c>
      <c r="H1104" s="3">
        <v>1760.35</v>
      </c>
      <c r="I1104" s="3">
        <v>1755.2</v>
      </c>
      <c r="J1104" s="3">
        <v>1804.2</v>
      </c>
      <c r="K1104">
        <v>875.65</v>
      </c>
      <c r="L1104" t="s">
        <v>3312</v>
      </c>
      <c r="M1104" t="s">
        <v>3313</v>
      </c>
      <c r="N1104" t="s">
        <v>3314</v>
      </c>
    </row>
    <row r="1105" spans="1:14" x14ac:dyDescent="0.25">
      <c r="A1105" s="1">
        <v>44013</v>
      </c>
      <c r="B1105" t="s">
        <v>14</v>
      </c>
      <c r="C1105" s="3">
        <v>1720</v>
      </c>
      <c r="D1105" s="3">
        <v>1749</v>
      </c>
      <c r="E1105" s="3">
        <v>1708.05</v>
      </c>
      <c r="F1105" s="3">
        <v>1704.1</v>
      </c>
      <c r="G1105" s="3">
        <v>1736.25</v>
      </c>
      <c r="H1105" s="3">
        <v>1737.6</v>
      </c>
      <c r="I1105" s="3">
        <v>1730.01</v>
      </c>
      <c r="J1105" s="3">
        <v>1804.2</v>
      </c>
      <c r="K1105">
        <v>875.65</v>
      </c>
      <c r="L1105" t="s">
        <v>3315</v>
      </c>
      <c r="M1105" t="s">
        <v>3316</v>
      </c>
      <c r="N1105" t="s">
        <v>3317</v>
      </c>
    </row>
    <row r="1106" spans="1:14" x14ac:dyDescent="0.25">
      <c r="A1106" s="1">
        <v>44012</v>
      </c>
      <c r="B1106" t="s">
        <v>14</v>
      </c>
      <c r="C1106" s="3">
        <v>1737</v>
      </c>
      <c r="D1106" s="3">
        <v>1741</v>
      </c>
      <c r="E1106" s="3">
        <v>1695.55</v>
      </c>
      <c r="F1106" s="3">
        <v>1723.15</v>
      </c>
      <c r="G1106" s="3">
        <v>1707.5</v>
      </c>
      <c r="H1106" s="3">
        <v>1704.1</v>
      </c>
      <c r="I1106" s="3">
        <v>1718.1</v>
      </c>
      <c r="J1106" s="3">
        <v>1804.2</v>
      </c>
      <c r="K1106">
        <v>875.65</v>
      </c>
      <c r="L1106" t="s">
        <v>3318</v>
      </c>
      <c r="M1106" t="s">
        <v>3319</v>
      </c>
      <c r="N1106" t="s">
        <v>3320</v>
      </c>
    </row>
    <row r="1107" spans="1:14" x14ac:dyDescent="0.25">
      <c r="A1107" s="1">
        <v>44011</v>
      </c>
      <c r="B1107" t="s">
        <v>14</v>
      </c>
      <c r="C1107" s="3">
        <v>1728.05</v>
      </c>
      <c r="D1107" s="3">
        <v>1739.75</v>
      </c>
      <c r="E1107" s="3">
        <v>1715.55</v>
      </c>
      <c r="F1107" s="3">
        <v>1741.65</v>
      </c>
      <c r="G1107" s="3">
        <v>1722.7</v>
      </c>
      <c r="H1107" s="3">
        <v>1723.15</v>
      </c>
      <c r="I1107" s="3">
        <v>1724.38</v>
      </c>
      <c r="J1107" s="3">
        <v>1804.2</v>
      </c>
      <c r="K1107">
        <v>875.65</v>
      </c>
      <c r="L1107" t="s">
        <v>3321</v>
      </c>
      <c r="M1107" t="s">
        <v>3322</v>
      </c>
      <c r="N1107" t="s">
        <v>3323</v>
      </c>
    </row>
    <row r="1108" spans="1:14" x14ac:dyDescent="0.25">
      <c r="A1108" s="1">
        <v>44008</v>
      </c>
      <c r="B1108" t="s">
        <v>14</v>
      </c>
      <c r="C1108" s="3">
        <v>1728.8</v>
      </c>
      <c r="D1108" s="3">
        <v>1752</v>
      </c>
      <c r="E1108" s="3">
        <v>1717</v>
      </c>
      <c r="F1108" s="3">
        <v>1717.9</v>
      </c>
      <c r="G1108" s="3">
        <v>1750</v>
      </c>
      <c r="H1108" s="3">
        <v>1741.65</v>
      </c>
      <c r="I1108" s="3">
        <v>1731.91</v>
      </c>
      <c r="J1108" s="3">
        <v>1804.2</v>
      </c>
      <c r="K1108">
        <v>875.65</v>
      </c>
      <c r="L1108" t="s">
        <v>3324</v>
      </c>
      <c r="M1108" t="s">
        <v>3325</v>
      </c>
      <c r="N1108" t="s">
        <v>3326</v>
      </c>
    </row>
    <row r="1109" spans="1:14" x14ac:dyDescent="0.25">
      <c r="A1109" s="1">
        <v>44007</v>
      </c>
      <c r="B1109" t="s">
        <v>14</v>
      </c>
      <c r="C1109" s="3">
        <v>1727</v>
      </c>
      <c r="D1109" s="3">
        <v>1749</v>
      </c>
      <c r="E1109" s="3">
        <v>1713.05</v>
      </c>
      <c r="F1109" s="3">
        <v>1727.85</v>
      </c>
      <c r="G1109" s="3">
        <v>1719</v>
      </c>
      <c r="H1109" s="3">
        <v>1717.9</v>
      </c>
      <c r="I1109" s="3">
        <v>1728.41</v>
      </c>
      <c r="J1109" s="3">
        <v>1804.2</v>
      </c>
      <c r="K1109">
        <v>875.65</v>
      </c>
      <c r="L1109" t="s">
        <v>3327</v>
      </c>
      <c r="M1109" t="s">
        <v>3328</v>
      </c>
      <c r="N1109" t="s">
        <v>3329</v>
      </c>
    </row>
    <row r="1110" spans="1:14" x14ac:dyDescent="0.25">
      <c r="A1110" s="1">
        <v>44006</v>
      </c>
      <c r="B1110" t="s">
        <v>14</v>
      </c>
      <c r="C1110" s="3">
        <v>1735.9</v>
      </c>
      <c r="D1110" s="3">
        <v>1772.7</v>
      </c>
      <c r="E1110" s="3">
        <v>1711.7</v>
      </c>
      <c r="F1110" s="3">
        <v>1720.9</v>
      </c>
      <c r="G1110" s="3">
        <v>1732.5</v>
      </c>
      <c r="H1110" s="3">
        <v>1727.85</v>
      </c>
      <c r="I1110" s="3">
        <v>1739.65</v>
      </c>
      <c r="J1110" s="3">
        <v>1804.2</v>
      </c>
      <c r="K1110">
        <v>875.65</v>
      </c>
      <c r="L1110" t="s">
        <v>3330</v>
      </c>
      <c r="M1110" t="s">
        <v>3331</v>
      </c>
      <c r="N1110" t="s">
        <v>3332</v>
      </c>
    </row>
    <row r="1111" spans="1:14" x14ac:dyDescent="0.25">
      <c r="A1111" s="1">
        <v>44005</v>
      </c>
      <c r="B1111" t="s">
        <v>14</v>
      </c>
      <c r="C1111" s="3">
        <v>1750</v>
      </c>
      <c r="D1111" s="3">
        <v>1763.75</v>
      </c>
      <c r="E1111" s="3">
        <v>1716.1</v>
      </c>
      <c r="F1111" s="3">
        <v>1746.15</v>
      </c>
      <c r="G1111" s="3">
        <v>1721.7</v>
      </c>
      <c r="H1111" s="3">
        <v>1720.9</v>
      </c>
      <c r="I1111" s="3">
        <v>1731.86</v>
      </c>
      <c r="J1111" s="3">
        <v>1804.2</v>
      </c>
      <c r="K1111">
        <v>875.65</v>
      </c>
      <c r="L1111" t="s">
        <v>3333</v>
      </c>
      <c r="M1111" t="s">
        <v>3334</v>
      </c>
      <c r="N1111" t="s">
        <v>3335</v>
      </c>
    </row>
    <row r="1112" spans="1:14" x14ac:dyDescent="0.25">
      <c r="A1112" s="1">
        <v>44004</v>
      </c>
      <c r="B1112" t="s">
        <v>14</v>
      </c>
      <c r="C1112" s="3">
        <v>1773.4</v>
      </c>
      <c r="D1112" s="3">
        <v>1804.2</v>
      </c>
      <c r="E1112" s="3">
        <v>1735</v>
      </c>
      <c r="F1112" s="3">
        <v>1759.4</v>
      </c>
      <c r="G1112" s="3">
        <v>1752.5</v>
      </c>
      <c r="H1112" s="3">
        <v>1746.15</v>
      </c>
      <c r="I1112" s="3">
        <v>1771.18</v>
      </c>
      <c r="J1112" s="3">
        <v>1804.2</v>
      </c>
      <c r="K1112">
        <v>875.65</v>
      </c>
      <c r="L1112" t="s">
        <v>3336</v>
      </c>
      <c r="M1112" t="s">
        <v>3337</v>
      </c>
      <c r="N1112" t="s">
        <v>3338</v>
      </c>
    </row>
    <row r="1113" spans="1:14" x14ac:dyDescent="0.25">
      <c r="A1113" s="1">
        <v>44001</v>
      </c>
      <c r="B1113" t="s">
        <v>14</v>
      </c>
      <c r="C1113" s="3">
        <v>1670</v>
      </c>
      <c r="D1113" s="3">
        <v>1788.8</v>
      </c>
      <c r="E1113" s="3">
        <v>1662</v>
      </c>
      <c r="F1113" s="3">
        <v>1655.9</v>
      </c>
      <c r="G1113" s="3">
        <v>1763.2</v>
      </c>
      <c r="H1113" s="3">
        <v>1759.4</v>
      </c>
      <c r="I1113" s="3">
        <v>1727.35</v>
      </c>
      <c r="J1113" s="3">
        <v>1788.8</v>
      </c>
      <c r="K1113">
        <v>875.65</v>
      </c>
      <c r="L1113" t="s">
        <v>3339</v>
      </c>
      <c r="M1113" t="s">
        <v>3340</v>
      </c>
      <c r="N1113" t="s">
        <v>3341</v>
      </c>
    </row>
    <row r="1114" spans="1:14" x14ac:dyDescent="0.25">
      <c r="A1114" s="1">
        <v>44000</v>
      </c>
      <c r="B1114" t="s">
        <v>14</v>
      </c>
      <c r="C1114" s="3">
        <v>1607</v>
      </c>
      <c r="D1114" s="3">
        <v>1665</v>
      </c>
      <c r="E1114" s="3">
        <v>1605.6</v>
      </c>
      <c r="F1114" s="3">
        <v>1615.35</v>
      </c>
      <c r="G1114" s="3">
        <v>1662.9</v>
      </c>
      <c r="H1114" s="3">
        <v>1655.9</v>
      </c>
      <c r="I1114" s="3">
        <v>1636.4</v>
      </c>
      <c r="J1114" s="3">
        <v>1665</v>
      </c>
      <c r="K1114">
        <v>875.65</v>
      </c>
      <c r="L1114" t="s">
        <v>3342</v>
      </c>
      <c r="M1114" t="s">
        <v>3343</v>
      </c>
      <c r="N1114" t="s">
        <v>3344</v>
      </c>
    </row>
    <row r="1115" spans="1:14" x14ac:dyDescent="0.25">
      <c r="A1115" s="1">
        <v>43999</v>
      </c>
      <c r="B1115" t="s">
        <v>14</v>
      </c>
      <c r="C1115" s="3">
        <v>1608.25</v>
      </c>
      <c r="D1115" s="3">
        <v>1635.45</v>
      </c>
      <c r="E1115" s="3">
        <v>1602.1</v>
      </c>
      <c r="F1115" s="3">
        <v>1617.7</v>
      </c>
      <c r="G1115" s="3">
        <v>1611.85</v>
      </c>
      <c r="H1115" s="3">
        <v>1615.35</v>
      </c>
      <c r="I1115" s="3">
        <v>1618.64</v>
      </c>
      <c r="J1115" s="3">
        <v>1648.55</v>
      </c>
      <c r="K1115">
        <v>875.65</v>
      </c>
      <c r="L1115" t="s">
        <v>3345</v>
      </c>
      <c r="M1115" t="s">
        <v>3346</v>
      </c>
      <c r="N1115" t="s">
        <v>3347</v>
      </c>
    </row>
    <row r="1116" spans="1:14" x14ac:dyDescent="0.25">
      <c r="A1116" s="1">
        <v>43998</v>
      </c>
      <c r="B1116" t="s">
        <v>14</v>
      </c>
      <c r="C1116" s="3">
        <v>1643</v>
      </c>
      <c r="D1116" s="3">
        <v>1648.55</v>
      </c>
      <c r="E1116" s="3">
        <v>1585.3</v>
      </c>
      <c r="F1116" s="3">
        <v>1614.55</v>
      </c>
      <c r="G1116" s="3">
        <v>1614.05</v>
      </c>
      <c r="H1116" s="3">
        <v>1617.7</v>
      </c>
      <c r="I1116" s="3">
        <v>1617.17</v>
      </c>
      <c r="J1116" s="3">
        <v>1648.55</v>
      </c>
      <c r="K1116">
        <v>875.65</v>
      </c>
      <c r="L1116" t="s">
        <v>3348</v>
      </c>
      <c r="M1116" t="s">
        <v>3349</v>
      </c>
      <c r="N1116" t="s">
        <v>3350</v>
      </c>
    </row>
    <row r="1117" spans="1:14" x14ac:dyDescent="0.25">
      <c r="A1117" s="1">
        <v>43997</v>
      </c>
      <c r="B1117" t="s">
        <v>14</v>
      </c>
      <c r="C1117" s="3">
        <v>1565</v>
      </c>
      <c r="D1117" s="3">
        <v>1626.95</v>
      </c>
      <c r="E1117" s="3">
        <v>1561.1</v>
      </c>
      <c r="F1117" s="3">
        <v>1588.8</v>
      </c>
      <c r="G1117" s="3">
        <v>1612.3</v>
      </c>
      <c r="H1117" s="3">
        <v>1614.55</v>
      </c>
      <c r="I1117" s="3">
        <v>1593.39</v>
      </c>
      <c r="J1117" s="3">
        <v>1626.95</v>
      </c>
      <c r="K1117">
        <v>875.65</v>
      </c>
      <c r="L1117" t="s">
        <v>3351</v>
      </c>
      <c r="M1117" t="s">
        <v>3352</v>
      </c>
      <c r="N1117" t="s">
        <v>3353</v>
      </c>
    </row>
    <row r="1118" spans="1:14" x14ac:dyDescent="0.25">
      <c r="A1118" s="1">
        <v>43994</v>
      </c>
      <c r="B1118" t="s">
        <v>14</v>
      </c>
      <c r="C1118" s="3">
        <v>1500</v>
      </c>
      <c r="D1118" s="3">
        <v>1593</v>
      </c>
      <c r="E1118" s="3">
        <v>1497</v>
      </c>
      <c r="F1118" s="3">
        <v>1537.7</v>
      </c>
      <c r="G1118" s="3">
        <v>1588.7</v>
      </c>
      <c r="H1118" s="3">
        <v>1588.8</v>
      </c>
      <c r="I1118" s="3">
        <v>1552.68</v>
      </c>
      <c r="J1118" s="3">
        <v>1618.4</v>
      </c>
      <c r="K1118">
        <v>875.65</v>
      </c>
      <c r="L1118" t="s">
        <v>3354</v>
      </c>
      <c r="M1118" t="s">
        <v>3355</v>
      </c>
      <c r="N1118" t="s">
        <v>3356</v>
      </c>
    </row>
    <row r="1119" spans="1:14" x14ac:dyDescent="0.25">
      <c r="A1119" s="1">
        <v>43993</v>
      </c>
      <c r="B1119" t="s">
        <v>14</v>
      </c>
      <c r="C1119" s="3">
        <v>1566</v>
      </c>
      <c r="D1119" s="3">
        <v>1567.95</v>
      </c>
      <c r="E1119" s="3">
        <v>1531</v>
      </c>
      <c r="F1119" s="3">
        <v>1572.15</v>
      </c>
      <c r="G1119" s="3">
        <v>1538.8</v>
      </c>
      <c r="H1119" s="3">
        <v>1537.7</v>
      </c>
      <c r="I1119" s="3">
        <v>1546.33</v>
      </c>
      <c r="J1119" s="3">
        <v>1618.4</v>
      </c>
      <c r="K1119">
        <v>875.65</v>
      </c>
      <c r="L1119" t="s">
        <v>3357</v>
      </c>
      <c r="M1119" t="s">
        <v>3358</v>
      </c>
      <c r="N1119" t="s">
        <v>3359</v>
      </c>
    </row>
    <row r="1120" spans="1:14" x14ac:dyDescent="0.25">
      <c r="A1120" s="1">
        <v>43992</v>
      </c>
      <c r="B1120" t="s">
        <v>14</v>
      </c>
      <c r="C1120" s="3">
        <v>1543.1</v>
      </c>
      <c r="D1120" s="3">
        <v>1579.55</v>
      </c>
      <c r="E1120" s="3">
        <v>1540.05</v>
      </c>
      <c r="F1120" s="3">
        <v>1537.15</v>
      </c>
      <c r="G1120" s="3">
        <v>1575</v>
      </c>
      <c r="H1120" s="3">
        <v>1572.15</v>
      </c>
      <c r="I1120" s="3">
        <v>1556.73</v>
      </c>
      <c r="J1120" s="3">
        <v>1618.4</v>
      </c>
      <c r="K1120">
        <v>875.65</v>
      </c>
      <c r="L1120" t="s">
        <v>3360</v>
      </c>
      <c r="M1120" t="s">
        <v>3361</v>
      </c>
      <c r="N1120" t="s">
        <v>3362</v>
      </c>
    </row>
    <row r="1121" spans="1:14" x14ac:dyDescent="0.25">
      <c r="A1121" s="1">
        <v>43991</v>
      </c>
      <c r="B1121" t="s">
        <v>14</v>
      </c>
      <c r="C1121" s="3">
        <v>1560.3</v>
      </c>
      <c r="D1121" s="3">
        <v>1583</v>
      </c>
      <c r="E1121" s="3">
        <v>1533</v>
      </c>
      <c r="F1121" s="3">
        <v>1569.5</v>
      </c>
      <c r="G1121" s="3">
        <v>1535.9</v>
      </c>
      <c r="H1121" s="3">
        <v>1537.15</v>
      </c>
      <c r="I1121" s="3">
        <v>1555.91</v>
      </c>
      <c r="J1121" s="3">
        <v>1618.4</v>
      </c>
      <c r="K1121">
        <v>875.65</v>
      </c>
      <c r="L1121" t="s">
        <v>3363</v>
      </c>
      <c r="M1121" t="s">
        <v>3364</v>
      </c>
      <c r="N1121" t="s">
        <v>3365</v>
      </c>
    </row>
    <row r="1122" spans="1:14" x14ac:dyDescent="0.25">
      <c r="A1122" s="1">
        <v>43990</v>
      </c>
      <c r="B1122" t="s">
        <v>14</v>
      </c>
      <c r="C1122" s="3">
        <v>1618.4</v>
      </c>
      <c r="D1122" s="3">
        <v>1618.4</v>
      </c>
      <c r="E1122" s="3">
        <v>1565</v>
      </c>
      <c r="F1122" s="3">
        <v>1581.7</v>
      </c>
      <c r="G1122" s="3">
        <v>1571.8</v>
      </c>
      <c r="H1122" s="3">
        <v>1569.5</v>
      </c>
      <c r="I1122" s="3">
        <v>1588.27</v>
      </c>
      <c r="J1122" s="3">
        <v>1618.4</v>
      </c>
      <c r="K1122">
        <v>875.65</v>
      </c>
      <c r="L1122" t="s">
        <v>3366</v>
      </c>
      <c r="M1122" t="s">
        <v>3367</v>
      </c>
      <c r="N1122" t="s">
        <v>3368</v>
      </c>
    </row>
    <row r="1123" spans="1:14" x14ac:dyDescent="0.25">
      <c r="A1123" s="1">
        <v>43987</v>
      </c>
      <c r="B1123" t="s">
        <v>14</v>
      </c>
      <c r="C1123" s="3">
        <v>1595</v>
      </c>
      <c r="D1123" s="3">
        <v>1618</v>
      </c>
      <c r="E1123" s="3">
        <v>1573.7</v>
      </c>
      <c r="F1123" s="3">
        <v>1579.8</v>
      </c>
      <c r="G1123" s="3">
        <v>1579.2</v>
      </c>
      <c r="H1123" s="3">
        <v>1581.7</v>
      </c>
      <c r="I1123" s="3">
        <v>1596.41</v>
      </c>
      <c r="J1123" s="3">
        <v>1618</v>
      </c>
      <c r="K1123">
        <v>875.65</v>
      </c>
      <c r="L1123" t="s">
        <v>3369</v>
      </c>
      <c r="M1123" t="s">
        <v>3370</v>
      </c>
      <c r="N1123" t="s">
        <v>3371</v>
      </c>
    </row>
    <row r="1124" spans="1:14" x14ac:dyDescent="0.25">
      <c r="A1124" s="1">
        <v>43986</v>
      </c>
      <c r="B1124" t="s">
        <v>14</v>
      </c>
      <c r="C1124" s="3">
        <v>1544</v>
      </c>
      <c r="D1124" s="3">
        <v>1589.5</v>
      </c>
      <c r="E1124" s="3">
        <v>1541</v>
      </c>
      <c r="F1124" s="3">
        <v>1541.65</v>
      </c>
      <c r="G1124" s="3">
        <v>1576</v>
      </c>
      <c r="H1124" s="3">
        <v>1579.8</v>
      </c>
      <c r="I1124" s="3">
        <v>1570.24</v>
      </c>
      <c r="J1124" s="3">
        <v>1617.55</v>
      </c>
      <c r="K1124">
        <v>875.65</v>
      </c>
      <c r="L1124" t="s">
        <v>3372</v>
      </c>
      <c r="M1124" t="s">
        <v>3373</v>
      </c>
      <c r="N1124" t="s">
        <v>3374</v>
      </c>
    </row>
    <row r="1125" spans="1:14" x14ac:dyDescent="0.25">
      <c r="A1125" s="1">
        <v>43985</v>
      </c>
      <c r="B1125" t="s">
        <v>14</v>
      </c>
      <c r="C1125" s="3">
        <v>1545</v>
      </c>
      <c r="D1125" s="3">
        <v>1560</v>
      </c>
      <c r="E1125" s="3">
        <v>1533.35</v>
      </c>
      <c r="F1125" s="3">
        <v>1535.7</v>
      </c>
      <c r="G1125" s="3">
        <v>1543</v>
      </c>
      <c r="H1125" s="3">
        <v>1541.65</v>
      </c>
      <c r="I1125" s="3">
        <v>1543.74</v>
      </c>
      <c r="J1125" s="3">
        <v>1617.55</v>
      </c>
      <c r="K1125">
        <v>875.65</v>
      </c>
      <c r="L1125" t="s">
        <v>3375</v>
      </c>
      <c r="M1125" t="s">
        <v>3376</v>
      </c>
      <c r="N1125" t="s">
        <v>3377</v>
      </c>
    </row>
    <row r="1126" spans="1:14" x14ac:dyDescent="0.25">
      <c r="A1126" s="1">
        <v>43984</v>
      </c>
      <c r="B1126" t="s">
        <v>14</v>
      </c>
      <c r="C1126" s="3">
        <v>1526</v>
      </c>
      <c r="D1126" s="3">
        <v>1540</v>
      </c>
      <c r="E1126" s="3">
        <v>1520.8</v>
      </c>
      <c r="F1126" s="3">
        <v>1520.35</v>
      </c>
      <c r="G1126" s="3">
        <v>1537.95</v>
      </c>
      <c r="H1126" s="3">
        <v>1535.7</v>
      </c>
      <c r="I1126" s="3">
        <v>1531.68</v>
      </c>
      <c r="J1126" s="3">
        <v>1617.55</v>
      </c>
      <c r="K1126">
        <v>875.65</v>
      </c>
      <c r="L1126" t="s">
        <v>3378</v>
      </c>
      <c r="M1126" t="s">
        <v>3379</v>
      </c>
      <c r="N1126" t="s">
        <v>3380</v>
      </c>
    </row>
    <row r="1127" spans="1:14" x14ac:dyDescent="0.25">
      <c r="A1127" s="1">
        <v>43983</v>
      </c>
      <c r="B1127" t="s">
        <v>14</v>
      </c>
      <c r="C1127" s="3">
        <v>1480</v>
      </c>
      <c r="D1127" s="3">
        <v>1538.35</v>
      </c>
      <c r="E1127" s="3">
        <v>1475.95</v>
      </c>
      <c r="F1127" s="3">
        <v>1464.4</v>
      </c>
      <c r="G1127" s="3">
        <v>1521.9</v>
      </c>
      <c r="H1127" s="3">
        <v>1520.35</v>
      </c>
      <c r="I1127" s="3">
        <v>1512.99</v>
      </c>
      <c r="J1127" s="3">
        <v>1617.55</v>
      </c>
      <c r="K1127">
        <v>875.65</v>
      </c>
      <c r="L1127" t="s">
        <v>3381</v>
      </c>
      <c r="M1127" t="s">
        <v>3382</v>
      </c>
      <c r="N1127" t="s">
        <v>3383</v>
      </c>
    </row>
    <row r="1128" spans="1:14" x14ac:dyDescent="0.25">
      <c r="A1128" s="1">
        <v>43980</v>
      </c>
      <c r="B1128" t="s">
        <v>14</v>
      </c>
      <c r="C1128" s="3">
        <v>1468</v>
      </c>
      <c r="D1128" s="3">
        <v>1472</v>
      </c>
      <c r="E1128" s="3">
        <v>1452.65</v>
      </c>
      <c r="F1128" s="3">
        <v>1472.25</v>
      </c>
      <c r="G1128" s="3">
        <v>1470</v>
      </c>
      <c r="H1128" s="3">
        <v>1464.4</v>
      </c>
      <c r="I1128" s="3">
        <v>1462.79</v>
      </c>
      <c r="J1128" s="3">
        <v>1617.55</v>
      </c>
      <c r="K1128">
        <v>875.65</v>
      </c>
      <c r="L1128" t="s">
        <v>3384</v>
      </c>
      <c r="M1128" t="s">
        <v>3385</v>
      </c>
      <c r="N1128" t="s">
        <v>3386</v>
      </c>
    </row>
    <row r="1129" spans="1:14" x14ac:dyDescent="0.25">
      <c r="A1129" s="1">
        <v>43979</v>
      </c>
      <c r="B1129" t="s">
        <v>14</v>
      </c>
      <c r="C1129" s="3">
        <v>1455</v>
      </c>
      <c r="D1129" s="3">
        <v>1479.75</v>
      </c>
      <c r="E1129" s="3">
        <v>1449</v>
      </c>
      <c r="F1129" s="3">
        <v>1445.55</v>
      </c>
      <c r="G1129" s="3">
        <v>1471.05</v>
      </c>
      <c r="H1129" s="3">
        <v>1472.25</v>
      </c>
      <c r="I1129" s="3">
        <v>1467.5</v>
      </c>
      <c r="J1129" s="3">
        <v>1617.55</v>
      </c>
      <c r="K1129">
        <v>875.65</v>
      </c>
      <c r="L1129" t="s">
        <v>3387</v>
      </c>
      <c r="M1129" t="s">
        <v>3388</v>
      </c>
      <c r="N1129" t="s">
        <v>3389</v>
      </c>
    </row>
    <row r="1130" spans="1:14" x14ac:dyDescent="0.25">
      <c r="A1130" s="1">
        <v>43978</v>
      </c>
      <c r="B1130" t="s">
        <v>14</v>
      </c>
      <c r="C1130" s="3">
        <v>1431</v>
      </c>
      <c r="D1130" s="3">
        <v>1454</v>
      </c>
      <c r="E1130" s="3">
        <v>1412</v>
      </c>
      <c r="F1130" s="3">
        <v>1424.05</v>
      </c>
      <c r="G1130" s="3">
        <v>1449.85</v>
      </c>
      <c r="H1130" s="3">
        <v>1445.55</v>
      </c>
      <c r="I1130" s="3">
        <v>1430.2</v>
      </c>
      <c r="J1130" s="3">
        <v>1617.55</v>
      </c>
      <c r="K1130">
        <v>875.65</v>
      </c>
      <c r="L1130" t="s">
        <v>3390</v>
      </c>
      <c r="M1130" t="s">
        <v>3391</v>
      </c>
      <c r="N1130" t="s">
        <v>3392</v>
      </c>
    </row>
    <row r="1131" spans="1:14" x14ac:dyDescent="0.25">
      <c r="A1131" s="1">
        <v>43977</v>
      </c>
      <c r="B1131" t="s">
        <v>14</v>
      </c>
      <c r="C1131" s="3">
        <v>1448.15</v>
      </c>
      <c r="D1131" s="3">
        <v>1449.7</v>
      </c>
      <c r="E1131" s="3">
        <v>1416.3</v>
      </c>
      <c r="F1131" s="3">
        <v>1431.55</v>
      </c>
      <c r="G1131" s="3">
        <v>1426</v>
      </c>
      <c r="H1131" s="3">
        <v>1424.05</v>
      </c>
      <c r="I1131" s="3">
        <v>1428.7</v>
      </c>
      <c r="J1131" s="3">
        <v>1617.55</v>
      </c>
      <c r="K1131">
        <v>875.65</v>
      </c>
      <c r="L1131" t="s">
        <v>3393</v>
      </c>
      <c r="M1131" t="s">
        <v>3394</v>
      </c>
      <c r="N1131" t="s">
        <v>3395</v>
      </c>
    </row>
    <row r="1132" spans="1:14" x14ac:dyDescent="0.25">
      <c r="A1132" s="1">
        <v>43973</v>
      </c>
      <c r="B1132" t="s">
        <v>14</v>
      </c>
      <c r="C1132" s="3">
        <v>1451.8</v>
      </c>
      <c r="D1132" s="3">
        <v>1458</v>
      </c>
      <c r="E1132" s="3">
        <v>1426.5</v>
      </c>
      <c r="F1132" s="3">
        <v>1441.25</v>
      </c>
      <c r="G1132" s="3">
        <v>1433</v>
      </c>
      <c r="H1132" s="3">
        <v>1431.55</v>
      </c>
      <c r="I1132" s="3">
        <v>1442.31</v>
      </c>
      <c r="J1132" s="3">
        <v>1617.55</v>
      </c>
      <c r="K1132">
        <v>875.65</v>
      </c>
      <c r="L1132" t="s">
        <v>3396</v>
      </c>
      <c r="M1132" t="s">
        <v>3397</v>
      </c>
      <c r="N1132" t="s">
        <v>3398</v>
      </c>
    </row>
    <row r="1133" spans="1:14" x14ac:dyDescent="0.25">
      <c r="A1133" s="1">
        <v>43972</v>
      </c>
      <c r="B1133" t="s">
        <v>14</v>
      </c>
      <c r="C1133" s="3">
        <v>1435</v>
      </c>
      <c r="D1133" s="3">
        <v>1461.45</v>
      </c>
      <c r="E1133" s="3">
        <v>1425</v>
      </c>
      <c r="F1133" s="3">
        <v>1433.7</v>
      </c>
      <c r="G1133" s="3">
        <v>1440</v>
      </c>
      <c r="H1133" s="3">
        <v>1441.25</v>
      </c>
      <c r="I1133" s="3">
        <v>1443.94</v>
      </c>
      <c r="J1133" s="3">
        <v>1617.55</v>
      </c>
      <c r="K1133">
        <v>875.65</v>
      </c>
      <c r="L1133" t="s">
        <v>3399</v>
      </c>
      <c r="M1133" t="s">
        <v>3400</v>
      </c>
      <c r="N1133" t="s">
        <v>3401</v>
      </c>
    </row>
    <row r="1134" spans="1:14" x14ac:dyDescent="0.25">
      <c r="A1134" s="1">
        <v>43971</v>
      </c>
      <c r="B1134" t="s">
        <v>14</v>
      </c>
      <c r="C1134" s="3">
        <v>1410</v>
      </c>
      <c r="D1134" s="3">
        <v>1446.85</v>
      </c>
      <c r="E1134" s="3">
        <v>1393</v>
      </c>
      <c r="F1134" s="3">
        <v>1408.9</v>
      </c>
      <c r="G1134" s="3">
        <v>1437.4</v>
      </c>
      <c r="H1134" s="3">
        <v>1433.7</v>
      </c>
      <c r="I1134" s="3">
        <v>1426.52</v>
      </c>
      <c r="J1134" s="3">
        <v>1617.55</v>
      </c>
      <c r="K1134">
        <v>875.65</v>
      </c>
      <c r="L1134" t="s">
        <v>3402</v>
      </c>
      <c r="M1134" t="s">
        <v>3403</v>
      </c>
      <c r="N1134" t="s">
        <v>3404</v>
      </c>
    </row>
    <row r="1135" spans="1:14" x14ac:dyDescent="0.25">
      <c r="A1135" s="1">
        <v>43970</v>
      </c>
      <c r="B1135" t="s">
        <v>14</v>
      </c>
      <c r="C1135" s="3">
        <v>1457</v>
      </c>
      <c r="D1135" s="3">
        <v>1461.7</v>
      </c>
      <c r="E1135" s="3">
        <v>1403.25</v>
      </c>
      <c r="F1135" s="3">
        <v>1440.75</v>
      </c>
      <c r="G1135" s="3">
        <v>1409.1</v>
      </c>
      <c r="H1135" s="3">
        <v>1408.9</v>
      </c>
      <c r="I1135" s="3">
        <v>1436.68</v>
      </c>
      <c r="J1135" s="3">
        <v>1617.55</v>
      </c>
      <c r="K1135">
        <v>875.65</v>
      </c>
      <c r="L1135" t="s">
        <v>3405</v>
      </c>
      <c r="M1135" t="s">
        <v>3406</v>
      </c>
      <c r="N1135" t="s">
        <v>3407</v>
      </c>
    </row>
    <row r="1136" spans="1:14" x14ac:dyDescent="0.25">
      <c r="A1136" s="1">
        <v>43969</v>
      </c>
      <c r="B1136" t="s">
        <v>14</v>
      </c>
      <c r="C1136" s="3">
        <v>1470</v>
      </c>
      <c r="D1136" s="3">
        <v>1482</v>
      </c>
      <c r="E1136" s="3">
        <v>1428</v>
      </c>
      <c r="F1136" s="3">
        <v>1459.4</v>
      </c>
      <c r="G1136" s="3">
        <v>1442.55</v>
      </c>
      <c r="H1136" s="3">
        <v>1440.75</v>
      </c>
      <c r="I1136" s="3">
        <v>1452.86</v>
      </c>
      <c r="J1136" s="3">
        <v>1617.55</v>
      </c>
      <c r="K1136">
        <v>875.65</v>
      </c>
      <c r="L1136" t="s">
        <v>3408</v>
      </c>
      <c r="M1136" t="s">
        <v>3409</v>
      </c>
      <c r="N1136" t="s">
        <v>3410</v>
      </c>
    </row>
    <row r="1137" spans="1:14" x14ac:dyDescent="0.25">
      <c r="A1137" s="1">
        <v>43966</v>
      </c>
      <c r="B1137" t="s">
        <v>14</v>
      </c>
      <c r="C1137" s="3">
        <v>1444</v>
      </c>
      <c r="D1137" s="3">
        <v>1466.7</v>
      </c>
      <c r="E1137" s="3">
        <v>1415.1</v>
      </c>
      <c r="F1137" s="3">
        <v>1435.95</v>
      </c>
      <c r="G1137" s="3">
        <v>1453.2</v>
      </c>
      <c r="H1137" s="3">
        <v>1459.4</v>
      </c>
      <c r="I1137" s="3">
        <v>1439.85</v>
      </c>
      <c r="J1137" s="3">
        <v>1617.55</v>
      </c>
      <c r="K1137">
        <v>875.65</v>
      </c>
      <c r="L1137" t="s">
        <v>3411</v>
      </c>
      <c r="M1137" t="s">
        <v>3412</v>
      </c>
      <c r="N1137" t="s">
        <v>3413</v>
      </c>
    </row>
    <row r="1138" spans="1:14" x14ac:dyDescent="0.25">
      <c r="A1138" s="1">
        <v>43965</v>
      </c>
      <c r="B1138" t="s">
        <v>14</v>
      </c>
      <c r="C1138" s="3">
        <v>1469</v>
      </c>
      <c r="D1138" s="3">
        <v>1496.7</v>
      </c>
      <c r="E1138" s="3">
        <v>1430.05</v>
      </c>
      <c r="F1138" s="3">
        <v>1496.45</v>
      </c>
      <c r="G1138" s="3">
        <v>1437</v>
      </c>
      <c r="H1138" s="3">
        <v>1435.95</v>
      </c>
      <c r="I1138" s="3">
        <v>1457.61</v>
      </c>
      <c r="J1138" s="3">
        <v>1617.55</v>
      </c>
      <c r="K1138">
        <v>875.65</v>
      </c>
      <c r="L1138" t="s">
        <v>3414</v>
      </c>
      <c r="M1138" t="s">
        <v>3415</v>
      </c>
      <c r="N1138" t="s">
        <v>3416</v>
      </c>
    </row>
    <row r="1139" spans="1:14" x14ac:dyDescent="0.25">
      <c r="A1139" s="1">
        <v>43964</v>
      </c>
      <c r="B1139" t="s">
        <v>14</v>
      </c>
      <c r="C1139" s="3">
        <v>1527</v>
      </c>
      <c r="D1139" s="3">
        <v>1527</v>
      </c>
      <c r="E1139" s="3">
        <v>1454</v>
      </c>
      <c r="F1139" s="3">
        <v>1479.25</v>
      </c>
      <c r="G1139" s="3">
        <v>1492.5</v>
      </c>
      <c r="H1139" s="3">
        <v>1496.45</v>
      </c>
      <c r="I1139" s="3">
        <v>1481.1</v>
      </c>
      <c r="J1139" s="3">
        <v>1617.55</v>
      </c>
      <c r="K1139">
        <v>875.65</v>
      </c>
      <c r="L1139" t="s">
        <v>3417</v>
      </c>
      <c r="M1139" t="s">
        <v>3418</v>
      </c>
      <c r="N1139" t="s">
        <v>3419</v>
      </c>
    </row>
    <row r="1140" spans="1:14" x14ac:dyDescent="0.25">
      <c r="A1140" s="1">
        <v>43963</v>
      </c>
      <c r="B1140" t="s">
        <v>14</v>
      </c>
      <c r="C1140" s="3">
        <v>1564.8</v>
      </c>
      <c r="D1140" s="3">
        <v>1568.35</v>
      </c>
      <c r="E1140" s="3">
        <v>1465</v>
      </c>
      <c r="F1140" s="3">
        <v>1576.8</v>
      </c>
      <c r="G1140" s="3">
        <v>1486.45</v>
      </c>
      <c r="H1140" s="3">
        <v>1479.25</v>
      </c>
      <c r="I1140" s="3">
        <v>1511.39</v>
      </c>
      <c r="J1140" s="3">
        <v>1617.55</v>
      </c>
      <c r="K1140">
        <v>875.65</v>
      </c>
      <c r="L1140" t="s">
        <v>3420</v>
      </c>
      <c r="M1140" t="s">
        <v>3421</v>
      </c>
      <c r="N1140" t="s">
        <v>3422</v>
      </c>
    </row>
    <row r="1141" spans="1:14" x14ac:dyDescent="0.25">
      <c r="A1141" s="1">
        <v>43962</v>
      </c>
      <c r="B1141" t="s">
        <v>14</v>
      </c>
      <c r="C1141" s="3">
        <v>1580</v>
      </c>
      <c r="D1141" s="3">
        <v>1615</v>
      </c>
      <c r="E1141" s="3">
        <v>1572.3</v>
      </c>
      <c r="F1141" s="3">
        <v>1561.8</v>
      </c>
      <c r="G1141" s="3">
        <v>1575</v>
      </c>
      <c r="H1141" s="3">
        <v>1576.8</v>
      </c>
      <c r="I1141" s="3">
        <v>1592.89</v>
      </c>
      <c r="J1141" s="3">
        <v>1617.55</v>
      </c>
      <c r="K1141">
        <v>875.65</v>
      </c>
      <c r="L1141" t="s">
        <v>3423</v>
      </c>
      <c r="M1141" t="s">
        <v>3424</v>
      </c>
      <c r="N1141" t="s">
        <v>3425</v>
      </c>
    </row>
    <row r="1142" spans="1:14" x14ac:dyDescent="0.25">
      <c r="A1142" s="1">
        <v>43959</v>
      </c>
      <c r="B1142" t="s">
        <v>14</v>
      </c>
      <c r="C1142" s="3">
        <v>1545</v>
      </c>
      <c r="D1142" s="3">
        <v>1579.9</v>
      </c>
      <c r="E1142" s="3">
        <v>1537.1</v>
      </c>
      <c r="F1142" s="3">
        <v>1506.95</v>
      </c>
      <c r="G1142" s="3">
        <v>1559.45</v>
      </c>
      <c r="H1142" s="3">
        <v>1561.8</v>
      </c>
      <c r="I1142" s="3">
        <v>1560.62</v>
      </c>
      <c r="J1142" s="3">
        <v>1617.55</v>
      </c>
      <c r="K1142">
        <v>875.65</v>
      </c>
      <c r="L1142" t="s">
        <v>3426</v>
      </c>
      <c r="M1142" t="s">
        <v>3427</v>
      </c>
      <c r="N1142" t="s">
        <v>3428</v>
      </c>
    </row>
    <row r="1143" spans="1:14" x14ac:dyDescent="0.25">
      <c r="A1143" s="1">
        <v>43958</v>
      </c>
      <c r="B1143" t="s">
        <v>14</v>
      </c>
      <c r="C1143" s="3">
        <v>1455</v>
      </c>
      <c r="D1143" s="3">
        <v>1513.65</v>
      </c>
      <c r="E1143" s="3">
        <v>1445</v>
      </c>
      <c r="F1143" s="3">
        <v>1460.75</v>
      </c>
      <c r="G1143" s="3">
        <v>1512</v>
      </c>
      <c r="H1143" s="3">
        <v>1506.95</v>
      </c>
      <c r="I1143" s="3">
        <v>1484.86</v>
      </c>
      <c r="J1143" s="3">
        <v>1617.55</v>
      </c>
      <c r="K1143">
        <v>875.65</v>
      </c>
      <c r="L1143" t="s">
        <v>3429</v>
      </c>
      <c r="M1143" t="s">
        <v>3430</v>
      </c>
      <c r="N1143" t="s">
        <v>3431</v>
      </c>
    </row>
    <row r="1144" spans="1:14" x14ac:dyDescent="0.25">
      <c r="A1144" s="1">
        <v>43957</v>
      </c>
      <c r="B1144" t="s">
        <v>14</v>
      </c>
      <c r="C1144" s="3">
        <v>1464</v>
      </c>
      <c r="D1144" s="3">
        <v>1484.95</v>
      </c>
      <c r="E1144" s="3">
        <v>1445.5</v>
      </c>
      <c r="F1144" s="3">
        <v>1460.65</v>
      </c>
      <c r="G1144" s="3">
        <v>1461.5</v>
      </c>
      <c r="H1144" s="3">
        <v>1460.75</v>
      </c>
      <c r="I1144" s="3">
        <v>1468.54</v>
      </c>
      <c r="J1144" s="3">
        <v>1617.55</v>
      </c>
      <c r="K1144">
        <v>875.65</v>
      </c>
      <c r="L1144" t="s">
        <v>3432</v>
      </c>
      <c r="M1144" t="s">
        <v>3433</v>
      </c>
      <c r="N1144" t="s">
        <v>3434</v>
      </c>
    </row>
    <row r="1145" spans="1:14" x14ac:dyDescent="0.25">
      <c r="A1145" s="1">
        <v>43956</v>
      </c>
      <c r="B1145" t="s">
        <v>14</v>
      </c>
      <c r="C1145" s="3">
        <v>1453.7</v>
      </c>
      <c r="D1145" s="3">
        <v>1479</v>
      </c>
      <c r="E1145" s="3">
        <v>1447.2</v>
      </c>
      <c r="F1145" s="3">
        <v>1435.2</v>
      </c>
      <c r="G1145" s="3">
        <v>1462.65</v>
      </c>
      <c r="H1145" s="3">
        <v>1460.65</v>
      </c>
      <c r="I1145" s="3">
        <v>1464.23</v>
      </c>
      <c r="J1145" s="3">
        <v>1617.55</v>
      </c>
      <c r="K1145">
        <v>875.65</v>
      </c>
      <c r="L1145" t="s">
        <v>3435</v>
      </c>
      <c r="M1145" t="s">
        <v>3436</v>
      </c>
      <c r="N1145" t="s">
        <v>3437</v>
      </c>
    </row>
    <row r="1146" spans="1:14" x14ac:dyDescent="0.25">
      <c r="A1146" s="1">
        <v>43955</v>
      </c>
      <c r="B1146" t="s">
        <v>14</v>
      </c>
      <c r="C1146" s="3">
        <v>1440</v>
      </c>
      <c r="D1146" s="3">
        <v>1465</v>
      </c>
      <c r="E1146" s="3">
        <v>1417.45</v>
      </c>
      <c r="F1146" s="3">
        <v>1466</v>
      </c>
      <c r="G1146" s="3">
        <v>1435</v>
      </c>
      <c r="H1146" s="3">
        <v>1435.2</v>
      </c>
      <c r="I1146" s="3">
        <v>1442.94</v>
      </c>
      <c r="J1146" s="3">
        <v>1617.55</v>
      </c>
      <c r="K1146">
        <v>875.65</v>
      </c>
      <c r="L1146" t="s">
        <v>3438</v>
      </c>
      <c r="M1146" t="s">
        <v>3439</v>
      </c>
      <c r="N1146" t="s">
        <v>3440</v>
      </c>
    </row>
    <row r="1147" spans="1:14" x14ac:dyDescent="0.25">
      <c r="A1147" s="1">
        <v>43951</v>
      </c>
      <c r="B1147" t="s">
        <v>14</v>
      </c>
      <c r="C1147" s="3">
        <v>1453.95</v>
      </c>
      <c r="D1147" s="3">
        <v>1494.95</v>
      </c>
      <c r="E1147" s="3">
        <v>1438.05</v>
      </c>
      <c r="F1147" s="3">
        <v>1426.95</v>
      </c>
      <c r="G1147" s="3">
        <v>1464</v>
      </c>
      <c r="H1147" s="3">
        <v>1466</v>
      </c>
      <c r="I1147" s="3">
        <v>1467.88</v>
      </c>
      <c r="J1147" s="3">
        <v>1617.55</v>
      </c>
      <c r="K1147">
        <v>875.65</v>
      </c>
      <c r="L1147" t="s">
        <v>3441</v>
      </c>
      <c r="M1147" t="s">
        <v>3442</v>
      </c>
      <c r="N1147" t="s">
        <v>3443</v>
      </c>
    </row>
    <row r="1148" spans="1:14" x14ac:dyDescent="0.25">
      <c r="A1148" s="1">
        <v>43950</v>
      </c>
      <c r="B1148" t="s">
        <v>14</v>
      </c>
      <c r="C1148" s="3">
        <v>1444.9</v>
      </c>
      <c r="D1148" s="3">
        <v>1453.65</v>
      </c>
      <c r="E1148" s="3">
        <v>1420</v>
      </c>
      <c r="F1148" s="3">
        <v>1428.15</v>
      </c>
      <c r="G1148" s="3">
        <v>1427</v>
      </c>
      <c r="H1148" s="3">
        <v>1426.95</v>
      </c>
      <c r="I1148" s="3">
        <v>1436.42</v>
      </c>
      <c r="J1148" s="3">
        <v>1617.55</v>
      </c>
      <c r="K1148">
        <v>875.65</v>
      </c>
      <c r="L1148" t="s">
        <v>3444</v>
      </c>
      <c r="M1148" t="s">
        <v>3445</v>
      </c>
      <c r="N1148" t="s">
        <v>3446</v>
      </c>
    </row>
    <row r="1149" spans="1:14" x14ac:dyDescent="0.25">
      <c r="A1149" s="1">
        <v>43949</v>
      </c>
      <c r="B1149" t="s">
        <v>14</v>
      </c>
      <c r="C1149" s="3">
        <v>1450</v>
      </c>
      <c r="D1149" s="3">
        <v>1455.45</v>
      </c>
      <c r="E1149" s="3">
        <v>1392.15</v>
      </c>
      <c r="F1149" s="3">
        <v>1429.75</v>
      </c>
      <c r="G1149" s="3">
        <v>1430</v>
      </c>
      <c r="H1149" s="3">
        <v>1428.15</v>
      </c>
      <c r="I1149" s="3">
        <v>1421.22</v>
      </c>
      <c r="J1149" s="3">
        <v>1617.55</v>
      </c>
      <c r="K1149">
        <v>875.65</v>
      </c>
      <c r="L1149" t="s">
        <v>3447</v>
      </c>
      <c r="M1149" t="s">
        <v>3448</v>
      </c>
      <c r="N1149" t="s">
        <v>3449</v>
      </c>
    </row>
    <row r="1150" spans="1:14" x14ac:dyDescent="0.25">
      <c r="A1150" s="1">
        <v>43948</v>
      </c>
      <c r="B1150" t="s">
        <v>14</v>
      </c>
      <c r="C1150" s="3">
        <v>1434</v>
      </c>
      <c r="D1150" s="3">
        <v>1475</v>
      </c>
      <c r="E1150" s="3">
        <v>1423</v>
      </c>
      <c r="F1150" s="3">
        <v>1417</v>
      </c>
      <c r="G1150" s="3">
        <v>1431</v>
      </c>
      <c r="H1150" s="3">
        <v>1429.75</v>
      </c>
      <c r="I1150" s="3">
        <v>1448.31</v>
      </c>
      <c r="J1150" s="3">
        <v>1617.55</v>
      </c>
      <c r="K1150">
        <v>875.65</v>
      </c>
      <c r="L1150" t="s">
        <v>3450</v>
      </c>
      <c r="M1150" t="s">
        <v>3451</v>
      </c>
      <c r="N1150" t="s">
        <v>3452</v>
      </c>
    </row>
    <row r="1151" spans="1:14" x14ac:dyDescent="0.25">
      <c r="A1151" s="1">
        <v>43945</v>
      </c>
      <c r="B1151" t="s">
        <v>14</v>
      </c>
      <c r="C1151" s="3">
        <v>1350.15</v>
      </c>
      <c r="D1151" s="3">
        <v>1494.95</v>
      </c>
      <c r="E1151" s="3">
        <v>1347.2</v>
      </c>
      <c r="F1151" s="3">
        <v>1370.9</v>
      </c>
      <c r="G1151" s="3">
        <v>1425.8</v>
      </c>
      <c r="H1151" s="3">
        <v>1417</v>
      </c>
      <c r="I1151" s="3">
        <v>1431.67</v>
      </c>
      <c r="J1151" s="3">
        <v>1617.55</v>
      </c>
      <c r="K1151">
        <v>875.65</v>
      </c>
      <c r="L1151" t="s">
        <v>3453</v>
      </c>
      <c r="M1151" t="s">
        <v>3454</v>
      </c>
      <c r="N1151" t="s">
        <v>3455</v>
      </c>
    </row>
    <row r="1152" spans="1:14" x14ac:dyDescent="0.25">
      <c r="A1152" s="1">
        <v>43944</v>
      </c>
      <c r="B1152" t="s">
        <v>14</v>
      </c>
      <c r="C1152" s="3">
        <v>1367.35</v>
      </c>
      <c r="D1152" s="3">
        <v>1385.85</v>
      </c>
      <c r="E1152" s="3">
        <v>1353.3</v>
      </c>
      <c r="F1152" s="3">
        <v>1363.6</v>
      </c>
      <c r="G1152" s="3">
        <v>1370.15</v>
      </c>
      <c r="H1152" s="3">
        <v>1370.9</v>
      </c>
      <c r="I1152" s="3">
        <v>1369.1</v>
      </c>
      <c r="J1152" s="3">
        <v>1617.55</v>
      </c>
      <c r="K1152">
        <v>875.65</v>
      </c>
      <c r="L1152" t="s">
        <v>3456</v>
      </c>
      <c r="M1152" t="s">
        <v>3457</v>
      </c>
      <c r="N1152" t="s">
        <v>3458</v>
      </c>
    </row>
    <row r="1153" spans="1:14" x14ac:dyDescent="0.25">
      <c r="A1153" s="1">
        <v>43943</v>
      </c>
      <c r="B1153" t="s">
        <v>14</v>
      </c>
      <c r="C1153" s="3">
        <v>1320</v>
      </c>
      <c r="D1153" s="3">
        <v>1384.9</v>
      </c>
      <c r="E1153" s="3">
        <v>1300</v>
      </c>
      <c r="F1153" s="3">
        <v>1237.3499999999999</v>
      </c>
      <c r="G1153" s="3">
        <v>1359</v>
      </c>
      <c r="H1153" s="3">
        <v>1363.6</v>
      </c>
      <c r="I1153" s="3">
        <v>1341.48</v>
      </c>
      <c r="J1153" s="3">
        <v>1617.55</v>
      </c>
      <c r="K1153">
        <v>875.65</v>
      </c>
      <c r="L1153" t="s">
        <v>3459</v>
      </c>
      <c r="M1153" t="s">
        <v>3460</v>
      </c>
      <c r="N1153" t="s">
        <v>3461</v>
      </c>
    </row>
    <row r="1154" spans="1:14" x14ac:dyDescent="0.25">
      <c r="A1154" s="1">
        <v>43942</v>
      </c>
      <c r="B1154" t="s">
        <v>14</v>
      </c>
      <c r="C1154" s="3">
        <v>1210</v>
      </c>
      <c r="D1154" s="3">
        <v>1252</v>
      </c>
      <c r="E1154" s="3">
        <v>1164</v>
      </c>
      <c r="F1154" s="3">
        <v>1243.8</v>
      </c>
      <c r="G1154" s="3">
        <v>1251.5</v>
      </c>
      <c r="H1154" s="3">
        <v>1237.3499999999999</v>
      </c>
      <c r="I1154" s="3">
        <v>1204.07</v>
      </c>
      <c r="J1154" s="3">
        <v>1617.55</v>
      </c>
      <c r="K1154">
        <v>875.65</v>
      </c>
      <c r="L1154" t="s">
        <v>3462</v>
      </c>
      <c r="M1154" t="s">
        <v>3463</v>
      </c>
      <c r="N1154" t="s">
        <v>3464</v>
      </c>
    </row>
    <row r="1155" spans="1:14" x14ac:dyDescent="0.25">
      <c r="A1155" s="1">
        <v>43941</v>
      </c>
      <c r="B1155" t="s">
        <v>14</v>
      </c>
      <c r="C1155" s="3">
        <v>1226</v>
      </c>
      <c r="D1155" s="3">
        <v>1257</v>
      </c>
      <c r="E1155" s="3">
        <v>1202</v>
      </c>
      <c r="F1155" s="3">
        <v>1224</v>
      </c>
      <c r="G1155" s="3">
        <v>1248.0999999999999</v>
      </c>
      <c r="H1155" s="3">
        <v>1243.8</v>
      </c>
      <c r="I1155" s="3">
        <v>1228.75</v>
      </c>
      <c r="J1155" s="3">
        <v>1617.55</v>
      </c>
      <c r="K1155">
        <v>875.65</v>
      </c>
      <c r="L1155" t="s">
        <v>3465</v>
      </c>
      <c r="M1155" t="s">
        <v>3466</v>
      </c>
      <c r="N1155" t="s">
        <v>3467</v>
      </c>
    </row>
    <row r="1156" spans="1:14" x14ac:dyDescent="0.25">
      <c r="A1156" s="1">
        <v>43938</v>
      </c>
      <c r="B1156" t="s">
        <v>14</v>
      </c>
      <c r="C1156" s="3">
        <v>1216</v>
      </c>
      <c r="D1156" s="3">
        <v>1230</v>
      </c>
      <c r="E1156" s="3">
        <v>1192.6500000000001</v>
      </c>
      <c r="F1156" s="3">
        <v>1168.05</v>
      </c>
      <c r="G1156" s="3">
        <v>1229.9000000000001</v>
      </c>
      <c r="H1156" s="3">
        <v>1224</v>
      </c>
      <c r="I1156" s="3">
        <v>1208.1199999999999</v>
      </c>
      <c r="J1156" s="3">
        <v>1617.55</v>
      </c>
      <c r="K1156">
        <v>875.65</v>
      </c>
      <c r="L1156" t="s">
        <v>3468</v>
      </c>
      <c r="M1156" t="s">
        <v>3469</v>
      </c>
      <c r="N1156" t="s">
        <v>3470</v>
      </c>
    </row>
    <row r="1157" spans="1:14" x14ac:dyDescent="0.25">
      <c r="A1157" s="1">
        <v>43937</v>
      </c>
      <c r="B1157" t="s">
        <v>14</v>
      </c>
      <c r="C1157" s="3">
        <v>1149.8499999999999</v>
      </c>
      <c r="D1157" s="3">
        <v>1187.45</v>
      </c>
      <c r="E1157" s="3">
        <v>1145</v>
      </c>
      <c r="F1157" s="3">
        <v>1149.8499999999999</v>
      </c>
      <c r="G1157" s="3">
        <v>1170</v>
      </c>
      <c r="H1157" s="3">
        <v>1168.05</v>
      </c>
      <c r="I1157" s="3">
        <v>1172.19</v>
      </c>
      <c r="J1157" s="3">
        <v>1617.55</v>
      </c>
      <c r="K1157">
        <v>875.65</v>
      </c>
      <c r="L1157" t="s">
        <v>3471</v>
      </c>
      <c r="M1157" t="s">
        <v>3472</v>
      </c>
      <c r="N1157" t="s">
        <v>3473</v>
      </c>
    </row>
    <row r="1158" spans="1:14" x14ac:dyDescent="0.25">
      <c r="A1158" s="1">
        <v>43936</v>
      </c>
      <c r="B1158" t="s">
        <v>14</v>
      </c>
      <c r="C1158" s="3">
        <v>1197.05</v>
      </c>
      <c r="D1158" s="3">
        <v>1236</v>
      </c>
      <c r="E1158" s="3">
        <v>1143</v>
      </c>
      <c r="F1158" s="3">
        <v>1189.1500000000001</v>
      </c>
      <c r="G1158" s="3">
        <v>1157.5</v>
      </c>
      <c r="H1158" s="3">
        <v>1149.8499999999999</v>
      </c>
      <c r="I1158" s="3">
        <v>1191.73</v>
      </c>
      <c r="J1158" s="3">
        <v>1617.55</v>
      </c>
      <c r="K1158">
        <v>875.65</v>
      </c>
      <c r="L1158" t="s">
        <v>3474</v>
      </c>
      <c r="M1158" t="s">
        <v>3475</v>
      </c>
      <c r="N1158" t="s">
        <v>3476</v>
      </c>
    </row>
    <row r="1159" spans="1:14" x14ac:dyDescent="0.25">
      <c r="A1159" s="1">
        <v>43934</v>
      </c>
      <c r="B1159" t="s">
        <v>14</v>
      </c>
      <c r="C1159" s="3">
        <v>1203.95</v>
      </c>
      <c r="D1159" s="3">
        <v>1215</v>
      </c>
      <c r="E1159" s="3">
        <v>1180</v>
      </c>
      <c r="F1159" s="3">
        <v>1219.95</v>
      </c>
      <c r="G1159" s="3">
        <v>1192.5</v>
      </c>
      <c r="H1159" s="3">
        <v>1189.1500000000001</v>
      </c>
      <c r="I1159" s="3">
        <v>1191.6400000000001</v>
      </c>
      <c r="J1159" s="3">
        <v>1617.55</v>
      </c>
      <c r="K1159">
        <v>875.65</v>
      </c>
      <c r="L1159" t="s">
        <v>3477</v>
      </c>
      <c r="M1159" t="s">
        <v>3478</v>
      </c>
      <c r="N1159" t="s">
        <v>3479</v>
      </c>
    </row>
    <row r="1160" spans="1:14" x14ac:dyDescent="0.25">
      <c r="A1160" s="1">
        <v>43930</v>
      </c>
      <c r="B1160" t="s">
        <v>14</v>
      </c>
      <c r="C1160" s="3">
        <v>1214</v>
      </c>
      <c r="D1160" s="3">
        <v>1232.8</v>
      </c>
      <c r="E1160" s="3">
        <v>1193</v>
      </c>
      <c r="F1160" s="3">
        <v>1192.1500000000001</v>
      </c>
      <c r="G1160" s="3">
        <v>1217.75</v>
      </c>
      <c r="H1160" s="3">
        <v>1219.95</v>
      </c>
      <c r="I1160" s="3">
        <v>1214.9100000000001</v>
      </c>
      <c r="J1160" s="3">
        <v>1617.55</v>
      </c>
      <c r="K1160">
        <v>875.65</v>
      </c>
      <c r="L1160" t="s">
        <v>3480</v>
      </c>
      <c r="M1160" t="s">
        <v>3481</v>
      </c>
      <c r="N1160" t="s">
        <v>3482</v>
      </c>
    </row>
    <row r="1161" spans="1:14" x14ac:dyDescent="0.25">
      <c r="A1161" s="1">
        <v>43929</v>
      </c>
      <c r="B1161" t="s">
        <v>14</v>
      </c>
      <c r="C1161" s="3">
        <v>1180</v>
      </c>
      <c r="D1161" s="3">
        <v>1229</v>
      </c>
      <c r="E1161" s="3">
        <v>1160</v>
      </c>
      <c r="F1161" s="3">
        <v>1206.0999999999999</v>
      </c>
      <c r="G1161" s="3">
        <v>1197</v>
      </c>
      <c r="H1161" s="3">
        <v>1192.1500000000001</v>
      </c>
      <c r="I1161" s="3">
        <v>1194.5999999999999</v>
      </c>
      <c r="J1161" s="3">
        <v>1617.55</v>
      </c>
      <c r="K1161">
        <v>875.65</v>
      </c>
      <c r="L1161" t="s">
        <v>3483</v>
      </c>
      <c r="M1161" t="s">
        <v>3484</v>
      </c>
      <c r="N1161" t="s">
        <v>3485</v>
      </c>
    </row>
    <row r="1162" spans="1:14" x14ac:dyDescent="0.25">
      <c r="A1162" s="1">
        <v>43928</v>
      </c>
      <c r="B1162" t="s">
        <v>14</v>
      </c>
      <c r="C1162" s="3">
        <v>1102.0999999999999</v>
      </c>
      <c r="D1162" s="3">
        <v>1214</v>
      </c>
      <c r="E1162" s="3">
        <v>1100</v>
      </c>
      <c r="F1162" s="3">
        <v>1077.45</v>
      </c>
      <c r="G1162" s="3">
        <v>1211</v>
      </c>
      <c r="H1162" s="3">
        <v>1206.0999999999999</v>
      </c>
      <c r="I1162" s="3">
        <v>1161.27</v>
      </c>
      <c r="J1162" s="3">
        <v>1617.55</v>
      </c>
      <c r="K1162">
        <v>875.65</v>
      </c>
      <c r="L1162" t="s">
        <v>3486</v>
      </c>
      <c r="M1162" t="s">
        <v>3487</v>
      </c>
      <c r="N1162" t="s">
        <v>3488</v>
      </c>
    </row>
    <row r="1163" spans="1:14" x14ac:dyDescent="0.25">
      <c r="A1163" s="1">
        <v>43924</v>
      </c>
      <c r="B1163" t="s">
        <v>14</v>
      </c>
      <c r="C1163" s="3">
        <v>1134.45</v>
      </c>
      <c r="D1163" s="3">
        <v>1134.45</v>
      </c>
      <c r="E1163" s="3">
        <v>1056.3</v>
      </c>
      <c r="F1163" s="3">
        <v>1080.45</v>
      </c>
      <c r="G1163" s="3">
        <v>1088</v>
      </c>
      <c r="H1163" s="3">
        <v>1077.45</v>
      </c>
      <c r="I1163" s="3">
        <v>1077.52</v>
      </c>
      <c r="J1163" s="3">
        <v>1617.55</v>
      </c>
      <c r="K1163">
        <v>875.65</v>
      </c>
      <c r="L1163" t="s">
        <v>3489</v>
      </c>
      <c r="M1163" t="s">
        <v>3490</v>
      </c>
      <c r="N1163" t="s">
        <v>3491</v>
      </c>
    </row>
    <row r="1164" spans="1:14" x14ac:dyDescent="0.25">
      <c r="A1164" s="1">
        <v>43922</v>
      </c>
      <c r="B1164" t="s">
        <v>14</v>
      </c>
      <c r="C1164" s="3">
        <v>1122.25</v>
      </c>
      <c r="D1164" s="3">
        <v>1124.5999999999999</v>
      </c>
      <c r="E1164" s="3">
        <v>1045.2</v>
      </c>
      <c r="F1164" s="3">
        <v>1113.75</v>
      </c>
      <c r="G1164" s="3">
        <v>1084</v>
      </c>
      <c r="H1164" s="3">
        <v>1080.45</v>
      </c>
      <c r="I1164" s="3">
        <v>1072.8399999999999</v>
      </c>
      <c r="J1164" s="3">
        <v>1617.55</v>
      </c>
      <c r="K1164">
        <v>875.65</v>
      </c>
      <c r="L1164" t="s">
        <v>3492</v>
      </c>
      <c r="M1164" t="s">
        <v>3493</v>
      </c>
      <c r="N1164" t="s">
        <v>3494</v>
      </c>
    </row>
    <row r="1165" spans="1:14" x14ac:dyDescent="0.25">
      <c r="A1165" s="1">
        <v>43921</v>
      </c>
      <c r="B1165" t="s">
        <v>14</v>
      </c>
      <c r="C1165" s="3">
        <v>1073.95</v>
      </c>
      <c r="D1165" s="3">
        <v>1129.8</v>
      </c>
      <c r="E1165" s="3">
        <v>1048</v>
      </c>
      <c r="F1165" s="3">
        <v>1030.45</v>
      </c>
      <c r="G1165" s="3">
        <v>1100</v>
      </c>
      <c r="H1165" s="3">
        <v>1113.75</v>
      </c>
      <c r="I1165" s="3">
        <v>1093.3699999999999</v>
      </c>
      <c r="J1165" s="3">
        <v>1617.55</v>
      </c>
      <c r="K1165">
        <v>875.65</v>
      </c>
      <c r="L1165" t="s">
        <v>3495</v>
      </c>
      <c r="M1165" t="s">
        <v>3496</v>
      </c>
      <c r="N1165" t="s">
        <v>3497</v>
      </c>
    </row>
    <row r="1166" spans="1:14" x14ac:dyDescent="0.25">
      <c r="A1166" s="1">
        <v>43920</v>
      </c>
      <c r="B1166" t="s">
        <v>14</v>
      </c>
      <c r="C1166" s="3">
        <v>1040.5999999999999</v>
      </c>
      <c r="D1166" s="3">
        <v>1074.8</v>
      </c>
      <c r="E1166" s="3">
        <v>1020</v>
      </c>
      <c r="F1166" s="3">
        <v>1065.5999999999999</v>
      </c>
      <c r="G1166" s="3">
        <v>1031.5</v>
      </c>
      <c r="H1166" s="3">
        <v>1030.45</v>
      </c>
      <c r="I1166" s="3">
        <v>1044.1400000000001</v>
      </c>
      <c r="J1166" s="3">
        <v>1617.55</v>
      </c>
      <c r="K1166">
        <v>875.65</v>
      </c>
      <c r="L1166" t="s">
        <v>3498</v>
      </c>
      <c r="M1166" t="s">
        <v>3499</v>
      </c>
      <c r="N1166" t="s">
        <v>3500</v>
      </c>
    </row>
    <row r="1167" spans="1:14" x14ac:dyDescent="0.25">
      <c r="A1167" s="1">
        <v>43917</v>
      </c>
      <c r="B1167" t="s">
        <v>14</v>
      </c>
      <c r="C1167" s="3">
        <v>1095</v>
      </c>
      <c r="D1167" s="3">
        <v>1107.3</v>
      </c>
      <c r="E1167" s="3">
        <v>1046.2</v>
      </c>
      <c r="F1167" s="3">
        <v>1066.2</v>
      </c>
      <c r="G1167" s="3">
        <v>1067.95</v>
      </c>
      <c r="H1167" s="3">
        <v>1065.5999999999999</v>
      </c>
      <c r="I1167" s="3">
        <v>1070.06</v>
      </c>
      <c r="J1167" s="3">
        <v>1617.55</v>
      </c>
      <c r="K1167">
        <v>875.65</v>
      </c>
      <c r="L1167" t="s">
        <v>3501</v>
      </c>
      <c r="M1167" t="s">
        <v>3502</v>
      </c>
      <c r="N1167" t="s">
        <v>3503</v>
      </c>
    </row>
    <row r="1168" spans="1:14" x14ac:dyDescent="0.25">
      <c r="A1168" s="1">
        <v>43916</v>
      </c>
      <c r="B1168" t="s">
        <v>14</v>
      </c>
      <c r="C1168" s="3">
        <v>1095.8</v>
      </c>
      <c r="D1168" s="3">
        <v>1116.9000000000001</v>
      </c>
      <c r="E1168" s="3">
        <v>1042.3499999999999</v>
      </c>
      <c r="F1168" s="3">
        <v>1082.25</v>
      </c>
      <c r="G1168" s="3">
        <v>1069</v>
      </c>
      <c r="H1168" s="3">
        <v>1066.2</v>
      </c>
      <c r="I1168" s="3">
        <v>1074.95</v>
      </c>
      <c r="J1168" s="3">
        <v>1617.55</v>
      </c>
      <c r="K1168">
        <v>875.65</v>
      </c>
      <c r="L1168" t="s">
        <v>3504</v>
      </c>
      <c r="M1168" t="s">
        <v>3505</v>
      </c>
      <c r="N1168" t="s">
        <v>3506</v>
      </c>
    </row>
    <row r="1169" spans="1:14" x14ac:dyDescent="0.25">
      <c r="A1169" s="1">
        <v>43915</v>
      </c>
      <c r="B1169" t="s">
        <v>14</v>
      </c>
      <c r="C1169">
        <v>963.8</v>
      </c>
      <c r="D1169" s="3">
        <v>1151.55</v>
      </c>
      <c r="E1169">
        <v>963.25</v>
      </c>
      <c r="F1169">
        <v>943.4</v>
      </c>
      <c r="G1169" s="3">
        <v>1074</v>
      </c>
      <c r="H1169" s="3">
        <v>1082.25</v>
      </c>
      <c r="I1169" s="3">
        <v>1053.49</v>
      </c>
      <c r="J1169" s="3">
        <v>1617.55</v>
      </c>
      <c r="K1169">
        <v>875.65</v>
      </c>
      <c r="L1169" t="s">
        <v>3507</v>
      </c>
      <c r="M1169" t="s">
        <v>3508</v>
      </c>
      <c r="N1169" t="s">
        <v>3509</v>
      </c>
    </row>
    <row r="1170" spans="1:14" x14ac:dyDescent="0.25">
      <c r="A1170" s="1">
        <v>43914</v>
      </c>
      <c r="B1170" t="s">
        <v>14</v>
      </c>
      <c r="C1170">
        <v>930</v>
      </c>
      <c r="D1170">
        <v>970</v>
      </c>
      <c r="E1170">
        <v>895.8</v>
      </c>
      <c r="F1170">
        <v>884.05</v>
      </c>
      <c r="G1170">
        <v>946</v>
      </c>
      <c r="H1170">
        <v>943.4</v>
      </c>
      <c r="I1170">
        <v>934.85</v>
      </c>
      <c r="J1170" s="3">
        <v>1617.55</v>
      </c>
      <c r="K1170">
        <v>875.65</v>
      </c>
      <c r="L1170" t="s">
        <v>3510</v>
      </c>
      <c r="M1170" t="s">
        <v>3511</v>
      </c>
      <c r="N1170" t="s">
        <v>3512</v>
      </c>
    </row>
    <row r="1171" spans="1:14" x14ac:dyDescent="0.25">
      <c r="A1171" s="1">
        <v>43913</v>
      </c>
      <c r="B1171" t="s">
        <v>14</v>
      </c>
      <c r="C1171">
        <v>916.2</v>
      </c>
      <c r="D1171">
        <v>950</v>
      </c>
      <c r="E1171">
        <v>875.65</v>
      </c>
      <c r="F1171" s="3">
        <v>1017.95</v>
      </c>
      <c r="G1171">
        <v>891</v>
      </c>
      <c r="H1171">
        <v>884.05</v>
      </c>
      <c r="I1171">
        <v>899.32</v>
      </c>
      <c r="J1171" s="3">
        <v>1617.55</v>
      </c>
      <c r="K1171">
        <v>875.65</v>
      </c>
      <c r="L1171" t="s">
        <v>3513</v>
      </c>
      <c r="M1171" t="s">
        <v>3514</v>
      </c>
      <c r="N1171" t="s">
        <v>3515</v>
      </c>
    </row>
    <row r="1172" spans="1:14" x14ac:dyDescent="0.25">
      <c r="A1172" s="1">
        <v>43910</v>
      </c>
      <c r="B1172" t="s">
        <v>14</v>
      </c>
      <c r="C1172">
        <v>939.5</v>
      </c>
      <c r="D1172" s="3">
        <v>1034.9000000000001</v>
      </c>
      <c r="E1172">
        <v>930</v>
      </c>
      <c r="F1172">
        <v>917.7</v>
      </c>
      <c r="G1172" s="3">
        <v>1028</v>
      </c>
      <c r="H1172" s="3">
        <v>1017.95</v>
      </c>
      <c r="I1172">
        <v>983.98</v>
      </c>
      <c r="J1172" s="3">
        <v>1617.55</v>
      </c>
      <c r="K1172">
        <v>892.2</v>
      </c>
      <c r="L1172" t="s">
        <v>3516</v>
      </c>
      <c r="M1172" t="s">
        <v>3517</v>
      </c>
      <c r="N1172" t="s">
        <v>3518</v>
      </c>
    </row>
    <row r="1173" spans="1:14" x14ac:dyDescent="0.25">
      <c r="A1173" s="1">
        <v>43909</v>
      </c>
      <c r="B1173" t="s">
        <v>14</v>
      </c>
      <c r="C1173">
        <v>920.1</v>
      </c>
      <c r="D1173">
        <v>967</v>
      </c>
      <c r="E1173">
        <v>892.2</v>
      </c>
      <c r="F1173">
        <v>968.5</v>
      </c>
      <c r="G1173">
        <v>917.7</v>
      </c>
      <c r="H1173">
        <v>917.7</v>
      </c>
      <c r="I1173">
        <v>918.86</v>
      </c>
      <c r="J1173" s="3">
        <v>1617.55</v>
      </c>
      <c r="K1173">
        <v>892.2</v>
      </c>
      <c r="L1173" t="s">
        <v>3519</v>
      </c>
      <c r="M1173" t="s">
        <v>3520</v>
      </c>
      <c r="N1173" t="s">
        <v>3521</v>
      </c>
    </row>
    <row r="1174" spans="1:14" x14ac:dyDescent="0.25">
      <c r="A1174" s="1">
        <v>43908</v>
      </c>
      <c r="B1174" t="s">
        <v>14</v>
      </c>
      <c r="C1174" s="3">
        <v>1025.3</v>
      </c>
      <c r="D1174" s="3">
        <v>1035.9000000000001</v>
      </c>
      <c r="E1174">
        <v>961</v>
      </c>
      <c r="F1174" s="3">
        <v>1008</v>
      </c>
      <c r="G1174">
        <v>976.45</v>
      </c>
      <c r="H1174">
        <v>968.5</v>
      </c>
      <c r="I1174">
        <v>992.19</v>
      </c>
      <c r="J1174" s="3">
        <v>1617.55</v>
      </c>
      <c r="K1174">
        <v>942.4</v>
      </c>
      <c r="L1174" t="s">
        <v>3522</v>
      </c>
      <c r="M1174" t="s">
        <v>3523</v>
      </c>
      <c r="N1174" t="s">
        <v>3524</v>
      </c>
    </row>
    <row r="1175" spans="1:14" x14ac:dyDescent="0.25">
      <c r="A1175" s="1">
        <v>43907</v>
      </c>
      <c r="B1175" t="s">
        <v>14</v>
      </c>
      <c r="C1175" s="3">
        <v>1047.25</v>
      </c>
      <c r="D1175" s="3">
        <v>1060</v>
      </c>
      <c r="E1175" s="3">
        <v>1003.2</v>
      </c>
      <c r="F1175" s="3">
        <v>1015.7</v>
      </c>
      <c r="G1175" s="3">
        <v>1011.5</v>
      </c>
      <c r="H1175" s="3">
        <v>1008</v>
      </c>
      <c r="I1175" s="3">
        <v>1034.68</v>
      </c>
      <c r="J1175" s="3">
        <v>1617.55</v>
      </c>
      <c r="K1175">
        <v>942.4</v>
      </c>
      <c r="L1175" t="s">
        <v>3525</v>
      </c>
      <c r="M1175" t="s">
        <v>3526</v>
      </c>
      <c r="N1175" t="s">
        <v>3527</v>
      </c>
    </row>
    <row r="1176" spans="1:14" x14ac:dyDescent="0.25">
      <c r="A1176" s="1">
        <v>43906</v>
      </c>
      <c r="B1176" t="s">
        <v>14</v>
      </c>
      <c r="C1176" s="3">
        <v>1060.55</v>
      </c>
      <c r="D1176" s="3">
        <v>1079.7</v>
      </c>
      <c r="E1176" s="3">
        <v>1005</v>
      </c>
      <c r="F1176" s="3">
        <v>1105.3</v>
      </c>
      <c r="G1176" s="3">
        <v>1012.2</v>
      </c>
      <c r="H1176" s="3">
        <v>1015.7</v>
      </c>
      <c r="I1176" s="3">
        <v>1046.83</v>
      </c>
      <c r="J1176" s="3">
        <v>1617.55</v>
      </c>
      <c r="K1176">
        <v>942.4</v>
      </c>
      <c r="L1176" t="s">
        <v>3528</v>
      </c>
      <c r="M1176" t="s">
        <v>3529</v>
      </c>
      <c r="N1176" t="s">
        <v>3530</v>
      </c>
    </row>
    <row r="1177" spans="1:14" x14ac:dyDescent="0.25">
      <c r="A1177" s="1">
        <v>43903</v>
      </c>
      <c r="B1177" t="s">
        <v>14</v>
      </c>
      <c r="C1177">
        <v>998</v>
      </c>
      <c r="D1177" s="3">
        <v>1140</v>
      </c>
      <c r="E1177">
        <v>942.4</v>
      </c>
      <c r="F1177" s="3">
        <v>1063</v>
      </c>
      <c r="G1177" s="3">
        <v>1116.95</v>
      </c>
      <c r="H1177" s="3">
        <v>1105.3</v>
      </c>
      <c r="I1177" s="3">
        <v>1053.3499999999999</v>
      </c>
      <c r="J1177" s="3">
        <v>1617.55</v>
      </c>
      <c r="K1177">
        <v>942.4</v>
      </c>
      <c r="L1177" t="s">
        <v>3531</v>
      </c>
      <c r="M1177" t="s">
        <v>3532</v>
      </c>
      <c r="N1177" t="s">
        <v>3533</v>
      </c>
    </row>
    <row r="1178" spans="1:14" x14ac:dyDescent="0.25">
      <c r="A1178" s="1">
        <v>43902</v>
      </c>
      <c r="B1178" t="s">
        <v>14</v>
      </c>
      <c r="C1178" s="3">
        <v>1085</v>
      </c>
      <c r="D1178" s="3">
        <v>1101</v>
      </c>
      <c r="E1178" s="3">
        <v>1048.7</v>
      </c>
      <c r="F1178" s="3">
        <v>1153.55</v>
      </c>
      <c r="G1178" s="3">
        <v>1059</v>
      </c>
      <c r="H1178" s="3">
        <v>1063</v>
      </c>
      <c r="I1178" s="3">
        <v>1076.2</v>
      </c>
      <c r="J1178" s="3">
        <v>1617.55</v>
      </c>
      <c r="K1178" s="3">
        <v>1048.7</v>
      </c>
      <c r="L1178" t="s">
        <v>3534</v>
      </c>
      <c r="M1178" t="s">
        <v>3535</v>
      </c>
      <c r="N1178" t="s">
        <v>3536</v>
      </c>
    </row>
    <row r="1179" spans="1:14" x14ac:dyDescent="0.25">
      <c r="A1179" s="1">
        <v>43901</v>
      </c>
      <c r="B1179" t="s">
        <v>14</v>
      </c>
      <c r="C1179" s="3">
        <v>1108</v>
      </c>
      <c r="D1179" s="3">
        <v>1178.45</v>
      </c>
      <c r="E1179" s="3">
        <v>1108</v>
      </c>
      <c r="F1179" s="3">
        <v>1114.1500000000001</v>
      </c>
      <c r="G1179" s="3">
        <v>1152</v>
      </c>
      <c r="H1179" s="3">
        <v>1153.55</v>
      </c>
      <c r="I1179" s="3">
        <v>1157.92</v>
      </c>
      <c r="J1179" s="3">
        <v>1617.55</v>
      </c>
      <c r="K1179" s="3">
        <v>1095</v>
      </c>
      <c r="L1179" t="s">
        <v>3537</v>
      </c>
      <c r="M1179" t="s">
        <v>3538</v>
      </c>
      <c r="N1179" t="s">
        <v>3539</v>
      </c>
    </row>
    <row r="1180" spans="1:14" x14ac:dyDescent="0.25">
      <c r="A1180" s="1">
        <v>43899</v>
      </c>
      <c r="B1180" t="s">
        <v>14</v>
      </c>
      <c r="C1180" s="3">
        <v>1240.05</v>
      </c>
      <c r="D1180" s="3">
        <v>1241</v>
      </c>
      <c r="E1180" s="3">
        <v>1095</v>
      </c>
      <c r="F1180" s="3">
        <v>1271</v>
      </c>
      <c r="G1180" s="3">
        <v>1104.5</v>
      </c>
      <c r="H1180" s="3">
        <v>1114.1500000000001</v>
      </c>
      <c r="I1180" s="3">
        <v>1143.56</v>
      </c>
      <c r="J1180" s="3">
        <v>1617.55</v>
      </c>
      <c r="K1180" s="3">
        <v>1095</v>
      </c>
      <c r="L1180" t="s">
        <v>3540</v>
      </c>
      <c r="M1180" t="s">
        <v>3541</v>
      </c>
      <c r="N1180" t="s">
        <v>3542</v>
      </c>
    </row>
    <row r="1181" spans="1:14" x14ac:dyDescent="0.25">
      <c r="A1181" s="1">
        <v>43896</v>
      </c>
      <c r="B1181" t="s">
        <v>14</v>
      </c>
      <c r="C1181" s="3">
        <v>1270</v>
      </c>
      <c r="D1181" s="3">
        <v>1288.1500000000001</v>
      </c>
      <c r="E1181" s="3">
        <v>1241.0999999999999</v>
      </c>
      <c r="F1181" s="3">
        <v>1311.15</v>
      </c>
      <c r="G1181" s="3">
        <v>1269.8499999999999</v>
      </c>
      <c r="H1181" s="3">
        <v>1271</v>
      </c>
      <c r="I1181" s="3">
        <v>1271.6199999999999</v>
      </c>
      <c r="J1181" s="3">
        <v>1617.55</v>
      </c>
      <c r="K1181" s="3">
        <v>1095.3</v>
      </c>
      <c r="L1181" t="s">
        <v>3543</v>
      </c>
      <c r="M1181" t="s">
        <v>3544</v>
      </c>
      <c r="N1181" t="s">
        <v>3545</v>
      </c>
    </row>
    <row r="1182" spans="1:14" x14ac:dyDescent="0.25">
      <c r="A1182" s="1">
        <v>43895</v>
      </c>
      <c r="B1182" t="s">
        <v>14</v>
      </c>
      <c r="C1182" s="3">
        <v>1352.2</v>
      </c>
      <c r="D1182" s="3">
        <v>1357.95</v>
      </c>
      <c r="E1182" s="3">
        <v>1306</v>
      </c>
      <c r="F1182" s="3">
        <v>1339.7</v>
      </c>
      <c r="G1182" s="3">
        <v>1309.9000000000001</v>
      </c>
      <c r="H1182" s="3">
        <v>1311.15</v>
      </c>
      <c r="I1182" s="3">
        <v>1327.07</v>
      </c>
      <c r="J1182" s="3">
        <v>1617.55</v>
      </c>
      <c r="K1182" s="3">
        <v>1095.3</v>
      </c>
      <c r="L1182" t="s">
        <v>3546</v>
      </c>
      <c r="M1182" t="s">
        <v>3547</v>
      </c>
      <c r="N1182" t="s">
        <v>3548</v>
      </c>
    </row>
    <row r="1183" spans="1:14" x14ac:dyDescent="0.25">
      <c r="A1183" s="1">
        <v>43894</v>
      </c>
      <c r="B1183" t="s">
        <v>14</v>
      </c>
      <c r="C1183" s="3">
        <v>1352</v>
      </c>
      <c r="D1183" s="3">
        <v>1353.8</v>
      </c>
      <c r="E1183" s="3">
        <v>1307.9000000000001</v>
      </c>
      <c r="F1183" s="3">
        <v>1342.85</v>
      </c>
      <c r="G1183" s="3">
        <v>1349</v>
      </c>
      <c r="H1183" s="3">
        <v>1339.7</v>
      </c>
      <c r="I1183" s="3">
        <v>1331.24</v>
      </c>
      <c r="J1183" s="3">
        <v>1617.55</v>
      </c>
      <c r="K1183" s="3">
        <v>1095.3</v>
      </c>
      <c r="L1183" t="s">
        <v>3549</v>
      </c>
      <c r="M1183" t="s">
        <v>3550</v>
      </c>
      <c r="N1183" t="s">
        <v>3551</v>
      </c>
    </row>
    <row r="1184" spans="1:14" x14ac:dyDescent="0.25">
      <c r="A1184" s="1">
        <v>43893</v>
      </c>
      <c r="B1184" t="s">
        <v>14</v>
      </c>
      <c r="C1184" s="3">
        <v>1329.7</v>
      </c>
      <c r="D1184" s="3">
        <v>1353.9</v>
      </c>
      <c r="E1184" s="3">
        <v>1322</v>
      </c>
      <c r="F1184" s="3">
        <v>1316.15</v>
      </c>
      <c r="G1184" s="3">
        <v>1346.35</v>
      </c>
      <c r="H1184" s="3">
        <v>1342.85</v>
      </c>
      <c r="I1184" s="3">
        <v>1339.28</v>
      </c>
      <c r="J1184" s="3">
        <v>1617.55</v>
      </c>
      <c r="K1184" s="3">
        <v>1095.3</v>
      </c>
      <c r="L1184" t="s">
        <v>3552</v>
      </c>
      <c r="M1184" t="s">
        <v>3553</v>
      </c>
      <c r="N1184" t="s">
        <v>3554</v>
      </c>
    </row>
    <row r="1185" spans="1:14" x14ac:dyDescent="0.25">
      <c r="A1185" s="1">
        <v>43892</v>
      </c>
      <c r="B1185" t="s">
        <v>14</v>
      </c>
      <c r="C1185" s="3">
        <v>1355.1</v>
      </c>
      <c r="D1185" s="3">
        <v>1369</v>
      </c>
      <c r="E1185" s="3">
        <v>1301.0999999999999</v>
      </c>
      <c r="F1185" s="3">
        <v>1328.65</v>
      </c>
      <c r="G1185" s="3">
        <v>1322</v>
      </c>
      <c r="H1185" s="3">
        <v>1316.15</v>
      </c>
      <c r="I1185" s="3">
        <v>1343.4</v>
      </c>
      <c r="J1185" s="3">
        <v>1617.55</v>
      </c>
      <c r="K1185" s="3">
        <v>1095.3</v>
      </c>
      <c r="L1185" t="s">
        <v>3555</v>
      </c>
      <c r="M1185" t="s">
        <v>3556</v>
      </c>
      <c r="N1185" t="s">
        <v>3557</v>
      </c>
    </row>
    <row r="1186" spans="1:14" x14ac:dyDescent="0.25">
      <c r="A1186" s="1">
        <v>43889</v>
      </c>
      <c r="B1186" t="s">
        <v>14</v>
      </c>
      <c r="C1186" s="3">
        <v>1354.9</v>
      </c>
      <c r="D1186" s="3">
        <v>1357</v>
      </c>
      <c r="E1186" s="3">
        <v>1325</v>
      </c>
      <c r="F1186" s="3">
        <v>1386.25</v>
      </c>
      <c r="G1186" s="3">
        <v>1327</v>
      </c>
      <c r="H1186" s="3">
        <v>1328.65</v>
      </c>
      <c r="I1186" s="3">
        <v>1338.96</v>
      </c>
      <c r="J1186" s="3">
        <v>1617.55</v>
      </c>
      <c r="K1186" s="3">
        <v>1095.3</v>
      </c>
      <c r="L1186" t="s">
        <v>3558</v>
      </c>
      <c r="M1186" t="s">
        <v>3559</v>
      </c>
      <c r="N1186" t="s">
        <v>3560</v>
      </c>
    </row>
    <row r="1187" spans="1:14" x14ac:dyDescent="0.25">
      <c r="A1187" s="1">
        <v>43888</v>
      </c>
      <c r="B1187" t="s">
        <v>14</v>
      </c>
      <c r="C1187" s="3">
        <v>1388</v>
      </c>
      <c r="D1187" s="3">
        <v>1393.8</v>
      </c>
      <c r="E1187" s="3">
        <v>1369</v>
      </c>
      <c r="F1187" s="3">
        <v>1392</v>
      </c>
      <c r="G1187" s="3">
        <v>1380.45</v>
      </c>
      <c r="H1187" s="3">
        <v>1386.25</v>
      </c>
      <c r="I1187" s="3">
        <v>1381.33</v>
      </c>
      <c r="J1187" s="3">
        <v>1617.55</v>
      </c>
      <c r="K1187" s="3">
        <v>1095.3</v>
      </c>
      <c r="L1187" t="s">
        <v>3561</v>
      </c>
      <c r="M1187" t="s">
        <v>3562</v>
      </c>
      <c r="N1187" t="s">
        <v>3563</v>
      </c>
    </row>
    <row r="1188" spans="1:14" x14ac:dyDescent="0.25">
      <c r="A1188" s="1">
        <v>43887</v>
      </c>
      <c r="B1188" t="s">
        <v>14</v>
      </c>
      <c r="C1188" s="3">
        <v>1410</v>
      </c>
      <c r="D1188" s="3">
        <v>1412.35</v>
      </c>
      <c r="E1188" s="3">
        <v>1387.35</v>
      </c>
      <c r="F1188" s="3">
        <v>1416.4</v>
      </c>
      <c r="G1188" s="3">
        <v>1389.5</v>
      </c>
      <c r="H1188" s="3">
        <v>1392</v>
      </c>
      <c r="I1188" s="3">
        <v>1399.83</v>
      </c>
      <c r="J1188" s="3">
        <v>1617.55</v>
      </c>
      <c r="K1188" s="3">
        <v>1095.3</v>
      </c>
      <c r="L1188" t="s">
        <v>3564</v>
      </c>
      <c r="M1188" t="s">
        <v>3565</v>
      </c>
      <c r="N1188" t="s">
        <v>3566</v>
      </c>
    </row>
    <row r="1189" spans="1:14" x14ac:dyDescent="0.25">
      <c r="A1189" s="1">
        <v>43886</v>
      </c>
      <c r="B1189" t="s">
        <v>14</v>
      </c>
      <c r="C1189" s="3">
        <v>1451.4</v>
      </c>
      <c r="D1189" s="3">
        <v>1451.4</v>
      </c>
      <c r="E1189" s="3">
        <v>1410</v>
      </c>
      <c r="F1189" s="3">
        <v>1444.95</v>
      </c>
      <c r="G1189" s="3">
        <v>1420</v>
      </c>
      <c r="H1189" s="3">
        <v>1416.4</v>
      </c>
      <c r="I1189" s="3">
        <v>1432.47</v>
      </c>
      <c r="J1189" s="3">
        <v>1617.55</v>
      </c>
      <c r="K1189" s="3">
        <v>1095.3</v>
      </c>
      <c r="L1189" t="s">
        <v>3567</v>
      </c>
      <c r="M1189" t="s">
        <v>3568</v>
      </c>
      <c r="N1189" t="s">
        <v>3569</v>
      </c>
    </row>
    <row r="1190" spans="1:14" x14ac:dyDescent="0.25">
      <c r="A1190" s="1">
        <v>43885</v>
      </c>
      <c r="B1190" t="s">
        <v>14</v>
      </c>
      <c r="C1190" s="3">
        <v>1469.75</v>
      </c>
      <c r="D1190" s="3">
        <v>1477</v>
      </c>
      <c r="E1190" s="3">
        <v>1439.55</v>
      </c>
      <c r="F1190" s="3">
        <v>1485.95</v>
      </c>
      <c r="G1190" s="3">
        <v>1447.1</v>
      </c>
      <c r="H1190" s="3">
        <v>1444.95</v>
      </c>
      <c r="I1190" s="3">
        <v>1462.78</v>
      </c>
      <c r="J1190" s="3">
        <v>1617.55</v>
      </c>
      <c r="K1190" s="3">
        <v>1095.3</v>
      </c>
      <c r="L1190" t="s">
        <v>3570</v>
      </c>
      <c r="M1190" t="s">
        <v>3571</v>
      </c>
      <c r="N1190" t="s">
        <v>3572</v>
      </c>
    </row>
    <row r="1191" spans="1:14" x14ac:dyDescent="0.25">
      <c r="A1191" s="1">
        <v>43881</v>
      </c>
      <c r="B1191" t="s">
        <v>14</v>
      </c>
      <c r="C1191" s="3">
        <v>1497</v>
      </c>
      <c r="D1191" s="3">
        <v>1508</v>
      </c>
      <c r="E1191" s="3">
        <v>1483.8</v>
      </c>
      <c r="F1191" s="3">
        <v>1503.8</v>
      </c>
      <c r="G1191" s="3">
        <v>1487</v>
      </c>
      <c r="H1191" s="3">
        <v>1485.95</v>
      </c>
      <c r="I1191" s="3">
        <v>1495.83</v>
      </c>
      <c r="J1191" s="3">
        <v>1617.55</v>
      </c>
      <c r="K1191" s="3">
        <v>1095.3</v>
      </c>
      <c r="L1191" t="s">
        <v>3573</v>
      </c>
      <c r="M1191" t="s">
        <v>3574</v>
      </c>
      <c r="N1191" t="s">
        <v>3575</v>
      </c>
    </row>
    <row r="1192" spans="1:14" x14ac:dyDescent="0.25">
      <c r="A1192" s="1">
        <v>43880</v>
      </c>
      <c r="B1192" t="s">
        <v>14</v>
      </c>
      <c r="C1192" s="3">
        <v>1479.35</v>
      </c>
      <c r="D1192" s="3">
        <v>1506.45</v>
      </c>
      <c r="E1192" s="3">
        <v>1475.1</v>
      </c>
      <c r="F1192" s="3">
        <v>1467.4</v>
      </c>
      <c r="G1192" s="3">
        <v>1504.5</v>
      </c>
      <c r="H1192" s="3">
        <v>1503.8</v>
      </c>
      <c r="I1192" s="3">
        <v>1497.34</v>
      </c>
      <c r="J1192" s="3">
        <v>1617.55</v>
      </c>
      <c r="K1192" s="3">
        <v>1095.3</v>
      </c>
      <c r="L1192" t="s">
        <v>3576</v>
      </c>
      <c r="M1192" t="s">
        <v>3577</v>
      </c>
      <c r="N1192" t="s">
        <v>3578</v>
      </c>
    </row>
    <row r="1193" spans="1:14" x14ac:dyDescent="0.25">
      <c r="A1193" s="1">
        <v>43879</v>
      </c>
      <c r="B1193" t="s">
        <v>14</v>
      </c>
      <c r="C1193" s="3">
        <v>1475.9</v>
      </c>
      <c r="D1193" s="3">
        <v>1475.9</v>
      </c>
      <c r="E1193" s="3">
        <v>1457.4</v>
      </c>
      <c r="F1193" s="3">
        <v>1478.25</v>
      </c>
      <c r="G1193" s="3">
        <v>1466.9</v>
      </c>
      <c r="H1193" s="3">
        <v>1467.4</v>
      </c>
      <c r="I1193" s="3">
        <v>1465.63</v>
      </c>
      <c r="J1193" s="3">
        <v>1617.55</v>
      </c>
      <c r="K1193" s="3">
        <v>1095.3</v>
      </c>
      <c r="L1193" t="s">
        <v>3579</v>
      </c>
      <c r="M1193" t="s">
        <v>3580</v>
      </c>
      <c r="N1193" t="s">
        <v>3581</v>
      </c>
    </row>
    <row r="1194" spans="1:14" x14ac:dyDescent="0.25">
      <c r="A1194" s="1">
        <v>43878</v>
      </c>
      <c r="B1194" t="s">
        <v>14</v>
      </c>
      <c r="C1194" s="3">
        <v>1489</v>
      </c>
      <c r="D1194" s="3">
        <v>1506.15</v>
      </c>
      <c r="E1194" s="3">
        <v>1474.3</v>
      </c>
      <c r="F1194" s="3">
        <v>1487.6</v>
      </c>
      <c r="G1194" s="3">
        <v>1478.5</v>
      </c>
      <c r="H1194" s="3">
        <v>1478.25</v>
      </c>
      <c r="I1194" s="3">
        <v>1487.62</v>
      </c>
      <c r="J1194" s="3">
        <v>1617.55</v>
      </c>
      <c r="K1194" s="3">
        <v>1095.3</v>
      </c>
      <c r="L1194" t="s">
        <v>3582</v>
      </c>
      <c r="M1194" t="s">
        <v>3583</v>
      </c>
      <c r="N1194" t="s">
        <v>3584</v>
      </c>
    </row>
    <row r="1195" spans="1:14" x14ac:dyDescent="0.25">
      <c r="A1195" s="1">
        <v>43875</v>
      </c>
      <c r="B1195" t="s">
        <v>14</v>
      </c>
      <c r="C1195" s="3">
        <v>1477.25</v>
      </c>
      <c r="D1195" s="3">
        <v>1501.45</v>
      </c>
      <c r="E1195" s="3">
        <v>1453.1</v>
      </c>
      <c r="F1195" s="3">
        <v>1474.15</v>
      </c>
      <c r="G1195" s="3">
        <v>1485.85</v>
      </c>
      <c r="H1195" s="3">
        <v>1487.6</v>
      </c>
      <c r="I1195" s="3">
        <v>1483.41</v>
      </c>
      <c r="J1195" s="3">
        <v>1617.55</v>
      </c>
      <c r="K1195" s="3">
        <v>1095.3</v>
      </c>
      <c r="L1195" t="s">
        <v>3585</v>
      </c>
      <c r="M1195" t="s">
        <v>3586</v>
      </c>
      <c r="N1195" t="s">
        <v>3587</v>
      </c>
    </row>
    <row r="1196" spans="1:14" x14ac:dyDescent="0.25">
      <c r="A1196" s="1">
        <v>43874</v>
      </c>
      <c r="B1196" t="s">
        <v>14</v>
      </c>
      <c r="C1196" s="3">
        <v>1477.75</v>
      </c>
      <c r="D1196" s="3">
        <v>1477.75</v>
      </c>
      <c r="E1196" s="3">
        <v>1462.6</v>
      </c>
      <c r="F1196" s="3">
        <v>1470.3</v>
      </c>
      <c r="G1196" s="3">
        <v>1470.45</v>
      </c>
      <c r="H1196" s="3">
        <v>1474.15</v>
      </c>
      <c r="I1196" s="3">
        <v>1470.71</v>
      </c>
      <c r="J1196" s="3">
        <v>1617.55</v>
      </c>
      <c r="K1196" s="3">
        <v>1095.3</v>
      </c>
      <c r="L1196" t="s">
        <v>3588</v>
      </c>
      <c r="M1196" t="s">
        <v>3589</v>
      </c>
      <c r="N1196" t="s">
        <v>3590</v>
      </c>
    </row>
    <row r="1197" spans="1:14" x14ac:dyDescent="0.25">
      <c r="A1197" s="1">
        <v>43873</v>
      </c>
      <c r="B1197" t="s">
        <v>14</v>
      </c>
      <c r="C1197" s="3">
        <v>1456.15</v>
      </c>
      <c r="D1197" s="3">
        <v>1474.85</v>
      </c>
      <c r="E1197" s="3">
        <v>1455</v>
      </c>
      <c r="F1197" s="3">
        <v>1452.75</v>
      </c>
      <c r="G1197" s="3">
        <v>1473.15</v>
      </c>
      <c r="H1197" s="3">
        <v>1470.3</v>
      </c>
      <c r="I1197" s="3">
        <v>1465.86</v>
      </c>
      <c r="J1197" s="3">
        <v>1617.55</v>
      </c>
      <c r="K1197" s="3">
        <v>1095.3</v>
      </c>
      <c r="L1197" t="s">
        <v>3591</v>
      </c>
      <c r="M1197" t="s">
        <v>3592</v>
      </c>
      <c r="N1197" t="s">
        <v>3593</v>
      </c>
    </row>
    <row r="1198" spans="1:14" x14ac:dyDescent="0.25">
      <c r="A1198" s="1">
        <v>43872</v>
      </c>
      <c r="B1198" t="s">
        <v>14</v>
      </c>
      <c r="C1198" s="3">
        <v>1447.4</v>
      </c>
      <c r="D1198" s="3">
        <v>1466.2</v>
      </c>
      <c r="E1198" s="3">
        <v>1445.05</v>
      </c>
      <c r="F1198" s="3">
        <v>1435.6</v>
      </c>
      <c r="G1198" s="3">
        <v>1454.5</v>
      </c>
      <c r="H1198" s="3">
        <v>1452.75</v>
      </c>
      <c r="I1198" s="3">
        <v>1457.22</v>
      </c>
      <c r="J1198" s="3">
        <v>1617.55</v>
      </c>
      <c r="K1198" s="3">
        <v>1095.3</v>
      </c>
      <c r="L1198" t="s">
        <v>3594</v>
      </c>
      <c r="M1198" t="s">
        <v>3595</v>
      </c>
      <c r="N1198" t="s">
        <v>3596</v>
      </c>
    </row>
    <row r="1199" spans="1:14" x14ac:dyDescent="0.25">
      <c r="A1199" s="1">
        <v>43871</v>
      </c>
      <c r="B1199" t="s">
        <v>14</v>
      </c>
      <c r="C1199" s="3">
        <v>1428</v>
      </c>
      <c r="D1199" s="3">
        <v>1445.5</v>
      </c>
      <c r="E1199" s="3">
        <v>1410.45</v>
      </c>
      <c r="F1199" s="3">
        <v>1433.65</v>
      </c>
      <c r="G1199" s="3">
        <v>1442.2</v>
      </c>
      <c r="H1199" s="3">
        <v>1435.6</v>
      </c>
      <c r="I1199" s="3">
        <v>1424.41</v>
      </c>
      <c r="J1199" s="3">
        <v>1617.55</v>
      </c>
      <c r="K1199" s="3">
        <v>1095.3</v>
      </c>
      <c r="L1199" t="s">
        <v>3597</v>
      </c>
      <c r="M1199" t="s">
        <v>3598</v>
      </c>
      <c r="N1199" t="s">
        <v>3599</v>
      </c>
    </row>
    <row r="1200" spans="1:14" x14ac:dyDescent="0.25">
      <c r="A1200" s="1">
        <v>43868</v>
      </c>
      <c r="B1200" t="s">
        <v>14</v>
      </c>
      <c r="C1200" s="3">
        <v>1451</v>
      </c>
      <c r="D1200" s="3">
        <v>1452.35</v>
      </c>
      <c r="E1200" s="3">
        <v>1428.3</v>
      </c>
      <c r="F1200" s="3">
        <v>1457.8</v>
      </c>
      <c r="G1200" s="3">
        <v>1432</v>
      </c>
      <c r="H1200" s="3">
        <v>1433.65</v>
      </c>
      <c r="I1200" s="3">
        <v>1437.06</v>
      </c>
      <c r="J1200" s="3">
        <v>1617.55</v>
      </c>
      <c r="K1200" s="3">
        <v>1095.3</v>
      </c>
      <c r="L1200" t="s">
        <v>3600</v>
      </c>
      <c r="M1200" t="s">
        <v>3601</v>
      </c>
      <c r="N1200" t="s">
        <v>3602</v>
      </c>
    </row>
    <row r="1201" spans="1:14" x14ac:dyDescent="0.25">
      <c r="A1201" s="1">
        <v>43867</v>
      </c>
      <c r="B1201" t="s">
        <v>14</v>
      </c>
      <c r="C1201" s="3">
        <v>1454.1</v>
      </c>
      <c r="D1201" s="3">
        <v>1467</v>
      </c>
      <c r="E1201" s="3">
        <v>1440.1</v>
      </c>
      <c r="F1201" s="3">
        <v>1448.5</v>
      </c>
      <c r="G1201" s="3">
        <v>1455</v>
      </c>
      <c r="H1201" s="3">
        <v>1457.8</v>
      </c>
      <c r="I1201" s="3">
        <v>1452.93</v>
      </c>
      <c r="J1201" s="3">
        <v>1617.55</v>
      </c>
      <c r="K1201" s="3">
        <v>1095.3</v>
      </c>
      <c r="L1201" t="s">
        <v>3603</v>
      </c>
      <c r="M1201" t="s">
        <v>3604</v>
      </c>
      <c r="N1201" t="s">
        <v>3605</v>
      </c>
    </row>
    <row r="1202" spans="1:14" x14ac:dyDescent="0.25">
      <c r="A1202" s="1">
        <v>43866</v>
      </c>
      <c r="B1202" t="s">
        <v>14</v>
      </c>
      <c r="C1202" s="3">
        <v>1434.9</v>
      </c>
      <c r="D1202" s="3">
        <v>1452.8</v>
      </c>
      <c r="E1202" s="3">
        <v>1430.3</v>
      </c>
      <c r="F1202" s="3">
        <v>1426.4</v>
      </c>
      <c r="G1202" s="3">
        <v>1446.3</v>
      </c>
      <c r="H1202" s="3">
        <v>1448.5</v>
      </c>
      <c r="I1202" s="3">
        <v>1442.46</v>
      </c>
      <c r="J1202" s="3">
        <v>1617.55</v>
      </c>
      <c r="K1202" s="3">
        <v>1095.3</v>
      </c>
      <c r="L1202" t="s">
        <v>3606</v>
      </c>
      <c r="M1202" t="s">
        <v>3607</v>
      </c>
      <c r="N1202" t="s">
        <v>3608</v>
      </c>
    </row>
    <row r="1203" spans="1:14" x14ac:dyDescent="0.25">
      <c r="A1203" s="1">
        <v>43865</v>
      </c>
      <c r="B1203" t="s">
        <v>14</v>
      </c>
      <c r="C1203" s="3">
        <v>1400</v>
      </c>
      <c r="D1203" s="3">
        <v>1432.5</v>
      </c>
      <c r="E1203" s="3">
        <v>1397.8</v>
      </c>
      <c r="F1203" s="3">
        <v>1385.5</v>
      </c>
      <c r="G1203" s="3">
        <v>1427.5</v>
      </c>
      <c r="H1203" s="3">
        <v>1426.4</v>
      </c>
      <c r="I1203" s="3">
        <v>1419.31</v>
      </c>
      <c r="J1203" s="3">
        <v>1617.55</v>
      </c>
      <c r="K1203" s="3">
        <v>1095.3</v>
      </c>
      <c r="L1203" t="s">
        <v>3609</v>
      </c>
      <c r="M1203" t="s">
        <v>3610</v>
      </c>
      <c r="N1203" t="s">
        <v>3611</v>
      </c>
    </row>
    <row r="1204" spans="1:14" x14ac:dyDescent="0.25">
      <c r="A1204" s="1">
        <v>43864</v>
      </c>
      <c r="B1204" t="s">
        <v>14</v>
      </c>
      <c r="C1204" s="3">
        <v>1369.9</v>
      </c>
      <c r="D1204" s="3">
        <v>1399.95</v>
      </c>
      <c r="E1204" s="3">
        <v>1363.05</v>
      </c>
      <c r="F1204" s="3">
        <v>1383.35</v>
      </c>
      <c r="G1204" s="3">
        <v>1386</v>
      </c>
      <c r="H1204" s="3">
        <v>1385.5</v>
      </c>
      <c r="I1204" s="3">
        <v>1380.77</v>
      </c>
      <c r="J1204" s="3">
        <v>1617.55</v>
      </c>
      <c r="K1204" s="3">
        <v>1095.3</v>
      </c>
      <c r="L1204" t="s">
        <v>3612</v>
      </c>
      <c r="M1204" t="s">
        <v>3613</v>
      </c>
      <c r="N1204" t="s">
        <v>3614</v>
      </c>
    </row>
    <row r="1205" spans="1:14" x14ac:dyDescent="0.25">
      <c r="A1205" s="1">
        <v>43862</v>
      </c>
      <c r="B1205" t="s">
        <v>14</v>
      </c>
      <c r="C1205" s="3">
        <v>1405.3</v>
      </c>
      <c r="D1205" s="3">
        <v>1426.95</v>
      </c>
      <c r="E1205" s="3">
        <v>1371.1</v>
      </c>
      <c r="F1205" s="3">
        <v>1411.65</v>
      </c>
      <c r="G1205" s="3">
        <v>1372</v>
      </c>
      <c r="H1205" s="3">
        <v>1383.35</v>
      </c>
      <c r="I1205" s="3">
        <v>1402.89</v>
      </c>
      <c r="J1205" s="3">
        <v>1617.55</v>
      </c>
      <c r="K1205" s="3">
        <v>1095.3</v>
      </c>
      <c r="L1205" t="s">
        <v>3615</v>
      </c>
      <c r="M1205" t="s">
        <v>3616</v>
      </c>
      <c r="N1205" t="s">
        <v>3617</v>
      </c>
    </row>
    <row r="1206" spans="1:14" x14ac:dyDescent="0.25">
      <c r="A1206" s="1">
        <v>43861</v>
      </c>
      <c r="B1206" t="s">
        <v>14</v>
      </c>
      <c r="C1206" s="3">
        <v>1453</v>
      </c>
      <c r="D1206" s="3">
        <v>1453.25</v>
      </c>
      <c r="E1206" s="3">
        <v>1407.2</v>
      </c>
      <c r="F1206" s="3">
        <v>1443.75</v>
      </c>
      <c r="G1206" s="3">
        <v>1410</v>
      </c>
      <c r="H1206" s="3">
        <v>1411.65</v>
      </c>
      <c r="I1206" s="3">
        <v>1425.75</v>
      </c>
      <c r="J1206" s="3">
        <v>1617.55</v>
      </c>
      <c r="K1206" s="3">
        <v>1095.3</v>
      </c>
      <c r="L1206" t="s">
        <v>3618</v>
      </c>
      <c r="M1206" t="s">
        <v>3619</v>
      </c>
      <c r="N1206" t="s">
        <v>3620</v>
      </c>
    </row>
    <row r="1207" spans="1:14" x14ac:dyDescent="0.25">
      <c r="A1207" s="1">
        <v>43860</v>
      </c>
      <c r="B1207" t="s">
        <v>14</v>
      </c>
      <c r="C1207" s="3">
        <v>1479</v>
      </c>
      <c r="D1207" s="3">
        <v>1479.7</v>
      </c>
      <c r="E1207" s="3">
        <v>1440</v>
      </c>
      <c r="F1207" s="3">
        <v>1479.85</v>
      </c>
      <c r="G1207" s="3">
        <v>1443</v>
      </c>
      <c r="H1207" s="3">
        <v>1443.75</v>
      </c>
      <c r="I1207" s="3">
        <v>1452.4</v>
      </c>
      <c r="J1207" s="3">
        <v>1617.55</v>
      </c>
      <c r="K1207" s="3">
        <v>1095.3</v>
      </c>
      <c r="L1207" t="s">
        <v>3621</v>
      </c>
      <c r="M1207" t="s">
        <v>3622</v>
      </c>
      <c r="N1207" t="s">
        <v>3623</v>
      </c>
    </row>
    <row r="1208" spans="1:14" x14ac:dyDescent="0.25">
      <c r="A1208" s="1">
        <v>43859</v>
      </c>
      <c r="B1208" t="s">
        <v>14</v>
      </c>
      <c r="C1208" s="3">
        <v>1474.05</v>
      </c>
      <c r="D1208" s="3">
        <v>1494.4</v>
      </c>
      <c r="E1208" s="3">
        <v>1464.05</v>
      </c>
      <c r="F1208" s="3">
        <v>1471.75</v>
      </c>
      <c r="G1208" s="3">
        <v>1480</v>
      </c>
      <c r="H1208" s="3">
        <v>1479.85</v>
      </c>
      <c r="I1208" s="3">
        <v>1479.34</v>
      </c>
      <c r="J1208" s="3">
        <v>1617.55</v>
      </c>
      <c r="K1208" s="3">
        <v>1095.3</v>
      </c>
      <c r="L1208" t="s">
        <v>3624</v>
      </c>
      <c r="M1208" t="s">
        <v>3625</v>
      </c>
      <c r="N1208" t="s">
        <v>3626</v>
      </c>
    </row>
    <row r="1209" spans="1:14" x14ac:dyDescent="0.25">
      <c r="A1209" s="1">
        <v>43858</v>
      </c>
      <c r="B1209" t="s">
        <v>14</v>
      </c>
      <c r="C1209" s="3">
        <v>1508.6</v>
      </c>
      <c r="D1209" s="3">
        <v>1510</v>
      </c>
      <c r="E1209" s="3">
        <v>1463.6</v>
      </c>
      <c r="F1209" s="3">
        <v>1506.55</v>
      </c>
      <c r="G1209" s="3">
        <v>1473.5</v>
      </c>
      <c r="H1209" s="3">
        <v>1471.75</v>
      </c>
      <c r="I1209" s="3">
        <v>1485.82</v>
      </c>
      <c r="J1209" s="3">
        <v>1617.55</v>
      </c>
      <c r="K1209" s="3">
        <v>1095.3</v>
      </c>
      <c r="L1209" t="s">
        <v>3627</v>
      </c>
      <c r="M1209" t="s">
        <v>3628</v>
      </c>
      <c r="N1209" t="s">
        <v>3629</v>
      </c>
    </row>
    <row r="1210" spans="1:14" x14ac:dyDescent="0.25">
      <c r="A1210" s="1">
        <v>43857</v>
      </c>
      <c r="B1210" t="s">
        <v>14</v>
      </c>
      <c r="C1210" s="3">
        <v>1514.9</v>
      </c>
      <c r="D1210" s="3">
        <v>1524.45</v>
      </c>
      <c r="E1210" s="3">
        <v>1505</v>
      </c>
      <c r="F1210" s="3">
        <v>1521.55</v>
      </c>
      <c r="G1210" s="3">
        <v>1508</v>
      </c>
      <c r="H1210" s="3">
        <v>1506.55</v>
      </c>
      <c r="I1210" s="3">
        <v>1513.43</v>
      </c>
      <c r="J1210" s="3">
        <v>1617.55</v>
      </c>
      <c r="K1210" s="3">
        <v>1095.3</v>
      </c>
      <c r="L1210" t="s">
        <v>3630</v>
      </c>
      <c r="M1210" t="s">
        <v>3631</v>
      </c>
      <c r="N1210" t="s">
        <v>3632</v>
      </c>
    </row>
    <row r="1211" spans="1:14" x14ac:dyDescent="0.25">
      <c r="A1211" s="1">
        <v>43854</v>
      </c>
      <c r="B1211" t="s">
        <v>14</v>
      </c>
      <c r="C1211" s="3">
        <v>1527</v>
      </c>
      <c r="D1211" s="3">
        <v>1536.35</v>
      </c>
      <c r="E1211" s="3">
        <v>1518.55</v>
      </c>
      <c r="F1211" s="3">
        <v>1526.85</v>
      </c>
      <c r="G1211" s="3">
        <v>1524.05</v>
      </c>
      <c r="H1211" s="3">
        <v>1521.55</v>
      </c>
      <c r="I1211" s="3">
        <v>1525.74</v>
      </c>
      <c r="J1211" s="3">
        <v>1617.55</v>
      </c>
      <c r="K1211" s="3">
        <v>1095.3</v>
      </c>
      <c r="L1211" t="s">
        <v>3633</v>
      </c>
      <c r="M1211" t="s">
        <v>3634</v>
      </c>
      <c r="N1211" t="s">
        <v>3635</v>
      </c>
    </row>
    <row r="1212" spans="1:14" x14ac:dyDescent="0.25">
      <c r="A1212" s="1">
        <v>43853</v>
      </c>
      <c r="B1212" t="s">
        <v>14</v>
      </c>
      <c r="C1212" s="3">
        <v>1536.5</v>
      </c>
      <c r="D1212" s="3">
        <v>1541.95</v>
      </c>
      <c r="E1212" s="3">
        <v>1520.7</v>
      </c>
      <c r="F1212" s="3">
        <v>1533.35</v>
      </c>
      <c r="G1212" s="3">
        <v>1529.6</v>
      </c>
      <c r="H1212" s="3">
        <v>1526.85</v>
      </c>
      <c r="I1212" s="3">
        <v>1528.79</v>
      </c>
      <c r="J1212" s="3">
        <v>1617.55</v>
      </c>
      <c r="K1212" s="3">
        <v>1095.3</v>
      </c>
      <c r="L1212" t="s">
        <v>3636</v>
      </c>
      <c r="M1212" t="s">
        <v>3637</v>
      </c>
      <c r="N1212" t="s">
        <v>3638</v>
      </c>
    </row>
    <row r="1213" spans="1:14" x14ac:dyDescent="0.25">
      <c r="A1213" s="1">
        <v>43852</v>
      </c>
      <c r="B1213" t="s">
        <v>14</v>
      </c>
      <c r="C1213" s="3">
        <v>1544</v>
      </c>
      <c r="D1213" s="3">
        <v>1546.75</v>
      </c>
      <c r="E1213" s="3">
        <v>1531.1</v>
      </c>
      <c r="F1213" s="3">
        <v>1533.9</v>
      </c>
      <c r="G1213" s="3">
        <v>1535.25</v>
      </c>
      <c r="H1213" s="3">
        <v>1533.35</v>
      </c>
      <c r="I1213" s="3">
        <v>1538.16</v>
      </c>
      <c r="J1213" s="3">
        <v>1617.55</v>
      </c>
      <c r="K1213" s="3">
        <v>1095.3</v>
      </c>
      <c r="L1213" t="s">
        <v>3639</v>
      </c>
      <c r="M1213" t="s">
        <v>3640</v>
      </c>
      <c r="N1213" t="s">
        <v>3641</v>
      </c>
    </row>
    <row r="1214" spans="1:14" x14ac:dyDescent="0.25">
      <c r="A1214" s="1">
        <v>43851</v>
      </c>
      <c r="B1214" t="s">
        <v>14</v>
      </c>
      <c r="C1214" s="3">
        <v>1528.6</v>
      </c>
      <c r="D1214" s="3">
        <v>1545.85</v>
      </c>
      <c r="E1214" s="3">
        <v>1522</v>
      </c>
      <c r="F1214" s="3">
        <v>1532.35</v>
      </c>
      <c r="G1214" s="3">
        <v>1535</v>
      </c>
      <c r="H1214" s="3">
        <v>1533.9</v>
      </c>
      <c r="I1214" s="3">
        <v>1535.68</v>
      </c>
      <c r="J1214" s="3">
        <v>1617.55</v>
      </c>
      <c r="K1214" s="3">
        <v>1095.3</v>
      </c>
      <c r="L1214" t="s">
        <v>3642</v>
      </c>
      <c r="M1214" t="s">
        <v>3643</v>
      </c>
      <c r="N1214" t="s">
        <v>3644</v>
      </c>
    </row>
    <row r="1215" spans="1:14" x14ac:dyDescent="0.25">
      <c r="A1215" s="1">
        <v>43850</v>
      </c>
      <c r="B1215" t="s">
        <v>14</v>
      </c>
      <c r="C1215" s="3">
        <v>1609</v>
      </c>
      <c r="D1215" s="3">
        <v>1609</v>
      </c>
      <c r="E1215" s="3">
        <v>1526.4</v>
      </c>
      <c r="F1215" s="3">
        <v>1581</v>
      </c>
      <c r="G1215" s="3">
        <v>1532.2</v>
      </c>
      <c r="H1215" s="3">
        <v>1532.35</v>
      </c>
      <c r="I1215" s="3">
        <v>1557.85</v>
      </c>
      <c r="J1215" s="3">
        <v>1617.55</v>
      </c>
      <c r="K1215" s="3">
        <v>1095.3</v>
      </c>
      <c r="L1215" t="s">
        <v>3645</v>
      </c>
      <c r="M1215" t="s">
        <v>3646</v>
      </c>
      <c r="N1215" t="s">
        <v>3647</v>
      </c>
    </row>
    <row r="1216" spans="1:14" x14ac:dyDescent="0.25">
      <c r="A1216" s="1">
        <v>43847</v>
      </c>
      <c r="B1216" t="s">
        <v>14</v>
      </c>
      <c r="C1216" s="3">
        <v>1553.5</v>
      </c>
      <c r="D1216" s="3">
        <v>1584.95</v>
      </c>
      <c r="E1216" s="3">
        <v>1553.2</v>
      </c>
      <c r="F1216" s="3">
        <v>1537.9</v>
      </c>
      <c r="G1216" s="3">
        <v>1581</v>
      </c>
      <c r="H1216" s="3">
        <v>1581</v>
      </c>
      <c r="I1216" s="3">
        <v>1573</v>
      </c>
      <c r="J1216" s="3">
        <v>1617.55</v>
      </c>
      <c r="K1216" s="3">
        <v>1086.4000000000001</v>
      </c>
      <c r="L1216" t="s">
        <v>3648</v>
      </c>
      <c r="M1216" t="s">
        <v>3649</v>
      </c>
      <c r="N1216" t="s">
        <v>3650</v>
      </c>
    </row>
    <row r="1217" spans="1:14" x14ac:dyDescent="0.25">
      <c r="A1217" s="1">
        <v>43846</v>
      </c>
      <c r="B1217" t="s">
        <v>14</v>
      </c>
      <c r="C1217" s="3">
        <v>1529</v>
      </c>
      <c r="D1217" s="3">
        <v>1543.35</v>
      </c>
      <c r="E1217" s="3">
        <v>1528</v>
      </c>
      <c r="F1217" s="3">
        <v>1523.85</v>
      </c>
      <c r="G1217" s="3">
        <v>1538.7</v>
      </c>
      <c r="H1217" s="3">
        <v>1537.9</v>
      </c>
      <c r="I1217" s="3">
        <v>1535.41</v>
      </c>
      <c r="J1217" s="3">
        <v>1617.55</v>
      </c>
      <c r="K1217" s="3">
        <v>1086.4000000000001</v>
      </c>
      <c r="L1217" t="s">
        <v>3651</v>
      </c>
      <c r="M1217" t="s">
        <v>3652</v>
      </c>
      <c r="N1217" t="s">
        <v>3653</v>
      </c>
    </row>
    <row r="1218" spans="1:14" x14ac:dyDescent="0.25">
      <c r="A1218" s="1">
        <v>43845</v>
      </c>
      <c r="B1218" t="s">
        <v>14</v>
      </c>
      <c r="C1218" s="3">
        <v>1535.85</v>
      </c>
      <c r="D1218" s="3">
        <v>1539.9</v>
      </c>
      <c r="E1218" s="3">
        <v>1518.25</v>
      </c>
      <c r="F1218" s="3">
        <v>1529.4</v>
      </c>
      <c r="G1218" s="3">
        <v>1524.1</v>
      </c>
      <c r="H1218" s="3">
        <v>1523.85</v>
      </c>
      <c r="I1218" s="3">
        <v>1526.75</v>
      </c>
      <c r="J1218" s="3">
        <v>1617.55</v>
      </c>
      <c r="K1218" s="3">
        <v>1086.4000000000001</v>
      </c>
      <c r="L1218" t="s">
        <v>3654</v>
      </c>
      <c r="M1218" t="s">
        <v>3655</v>
      </c>
      <c r="N1218" t="s">
        <v>3656</v>
      </c>
    </row>
    <row r="1219" spans="1:14" x14ac:dyDescent="0.25">
      <c r="A1219" s="1">
        <v>43844</v>
      </c>
      <c r="B1219" t="s">
        <v>14</v>
      </c>
      <c r="C1219" s="3">
        <v>1540</v>
      </c>
      <c r="D1219" s="3">
        <v>1550</v>
      </c>
      <c r="E1219" s="3">
        <v>1521.85</v>
      </c>
      <c r="F1219" s="3">
        <v>1543.7</v>
      </c>
      <c r="G1219" s="3">
        <v>1529.1</v>
      </c>
      <c r="H1219" s="3">
        <v>1529.4</v>
      </c>
      <c r="I1219" s="3">
        <v>1533.76</v>
      </c>
      <c r="J1219" s="3">
        <v>1617.55</v>
      </c>
      <c r="K1219" s="3">
        <v>1086.4000000000001</v>
      </c>
      <c r="L1219" t="s">
        <v>3657</v>
      </c>
      <c r="M1219" t="s">
        <v>3658</v>
      </c>
      <c r="N1219" t="s">
        <v>3659</v>
      </c>
    </row>
    <row r="1220" spans="1:14" x14ac:dyDescent="0.25">
      <c r="A1220" s="1">
        <v>43843</v>
      </c>
      <c r="B1220" t="s">
        <v>14</v>
      </c>
      <c r="C1220" s="3">
        <v>1545.05</v>
      </c>
      <c r="D1220" s="3">
        <v>1558.7</v>
      </c>
      <c r="E1220" s="3">
        <v>1538.4</v>
      </c>
      <c r="F1220" s="3">
        <v>1547.65</v>
      </c>
      <c r="G1220" s="3">
        <v>1539.85</v>
      </c>
      <c r="H1220" s="3">
        <v>1543.7</v>
      </c>
      <c r="I1220" s="3">
        <v>1548.94</v>
      </c>
      <c r="J1220" s="3">
        <v>1617.55</v>
      </c>
      <c r="K1220" s="3">
        <v>1086.4000000000001</v>
      </c>
      <c r="L1220" t="s">
        <v>3660</v>
      </c>
      <c r="M1220" t="s">
        <v>3661</v>
      </c>
      <c r="N1220" t="s">
        <v>3662</v>
      </c>
    </row>
    <row r="1221" spans="1:14" x14ac:dyDescent="0.25">
      <c r="A1221" s="1">
        <v>43840</v>
      </c>
      <c r="B1221" t="s">
        <v>14</v>
      </c>
      <c r="C1221" s="3">
        <v>1551.9</v>
      </c>
      <c r="D1221" s="3">
        <v>1557.95</v>
      </c>
      <c r="E1221" s="3">
        <v>1539.65</v>
      </c>
      <c r="F1221" s="3">
        <v>1548</v>
      </c>
      <c r="G1221" s="3">
        <v>1546.85</v>
      </c>
      <c r="H1221" s="3">
        <v>1547.65</v>
      </c>
      <c r="I1221" s="3">
        <v>1549.42</v>
      </c>
      <c r="J1221" s="3">
        <v>1617.55</v>
      </c>
      <c r="K1221" s="3">
        <v>1086.4000000000001</v>
      </c>
      <c r="L1221" t="s">
        <v>3663</v>
      </c>
      <c r="M1221" t="s">
        <v>3664</v>
      </c>
      <c r="N1221" t="s">
        <v>3665</v>
      </c>
    </row>
    <row r="1222" spans="1:14" x14ac:dyDescent="0.25">
      <c r="A1222" s="1">
        <v>43839</v>
      </c>
      <c r="B1222" t="s">
        <v>14</v>
      </c>
      <c r="C1222" s="3">
        <v>1538.6</v>
      </c>
      <c r="D1222" s="3">
        <v>1550</v>
      </c>
      <c r="E1222" s="3">
        <v>1531.25</v>
      </c>
      <c r="F1222" s="3">
        <v>1513.15</v>
      </c>
      <c r="G1222" s="3">
        <v>1549.5</v>
      </c>
      <c r="H1222" s="3">
        <v>1548</v>
      </c>
      <c r="I1222" s="3">
        <v>1541.76</v>
      </c>
      <c r="J1222" s="3">
        <v>1617.55</v>
      </c>
      <c r="K1222" s="3">
        <v>1086.4000000000001</v>
      </c>
      <c r="L1222" t="s">
        <v>3666</v>
      </c>
      <c r="M1222" t="s">
        <v>3667</v>
      </c>
      <c r="N1222" t="s">
        <v>3668</v>
      </c>
    </row>
    <row r="1223" spans="1:14" x14ac:dyDescent="0.25">
      <c r="A1223" s="1">
        <v>43838</v>
      </c>
      <c r="B1223" t="s">
        <v>14</v>
      </c>
      <c r="C1223" s="3">
        <v>1515</v>
      </c>
      <c r="D1223" s="3">
        <v>1534.45</v>
      </c>
      <c r="E1223" s="3">
        <v>1510</v>
      </c>
      <c r="F1223" s="3">
        <v>1524.6</v>
      </c>
      <c r="G1223" s="3">
        <v>1514</v>
      </c>
      <c r="H1223" s="3">
        <v>1513.15</v>
      </c>
      <c r="I1223" s="3">
        <v>1518.24</v>
      </c>
      <c r="J1223" s="3">
        <v>1617.55</v>
      </c>
      <c r="K1223" s="3">
        <v>1086.4000000000001</v>
      </c>
      <c r="L1223" t="s">
        <v>3669</v>
      </c>
      <c r="M1223" t="s">
        <v>3670</v>
      </c>
      <c r="N1223" t="s">
        <v>3671</v>
      </c>
    </row>
    <row r="1224" spans="1:14" x14ac:dyDescent="0.25">
      <c r="A1224" s="1">
        <v>43837</v>
      </c>
      <c r="B1224" t="s">
        <v>14</v>
      </c>
      <c r="C1224" s="3">
        <v>1519</v>
      </c>
      <c r="D1224" s="3">
        <v>1534.5</v>
      </c>
      <c r="E1224" s="3">
        <v>1513.5</v>
      </c>
      <c r="F1224" s="3">
        <v>1501.5</v>
      </c>
      <c r="G1224" s="3">
        <v>1526.95</v>
      </c>
      <c r="H1224" s="3">
        <v>1524.6</v>
      </c>
      <c r="I1224" s="3">
        <v>1523.12</v>
      </c>
      <c r="J1224" s="3">
        <v>1617.55</v>
      </c>
      <c r="K1224" s="3">
        <v>1086.4000000000001</v>
      </c>
      <c r="L1224" t="s">
        <v>3672</v>
      </c>
      <c r="M1224" t="s">
        <v>3673</v>
      </c>
      <c r="N1224" t="s">
        <v>3674</v>
      </c>
    </row>
    <row r="1225" spans="1:14" x14ac:dyDescent="0.25">
      <c r="A1225" s="1">
        <v>43836</v>
      </c>
      <c r="B1225" t="s">
        <v>14</v>
      </c>
      <c r="C1225" s="3">
        <v>1520</v>
      </c>
      <c r="D1225" s="3">
        <v>1527.9</v>
      </c>
      <c r="E1225" s="3">
        <v>1498</v>
      </c>
      <c r="F1225" s="3">
        <v>1537.15</v>
      </c>
      <c r="G1225" s="3">
        <v>1499.9</v>
      </c>
      <c r="H1225" s="3">
        <v>1501.5</v>
      </c>
      <c r="I1225" s="3">
        <v>1512.57</v>
      </c>
      <c r="J1225" s="3">
        <v>1617.55</v>
      </c>
      <c r="K1225" s="3">
        <v>1086.4000000000001</v>
      </c>
      <c r="L1225" t="s">
        <v>3675</v>
      </c>
      <c r="M1225" t="s">
        <v>3676</v>
      </c>
      <c r="N1225" t="s">
        <v>3677</v>
      </c>
    </row>
    <row r="1226" spans="1:14" x14ac:dyDescent="0.25">
      <c r="A1226" s="1">
        <v>43833</v>
      </c>
      <c r="B1226" t="s">
        <v>14</v>
      </c>
      <c r="C1226" s="3">
        <v>1533</v>
      </c>
      <c r="D1226" s="3">
        <v>1541.65</v>
      </c>
      <c r="E1226" s="3">
        <v>1523</v>
      </c>
      <c r="F1226" s="3">
        <v>1535.3</v>
      </c>
      <c r="G1226" s="3">
        <v>1536</v>
      </c>
      <c r="H1226" s="3">
        <v>1537.15</v>
      </c>
      <c r="I1226" s="3">
        <v>1532.73</v>
      </c>
      <c r="J1226" s="3">
        <v>1617.55</v>
      </c>
      <c r="K1226" s="3">
        <v>1081.0999999999999</v>
      </c>
      <c r="L1226" t="s">
        <v>3678</v>
      </c>
      <c r="M1226" t="s">
        <v>3679</v>
      </c>
      <c r="N1226" t="s">
        <v>3680</v>
      </c>
    </row>
    <row r="1227" spans="1:14" x14ac:dyDescent="0.25">
      <c r="A1227" s="1">
        <v>43832</v>
      </c>
      <c r="B1227" t="s">
        <v>14</v>
      </c>
      <c r="C1227" s="3">
        <v>1512</v>
      </c>
      <c r="D1227" s="3">
        <v>1540.95</v>
      </c>
      <c r="E1227" s="3">
        <v>1512</v>
      </c>
      <c r="F1227" s="3">
        <v>1509.6</v>
      </c>
      <c r="G1227" s="3">
        <v>1534.1</v>
      </c>
      <c r="H1227" s="3">
        <v>1535.3</v>
      </c>
      <c r="I1227" s="3">
        <v>1530.86</v>
      </c>
      <c r="J1227" s="3">
        <v>1617.55</v>
      </c>
      <c r="K1227" s="3">
        <v>1081.0999999999999</v>
      </c>
      <c r="L1227" t="s">
        <v>3681</v>
      </c>
      <c r="M1227" t="s">
        <v>3682</v>
      </c>
      <c r="N1227" t="s">
        <v>3683</v>
      </c>
    </row>
    <row r="1228" spans="1:14" x14ac:dyDescent="0.25">
      <c r="A1228" s="1">
        <v>43831</v>
      </c>
      <c r="B1228" t="s">
        <v>14</v>
      </c>
      <c r="C1228" s="3">
        <v>1518</v>
      </c>
      <c r="D1228" s="3">
        <v>1527.1</v>
      </c>
      <c r="E1228" s="3">
        <v>1505.5</v>
      </c>
      <c r="F1228" s="3">
        <v>1514.05</v>
      </c>
      <c r="G1228" s="3">
        <v>1511.8</v>
      </c>
      <c r="H1228" s="3">
        <v>1509.6</v>
      </c>
      <c r="I1228" s="3">
        <v>1515.23</v>
      </c>
      <c r="J1228" s="3">
        <v>1617.55</v>
      </c>
      <c r="K1228" s="3">
        <v>1081.0999999999999</v>
      </c>
      <c r="L1228" t="s">
        <v>3684</v>
      </c>
      <c r="M1228" t="s">
        <v>3685</v>
      </c>
      <c r="N1228" t="s">
        <v>3686</v>
      </c>
    </row>
    <row r="1229" spans="1:14" x14ac:dyDescent="0.25">
      <c r="A1229" s="1">
        <v>43830</v>
      </c>
      <c r="B1229" t="s">
        <v>14</v>
      </c>
      <c r="C1229" s="3">
        <v>1542</v>
      </c>
      <c r="D1229" s="3">
        <v>1543.7</v>
      </c>
      <c r="E1229" s="3">
        <v>1508.05</v>
      </c>
      <c r="F1229" s="3">
        <v>1544.2</v>
      </c>
      <c r="G1229" s="3">
        <v>1516</v>
      </c>
      <c r="H1229" s="3">
        <v>1514.05</v>
      </c>
      <c r="I1229" s="3">
        <v>1525.14</v>
      </c>
      <c r="J1229" s="3">
        <v>1617.55</v>
      </c>
      <c r="K1229" s="3">
        <v>1081.0999999999999</v>
      </c>
      <c r="L1229" t="s">
        <v>3687</v>
      </c>
      <c r="M1229" t="s">
        <v>3688</v>
      </c>
      <c r="N1229" t="s">
        <v>3689</v>
      </c>
    </row>
    <row r="1230" spans="1:14" x14ac:dyDescent="0.25">
      <c r="A1230" s="1">
        <v>43829</v>
      </c>
      <c r="B1230" t="s">
        <v>14</v>
      </c>
      <c r="C1230" s="3">
        <v>1545.95</v>
      </c>
      <c r="D1230" s="3">
        <v>1547.65</v>
      </c>
      <c r="E1230" s="3">
        <v>1528.05</v>
      </c>
      <c r="F1230" s="3">
        <v>1542.35</v>
      </c>
      <c r="G1230" s="3">
        <v>1546.25</v>
      </c>
      <c r="H1230" s="3">
        <v>1544.2</v>
      </c>
      <c r="I1230" s="3">
        <v>1538.15</v>
      </c>
      <c r="J1230" s="3">
        <v>1617.55</v>
      </c>
      <c r="K1230" s="3">
        <v>1081.0999999999999</v>
      </c>
      <c r="L1230" t="s">
        <v>3690</v>
      </c>
      <c r="M1230" t="s">
        <v>3691</v>
      </c>
      <c r="N1230" t="s">
        <v>3692</v>
      </c>
    </row>
    <row r="1231" spans="1:14" x14ac:dyDescent="0.25">
      <c r="A1231" s="1">
        <v>43826</v>
      </c>
      <c r="B1231" t="s">
        <v>14</v>
      </c>
      <c r="C1231" s="3">
        <v>1527</v>
      </c>
      <c r="D1231" s="3">
        <v>1546.2</v>
      </c>
      <c r="E1231" s="3">
        <v>1521.3</v>
      </c>
      <c r="F1231" s="3">
        <v>1515.4</v>
      </c>
      <c r="G1231" s="3">
        <v>1542</v>
      </c>
      <c r="H1231" s="3">
        <v>1542.35</v>
      </c>
      <c r="I1231" s="3">
        <v>1533.58</v>
      </c>
      <c r="J1231" s="3">
        <v>1617.55</v>
      </c>
      <c r="K1231" s="3">
        <v>1065.6500000000001</v>
      </c>
      <c r="L1231" t="s">
        <v>3693</v>
      </c>
      <c r="M1231" t="s">
        <v>3694</v>
      </c>
      <c r="N1231" t="s">
        <v>3695</v>
      </c>
    </row>
    <row r="1232" spans="1:14" x14ac:dyDescent="0.25">
      <c r="A1232" s="1">
        <v>43825</v>
      </c>
      <c r="B1232" t="s">
        <v>14</v>
      </c>
      <c r="C1232" s="3">
        <v>1541.65</v>
      </c>
      <c r="D1232" s="3">
        <v>1552.95</v>
      </c>
      <c r="E1232" s="3">
        <v>1510.15</v>
      </c>
      <c r="F1232" s="3">
        <v>1546.45</v>
      </c>
      <c r="G1232" s="3">
        <v>1515.8</v>
      </c>
      <c r="H1232" s="3">
        <v>1515.4</v>
      </c>
      <c r="I1232" s="3">
        <v>1527.47</v>
      </c>
      <c r="J1232" s="3">
        <v>1617.55</v>
      </c>
      <c r="K1232" s="3">
        <v>1065.6500000000001</v>
      </c>
      <c r="L1232" t="s">
        <v>3696</v>
      </c>
      <c r="M1232" t="s">
        <v>3697</v>
      </c>
      <c r="N1232" t="s">
        <v>3698</v>
      </c>
    </row>
    <row r="1233" spans="1:14" x14ac:dyDescent="0.25">
      <c r="A1233" s="1">
        <v>43823</v>
      </c>
      <c r="B1233" t="s">
        <v>14</v>
      </c>
      <c r="C1233" s="3">
        <v>1568.9</v>
      </c>
      <c r="D1233" s="3">
        <v>1572.05</v>
      </c>
      <c r="E1233" s="3">
        <v>1542.5</v>
      </c>
      <c r="F1233" s="3">
        <v>1571.4</v>
      </c>
      <c r="G1233" s="3">
        <v>1544.5</v>
      </c>
      <c r="H1233" s="3">
        <v>1546.45</v>
      </c>
      <c r="I1233" s="3">
        <v>1555.42</v>
      </c>
      <c r="J1233" s="3">
        <v>1617.55</v>
      </c>
      <c r="K1233" s="3">
        <v>1065.6500000000001</v>
      </c>
      <c r="L1233" t="s">
        <v>3699</v>
      </c>
      <c r="M1233" t="s">
        <v>3700</v>
      </c>
      <c r="N1233" t="s">
        <v>3701</v>
      </c>
    </row>
    <row r="1234" spans="1:14" x14ac:dyDescent="0.25">
      <c r="A1234" s="1">
        <v>43822</v>
      </c>
      <c r="B1234" t="s">
        <v>14</v>
      </c>
      <c r="C1234" s="3">
        <v>1560.1</v>
      </c>
      <c r="D1234" s="3">
        <v>1577.55</v>
      </c>
      <c r="E1234" s="3">
        <v>1557.8</v>
      </c>
      <c r="F1234" s="3">
        <v>1599.1</v>
      </c>
      <c r="G1234" s="3">
        <v>1570.95</v>
      </c>
      <c r="H1234" s="3">
        <v>1571.4</v>
      </c>
      <c r="I1234" s="3">
        <v>1567.33</v>
      </c>
      <c r="J1234" s="3">
        <v>1617.55</v>
      </c>
      <c r="K1234" s="3">
        <v>1065.6500000000001</v>
      </c>
      <c r="L1234" t="s">
        <v>3702</v>
      </c>
      <c r="M1234" t="s">
        <v>3703</v>
      </c>
      <c r="N1234" t="s">
        <v>3704</v>
      </c>
    </row>
    <row r="1235" spans="1:14" x14ac:dyDescent="0.25">
      <c r="A1235" s="1">
        <v>43819</v>
      </c>
      <c r="B1235" t="s">
        <v>14</v>
      </c>
      <c r="C1235" s="3">
        <v>1615</v>
      </c>
      <c r="D1235" s="3">
        <v>1617.55</v>
      </c>
      <c r="E1235" s="3">
        <v>1596.1</v>
      </c>
      <c r="F1235" s="3">
        <v>1609.95</v>
      </c>
      <c r="G1235" s="3">
        <v>1600</v>
      </c>
      <c r="H1235" s="3">
        <v>1599.1</v>
      </c>
      <c r="I1235" s="3">
        <v>1604.6</v>
      </c>
      <c r="J1235" s="3">
        <v>1617.55</v>
      </c>
      <c r="K1235" s="3">
        <v>1065.6500000000001</v>
      </c>
      <c r="L1235" t="s">
        <v>3705</v>
      </c>
      <c r="M1235" t="s">
        <v>3706</v>
      </c>
      <c r="N1235" t="s">
        <v>3707</v>
      </c>
    </row>
    <row r="1236" spans="1:14" x14ac:dyDescent="0.25">
      <c r="A1236" s="1">
        <v>43818</v>
      </c>
      <c r="B1236" t="s">
        <v>14</v>
      </c>
      <c r="C1236" s="3">
        <v>1573.7</v>
      </c>
      <c r="D1236" s="3">
        <v>1614.9</v>
      </c>
      <c r="E1236" s="3">
        <v>1571.8</v>
      </c>
      <c r="F1236" s="3">
        <v>1575.85</v>
      </c>
      <c r="G1236" s="3">
        <v>1613</v>
      </c>
      <c r="H1236" s="3">
        <v>1609.95</v>
      </c>
      <c r="I1236" s="3">
        <v>1595.68</v>
      </c>
      <c r="J1236" s="3">
        <v>1614.9</v>
      </c>
      <c r="K1236" s="3">
        <v>1065.6500000000001</v>
      </c>
      <c r="L1236" t="s">
        <v>3708</v>
      </c>
      <c r="M1236" t="s">
        <v>3709</v>
      </c>
      <c r="N1236" t="s">
        <v>3710</v>
      </c>
    </row>
    <row r="1237" spans="1:14" x14ac:dyDescent="0.25">
      <c r="A1237" s="1">
        <v>43817</v>
      </c>
      <c r="B1237" t="s">
        <v>14</v>
      </c>
      <c r="C1237" s="3">
        <v>1563</v>
      </c>
      <c r="D1237" s="3">
        <v>1580</v>
      </c>
      <c r="E1237" s="3">
        <v>1562</v>
      </c>
      <c r="F1237" s="3">
        <v>1562.7</v>
      </c>
      <c r="G1237" s="3">
        <v>1577.15</v>
      </c>
      <c r="H1237" s="3">
        <v>1575.85</v>
      </c>
      <c r="I1237" s="3">
        <v>1569.63</v>
      </c>
      <c r="J1237" s="3">
        <v>1614.45</v>
      </c>
      <c r="K1237" s="3">
        <v>1065.6500000000001</v>
      </c>
      <c r="L1237" t="s">
        <v>3711</v>
      </c>
      <c r="M1237" t="s">
        <v>3712</v>
      </c>
      <c r="N1237" t="s">
        <v>3713</v>
      </c>
    </row>
    <row r="1238" spans="1:14" x14ac:dyDescent="0.25">
      <c r="A1238" s="1">
        <v>43816</v>
      </c>
      <c r="B1238" t="s">
        <v>14</v>
      </c>
      <c r="C1238" s="3">
        <v>1566.75</v>
      </c>
      <c r="D1238" s="3">
        <v>1579</v>
      </c>
      <c r="E1238" s="3">
        <v>1555.55</v>
      </c>
      <c r="F1238" s="3">
        <v>1566.6</v>
      </c>
      <c r="G1238" s="3">
        <v>1567</v>
      </c>
      <c r="H1238" s="3">
        <v>1562.7</v>
      </c>
      <c r="I1238" s="3">
        <v>1564.71</v>
      </c>
      <c r="J1238" s="3">
        <v>1614.45</v>
      </c>
      <c r="K1238" s="3">
        <v>1065.6500000000001</v>
      </c>
      <c r="L1238" t="s">
        <v>3714</v>
      </c>
      <c r="M1238" t="s">
        <v>3715</v>
      </c>
      <c r="N1238" t="s">
        <v>3716</v>
      </c>
    </row>
    <row r="1239" spans="1:14" x14ac:dyDescent="0.25">
      <c r="A1239" s="1">
        <v>43815</v>
      </c>
      <c r="B1239" t="s">
        <v>14</v>
      </c>
      <c r="C1239" s="3">
        <v>1592</v>
      </c>
      <c r="D1239" s="3">
        <v>1593.9</v>
      </c>
      <c r="E1239" s="3">
        <v>1564.35</v>
      </c>
      <c r="F1239" s="3">
        <v>1582.9</v>
      </c>
      <c r="G1239" s="3">
        <v>1571</v>
      </c>
      <c r="H1239" s="3">
        <v>1566.6</v>
      </c>
      <c r="I1239" s="3">
        <v>1575.62</v>
      </c>
      <c r="J1239" s="3">
        <v>1614.45</v>
      </c>
      <c r="K1239" s="3">
        <v>1065.6500000000001</v>
      </c>
      <c r="L1239" t="s">
        <v>3717</v>
      </c>
      <c r="M1239" t="s">
        <v>3718</v>
      </c>
      <c r="N1239" t="s">
        <v>3719</v>
      </c>
    </row>
    <row r="1240" spans="1:14" x14ac:dyDescent="0.25">
      <c r="A1240" s="1">
        <v>43812</v>
      </c>
      <c r="B1240" t="s">
        <v>14</v>
      </c>
      <c r="C1240" s="3">
        <v>1580</v>
      </c>
      <c r="D1240" s="3">
        <v>1590</v>
      </c>
      <c r="E1240" s="3">
        <v>1572.4</v>
      </c>
      <c r="F1240" s="3">
        <v>1568.2</v>
      </c>
      <c r="G1240" s="3">
        <v>1584.05</v>
      </c>
      <c r="H1240" s="3">
        <v>1582.9</v>
      </c>
      <c r="I1240" s="3">
        <v>1580.61</v>
      </c>
      <c r="J1240" s="3">
        <v>1614.45</v>
      </c>
      <c r="K1240" s="3">
        <v>1055</v>
      </c>
      <c r="L1240" t="s">
        <v>3720</v>
      </c>
      <c r="M1240" t="s">
        <v>3721</v>
      </c>
      <c r="N1240" t="s">
        <v>3722</v>
      </c>
    </row>
    <row r="1241" spans="1:14" x14ac:dyDescent="0.25">
      <c r="A1241" s="1">
        <v>43811</v>
      </c>
      <c r="B1241" t="s">
        <v>14</v>
      </c>
      <c r="C1241" s="3">
        <v>1570.25</v>
      </c>
      <c r="D1241" s="3">
        <v>1573.85</v>
      </c>
      <c r="E1241" s="3">
        <v>1556.65</v>
      </c>
      <c r="F1241" s="3">
        <v>1562.4</v>
      </c>
      <c r="G1241" s="3">
        <v>1571.1</v>
      </c>
      <c r="H1241" s="3">
        <v>1568.2</v>
      </c>
      <c r="I1241" s="3">
        <v>1564.76</v>
      </c>
      <c r="J1241" s="3">
        <v>1614.45</v>
      </c>
      <c r="K1241" s="3">
        <v>1055</v>
      </c>
      <c r="L1241" t="s">
        <v>3723</v>
      </c>
      <c r="M1241" t="s">
        <v>3724</v>
      </c>
      <c r="N1241" t="s">
        <v>3725</v>
      </c>
    </row>
    <row r="1242" spans="1:14" x14ac:dyDescent="0.25">
      <c r="A1242" s="1">
        <v>43810</v>
      </c>
      <c r="B1242" t="s">
        <v>14</v>
      </c>
      <c r="C1242" s="3">
        <v>1555.6</v>
      </c>
      <c r="D1242" s="3">
        <v>1574.5</v>
      </c>
      <c r="E1242" s="3">
        <v>1550.6</v>
      </c>
      <c r="F1242" s="3">
        <v>1561.95</v>
      </c>
      <c r="G1242" s="3">
        <v>1561</v>
      </c>
      <c r="H1242" s="3">
        <v>1562.4</v>
      </c>
      <c r="I1242" s="3">
        <v>1560.15</v>
      </c>
      <c r="J1242" s="3">
        <v>1614.45</v>
      </c>
      <c r="K1242" s="3">
        <v>1055</v>
      </c>
      <c r="L1242" t="s">
        <v>3726</v>
      </c>
      <c r="M1242" t="s">
        <v>3727</v>
      </c>
      <c r="N1242" t="s">
        <v>3728</v>
      </c>
    </row>
    <row r="1243" spans="1:14" x14ac:dyDescent="0.25">
      <c r="A1243" s="1">
        <v>43809</v>
      </c>
      <c r="B1243" t="s">
        <v>14</v>
      </c>
      <c r="C1243" s="3">
        <v>1572.05</v>
      </c>
      <c r="D1243" s="3">
        <v>1573.6</v>
      </c>
      <c r="E1243" s="3">
        <v>1554.15</v>
      </c>
      <c r="F1243" s="3">
        <v>1572.6</v>
      </c>
      <c r="G1243" s="3">
        <v>1564.9</v>
      </c>
      <c r="H1243" s="3">
        <v>1561.95</v>
      </c>
      <c r="I1243" s="3">
        <v>1561.68</v>
      </c>
      <c r="J1243" s="3">
        <v>1614.45</v>
      </c>
      <c r="K1243" s="3">
        <v>1055</v>
      </c>
      <c r="L1243" t="s">
        <v>3729</v>
      </c>
      <c r="M1243" t="s">
        <v>3730</v>
      </c>
      <c r="N1243" t="s">
        <v>3731</v>
      </c>
    </row>
    <row r="1244" spans="1:14" x14ac:dyDescent="0.25">
      <c r="A1244" s="1">
        <v>43808</v>
      </c>
      <c r="B1244" t="s">
        <v>14</v>
      </c>
      <c r="C1244" s="3">
        <v>1556.15</v>
      </c>
      <c r="D1244" s="3">
        <v>1577.4</v>
      </c>
      <c r="E1244" s="3">
        <v>1546.5</v>
      </c>
      <c r="F1244" s="3">
        <v>1554.9</v>
      </c>
      <c r="G1244" s="3">
        <v>1572.95</v>
      </c>
      <c r="H1244" s="3">
        <v>1572.6</v>
      </c>
      <c r="I1244" s="3">
        <v>1565.26</v>
      </c>
      <c r="J1244" s="3">
        <v>1614.45</v>
      </c>
      <c r="K1244" s="3">
        <v>1055</v>
      </c>
      <c r="L1244" t="s">
        <v>3732</v>
      </c>
      <c r="M1244" t="s">
        <v>3733</v>
      </c>
      <c r="N1244" t="s">
        <v>3734</v>
      </c>
    </row>
    <row r="1245" spans="1:14" x14ac:dyDescent="0.25">
      <c r="A1245" s="1">
        <v>43805</v>
      </c>
      <c r="B1245" t="s">
        <v>14</v>
      </c>
      <c r="C1245" s="3">
        <v>1553</v>
      </c>
      <c r="D1245" s="3">
        <v>1568</v>
      </c>
      <c r="E1245" s="3">
        <v>1541.1</v>
      </c>
      <c r="F1245" s="3">
        <v>1550.85</v>
      </c>
      <c r="G1245" s="3">
        <v>1554.5</v>
      </c>
      <c r="H1245" s="3">
        <v>1554.9</v>
      </c>
      <c r="I1245" s="3">
        <v>1555.3</v>
      </c>
      <c r="J1245" s="3">
        <v>1614.45</v>
      </c>
      <c r="K1245" s="3">
        <v>1055</v>
      </c>
      <c r="L1245" t="s">
        <v>3735</v>
      </c>
      <c r="M1245" t="s">
        <v>3736</v>
      </c>
      <c r="N1245" t="s">
        <v>3737</v>
      </c>
    </row>
    <row r="1246" spans="1:14" x14ac:dyDescent="0.25">
      <c r="A1246" s="1">
        <v>43804</v>
      </c>
      <c r="B1246" t="s">
        <v>14</v>
      </c>
      <c r="C1246" s="3">
        <v>1574</v>
      </c>
      <c r="D1246" s="3">
        <v>1579.75</v>
      </c>
      <c r="E1246" s="3">
        <v>1544</v>
      </c>
      <c r="F1246" s="3">
        <v>1552.7</v>
      </c>
      <c r="G1246" s="3">
        <v>1551</v>
      </c>
      <c r="H1246" s="3">
        <v>1550.85</v>
      </c>
      <c r="I1246" s="3">
        <v>1561.41</v>
      </c>
      <c r="J1246" s="3">
        <v>1614.45</v>
      </c>
      <c r="K1246" s="3">
        <v>1055</v>
      </c>
      <c r="L1246" t="s">
        <v>3738</v>
      </c>
      <c r="M1246" t="s">
        <v>3739</v>
      </c>
      <c r="N1246" t="s">
        <v>3740</v>
      </c>
    </row>
    <row r="1247" spans="1:14" x14ac:dyDescent="0.25">
      <c r="A1247" s="1">
        <v>43803</v>
      </c>
      <c r="B1247" t="s">
        <v>14</v>
      </c>
      <c r="C1247" s="3">
        <v>1573</v>
      </c>
      <c r="D1247" s="3">
        <v>1577.5</v>
      </c>
      <c r="E1247" s="3">
        <v>1533.75</v>
      </c>
      <c r="F1247" s="3">
        <v>1578.9</v>
      </c>
      <c r="G1247" s="3">
        <v>1554.5</v>
      </c>
      <c r="H1247" s="3">
        <v>1552.7</v>
      </c>
      <c r="I1247" s="3">
        <v>1551.77</v>
      </c>
      <c r="J1247" s="3">
        <v>1614.45</v>
      </c>
      <c r="K1247" s="3">
        <v>1055</v>
      </c>
      <c r="L1247" t="s">
        <v>3741</v>
      </c>
      <c r="M1247" t="s">
        <v>3742</v>
      </c>
      <c r="N1247" t="s">
        <v>3743</v>
      </c>
    </row>
    <row r="1248" spans="1:14" x14ac:dyDescent="0.25">
      <c r="A1248" s="1">
        <v>43802</v>
      </c>
      <c r="B1248" t="s">
        <v>14</v>
      </c>
      <c r="C1248" s="3">
        <v>1592.75</v>
      </c>
      <c r="D1248" s="3">
        <v>1594</v>
      </c>
      <c r="E1248" s="3">
        <v>1572.6</v>
      </c>
      <c r="F1248" s="3">
        <v>1586.5</v>
      </c>
      <c r="G1248" s="3">
        <v>1582</v>
      </c>
      <c r="H1248" s="3">
        <v>1578.9</v>
      </c>
      <c r="I1248" s="3">
        <v>1580.07</v>
      </c>
      <c r="J1248" s="3">
        <v>1614.45</v>
      </c>
      <c r="K1248" s="3">
        <v>1055</v>
      </c>
      <c r="L1248" t="s">
        <v>3744</v>
      </c>
      <c r="M1248" t="s">
        <v>3745</v>
      </c>
      <c r="N1248" t="s">
        <v>3746</v>
      </c>
    </row>
    <row r="1249" spans="1:14" x14ac:dyDescent="0.25">
      <c r="A1249" s="1">
        <v>43801</v>
      </c>
      <c r="B1249" t="s">
        <v>14</v>
      </c>
      <c r="C1249" s="3">
        <v>1600</v>
      </c>
      <c r="D1249" s="3">
        <v>1614.45</v>
      </c>
      <c r="E1249" s="3">
        <v>1577</v>
      </c>
      <c r="F1249" s="3">
        <v>1551.15</v>
      </c>
      <c r="G1249" s="3">
        <v>1586.9</v>
      </c>
      <c r="H1249" s="3">
        <v>1586.5</v>
      </c>
      <c r="I1249" s="3">
        <v>1592.74</v>
      </c>
      <c r="J1249" s="3">
        <v>1614.45</v>
      </c>
      <c r="K1249" s="3">
        <v>1055</v>
      </c>
      <c r="L1249" t="s">
        <v>3747</v>
      </c>
      <c r="M1249" t="s">
        <v>3748</v>
      </c>
      <c r="N1249" t="s">
        <v>3749</v>
      </c>
    </row>
    <row r="1250" spans="1:14" x14ac:dyDescent="0.25">
      <c r="A1250" s="1">
        <v>43798</v>
      </c>
      <c r="B1250" t="s">
        <v>14</v>
      </c>
      <c r="C1250" s="3">
        <v>1581.95</v>
      </c>
      <c r="D1250" s="3">
        <v>1581.95</v>
      </c>
      <c r="E1250" s="3">
        <v>1547.85</v>
      </c>
      <c r="F1250" s="3">
        <v>1580.3</v>
      </c>
      <c r="G1250" s="3">
        <v>1553</v>
      </c>
      <c r="H1250" s="3">
        <v>1551.15</v>
      </c>
      <c r="I1250" s="3">
        <v>1558.76</v>
      </c>
      <c r="J1250" s="3">
        <v>1584.15</v>
      </c>
      <c r="K1250" s="3">
        <v>1055</v>
      </c>
      <c r="L1250" t="s">
        <v>3750</v>
      </c>
      <c r="M1250" t="s">
        <v>3751</v>
      </c>
      <c r="N1250" t="s">
        <v>3752</v>
      </c>
    </row>
    <row r="1251" spans="1:14" x14ac:dyDescent="0.25">
      <c r="A1251" s="1">
        <v>43797</v>
      </c>
      <c r="B1251" t="s">
        <v>14</v>
      </c>
      <c r="C1251" s="3">
        <v>1572.65</v>
      </c>
      <c r="D1251" s="3">
        <v>1584.15</v>
      </c>
      <c r="E1251" s="3">
        <v>1563.95</v>
      </c>
      <c r="F1251" s="3">
        <v>1569.85</v>
      </c>
      <c r="G1251" s="3">
        <v>1582</v>
      </c>
      <c r="H1251" s="3">
        <v>1580.3</v>
      </c>
      <c r="I1251" s="3">
        <v>1576.23</v>
      </c>
      <c r="J1251" s="3">
        <v>1584.15</v>
      </c>
      <c r="K1251" s="3">
        <v>1055</v>
      </c>
      <c r="L1251" t="s">
        <v>3753</v>
      </c>
      <c r="M1251" t="s">
        <v>3754</v>
      </c>
      <c r="N1251" t="s">
        <v>3755</v>
      </c>
    </row>
    <row r="1252" spans="1:14" x14ac:dyDescent="0.25">
      <c r="A1252" s="1">
        <v>43796</v>
      </c>
      <c r="B1252" t="s">
        <v>14</v>
      </c>
      <c r="C1252" s="3">
        <v>1559.95</v>
      </c>
      <c r="D1252" s="3">
        <v>1575.5</v>
      </c>
      <c r="E1252" s="3">
        <v>1556.1</v>
      </c>
      <c r="F1252" s="3">
        <v>1560.25</v>
      </c>
      <c r="G1252" s="3">
        <v>1575.1</v>
      </c>
      <c r="H1252" s="3">
        <v>1569.85</v>
      </c>
      <c r="I1252" s="3">
        <v>1564.27</v>
      </c>
      <c r="J1252" s="3">
        <v>1576.35</v>
      </c>
      <c r="K1252" s="3">
        <v>1055</v>
      </c>
      <c r="L1252" t="s">
        <v>3756</v>
      </c>
      <c r="M1252" t="s">
        <v>3757</v>
      </c>
      <c r="N1252" t="s">
        <v>3758</v>
      </c>
    </row>
    <row r="1253" spans="1:14" x14ac:dyDescent="0.25">
      <c r="A1253" s="1">
        <v>43795</v>
      </c>
      <c r="B1253" t="s">
        <v>14</v>
      </c>
      <c r="C1253" s="3">
        <v>1568.1</v>
      </c>
      <c r="D1253" s="3">
        <v>1576.35</v>
      </c>
      <c r="E1253" s="3">
        <v>1556</v>
      </c>
      <c r="F1253" s="3">
        <v>1561.55</v>
      </c>
      <c r="G1253" s="3">
        <v>1561.2</v>
      </c>
      <c r="H1253" s="3">
        <v>1560.25</v>
      </c>
      <c r="I1253" s="3">
        <v>1563.16</v>
      </c>
      <c r="J1253" s="3">
        <v>1576.35</v>
      </c>
      <c r="K1253" s="3">
        <v>1055</v>
      </c>
      <c r="L1253" t="s">
        <v>3759</v>
      </c>
      <c r="M1253" t="s">
        <v>3760</v>
      </c>
      <c r="N1253" t="s">
        <v>3761</v>
      </c>
    </row>
    <row r="1254" spans="1:14" x14ac:dyDescent="0.25">
      <c r="A1254" s="1">
        <v>43794</v>
      </c>
      <c r="B1254" t="s">
        <v>14</v>
      </c>
      <c r="C1254" s="3">
        <v>1551.15</v>
      </c>
      <c r="D1254" s="3">
        <v>1564.8</v>
      </c>
      <c r="E1254" s="3">
        <v>1551</v>
      </c>
      <c r="F1254" s="3">
        <v>1546.5</v>
      </c>
      <c r="G1254" s="3">
        <v>1562</v>
      </c>
      <c r="H1254" s="3">
        <v>1561.55</v>
      </c>
      <c r="I1254" s="3">
        <v>1559.1</v>
      </c>
      <c r="J1254" s="3">
        <v>1572.4</v>
      </c>
      <c r="K1254" s="3">
        <v>1055</v>
      </c>
      <c r="L1254" t="s">
        <v>3762</v>
      </c>
      <c r="M1254" t="s">
        <v>3763</v>
      </c>
      <c r="N1254" t="s">
        <v>3764</v>
      </c>
    </row>
    <row r="1255" spans="1:14" x14ac:dyDescent="0.25">
      <c r="A1255" s="1">
        <v>43791</v>
      </c>
      <c r="B1255" t="s">
        <v>14</v>
      </c>
      <c r="C1255" s="3">
        <v>1542.1</v>
      </c>
      <c r="D1255" s="3">
        <v>1569.5</v>
      </c>
      <c r="E1255" s="3">
        <v>1537.6</v>
      </c>
      <c r="F1255" s="3">
        <v>1537.6</v>
      </c>
      <c r="G1255" s="3">
        <v>1548.05</v>
      </c>
      <c r="H1255" s="3">
        <v>1546.5</v>
      </c>
      <c r="I1255" s="3">
        <v>1551.32</v>
      </c>
      <c r="J1255" s="3">
        <v>1572.4</v>
      </c>
      <c r="K1255" s="3">
        <v>1055</v>
      </c>
      <c r="L1255" t="s">
        <v>3765</v>
      </c>
      <c r="M1255" t="s">
        <v>3766</v>
      </c>
      <c r="N1255" t="s">
        <v>3767</v>
      </c>
    </row>
    <row r="1256" spans="1:14" x14ac:dyDescent="0.25">
      <c r="A1256" s="1">
        <v>43790</v>
      </c>
      <c r="B1256" t="s">
        <v>14</v>
      </c>
      <c r="C1256" s="3">
        <v>1545</v>
      </c>
      <c r="D1256" s="3">
        <v>1556</v>
      </c>
      <c r="E1256" s="3">
        <v>1528.55</v>
      </c>
      <c r="F1256" s="3">
        <v>1547.65</v>
      </c>
      <c r="G1256" s="3">
        <v>1540.5</v>
      </c>
      <c r="H1256" s="3">
        <v>1537.6</v>
      </c>
      <c r="I1256" s="3">
        <v>1538.44</v>
      </c>
      <c r="J1256" s="3">
        <v>1572.4</v>
      </c>
      <c r="K1256" s="3">
        <v>1055</v>
      </c>
      <c r="L1256" t="s">
        <v>3768</v>
      </c>
      <c r="M1256" t="s">
        <v>3769</v>
      </c>
      <c r="N1256" t="s">
        <v>3770</v>
      </c>
    </row>
    <row r="1257" spans="1:14" x14ac:dyDescent="0.25">
      <c r="A1257" s="1">
        <v>43789</v>
      </c>
      <c r="B1257" t="s">
        <v>14</v>
      </c>
      <c r="C1257" s="3">
        <v>1555.05</v>
      </c>
      <c r="D1257" s="3">
        <v>1572.4</v>
      </c>
      <c r="E1257" s="3">
        <v>1543.2</v>
      </c>
      <c r="F1257" s="3">
        <v>1509.75</v>
      </c>
      <c r="G1257" s="3">
        <v>1548.5</v>
      </c>
      <c r="H1257" s="3">
        <v>1547.65</v>
      </c>
      <c r="I1257" s="3">
        <v>1559.65</v>
      </c>
      <c r="J1257" s="3">
        <v>1572.4</v>
      </c>
      <c r="K1257" s="3">
        <v>1055</v>
      </c>
      <c r="L1257" t="s">
        <v>3771</v>
      </c>
      <c r="M1257" t="s">
        <v>3772</v>
      </c>
      <c r="N1257" t="s">
        <v>3773</v>
      </c>
    </row>
    <row r="1258" spans="1:14" x14ac:dyDescent="0.25">
      <c r="A1258" s="1">
        <v>43788</v>
      </c>
      <c r="B1258" t="s">
        <v>14</v>
      </c>
      <c r="C1258" s="3">
        <v>1467</v>
      </c>
      <c r="D1258" s="3">
        <v>1514.9</v>
      </c>
      <c r="E1258" s="3">
        <v>1465</v>
      </c>
      <c r="F1258" s="3">
        <v>1459.2</v>
      </c>
      <c r="G1258" s="3">
        <v>1511.55</v>
      </c>
      <c r="H1258" s="3">
        <v>1509.75</v>
      </c>
      <c r="I1258" s="3">
        <v>1496.45</v>
      </c>
      <c r="J1258" s="3">
        <v>1514.9</v>
      </c>
      <c r="K1258" s="3">
        <v>1055</v>
      </c>
      <c r="L1258" t="s">
        <v>3774</v>
      </c>
      <c r="M1258" t="s">
        <v>3775</v>
      </c>
      <c r="N1258" t="s">
        <v>3776</v>
      </c>
    </row>
    <row r="1259" spans="1:14" x14ac:dyDescent="0.25">
      <c r="A1259" s="1">
        <v>43787</v>
      </c>
      <c r="B1259" t="s">
        <v>14</v>
      </c>
      <c r="C1259" s="3">
        <v>1472.65</v>
      </c>
      <c r="D1259" s="3">
        <v>1486</v>
      </c>
      <c r="E1259" s="3">
        <v>1455.4</v>
      </c>
      <c r="F1259" s="3">
        <v>1470.85</v>
      </c>
      <c r="G1259" s="3">
        <v>1460.05</v>
      </c>
      <c r="H1259" s="3">
        <v>1459.2</v>
      </c>
      <c r="I1259" s="3">
        <v>1468.4</v>
      </c>
      <c r="J1259" s="3">
        <v>1489.65</v>
      </c>
      <c r="K1259" s="3">
        <v>1055</v>
      </c>
      <c r="L1259" t="s">
        <v>3777</v>
      </c>
      <c r="M1259" t="s">
        <v>3778</v>
      </c>
      <c r="N1259" t="s">
        <v>3779</v>
      </c>
    </row>
    <row r="1260" spans="1:14" x14ac:dyDescent="0.25">
      <c r="A1260" s="1">
        <v>43784</v>
      </c>
      <c r="B1260" t="s">
        <v>14</v>
      </c>
      <c r="C1260" s="3">
        <v>1465.65</v>
      </c>
      <c r="D1260" s="3">
        <v>1486.8</v>
      </c>
      <c r="E1260" s="3">
        <v>1463.15</v>
      </c>
      <c r="F1260" s="3">
        <v>1462.75</v>
      </c>
      <c r="G1260" s="3">
        <v>1466.8</v>
      </c>
      <c r="H1260" s="3">
        <v>1470.85</v>
      </c>
      <c r="I1260" s="3">
        <v>1476.84</v>
      </c>
      <c r="J1260" s="3">
        <v>1489.65</v>
      </c>
      <c r="K1260" s="3">
        <v>1055</v>
      </c>
      <c r="L1260" t="s">
        <v>3780</v>
      </c>
      <c r="M1260" t="s">
        <v>3781</v>
      </c>
      <c r="N1260" t="s">
        <v>3782</v>
      </c>
    </row>
    <row r="1261" spans="1:14" x14ac:dyDescent="0.25">
      <c r="A1261" s="1">
        <v>43783</v>
      </c>
      <c r="B1261" t="s">
        <v>14</v>
      </c>
      <c r="C1261" s="3">
        <v>1476</v>
      </c>
      <c r="D1261" s="3">
        <v>1481.6</v>
      </c>
      <c r="E1261" s="3">
        <v>1455.8</v>
      </c>
      <c r="F1261" s="3">
        <v>1472.3</v>
      </c>
      <c r="G1261" s="3">
        <v>1458.25</v>
      </c>
      <c r="H1261" s="3">
        <v>1462.75</v>
      </c>
      <c r="I1261" s="3">
        <v>1466.92</v>
      </c>
      <c r="J1261" s="3">
        <v>1489.65</v>
      </c>
      <c r="K1261" s="3">
        <v>1055</v>
      </c>
      <c r="L1261" t="s">
        <v>3783</v>
      </c>
      <c r="M1261" t="s">
        <v>3784</v>
      </c>
      <c r="N1261" t="s">
        <v>3785</v>
      </c>
    </row>
    <row r="1262" spans="1:14" x14ac:dyDescent="0.25">
      <c r="A1262" s="1">
        <v>43782</v>
      </c>
      <c r="B1262" t="s">
        <v>14</v>
      </c>
      <c r="C1262" s="3">
        <v>1430</v>
      </c>
      <c r="D1262" s="3">
        <v>1475.9</v>
      </c>
      <c r="E1262" s="3">
        <v>1430</v>
      </c>
      <c r="F1262" s="3">
        <v>1427.8</v>
      </c>
      <c r="G1262" s="3">
        <v>1469.1</v>
      </c>
      <c r="H1262" s="3">
        <v>1472.3</v>
      </c>
      <c r="I1262" s="3">
        <v>1460.74</v>
      </c>
      <c r="J1262" s="3">
        <v>1489.65</v>
      </c>
      <c r="K1262" s="3">
        <v>1055</v>
      </c>
      <c r="L1262" t="s">
        <v>3786</v>
      </c>
      <c r="M1262" t="s">
        <v>3787</v>
      </c>
      <c r="N1262" t="s">
        <v>3788</v>
      </c>
    </row>
    <row r="1263" spans="1:14" x14ac:dyDescent="0.25">
      <c r="A1263" s="1">
        <v>43780</v>
      </c>
      <c r="B1263" t="s">
        <v>14</v>
      </c>
      <c r="C1263" s="3">
        <v>1439.1</v>
      </c>
      <c r="D1263" s="3">
        <v>1444.25</v>
      </c>
      <c r="E1263" s="3">
        <v>1422.55</v>
      </c>
      <c r="F1263" s="3">
        <v>1445.5</v>
      </c>
      <c r="G1263" s="3">
        <v>1427.8</v>
      </c>
      <c r="H1263" s="3">
        <v>1427.8</v>
      </c>
      <c r="I1263" s="3">
        <v>1431.4</v>
      </c>
      <c r="J1263" s="3">
        <v>1489.65</v>
      </c>
      <c r="K1263" s="3">
        <v>1055</v>
      </c>
      <c r="L1263" t="s">
        <v>3789</v>
      </c>
      <c r="M1263" t="s">
        <v>3790</v>
      </c>
      <c r="N1263" t="s">
        <v>3791</v>
      </c>
    </row>
    <row r="1264" spans="1:14" x14ac:dyDescent="0.25">
      <c r="A1264" s="1">
        <v>43777</v>
      </c>
      <c r="B1264" t="s">
        <v>14</v>
      </c>
      <c r="C1264" s="3">
        <v>1449</v>
      </c>
      <c r="D1264" s="3">
        <v>1459.65</v>
      </c>
      <c r="E1264" s="3">
        <v>1441.3</v>
      </c>
      <c r="F1264" s="3">
        <v>1458.6</v>
      </c>
      <c r="G1264" s="3">
        <v>1446</v>
      </c>
      <c r="H1264" s="3">
        <v>1445.5</v>
      </c>
      <c r="I1264" s="3">
        <v>1448.5</v>
      </c>
      <c r="J1264" s="3">
        <v>1489.65</v>
      </c>
      <c r="K1264" s="3">
        <v>1055</v>
      </c>
      <c r="L1264" t="s">
        <v>3792</v>
      </c>
      <c r="M1264" t="s">
        <v>3793</v>
      </c>
      <c r="N1264" t="s">
        <v>3794</v>
      </c>
    </row>
    <row r="1265" spans="1:14" x14ac:dyDescent="0.25">
      <c r="A1265" s="1">
        <v>43776</v>
      </c>
      <c r="B1265" t="s">
        <v>14</v>
      </c>
      <c r="C1265" s="3">
        <v>1435</v>
      </c>
      <c r="D1265" s="3">
        <v>1463</v>
      </c>
      <c r="E1265" s="3">
        <v>1432.2</v>
      </c>
      <c r="F1265" s="3">
        <v>1434.9</v>
      </c>
      <c r="G1265" s="3">
        <v>1461</v>
      </c>
      <c r="H1265" s="3">
        <v>1458.6</v>
      </c>
      <c r="I1265" s="3">
        <v>1448.68</v>
      </c>
      <c r="J1265" s="3">
        <v>1489.65</v>
      </c>
      <c r="K1265" s="3">
        <v>1055</v>
      </c>
      <c r="L1265" t="s">
        <v>3795</v>
      </c>
      <c r="M1265" t="s">
        <v>3796</v>
      </c>
      <c r="N1265" t="s">
        <v>3797</v>
      </c>
    </row>
    <row r="1266" spans="1:14" x14ac:dyDescent="0.25">
      <c r="A1266" s="1">
        <v>43775</v>
      </c>
      <c r="B1266" t="s">
        <v>14</v>
      </c>
      <c r="C1266" s="3">
        <v>1442.7</v>
      </c>
      <c r="D1266" s="3">
        <v>1446.45</v>
      </c>
      <c r="E1266" s="3">
        <v>1428.5</v>
      </c>
      <c r="F1266" s="3">
        <v>1447.3</v>
      </c>
      <c r="G1266" s="3">
        <v>1433</v>
      </c>
      <c r="H1266" s="3">
        <v>1434.9</v>
      </c>
      <c r="I1266" s="3">
        <v>1436.25</v>
      </c>
      <c r="J1266" s="3">
        <v>1489.65</v>
      </c>
      <c r="K1266" s="3">
        <v>1055</v>
      </c>
      <c r="L1266" t="s">
        <v>3798</v>
      </c>
      <c r="M1266" t="s">
        <v>3799</v>
      </c>
      <c r="N1266" t="s">
        <v>3800</v>
      </c>
    </row>
    <row r="1267" spans="1:14" x14ac:dyDescent="0.25">
      <c r="A1267" s="1">
        <v>43774</v>
      </c>
      <c r="B1267" t="s">
        <v>14</v>
      </c>
      <c r="C1267" s="3">
        <v>1463.1</v>
      </c>
      <c r="D1267" s="3">
        <v>1468.95</v>
      </c>
      <c r="E1267" s="3">
        <v>1441</v>
      </c>
      <c r="F1267" s="3">
        <v>1457.65</v>
      </c>
      <c r="G1267" s="3">
        <v>1447.5</v>
      </c>
      <c r="H1267" s="3">
        <v>1447.3</v>
      </c>
      <c r="I1267" s="3">
        <v>1449.21</v>
      </c>
      <c r="J1267" s="3">
        <v>1489.65</v>
      </c>
      <c r="K1267" s="3">
        <v>1055</v>
      </c>
      <c r="L1267" t="s">
        <v>3801</v>
      </c>
      <c r="M1267" t="s">
        <v>3802</v>
      </c>
      <c r="N1267" t="s">
        <v>3803</v>
      </c>
    </row>
    <row r="1268" spans="1:14" x14ac:dyDescent="0.25">
      <c r="A1268" s="1">
        <v>43773</v>
      </c>
      <c r="B1268" t="s">
        <v>14</v>
      </c>
      <c r="C1268" s="3">
        <v>1465.9</v>
      </c>
      <c r="D1268" s="3">
        <v>1471</v>
      </c>
      <c r="E1268" s="3">
        <v>1445.1</v>
      </c>
      <c r="F1268" s="3">
        <v>1456.9</v>
      </c>
      <c r="G1268" s="3">
        <v>1460.65</v>
      </c>
      <c r="H1268" s="3">
        <v>1457.65</v>
      </c>
      <c r="I1268" s="3">
        <v>1456.28</v>
      </c>
      <c r="J1268" s="3">
        <v>1489.65</v>
      </c>
      <c r="K1268" s="3">
        <v>1055</v>
      </c>
      <c r="L1268" t="s">
        <v>3804</v>
      </c>
      <c r="M1268" t="s">
        <v>3805</v>
      </c>
      <c r="N1268" t="s">
        <v>3806</v>
      </c>
    </row>
    <row r="1269" spans="1:14" x14ac:dyDescent="0.25">
      <c r="A1269" s="1">
        <v>43770</v>
      </c>
      <c r="B1269" t="s">
        <v>14</v>
      </c>
      <c r="C1269" s="3">
        <v>1455</v>
      </c>
      <c r="D1269" s="3">
        <v>1461.8</v>
      </c>
      <c r="E1269" s="3">
        <v>1441</v>
      </c>
      <c r="F1269" s="3">
        <v>1464.35</v>
      </c>
      <c r="G1269" s="3">
        <v>1456.15</v>
      </c>
      <c r="H1269" s="3">
        <v>1456.9</v>
      </c>
      <c r="I1269" s="3">
        <v>1451.6</v>
      </c>
      <c r="J1269" s="3">
        <v>1489.65</v>
      </c>
      <c r="K1269" s="3">
        <v>1046</v>
      </c>
      <c r="L1269" t="s">
        <v>3807</v>
      </c>
      <c r="M1269" t="s">
        <v>3808</v>
      </c>
      <c r="N1269" t="s">
        <v>3809</v>
      </c>
    </row>
    <row r="1270" spans="1:14" x14ac:dyDescent="0.25">
      <c r="A1270" s="1">
        <v>43769</v>
      </c>
      <c r="B1270" t="s">
        <v>14</v>
      </c>
      <c r="C1270" s="3">
        <v>1484</v>
      </c>
      <c r="D1270" s="3">
        <v>1489.65</v>
      </c>
      <c r="E1270" s="3">
        <v>1461.7</v>
      </c>
      <c r="F1270" s="3">
        <v>1479.1</v>
      </c>
      <c r="G1270" s="3">
        <v>1465.1</v>
      </c>
      <c r="H1270" s="3">
        <v>1464.35</v>
      </c>
      <c r="I1270" s="3">
        <v>1471.86</v>
      </c>
      <c r="J1270" s="3">
        <v>1489.65</v>
      </c>
      <c r="K1270" s="3">
        <v>1046</v>
      </c>
      <c r="L1270" t="s">
        <v>3810</v>
      </c>
      <c r="M1270" t="s">
        <v>3811</v>
      </c>
      <c r="N1270" t="s">
        <v>3812</v>
      </c>
    </row>
    <row r="1271" spans="1:14" x14ac:dyDescent="0.25">
      <c r="A1271" s="1">
        <v>43768</v>
      </c>
      <c r="B1271" t="s">
        <v>14</v>
      </c>
      <c r="C1271" s="3">
        <v>1480</v>
      </c>
      <c r="D1271" s="3">
        <v>1484.55</v>
      </c>
      <c r="E1271" s="3">
        <v>1460.3</v>
      </c>
      <c r="F1271" s="3">
        <v>1467.05</v>
      </c>
      <c r="G1271" s="3">
        <v>1482.6</v>
      </c>
      <c r="H1271" s="3">
        <v>1479.1</v>
      </c>
      <c r="I1271" s="3">
        <v>1471.89</v>
      </c>
      <c r="J1271" s="3">
        <v>1484.55</v>
      </c>
      <c r="K1271" s="3">
        <v>1046</v>
      </c>
      <c r="L1271" t="s">
        <v>3813</v>
      </c>
      <c r="M1271" t="s">
        <v>3814</v>
      </c>
      <c r="N1271" t="s">
        <v>3815</v>
      </c>
    </row>
    <row r="1272" spans="1:14" x14ac:dyDescent="0.25">
      <c r="A1272" s="1">
        <v>43767</v>
      </c>
      <c r="B1272" t="s">
        <v>14</v>
      </c>
      <c r="C1272" s="3">
        <v>1445.5</v>
      </c>
      <c r="D1272" s="3">
        <v>1480</v>
      </c>
      <c r="E1272" s="3">
        <v>1442.1</v>
      </c>
      <c r="F1272" s="3">
        <v>1434.25</v>
      </c>
      <c r="G1272" s="3">
        <v>1470.1</v>
      </c>
      <c r="H1272" s="3">
        <v>1467.05</v>
      </c>
      <c r="I1272" s="3">
        <v>1465.55</v>
      </c>
      <c r="J1272" s="3">
        <v>1480</v>
      </c>
      <c r="K1272" s="3">
        <v>1046</v>
      </c>
      <c r="L1272" t="s">
        <v>3816</v>
      </c>
      <c r="M1272" t="s">
        <v>3817</v>
      </c>
      <c r="N1272" t="s">
        <v>3818</v>
      </c>
    </row>
    <row r="1273" spans="1:14" x14ac:dyDescent="0.25">
      <c r="A1273" s="1">
        <v>43765</v>
      </c>
      <c r="B1273" t="s">
        <v>14</v>
      </c>
      <c r="C1273" s="3">
        <v>1441</v>
      </c>
      <c r="D1273" s="3">
        <v>1445</v>
      </c>
      <c r="E1273" s="3">
        <v>1430</v>
      </c>
      <c r="F1273" s="3">
        <v>1431.2</v>
      </c>
      <c r="G1273" s="3">
        <v>1435.5</v>
      </c>
      <c r="H1273" s="3">
        <v>1434.25</v>
      </c>
      <c r="I1273" s="3">
        <v>1437.86</v>
      </c>
      <c r="J1273" s="3">
        <v>1445</v>
      </c>
      <c r="K1273" s="3">
        <v>1016.4</v>
      </c>
      <c r="L1273" t="s">
        <v>3819</v>
      </c>
      <c r="M1273" t="s">
        <v>3820</v>
      </c>
      <c r="N1273" s="4">
        <v>39531</v>
      </c>
    </row>
    <row r="1274" spans="1:14" x14ac:dyDescent="0.25">
      <c r="A1274" s="1">
        <v>43763</v>
      </c>
      <c r="B1274" t="s">
        <v>14</v>
      </c>
      <c r="C1274" s="3">
        <v>1441.1</v>
      </c>
      <c r="D1274" s="3">
        <v>1441.45</v>
      </c>
      <c r="E1274" s="3">
        <v>1411.25</v>
      </c>
      <c r="F1274" s="3">
        <v>1436.45</v>
      </c>
      <c r="G1274" s="3">
        <v>1428.25</v>
      </c>
      <c r="H1274" s="3">
        <v>1431.2</v>
      </c>
      <c r="I1274" s="3">
        <v>1426.02</v>
      </c>
      <c r="J1274" s="3">
        <v>1441.45</v>
      </c>
      <c r="K1274" s="3">
        <v>1016.4</v>
      </c>
      <c r="L1274" t="s">
        <v>3821</v>
      </c>
      <c r="M1274" t="s">
        <v>3822</v>
      </c>
      <c r="N1274" t="s">
        <v>3823</v>
      </c>
    </row>
    <row r="1275" spans="1:14" x14ac:dyDescent="0.25">
      <c r="A1275" s="1">
        <v>43762</v>
      </c>
      <c r="B1275" t="s">
        <v>14</v>
      </c>
      <c r="C1275" s="3">
        <v>1401</v>
      </c>
      <c r="D1275" s="3">
        <v>1441.4</v>
      </c>
      <c r="E1275" s="3">
        <v>1386.55</v>
      </c>
      <c r="F1275" s="3">
        <v>1392.4</v>
      </c>
      <c r="G1275" s="3">
        <v>1435.1</v>
      </c>
      <c r="H1275" s="3">
        <v>1436.45</v>
      </c>
      <c r="I1275" s="3">
        <v>1415.13</v>
      </c>
      <c r="J1275" s="3">
        <v>1441.4</v>
      </c>
      <c r="K1275" s="3">
        <v>1016.4</v>
      </c>
      <c r="L1275" t="s">
        <v>3824</v>
      </c>
      <c r="M1275" t="s">
        <v>3825</v>
      </c>
      <c r="N1275" t="s">
        <v>3826</v>
      </c>
    </row>
    <row r="1276" spans="1:14" x14ac:dyDescent="0.25">
      <c r="A1276" s="1">
        <v>43761</v>
      </c>
      <c r="B1276" t="s">
        <v>14</v>
      </c>
      <c r="C1276" s="3">
        <v>1416.3</v>
      </c>
      <c r="D1276" s="3">
        <v>1425.95</v>
      </c>
      <c r="E1276" s="3">
        <v>1383.15</v>
      </c>
      <c r="F1276" s="3">
        <v>1414.15</v>
      </c>
      <c r="G1276" s="3">
        <v>1394</v>
      </c>
      <c r="H1276" s="3">
        <v>1392.4</v>
      </c>
      <c r="I1276" s="3">
        <v>1403.41</v>
      </c>
      <c r="J1276" s="3">
        <v>1436.85</v>
      </c>
      <c r="K1276" s="3">
        <v>1016.4</v>
      </c>
      <c r="L1276" t="s">
        <v>3827</v>
      </c>
      <c r="M1276" t="s">
        <v>3828</v>
      </c>
      <c r="N1276" t="s">
        <v>3829</v>
      </c>
    </row>
    <row r="1277" spans="1:14" x14ac:dyDescent="0.25">
      <c r="A1277" s="1">
        <v>43760</v>
      </c>
      <c r="B1277" t="s">
        <v>14</v>
      </c>
      <c r="C1277" s="3">
        <v>1425</v>
      </c>
      <c r="D1277" s="3">
        <v>1436.85</v>
      </c>
      <c r="E1277" s="3">
        <v>1403.35</v>
      </c>
      <c r="F1277" s="3">
        <v>1416.35</v>
      </c>
      <c r="G1277" s="3">
        <v>1417.4</v>
      </c>
      <c r="H1277" s="3">
        <v>1414.15</v>
      </c>
      <c r="I1277" s="3">
        <v>1420.93</v>
      </c>
      <c r="J1277" s="3">
        <v>1436.85</v>
      </c>
      <c r="K1277" s="3">
        <v>1016.4</v>
      </c>
      <c r="L1277" t="s">
        <v>3830</v>
      </c>
      <c r="M1277" t="s">
        <v>3831</v>
      </c>
      <c r="N1277" t="s">
        <v>3832</v>
      </c>
    </row>
    <row r="1278" spans="1:14" x14ac:dyDescent="0.25">
      <c r="A1278" s="1">
        <v>43756</v>
      </c>
      <c r="B1278" t="s">
        <v>14</v>
      </c>
      <c r="C1278" s="3">
        <v>1404</v>
      </c>
      <c r="D1278" s="3">
        <v>1427.9</v>
      </c>
      <c r="E1278" s="3">
        <v>1398.7</v>
      </c>
      <c r="F1278" s="3">
        <v>1396.5</v>
      </c>
      <c r="G1278" s="3">
        <v>1416</v>
      </c>
      <c r="H1278" s="3">
        <v>1416.35</v>
      </c>
      <c r="I1278" s="3">
        <v>1416.38</v>
      </c>
      <c r="J1278" s="3">
        <v>1427.9</v>
      </c>
      <c r="K1278" s="3">
        <v>1016.4</v>
      </c>
      <c r="L1278" t="s">
        <v>3833</v>
      </c>
      <c r="M1278" t="s">
        <v>3834</v>
      </c>
      <c r="N1278" t="s">
        <v>3835</v>
      </c>
    </row>
    <row r="1279" spans="1:14" x14ac:dyDescent="0.25">
      <c r="A1279" s="1">
        <v>43755</v>
      </c>
      <c r="B1279" t="s">
        <v>14</v>
      </c>
      <c r="C1279" s="3">
        <v>1375</v>
      </c>
      <c r="D1279" s="3">
        <v>1399</v>
      </c>
      <c r="E1279" s="3">
        <v>1372</v>
      </c>
      <c r="F1279" s="3">
        <v>1372.35</v>
      </c>
      <c r="G1279" s="3">
        <v>1394.95</v>
      </c>
      <c r="H1279" s="3">
        <v>1396.5</v>
      </c>
      <c r="I1279" s="3">
        <v>1384.72</v>
      </c>
      <c r="J1279" s="3">
        <v>1417.5</v>
      </c>
      <c r="K1279" s="3">
        <v>1016.4</v>
      </c>
      <c r="L1279" t="s">
        <v>3836</v>
      </c>
      <c r="M1279" t="s">
        <v>3837</v>
      </c>
      <c r="N1279" t="s">
        <v>3838</v>
      </c>
    </row>
    <row r="1280" spans="1:14" x14ac:dyDescent="0.25">
      <c r="A1280" s="1">
        <v>43754</v>
      </c>
      <c r="B1280" t="s">
        <v>14</v>
      </c>
      <c r="C1280" s="3">
        <v>1369.9</v>
      </c>
      <c r="D1280" s="3">
        <v>1379.65</v>
      </c>
      <c r="E1280" s="3">
        <v>1363.7</v>
      </c>
      <c r="F1280" s="3">
        <v>1364.15</v>
      </c>
      <c r="G1280" s="3">
        <v>1374.5</v>
      </c>
      <c r="H1280" s="3">
        <v>1372.35</v>
      </c>
      <c r="I1280" s="3">
        <v>1371.43</v>
      </c>
      <c r="J1280" s="3">
        <v>1417.5</v>
      </c>
      <c r="K1280" s="3">
        <v>1016.4</v>
      </c>
      <c r="L1280" t="s">
        <v>3839</v>
      </c>
      <c r="M1280" t="s">
        <v>3840</v>
      </c>
      <c r="N1280" t="s">
        <v>3841</v>
      </c>
    </row>
    <row r="1281" spans="1:14" x14ac:dyDescent="0.25">
      <c r="A1281" s="1">
        <v>43753</v>
      </c>
      <c r="B1281" t="s">
        <v>14</v>
      </c>
      <c r="C1281" s="3">
        <v>1362.5</v>
      </c>
      <c r="D1281" s="3">
        <v>1370</v>
      </c>
      <c r="E1281" s="3">
        <v>1354.3</v>
      </c>
      <c r="F1281" s="3">
        <v>1358</v>
      </c>
      <c r="G1281" s="3">
        <v>1364.15</v>
      </c>
      <c r="H1281" s="3">
        <v>1364.15</v>
      </c>
      <c r="I1281" s="3">
        <v>1364.34</v>
      </c>
      <c r="J1281" s="3">
        <v>1417.5</v>
      </c>
      <c r="K1281" s="3">
        <v>1016.4</v>
      </c>
      <c r="L1281" t="s">
        <v>3842</v>
      </c>
      <c r="M1281" t="s">
        <v>3843</v>
      </c>
      <c r="N1281" t="s">
        <v>3844</v>
      </c>
    </row>
    <row r="1282" spans="1:14" x14ac:dyDescent="0.25">
      <c r="A1282" s="1">
        <v>43752</v>
      </c>
      <c r="B1282" t="s">
        <v>14</v>
      </c>
      <c r="C1282" s="3">
        <v>1364.95</v>
      </c>
      <c r="D1282" s="3">
        <v>1364.95</v>
      </c>
      <c r="E1282" s="3">
        <v>1350.85</v>
      </c>
      <c r="F1282" s="3">
        <v>1352.6</v>
      </c>
      <c r="G1282" s="3">
        <v>1356.9</v>
      </c>
      <c r="H1282" s="3">
        <v>1358</v>
      </c>
      <c r="I1282" s="3">
        <v>1358.27</v>
      </c>
      <c r="J1282" s="3">
        <v>1417.5</v>
      </c>
      <c r="K1282" s="3">
        <v>1016.4</v>
      </c>
      <c r="L1282" t="s">
        <v>3845</v>
      </c>
      <c r="M1282" t="s">
        <v>3846</v>
      </c>
      <c r="N1282" t="s">
        <v>3847</v>
      </c>
    </row>
    <row r="1283" spans="1:14" x14ac:dyDescent="0.25">
      <c r="A1283" s="1">
        <v>43749</v>
      </c>
      <c r="B1283" t="s">
        <v>14</v>
      </c>
      <c r="C1283" s="3">
        <v>1363.7</v>
      </c>
      <c r="D1283" s="3">
        <v>1365.6</v>
      </c>
      <c r="E1283" s="3">
        <v>1336.55</v>
      </c>
      <c r="F1283" s="3">
        <v>1362.75</v>
      </c>
      <c r="G1283" s="3">
        <v>1350.1</v>
      </c>
      <c r="H1283" s="3">
        <v>1352.6</v>
      </c>
      <c r="I1283" s="3">
        <v>1352.25</v>
      </c>
      <c r="J1283" s="3">
        <v>1417.5</v>
      </c>
      <c r="K1283" s="3">
        <v>1016.4</v>
      </c>
      <c r="L1283" t="s">
        <v>3848</v>
      </c>
      <c r="M1283" t="s">
        <v>3849</v>
      </c>
      <c r="N1283" t="s">
        <v>3850</v>
      </c>
    </row>
    <row r="1284" spans="1:14" x14ac:dyDescent="0.25">
      <c r="A1284" s="1">
        <v>43748</v>
      </c>
      <c r="B1284" t="s">
        <v>14</v>
      </c>
      <c r="C1284" s="3">
        <v>1325</v>
      </c>
      <c r="D1284" s="3">
        <v>1369</v>
      </c>
      <c r="E1284" s="3">
        <v>1321</v>
      </c>
      <c r="F1284" s="3">
        <v>1324.75</v>
      </c>
      <c r="G1284" s="3">
        <v>1360.15</v>
      </c>
      <c r="H1284" s="3">
        <v>1362.75</v>
      </c>
      <c r="I1284" s="3">
        <v>1356.95</v>
      </c>
      <c r="J1284" s="3">
        <v>1417.5</v>
      </c>
      <c r="K1284" s="3">
        <v>1016.4</v>
      </c>
      <c r="L1284" t="s">
        <v>3851</v>
      </c>
      <c r="M1284" t="s">
        <v>3852</v>
      </c>
      <c r="N1284" t="s">
        <v>3853</v>
      </c>
    </row>
    <row r="1285" spans="1:14" x14ac:dyDescent="0.25">
      <c r="A1285" s="1">
        <v>43747</v>
      </c>
      <c r="B1285" t="s">
        <v>14</v>
      </c>
      <c r="C1285" s="3">
        <v>1308.7</v>
      </c>
      <c r="D1285" s="3">
        <v>1329.95</v>
      </c>
      <c r="E1285" s="3">
        <v>1292.5</v>
      </c>
      <c r="F1285" s="3">
        <v>1310.0999999999999</v>
      </c>
      <c r="G1285" s="3">
        <v>1328.7</v>
      </c>
      <c r="H1285" s="3">
        <v>1324.75</v>
      </c>
      <c r="I1285" s="3">
        <v>1309.53</v>
      </c>
      <c r="J1285" s="3">
        <v>1417.5</v>
      </c>
      <c r="K1285" s="3">
        <v>1016.4</v>
      </c>
      <c r="L1285" t="s">
        <v>3854</v>
      </c>
      <c r="M1285" t="s">
        <v>3855</v>
      </c>
      <c r="N1285" t="s">
        <v>3856</v>
      </c>
    </row>
    <row r="1286" spans="1:14" x14ac:dyDescent="0.25">
      <c r="A1286" s="1">
        <v>43745</v>
      </c>
      <c r="B1286" t="s">
        <v>14</v>
      </c>
      <c r="C1286" s="3">
        <v>1308.0999999999999</v>
      </c>
      <c r="D1286" s="3">
        <v>1320.8</v>
      </c>
      <c r="E1286" s="3">
        <v>1301.7</v>
      </c>
      <c r="F1286" s="3">
        <v>1308.0999999999999</v>
      </c>
      <c r="G1286" s="3">
        <v>1308.9000000000001</v>
      </c>
      <c r="H1286" s="3">
        <v>1310.0999999999999</v>
      </c>
      <c r="I1286" s="3">
        <v>1312.08</v>
      </c>
      <c r="J1286" s="3">
        <v>1417.5</v>
      </c>
      <c r="K1286" s="3">
        <v>1016.4</v>
      </c>
      <c r="L1286" t="s">
        <v>3857</v>
      </c>
      <c r="M1286" t="s">
        <v>3858</v>
      </c>
      <c r="N1286" t="s">
        <v>3859</v>
      </c>
    </row>
    <row r="1287" spans="1:14" x14ac:dyDescent="0.25">
      <c r="A1287" s="1">
        <v>43742</v>
      </c>
      <c r="B1287" t="s">
        <v>14</v>
      </c>
      <c r="C1287" s="3">
        <v>1319.9</v>
      </c>
      <c r="D1287" s="3">
        <v>1328.6</v>
      </c>
      <c r="E1287" s="3">
        <v>1303.8499999999999</v>
      </c>
      <c r="F1287" s="3">
        <v>1311.05</v>
      </c>
      <c r="G1287" s="3">
        <v>1307.75</v>
      </c>
      <c r="H1287" s="3">
        <v>1308.0999999999999</v>
      </c>
      <c r="I1287" s="3">
        <v>1318.17</v>
      </c>
      <c r="J1287" s="3">
        <v>1417.5</v>
      </c>
      <c r="K1287" s="3">
        <v>1016.4</v>
      </c>
      <c r="L1287" t="s">
        <v>3860</v>
      </c>
      <c r="M1287" t="s">
        <v>3861</v>
      </c>
      <c r="N1287" t="s">
        <v>3862</v>
      </c>
    </row>
    <row r="1288" spans="1:14" x14ac:dyDescent="0.25">
      <c r="A1288" s="1">
        <v>43741</v>
      </c>
      <c r="B1288" t="s">
        <v>14</v>
      </c>
      <c r="C1288" s="3">
        <v>1286</v>
      </c>
      <c r="D1288" s="3">
        <v>1314.7</v>
      </c>
      <c r="E1288" s="3">
        <v>1281.3</v>
      </c>
      <c r="F1288" s="3">
        <v>1304.9000000000001</v>
      </c>
      <c r="G1288" s="3">
        <v>1311.6</v>
      </c>
      <c r="H1288" s="3">
        <v>1311.05</v>
      </c>
      <c r="I1288" s="3">
        <v>1305.3499999999999</v>
      </c>
      <c r="J1288" s="3">
        <v>1417.5</v>
      </c>
      <c r="K1288" s="3">
        <v>1016.4</v>
      </c>
      <c r="L1288" t="s">
        <v>3863</v>
      </c>
      <c r="M1288" t="s">
        <v>3864</v>
      </c>
      <c r="N1288" t="s">
        <v>3865</v>
      </c>
    </row>
    <row r="1289" spans="1:14" x14ac:dyDescent="0.25">
      <c r="A1289" s="1">
        <v>43739</v>
      </c>
      <c r="B1289" t="s">
        <v>14</v>
      </c>
      <c r="C1289" s="3">
        <v>1337</v>
      </c>
      <c r="D1289" s="3">
        <v>1342</v>
      </c>
      <c r="E1289" s="3">
        <v>1293.3</v>
      </c>
      <c r="F1289" s="3">
        <v>1332.25</v>
      </c>
      <c r="G1289" s="3">
        <v>1303.7</v>
      </c>
      <c r="H1289" s="3">
        <v>1304.9000000000001</v>
      </c>
      <c r="I1289" s="3">
        <v>1320.17</v>
      </c>
      <c r="J1289" s="3">
        <v>1417.5</v>
      </c>
      <c r="K1289" s="3">
        <v>1016.4</v>
      </c>
      <c r="L1289" t="s">
        <v>3866</v>
      </c>
      <c r="M1289" t="s">
        <v>3867</v>
      </c>
      <c r="N1289" t="s">
        <v>3868</v>
      </c>
    </row>
    <row r="1290" spans="1:14" x14ac:dyDescent="0.25">
      <c r="A1290" s="1">
        <v>43738</v>
      </c>
      <c r="B1290" t="s">
        <v>14</v>
      </c>
      <c r="C1290" s="3">
        <v>1310</v>
      </c>
      <c r="D1290" s="3">
        <v>1335.75</v>
      </c>
      <c r="E1290" s="3">
        <v>1305.55</v>
      </c>
      <c r="F1290" s="3">
        <v>1309.05</v>
      </c>
      <c r="G1290" s="3">
        <v>1333.4</v>
      </c>
      <c r="H1290" s="3">
        <v>1332.25</v>
      </c>
      <c r="I1290" s="3">
        <v>1322.09</v>
      </c>
      <c r="J1290" s="3">
        <v>1417.5</v>
      </c>
      <c r="K1290" s="3">
        <v>1016.4</v>
      </c>
      <c r="L1290" t="s">
        <v>3869</v>
      </c>
      <c r="M1290" t="s">
        <v>3870</v>
      </c>
      <c r="N1290" t="s">
        <v>3871</v>
      </c>
    </row>
    <row r="1291" spans="1:14" x14ac:dyDescent="0.25">
      <c r="A1291" s="1">
        <v>43735</v>
      </c>
      <c r="B1291" t="s">
        <v>14</v>
      </c>
      <c r="C1291" s="3">
        <v>1292.5</v>
      </c>
      <c r="D1291" s="3">
        <v>1315</v>
      </c>
      <c r="E1291" s="3">
        <v>1284</v>
      </c>
      <c r="F1291" s="3">
        <v>1296.8</v>
      </c>
      <c r="G1291" s="3">
        <v>1307.5</v>
      </c>
      <c r="H1291" s="3">
        <v>1309.05</v>
      </c>
      <c r="I1291" s="3">
        <v>1307.46</v>
      </c>
      <c r="J1291" s="3">
        <v>1417.5</v>
      </c>
      <c r="K1291" s="3">
        <v>1016.4</v>
      </c>
      <c r="L1291" t="s">
        <v>3872</v>
      </c>
      <c r="M1291" t="s">
        <v>3873</v>
      </c>
      <c r="N1291" t="s">
        <v>3874</v>
      </c>
    </row>
    <row r="1292" spans="1:14" x14ac:dyDescent="0.25">
      <c r="A1292" s="1">
        <v>43734</v>
      </c>
      <c r="B1292" t="s">
        <v>14</v>
      </c>
      <c r="C1292" s="3">
        <v>1292</v>
      </c>
      <c r="D1292" s="3">
        <v>1298.8</v>
      </c>
      <c r="E1292" s="3">
        <v>1283.5</v>
      </c>
      <c r="F1292" s="3">
        <v>1279.55</v>
      </c>
      <c r="G1292" s="3">
        <v>1296.5</v>
      </c>
      <c r="H1292" s="3">
        <v>1296.8</v>
      </c>
      <c r="I1292" s="3">
        <v>1293.25</v>
      </c>
      <c r="J1292" s="3">
        <v>1417.5</v>
      </c>
      <c r="K1292" s="3">
        <v>1016.4</v>
      </c>
      <c r="L1292" t="s">
        <v>3875</v>
      </c>
      <c r="M1292" t="s">
        <v>3876</v>
      </c>
      <c r="N1292" t="s">
        <v>3877</v>
      </c>
    </row>
    <row r="1293" spans="1:14" x14ac:dyDescent="0.25">
      <c r="A1293" s="1">
        <v>43733</v>
      </c>
      <c r="B1293" t="s">
        <v>14</v>
      </c>
      <c r="C1293" s="3">
        <v>1284</v>
      </c>
      <c r="D1293" s="3">
        <v>1295</v>
      </c>
      <c r="E1293" s="3">
        <v>1268.8499999999999</v>
      </c>
      <c r="F1293" s="3">
        <v>1278.7</v>
      </c>
      <c r="G1293" s="3">
        <v>1280.5999999999999</v>
      </c>
      <c r="H1293" s="3">
        <v>1279.55</v>
      </c>
      <c r="I1293" s="3">
        <v>1284.48</v>
      </c>
      <c r="J1293" s="3">
        <v>1417.5</v>
      </c>
      <c r="K1293" s="3">
        <v>1016.4</v>
      </c>
      <c r="L1293" t="s">
        <v>3878</v>
      </c>
      <c r="M1293" t="s">
        <v>3879</v>
      </c>
      <c r="N1293" t="s">
        <v>3880</v>
      </c>
    </row>
    <row r="1294" spans="1:14" x14ac:dyDescent="0.25">
      <c r="A1294" s="1">
        <v>43732</v>
      </c>
      <c r="B1294" t="s">
        <v>14</v>
      </c>
      <c r="C1294" s="3">
        <v>1243.5999999999999</v>
      </c>
      <c r="D1294" s="3">
        <v>1298.8</v>
      </c>
      <c r="E1294" s="3">
        <v>1242.75</v>
      </c>
      <c r="F1294" s="3">
        <v>1239.2</v>
      </c>
      <c r="G1294" s="3">
        <v>1277.5</v>
      </c>
      <c r="H1294" s="3">
        <v>1278.7</v>
      </c>
      <c r="I1294" s="3">
        <v>1282.47</v>
      </c>
      <c r="J1294" s="3">
        <v>1417.5</v>
      </c>
      <c r="K1294" s="3">
        <v>1016.4</v>
      </c>
      <c r="L1294" t="s">
        <v>3881</v>
      </c>
      <c r="M1294" t="s">
        <v>3882</v>
      </c>
      <c r="N1294" t="s">
        <v>3883</v>
      </c>
    </row>
    <row r="1295" spans="1:14" x14ac:dyDescent="0.25">
      <c r="A1295" s="1">
        <v>43731</v>
      </c>
      <c r="B1295" t="s">
        <v>14</v>
      </c>
      <c r="C1295" s="3">
        <v>1274.1500000000001</v>
      </c>
      <c r="D1295" s="3">
        <v>1281</v>
      </c>
      <c r="E1295" s="3">
        <v>1235</v>
      </c>
      <c r="F1295" s="3">
        <v>1254.3499999999999</v>
      </c>
      <c r="G1295" s="3">
        <v>1236.3499999999999</v>
      </c>
      <c r="H1295" s="3">
        <v>1239.2</v>
      </c>
      <c r="I1295" s="3">
        <v>1249.95</v>
      </c>
      <c r="J1295" s="3">
        <v>1417.5</v>
      </c>
      <c r="K1295" s="3">
        <v>1016.4</v>
      </c>
      <c r="L1295" t="s">
        <v>3884</v>
      </c>
      <c r="M1295" t="s">
        <v>3885</v>
      </c>
      <c r="N1295" t="s">
        <v>3886</v>
      </c>
    </row>
    <row r="1296" spans="1:14" x14ac:dyDescent="0.25">
      <c r="A1296" s="1">
        <v>43728</v>
      </c>
      <c r="B1296" t="s">
        <v>14</v>
      </c>
      <c r="C1296" s="3">
        <v>1187.95</v>
      </c>
      <c r="D1296" s="3">
        <v>1269.9000000000001</v>
      </c>
      <c r="E1296" s="3">
        <v>1174.3</v>
      </c>
      <c r="F1296" s="3">
        <v>1179.05</v>
      </c>
      <c r="G1296" s="3">
        <v>1254.3499999999999</v>
      </c>
      <c r="H1296" s="3">
        <v>1254.3499999999999</v>
      </c>
      <c r="I1296" s="3">
        <v>1238.4000000000001</v>
      </c>
      <c r="J1296" s="3">
        <v>1417.5</v>
      </c>
      <c r="K1296" s="3">
        <v>1016.4</v>
      </c>
      <c r="L1296" t="s">
        <v>3887</v>
      </c>
      <c r="M1296" t="s">
        <v>3888</v>
      </c>
      <c r="N1296" t="s">
        <v>3889</v>
      </c>
    </row>
    <row r="1297" spans="1:14" x14ac:dyDescent="0.25">
      <c r="A1297" s="1">
        <v>43727</v>
      </c>
      <c r="B1297" t="s">
        <v>14</v>
      </c>
      <c r="C1297" s="3">
        <v>1207.8499999999999</v>
      </c>
      <c r="D1297" s="3">
        <v>1209.7</v>
      </c>
      <c r="E1297" s="3">
        <v>1172.6500000000001</v>
      </c>
      <c r="F1297" s="3">
        <v>1205.7</v>
      </c>
      <c r="G1297" s="3">
        <v>1179</v>
      </c>
      <c r="H1297" s="3">
        <v>1179.05</v>
      </c>
      <c r="I1297" s="3">
        <v>1189.5</v>
      </c>
      <c r="J1297" s="3">
        <v>1417.5</v>
      </c>
      <c r="K1297" s="3">
        <v>1016.4</v>
      </c>
      <c r="L1297" t="s">
        <v>3890</v>
      </c>
      <c r="M1297" t="s">
        <v>3891</v>
      </c>
      <c r="N1297" t="s">
        <v>3892</v>
      </c>
    </row>
    <row r="1298" spans="1:14" x14ac:dyDescent="0.25">
      <c r="A1298" s="1">
        <v>43726</v>
      </c>
      <c r="B1298" t="s">
        <v>14</v>
      </c>
      <c r="C1298" s="3">
        <v>1204.95</v>
      </c>
      <c r="D1298" s="3">
        <v>1216.3</v>
      </c>
      <c r="E1298" s="3">
        <v>1197.2</v>
      </c>
      <c r="F1298" s="3">
        <v>1197.45</v>
      </c>
      <c r="G1298" s="3">
        <v>1209</v>
      </c>
      <c r="H1298" s="3">
        <v>1205.7</v>
      </c>
      <c r="I1298" s="3">
        <v>1205.99</v>
      </c>
      <c r="J1298" s="3">
        <v>1417.5</v>
      </c>
      <c r="K1298" s="3">
        <v>1016.4</v>
      </c>
      <c r="L1298" t="s">
        <v>3893</v>
      </c>
      <c r="M1298" t="s">
        <v>3894</v>
      </c>
      <c r="N1298" t="s">
        <v>3895</v>
      </c>
    </row>
    <row r="1299" spans="1:14" x14ac:dyDescent="0.25">
      <c r="A1299" s="1">
        <v>43725</v>
      </c>
      <c r="B1299" t="s">
        <v>14</v>
      </c>
      <c r="C1299" s="3">
        <v>1211</v>
      </c>
      <c r="D1299" s="3">
        <v>1211</v>
      </c>
      <c r="E1299" s="3">
        <v>1193.5</v>
      </c>
      <c r="F1299" s="3">
        <v>1210.75</v>
      </c>
      <c r="G1299" s="3">
        <v>1196.95</v>
      </c>
      <c r="H1299" s="3">
        <v>1197.45</v>
      </c>
      <c r="I1299" s="3">
        <v>1201.83</v>
      </c>
      <c r="J1299" s="3">
        <v>1417.5</v>
      </c>
      <c r="K1299" s="3">
        <v>1016.4</v>
      </c>
      <c r="L1299" t="s">
        <v>3896</v>
      </c>
      <c r="M1299" t="s">
        <v>3897</v>
      </c>
      <c r="N1299" t="s">
        <v>3898</v>
      </c>
    </row>
    <row r="1300" spans="1:14" x14ac:dyDescent="0.25">
      <c r="A1300" s="1">
        <v>43724</v>
      </c>
      <c r="B1300" t="s">
        <v>14</v>
      </c>
      <c r="C1300" s="3">
        <v>1189</v>
      </c>
      <c r="D1300" s="3">
        <v>1219.0999999999999</v>
      </c>
      <c r="E1300" s="3">
        <v>1186.0999999999999</v>
      </c>
      <c r="F1300" s="3">
        <v>1225.5999999999999</v>
      </c>
      <c r="G1300" s="3">
        <v>1210.5999999999999</v>
      </c>
      <c r="H1300" s="3">
        <v>1210.75</v>
      </c>
      <c r="I1300" s="3">
        <v>1205.6400000000001</v>
      </c>
      <c r="J1300" s="3">
        <v>1417.5</v>
      </c>
      <c r="K1300" s="3">
        <v>1016.4</v>
      </c>
      <c r="L1300" t="s">
        <v>3899</v>
      </c>
      <c r="M1300" t="s">
        <v>3900</v>
      </c>
      <c r="N1300" t="s">
        <v>3901</v>
      </c>
    </row>
    <row r="1301" spans="1:14" x14ac:dyDescent="0.25">
      <c r="A1301" s="1">
        <v>43721</v>
      </c>
      <c r="B1301" t="s">
        <v>14</v>
      </c>
      <c r="C1301" s="3">
        <v>1212</v>
      </c>
      <c r="D1301" s="3">
        <v>1228.5</v>
      </c>
      <c r="E1301" s="3">
        <v>1206.9000000000001</v>
      </c>
      <c r="F1301" s="3">
        <v>1210.3499999999999</v>
      </c>
      <c r="G1301" s="3">
        <v>1226.7</v>
      </c>
      <c r="H1301" s="3">
        <v>1225.5999999999999</v>
      </c>
      <c r="I1301" s="3">
        <v>1216.3599999999999</v>
      </c>
      <c r="J1301" s="3">
        <v>1417.5</v>
      </c>
      <c r="K1301" s="3">
        <v>1016.4</v>
      </c>
      <c r="L1301" t="s">
        <v>3902</v>
      </c>
      <c r="M1301" t="s">
        <v>3903</v>
      </c>
      <c r="N1301" t="s">
        <v>3904</v>
      </c>
    </row>
    <row r="1302" spans="1:14" x14ac:dyDescent="0.25">
      <c r="A1302" s="1">
        <v>43720</v>
      </c>
      <c r="B1302" t="s">
        <v>14</v>
      </c>
      <c r="C1302" s="3">
        <v>1235</v>
      </c>
      <c r="D1302" s="3">
        <v>1240.45</v>
      </c>
      <c r="E1302" s="3">
        <v>1205.7</v>
      </c>
      <c r="F1302" s="3">
        <v>1234.4000000000001</v>
      </c>
      <c r="G1302" s="3">
        <v>1211.5</v>
      </c>
      <c r="H1302" s="3">
        <v>1210.3499999999999</v>
      </c>
      <c r="I1302" s="3">
        <v>1222.4100000000001</v>
      </c>
      <c r="J1302" s="3">
        <v>1417.5</v>
      </c>
      <c r="K1302" s="3">
        <v>1016.4</v>
      </c>
      <c r="L1302" t="s">
        <v>3905</v>
      </c>
      <c r="M1302" t="s">
        <v>3906</v>
      </c>
      <c r="N1302" t="s">
        <v>3907</v>
      </c>
    </row>
    <row r="1303" spans="1:14" x14ac:dyDescent="0.25">
      <c r="A1303" s="1">
        <v>43719</v>
      </c>
      <c r="B1303" t="s">
        <v>14</v>
      </c>
      <c r="C1303" s="3">
        <v>1222.5</v>
      </c>
      <c r="D1303" s="3">
        <v>1240</v>
      </c>
      <c r="E1303" s="3">
        <v>1222.5</v>
      </c>
      <c r="F1303" s="3">
        <v>1222.2</v>
      </c>
      <c r="G1303" s="3">
        <v>1232.05</v>
      </c>
      <c r="H1303" s="3">
        <v>1234.4000000000001</v>
      </c>
      <c r="I1303" s="3">
        <v>1233.81</v>
      </c>
      <c r="J1303" s="3">
        <v>1417.5</v>
      </c>
      <c r="K1303" s="3">
        <v>1016.4</v>
      </c>
      <c r="L1303" t="s">
        <v>3908</v>
      </c>
      <c r="M1303" t="s">
        <v>3909</v>
      </c>
      <c r="N1303" t="s">
        <v>3910</v>
      </c>
    </row>
    <row r="1304" spans="1:14" x14ac:dyDescent="0.25">
      <c r="A1304" s="1">
        <v>43717</v>
      </c>
      <c r="B1304" t="s">
        <v>14</v>
      </c>
      <c r="C1304" s="3">
        <v>1220.6500000000001</v>
      </c>
      <c r="D1304" s="3">
        <v>1233</v>
      </c>
      <c r="E1304" s="3">
        <v>1213.1500000000001</v>
      </c>
      <c r="F1304" s="3">
        <v>1222.5</v>
      </c>
      <c r="G1304" s="3">
        <v>1221.7</v>
      </c>
      <c r="H1304" s="3">
        <v>1222.2</v>
      </c>
      <c r="I1304" s="3">
        <v>1224.1400000000001</v>
      </c>
      <c r="J1304" s="3">
        <v>1417.5</v>
      </c>
      <c r="K1304" s="3">
        <v>1016.4</v>
      </c>
      <c r="L1304" t="s">
        <v>3911</v>
      </c>
      <c r="M1304" t="s">
        <v>3912</v>
      </c>
      <c r="N1304" t="s">
        <v>3913</v>
      </c>
    </row>
    <row r="1305" spans="1:14" x14ac:dyDescent="0.25">
      <c r="A1305" s="1">
        <v>43714</v>
      </c>
      <c r="B1305" t="s">
        <v>14</v>
      </c>
      <c r="C1305" s="3">
        <v>1203</v>
      </c>
      <c r="D1305" s="3">
        <v>1229</v>
      </c>
      <c r="E1305" s="3">
        <v>1195.25</v>
      </c>
      <c r="F1305" s="3">
        <v>1198.5999999999999</v>
      </c>
      <c r="G1305" s="3">
        <v>1220.5</v>
      </c>
      <c r="H1305" s="3">
        <v>1222.5</v>
      </c>
      <c r="I1305" s="3">
        <v>1215.3699999999999</v>
      </c>
      <c r="J1305" s="3">
        <v>1417.5</v>
      </c>
      <c r="K1305" s="3">
        <v>1016.4</v>
      </c>
      <c r="L1305" t="s">
        <v>3914</v>
      </c>
      <c r="M1305" t="s">
        <v>3915</v>
      </c>
      <c r="N1305" t="s">
        <v>3916</v>
      </c>
    </row>
    <row r="1306" spans="1:14" x14ac:dyDescent="0.25">
      <c r="A1306" s="1">
        <v>43713</v>
      </c>
      <c r="B1306" t="s">
        <v>14</v>
      </c>
      <c r="C1306" s="3">
        <v>1206.8</v>
      </c>
      <c r="D1306" s="3">
        <v>1213.2</v>
      </c>
      <c r="E1306" s="3">
        <v>1193.3</v>
      </c>
      <c r="F1306" s="3">
        <v>1201.1500000000001</v>
      </c>
      <c r="G1306" s="3">
        <v>1193.4000000000001</v>
      </c>
      <c r="H1306" s="3">
        <v>1198.5999999999999</v>
      </c>
      <c r="I1306" s="3">
        <v>1202.7</v>
      </c>
      <c r="J1306" s="3">
        <v>1417.5</v>
      </c>
      <c r="K1306" s="3">
        <v>1016.4</v>
      </c>
      <c r="L1306" t="s">
        <v>3917</v>
      </c>
      <c r="M1306" t="s">
        <v>3918</v>
      </c>
      <c r="N1306" t="s">
        <v>3919</v>
      </c>
    </row>
    <row r="1307" spans="1:14" x14ac:dyDescent="0.25">
      <c r="A1307" s="1">
        <v>43712</v>
      </c>
      <c r="B1307" t="s">
        <v>14</v>
      </c>
      <c r="C1307" s="3">
        <v>1200.55</v>
      </c>
      <c r="D1307" s="3">
        <v>1205.25</v>
      </c>
      <c r="E1307" s="3">
        <v>1186.05</v>
      </c>
      <c r="F1307" s="3">
        <v>1206.4000000000001</v>
      </c>
      <c r="G1307" s="3">
        <v>1202.4000000000001</v>
      </c>
      <c r="H1307" s="3">
        <v>1201.1500000000001</v>
      </c>
      <c r="I1307" s="3">
        <v>1196</v>
      </c>
      <c r="J1307" s="3">
        <v>1417.5</v>
      </c>
      <c r="K1307" s="3">
        <v>1016.4</v>
      </c>
      <c r="L1307" t="s">
        <v>3920</v>
      </c>
      <c r="M1307" t="s">
        <v>3921</v>
      </c>
      <c r="N1307" t="s">
        <v>3922</v>
      </c>
    </row>
    <row r="1308" spans="1:14" x14ac:dyDescent="0.25">
      <c r="A1308" s="1">
        <v>43711</v>
      </c>
      <c r="B1308" t="s">
        <v>14</v>
      </c>
      <c r="C1308" s="3">
        <v>1242.25</v>
      </c>
      <c r="D1308" s="3">
        <v>1243</v>
      </c>
      <c r="E1308" s="3">
        <v>1200</v>
      </c>
      <c r="F1308" s="3">
        <v>1248.55</v>
      </c>
      <c r="G1308" s="3">
        <v>1200.45</v>
      </c>
      <c r="H1308" s="3">
        <v>1206.4000000000001</v>
      </c>
      <c r="I1308" s="3">
        <v>1222.1300000000001</v>
      </c>
      <c r="J1308" s="3">
        <v>1417.5</v>
      </c>
      <c r="K1308" s="3">
        <v>1016.4</v>
      </c>
      <c r="L1308" t="s">
        <v>3923</v>
      </c>
      <c r="M1308" t="s">
        <v>3924</v>
      </c>
      <c r="N1308" t="s">
        <v>3925</v>
      </c>
    </row>
    <row r="1309" spans="1:14" x14ac:dyDescent="0.25">
      <c r="A1309" s="1">
        <v>43707</v>
      </c>
      <c r="B1309" t="s">
        <v>14</v>
      </c>
      <c r="C1309" s="3">
        <v>1245.5</v>
      </c>
      <c r="D1309" s="3">
        <v>1254.4000000000001</v>
      </c>
      <c r="E1309" s="3">
        <v>1221</v>
      </c>
      <c r="F1309" s="3">
        <v>1241.75</v>
      </c>
      <c r="G1309" s="3">
        <v>1253</v>
      </c>
      <c r="H1309" s="3">
        <v>1248.55</v>
      </c>
      <c r="I1309" s="3">
        <v>1237.5</v>
      </c>
      <c r="J1309" s="3">
        <v>1417.5</v>
      </c>
      <c r="K1309" s="3">
        <v>1016.4</v>
      </c>
      <c r="L1309" t="s">
        <v>3926</v>
      </c>
      <c r="M1309" t="s">
        <v>3927</v>
      </c>
      <c r="N1309" t="s">
        <v>3928</v>
      </c>
    </row>
    <row r="1310" spans="1:14" x14ac:dyDescent="0.25">
      <c r="A1310" s="1">
        <v>43706</v>
      </c>
      <c r="B1310" t="s">
        <v>14</v>
      </c>
      <c r="C1310" s="3">
        <v>1256.45</v>
      </c>
      <c r="D1310" s="3">
        <v>1260.25</v>
      </c>
      <c r="E1310" s="3">
        <v>1235.3</v>
      </c>
      <c r="F1310" s="3">
        <v>1263.3</v>
      </c>
      <c r="G1310" s="3">
        <v>1242.05</v>
      </c>
      <c r="H1310" s="3">
        <v>1241.75</v>
      </c>
      <c r="I1310" s="3">
        <v>1247.45</v>
      </c>
      <c r="J1310" s="3">
        <v>1417.5</v>
      </c>
      <c r="K1310" s="3">
        <v>1016.4</v>
      </c>
      <c r="L1310" t="s">
        <v>3929</v>
      </c>
      <c r="M1310" t="s">
        <v>3930</v>
      </c>
      <c r="N1310" t="s">
        <v>3931</v>
      </c>
    </row>
    <row r="1311" spans="1:14" x14ac:dyDescent="0.25">
      <c r="A1311" s="1">
        <v>43705</v>
      </c>
      <c r="B1311" t="s">
        <v>14</v>
      </c>
      <c r="C1311" s="3">
        <v>1273.75</v>
      </c>
      <c r="D1311" s="3">
        <v>1281</v>
      </c>
      <c r="E1311" s="3">
        <v>1256.05</v>
      </c>
      <c r="F1311" s="3">
        <v>1274.8499999999999</v>
      </c>
      <c r="G1311" s="3">
        <v>1260.05</v>
      </c>
      <c r="H1311" s="3">
        <v>1263.3</v>
      </c>
      <c r="I1311" s="3">
        <v>1266.27</v>
      </c>
      <c r="J1311" s="3">
        <v>1417.5</v>
      </c>
      <c r="K1311" s="3">
        <v>1016.4</v>
      </c>
      <c r="L1311" t="s">
        <v>3932</v>
      </c>
      <c r="M1311" t="s">
        <v>3933</v>
      </c>
      <c r="N1311" t="s">
        <v>3934</v>
      </c>
    </row>
    <row r="1312" spans="1:14" x14ac:dyDescent="0.25">
      <c r="A1312" s="1">
        <v>43704</v>
      </c>
      <c r="B1312" t="s">
        <v>14</v>
      </c>
      <c r="C1312" s="3">
        <v>1285</v>
      </c>
      <c r="D1312" s="3">
        <v>1285</v>
      </c>
      <c r="E1312" s="3">
        <v>1261.2</v>
      </c>
      <c r="F1312" s="3">
        <v>1266.8</v>
      </c>
      <c r="G1312" s="3">
        <v>1274.3499999999999</v>
      </c>
      <c r="H1312" s="3">
        <v>1274.8499999999999</v>
      </c>
      <c r="I1312" s="3">
        <v>1272.49</v>
      </c>
      <c r="J1312" s="3">
        <v>1417.5</v>
      </c>
      <c r="K1312" s="3">
        <v>1016.4</v>
      </c>
      <c r="L1312" t="s">
        <v>3935</v>
      </c>
      <c r="M1312" t="s">
        <v>3936</v>
      </c>
      <c r="N1312" t="s">
        <v>3937</v>
      </c>
    </row>
    <row r="1313" spans="1:14" x14ac:dyDescent="0.25">
      <c r="A1313" s="1">
        <v>43703</v>
      </c>
      <c r="B1313" t="s">
        <v>14</v>
      </c>
      <c r="C1313" s="3">
        <v>1294</v>
      </c>
      <c r="D1313" s="3">
        <v>1294</v>
      </c>
      <c r="E1313" s="3">
        <v>1259</v>
      </c>
      <c r="F1313" s="3">
        <v>1275.8499999999999</v>
      </c>
      <c r="G1313" s="3">
        <v>1265</v>
      </c>
      <c r="H1313" s="3">
        <v>1266.8</v>
      </c>
      <c r="I1313" s="3">
        <v>1274.2</v>
      </c>
      <c r="J1313" s="3">
        <v>1417.5</v>
      </c>
      <c r="K1313" s="3">
        <v>1016.4</v>
      </c>
      <c r="L1313" t="s">
        <v>3938</v>
      </c>
      <c r="M1313" t="s">
        <v>3939</v>
      </c>
      <c r="N1313" t="s">
        <v>3940</v>
      </c>
    </row>
    <row r="1314" spans="1:14" x14ac:dyDescent="0.25">
      <c r="A1314" s="1">
        <v>43700</v>
      </c>
      <c r="B1314" t="s">
        <v>14</v>
      </c>
      <c r="C1314" s="3">
        <v>1239</v>
      </c>
      <c r="D1314" s="3">
        <v>1284</v>
      </c>
      <c r="E1314" s="3">
        <v>1226.5</v>
      </c>
      <c r="F1314" s="3">
        <v>1246.75</v>
      </c>
      <c r="G1314" s="3">
        <v>1276</v>
      </c>
      <c r="H1314" s="3">
        <v>1275.8499999999999</v>
      </c>
      <c r="I1314" s="3">
        <v>1258.18</v>
      </c>
      <c r="J1314" s="3">
        <v>1417.5</v>
      </c>
      <c r="K1314" s="3">
        <v>1016.4</v>
      </c>
      <c r="L1314" t="s">
        <v>3941</v>
      </c>
      <c r="M1314" t="s">
        <v>3942</v>
      </c>
      <c r="N1314" t="s">
        <v>3943</v>
      </c>
    </row>
    <row r="1315" spans="1:14" x14ac:dyDescent="0.25">
      <c r="A1315" s="1">
        <v>43699</v>
      </c>
      <c r="B1315" t="s">
        <v>14</v>
      </c>
      <c r="C1315" s="3">
        <v>1270.95</v>
      </c>
      <c r="D1315" s="3">
        <v>1271</v>
      </c>
      <c r="E1315" s="3">
        <v>1238.9000000000001</v>
      </c>
      <c r="F1315" s="3">
        <v>1270.95</v>
      </c>
      <c r="G1315" s="3">
        <v>1244.2</v>
      </c>
      <c r="H1315" s="3">
        <v>1246.75</v>
      </c>
      <c r="I1315" s="3">
        <v>1251.8800000000001</v>
      </c>
      <c r="J1315" s="3">
        <v>1417.5</v>
      </c>
      <c r="K1315" s="3">
        <v>1016.4</v>
      </c>
      <c r="L1315" t="s">
        <v>3944</v>
      </c>
      <c r="M1315" t="s">
        <v>3945</v>
      </c>
      <c r="N1315" t="s">
        <v>3946</v>
      </c>
    </row>
    <row r="1316" spans="1:14" x14ac:dyDescent="0.25">
      <c r="A1316" s="1">
        <v>43698</v>
      </c>
      <c r="B1316" t="s">
        <v>14</v>
      </c>
      <c r="C1316" s="3">
        <v>1275.6500000000001</v>
      </c>
      <c r="D1316" s="3">
        <v>1278.6500000000001</v>
      </c>
      <c r="E1316" s="3">
        <v>1266.5</v>
      </c>
      <c r="F1316" s="3">
        <v>1275.95</v>
      </c>
      <c r="G1316" s="3">
        <v>1271.05</v>
      </c>
      <c r="H1316" s="3">
        <v>1270.95</v>
      </c>
      <c r="I1316" s="3">
        <v>1271.42</v>
      </c>
      <c r="J1316" s="3">
        <v>1417.5</v>
      </c>
      <c r="K1316" s="3">
        <v>1016.4</v>
      </c>
      <c r="L1316" t="s">
        <v>3947</v>
      </c>
      <c r="M1316" t="s">
        <v>3948</v>
      </c>
      <c r="N1316" t="s">
        <v>3949</v>
      </c>
    </row>
    <row r="1317" spans="1:14" x14ac:dyDescent="0.25">
      <c r="A1317" s="1">
        <v>43697</v>
      </c>
      <c r="B1317" t="s">
        <v>14</v>
      </c>
      <c r="C1317" s="3">
        <v>1289.8</v>
      </c>
      <c r="D1317" s="3">
        <v>1292.5999999999999</v>
      </c>
      <c r="E1317" s="3">
        <v>1272.5999999999999</v>
      </c>
      <c r="F1317" s="3">
        <v>1292.5999999999999</v>
      </c>
      <c r="G1317" s="3">
        <v>1278.55</v>
      </c>
      <c r="H1317" s="3">
        <v>1275.95</v>
      </c>
      <c r="I1317" s="3">
        <v>1280.83</v>
      </c>
      <c r="J1317" s="3">
        <v>1417.5</v>
      </c>
      <c r="K1317" s="3">
        <v>1016.4</v>
      </c>
      <c r="L1317" t="s">
        <v>3950</v>
      </c>
      <c r="M1317" t="s">
        <v>3951</v>
      </c>
      <c r="N1317" t="s">
        <v>3952</v>
      </c>
    </row>
    <row r="1318" spans="1:14" x14ac:dyDescent="0.25">
      <c r="A1318" s="1">
        <v>43696</v>
      </c>
      <c r="B1318" t="s">
        <v>14</v>
      </c>
      <c r="C1318" s="3">
        <v>1281.05</v>
      </c>
      <c r="D1318" s="3">
        <v>1296.8</v>
      </c>
      <c r="E1318" s="3">
        <v>1280</v>
      </c>
      <c r="F1318" s="3">
        <v>1278</v>
      </c>
      <c r="G1318" s="3">
        <v>1290</v>
      </c>
      <c r="H1318" s="3">
        <v>1292.5999999999999</v>
      </c>
      <c r="I1318" s="3">
        <v>1289.52</v>
      </c>
      <c r="J1318" s="3">
        <v>1417.5</v>
      </c>
      <c r="K1318" s="3">
        <v>1016.4</v>
      </c>
      <c r="L1318" t="s">
        <v>3953</v>
      </c>
      <c r="M1318" t="s">
        <v>3954</v>
      </c>
      <c r="N1318" t="s">
        <v>3955</v>
      </c>
    </row>
    <row r="1319" spans="1:14" x14ac:dyDescent="0.25">
      <c r="A1319" s="1">
        <v>43693</v>
      </c>
      <c r="B1319" t="s">
        <v>14</v>
      </c>
      <c r="C1319" s="3">
        <v>1291.2</v>
      </c>
      <c r="D1319" s="3">
        <v>1291.8</v>
      </c>
      <c r="E1319" s="3">
        <v>1273</v>
      </c>
      <c r="F1319" s="3">
        <v>1288.25</v>
      </c>
      <c r="G1319" s="3">
        <v>1278.5</v>
      </c>
      <c r="H1319" s="3">
        <v>1278</v>
      </c>
      <c r="I1319" s="3">
        <v>1280.75</v>
      </c>
      <c r="J1319" s="3">
        <v>1417.5</v>
      </c>
      <c r="K1319" s="3">
        <v>1016.4</v>
      </c>
      <c r="L1319" t="s">
        <v>3956</v>
      </c>
      <c r="M1319" t="s">
        <v>3957</v>
      </c>
      <c r="N1319" t="s">
        <v>3958</v>
      </c>
    </row>
    <row r="1320" spans="1:14" x14ac:dyDescent="0.25">
      <c r="A1320" s="1">
        <v>43691</v>
      </c>
      <c r="B1320" t="s">
        <v>14</v>
      </c>
      <c r="C1320" s="3">
        <v>1304</v>
      </c>
      <c r="D1320" s="3">
        <v>1304.45</v>
      </c>
      <c r="E1320" s="3">
        <v>1280.3499999999999</v>
      </c>
      <c r="F1320" s="3">
        <v>1274.75</v>
      </c>
      <c r="G1320" s="3">
        <v>1288</v>
      </c>
      <c r="H1320" s="3">
        <v>1288.25</v>
      </c>
      <c r="I1320" s="3">
        <v>1292.1199999999999</v>
      </c>
      <c r="J1320" s="3">
        <v>1417.5</v>
      </c>
      <c r="K1320" s="3">
        <v>1016.4</v>
      </c>
      <c r="L1320" t="s">
        <v>3959</v>
      </c>
      <c r="M1320" t="s">
        <v>3960</v>
      </c>
      <c r="N1320" t="s">
        <v>3961</v>
      </c>
    </row>
    <row r="1321" spans="1:14" x14ac:dyDescent="0.25">
      <c r="A1321" s="1">
        <v>43690</v>
      </c>
      <c r="B1321" t="s">
        <v>14</v>
      </c>
      <c r="C1321" s="3">
        <v>1233.1500000000001</v>
      </c>
      <c r="D1321" s="3">
        <v>1302.8</v>
      </c>
      <c r="E1321" s="3">
        <v>1226</v>
      </c>
      <c r="F1321" s="3">
        <v>1162.0999999999999</v>
      </c>
      <c r="G1321" s="3">
        <v>1275.3</v>
      </c>
      <c r="H1321" s="3">
        <v>1274.75</v>
      </c>
      <c r="I1321" s="3">
        <v>1274.8</v>
      </c>
      <c r="J1321" s="3">
        <v>1417.5</v>
      </c>
      <c r="K1321" s="3">
        <v>1016.4</v>
      </c>
      <c r="L1321" t="s">
        <v>3962</v>
      </c>
      <c r="M1321" t="s">
        <v>3963</v>
      </c>
      <c r="N1321" t="s">
        <v>3964</v>
      </c>
    </row>
    <row r="1322" spans="1:14" x14ac:dyDescent="0.25">
      <c r="A1322" s="1">
        <v>43686</v>
      </c>
      <c r="B1322" t="s">
        <v>14</v>
      </c>
      <c r="C1322" s="3">
        <v>1161.8499999999999</v>
      </c>
      <c r="D1322" s="3">
        <v>1175.5</v>
      </c>
      <c r="E1322" s="3">
        <v>1152.3</v>
      </c>
      <c r="F1322" s="3">
        <v>1152.3499999999999</v>
      </c>
      <c r="G1322" s="3">
        <v>1161</v>
      </c>
      <c r="H1322" s="3">
        <v>1162.0999999999999</v>
      </c>
      <c r="I1322" s="3">
        <v>1166.33</v>
      </c>
      <c r="J1322" s="3">
        <v>1417.5</v>
      </c>
      <c r="K1322" s="3">
        <v>1016.4</v>
      </c>
      <c r="L1322" t="s">
        <v>3965</v>
      </c>
      <c r="M1322" t="s">
        <v>3966</v>
      </c>
      <c r="N1322" t="s">
        <v>3967</v>
      </c>
    </row>
    <row r="1323" spans="1:14" x14ac:dyDescent="0.25">
      <c r="A1323" s="1">
        <v>43685</v>
      </c>
      <c r="B1323" t="s">
        <v>14</v>
      </c>
      <c r="C1323" s="3">
        <v>1108.3499999999999</v>
      </c>
      <c r="D1323" s="3">
        <v>1158</v>
      </c>
      <c r="E1323" s="3">
        <v>1095.3</v>
      </c>
      <c r="F1323" s="3">
        <v>1109.4000000000001</v>
      </c>
      <c r="G1323" s="3">
        <v>1156.6500000000001</v>
      </c>
      <c r="H1323" s="3">
        <v>1152.3499999999999</v>
      </c>
      <c r="I1323" s="3">
        <v>1124.8599999999999</v>
      </c>
      <c r="J1323" s="3">
        <v>1417.5</v>
      </c>
      <c r="K1323" s="3">
        <v>1016.4</v>
      </c>
      <c r="L1323" t="s">
        <v>3968</v>
      </c>
      <c r="M1323" t="s">
        <v>3969</v>
      </c>
      <c r="N1323" t="s">
        <v>3970</v>
      </c>
    </row>
    <row r="1324" spans="1:14" x14ac:dyDescent="0.25">
      <c r="A1324" s="1">
        <v>43684</v>
      </c>
      <c r="B1324" t="s">
        <v>14</v>
      </c>
      <c r="C1324" s="3">
        <v>1126.5</v>
      </c>
      <c r="D1324" s="3">
        <v>1138.55</v>
      </c>
      <c r="E1324" s="3">
        <v>1103.0999999999999</v>
      </c>
      <c r="F1324" s="3">
        <v>1128.3</v>
      </c>
      <c r="G1324" s="3">
        <v>1104.4000000000001</v>
      </c>
      <c r="H1324" s="3">
        <v>1109.4000000000001</v>
      </c>
      <c r="I1324" s="3">
        <v>1118.77</v>
      </c>
      <c r="J1324" s="3">
        <v>1417.5</v>
      </c>
      <c r="K1324" s="3">
        <v>1016.4</v>
      </c>
      <c r="L1324" t="s">
        <v>3971</v>
      </c>
      <c r="M1324" t="s">
        <v>3972</v>
      </c>
      <c r="N1324" t="s">
        <v>3973</v>
      </c>
    </row>
    <row r="1325" spans="1:14" x14ac:dyDescent="0.25">
      <c r="A1325" s="1">
        <v>43683</v>
      </c>
      <c r="B1325" t="s">
        <v>14</v>
      </c>
      <c r="C1325" s="3">
        <v>1134.75</v>
      </c>
      <c r="D1325" s="3">
        <v>1149.5999999999999</v>
      </c>
      <c r="E1325" s="3">
        <v>1122</v>
      </c>
      <c r="F1325" s="3">
        <v>1143.3499999999999</v>
      </c>
      <c r="G1325" s="3">
        <v>1122.3499999999999</v>
      </c>
      <c r="H1325" s="3">
        <v>1128.3</v>
      </c>
      <c r="I1325" s="3">
        <v>1137.27</v>
      </c>
      <c r="J1325" s="3">
        <v>1417.5</v>
      </c>
      <c r="K1325" s="3">
        <v>1016.4</v>
      </c>
      <c r="L1325" t="s">
        <v>3974</v>
      </c>
      <c r="M1325" t="s">
        <v>3975</v>
      </c>
      <c r="N1325" t="s">
        <v>3976</v>
      </c>
    </row>
    <row r="1326" spans="1:14" x14ac:dyDescent="0.25">
      <c r="A1326" s="1">
        <v>43682</v>
      </c>
      <c r="B1326" t="s">
        <v>14</v>
      </c>
      <c r="C1326" s="3">
        <v>1167</v>
      </c>
      <c r="D1326" s="3">
        <v>1167</v>
      </c>
      <c r="E1326" s="3">
        <v>1128</v>
      </c>
      <c r="F1326" s="3">
        <v>1184.3499999999999</v>
      </c>
      <c r="G1326" s="3">
        <v>1141</v>
      </c>
      <c r="H1326" s="3">
        <v>1143.3499999999999</v>
      </c>
      <c r="I1326" s="3">
        <v>1143.81</v>
      </c>
      <c r="J1326" s="3">
        <v>1417.5</v>
      </c>
      <c r="K1326" s="3">
        <v>1016.4</v>
      </c>
      <c r="L1326" t="s">
        <v>3977</v>
      </c>
      <c r="M1326" t="s">
        <v>3978</v>
      </c>
      <c r="N1326" t="s">
        <v>3979</v>
      </c>
    </row>
    <row r="1327" spans="1:14" x14ac:dyDescent="0.25">
      <c r="A1327" s="1">
        <v>43679</v>
      </c>
      <c r="B1327" t="s">
        <v>14</v>
      </c>
      <c r="C1327" s="3">
        <v>1175.7</v>
      </c>
      <c r="D1327" s="3">
        <v>1198.25</v>
      </c>
      <c r="E1327" s="3">
        <v>1162.0999999999999</v>
      </c>
      <c r="F1327" s="3">
        <v>1180.25</v>
      </c>
      <c r="G1327" s="3">
        <v>1183.55</v>
      </c>
      <c r="H1327" s="3">
        <v>1184.3499999999999</v>
      </c>
      <c r="I1327" s="3">
        <v>1181.6300000000001</v>
      </c>
      <c r="J1327" s="3">
        <v>1417.5</v>
      </c>
      <c r="K1327" s="3">
        <v>1016.4</v>
      </c>
      <c r="L1327" t="s">
        <v>3980</v>
      </c>
      <c r="M1327" t="s">
        <v>3981</v>
      </c>
      <c r="N1327" t="s">
        <v>3982</v>
      </c>
    </row>
    <row r="1328" spans="1:14" x14ac:dyDescent="0.25">
      <c r="A1328" s="1">
        <v>43678</v>
      </c>
      <c r="B1328" t="s">
        <v>14</v>
      </c>
      <c r="C1328" s="3">
        <v>1163.4000000000001</v>
      </c>
      <c r="D1328" s="3">
        <v>1188.2</v>
      </c>
      <c r="E1328" s="3">
        <v>1150.3499999999999</v>
      </c>
      <c r="F1328" s="3">
        <v>1166.25</v>
      </c>
      <c r="G1328" s="3">
        <v>1185.75</v>
      </c>
      <c r="H1328" s="3">
        <v>1180.25</v>
      </c>
      <c r="I1328" s="3">
        <v>1163.8499999999999</v>
      </c>
      <c r="J1328" s="3">
        <v>1417.5</v>
      </c>
      <c r="K1328" s="3">
        <v>1016.4</v>
      </c>
      <c r="L1328" t="s">
        <v>3983</v>
      </c>
      <c r="M1328" t="s">
        <v>3984</v>
      </c>
      <c r="N1328" t="s">
        <v>3985</v>
      </c>
    </row>
    <row r="1329" spans="1:14" x14ac:dyDescent="0.25">
      <c r="A1329" s="1">
        <v>43677</v>
      </c>
      <c r="B1329" t="s">
        <v>14</v>
      </c>
      <c r="C1329" s="3">
        <v>1175.75</v>
      </c>
      <c r="D1329" s="3">
        <v>1185</v>
      </c>
      <c r="E1329" s="3">
        <v>1162.4000000000001</v>
      </c>
      <c r="F1329" s="3">
        <v>1180.9000000000001</v>
      </c>
      <c r="G1329" s="3">
        <v>1165.2</v>
      </c>
      <c r="H1329" s="3">
        <v>1166.25</v>
      </c>
      <c r="I1329" s="3">
        <v>1173.8599999999999</v>
      </c>
      <c r="J1329" s="3">
        <v>1417.5</v>
      </c>
      <c r="K1329" s="3">
        <v>1016.4</v>
      </c>
      <c r="L1329" t="s">
        <v>3986</v>
      </c>
      <c r="M1329" t="s">
        <v>3987</v>
      </c>
      <c r="N1329" t="s">
        <v>3988</v>
      </c>
    </row>
    <row r="1330" spans="1:14" x14ac:dyDescent="0.25">
      <c r="A1330" s="1">
        <v>43676</v>
      </c>
      <c r="B1330" t="s">
        <v>14</v>
      </c>
      <c r="C1330" s="3">
        <v>1213.95</v>
      </c>
      <c r="D1330" s="3">
        <v>1220</v>
      </c>
      <c r="E1330" s="3">
        <v>1175.95</v>
      </c>
      <c r="F1330" s="3">
        <v>1210.95</v>
      </c>
      <c r="G1330" s="3">
        <v>1177.5999999999999</v>
      </c>
      <c r="H1330" s="3">
        <v>1180.9000000000001</v>
      </c>
      <c r="I1330" s="3">
        <v>1199.24</v>
      </c>
      <c r="J1330" s="3">
        <v>1417.5</v>
      </c>
      <c r="K1330" s="3">
        <v>1016.4</v>
      </c>
      <c r="L1330" t="s">
        <v>3989</v>
      </c>
      <c r="M1330" t="s">
        <v>3990</v>
      </c>
      <c r="N1330" t="s">
        <v>3991</v>
      </c>
    </row>
    <row r="1331" spans="1:14" x14ac:dyDescent="0.25">
      <c r="A1331" s="1">
        <v>43675</v>
      </c>
      <c r="B1331" t="s">
        <v>14</v>
      </c>
      <c r="C1331" s="3">
        <v>1216.9000000000001</v>
      </c>
      <c r="D1331" s="3">
        <v>1222</v>
      </c>
      <c r="E1331" s="3">
        <v>1205.0999999999999</v>
      </c>
      <c r="F1331" s="3">
        <v>1213.8</v>
      </c>
      <c r="G1331" s="3">
        <v>1211.4000000000001</v>
      </c>
      <c r="H1331" s="3">
        <v>1210.95</v>
      </c>
      <c r="I1331" s="3">
        <v>1212.3699999999999</v>
      </c>
      <c r="J1331" s="3">
        <v>1417.5</v>
      </c>
      <c r="K1331" s="3">
        <v>1016.4</v>
      </c>
      <c r="L1331" t="s">
        <v>3992</v>
      </c>
      <c r="M1331" t="s">
        <v>3993</v>
      </c>
      <c r="N1331" t="s">
        <v>3994</v>
      </c>
    </row>
    <row r="1332" spans="1:14" x14ac:dyDescent="0.25">
      <c r="A1332" s="1">
        <v>43672</v>
      </c>
      <c r="B1332" t="s">
        <v>14</v>
      </c>
      <c r="C1332" s="3">
        <v>1231.5</v>
      </c>
      <c r="D1332" s="3">
        <v>1242.5</v>
      </c>
      <c r="E1332" s="3">
        <v>1210</v>
      </c>
      <c r="F1332" s="3">
        <v>1231.5</v>
      </c>
      <c r="G1332" s="3">
        <v>1217</v>
      </c>
      <c r="H1332" s="3">
        <v>1213.8</v>
      </c>
      <c r="I1332" s="3">
        <v>1222.79</v>
      </c>
      <c r="J1332" s="3">
        <v>1417.5</v>
      </c>
      <c r="K1332" s="3">
        <v>1016.4</v>
      </c>
      <c r="L1332" t="s">
        <v>3995</v>
      </c>
      <c r="M1332" t="s">
        <v>3996</v>
      </c>
      <c r="N1332" t="s">
        <v>3997</v>
      </c>
    </row>
    <row r="1333" spans="1:14" x14ac:dyDescent="0.25">
      <c r="A1333" s="1">
        <v>43671</v>
      </c>
      <c r="B1333" t="s">
        <v>14</v>
      </c>
      <c r="C1333" s="3">
        <v>1264</v>
      </c>
      <c r="D1333" s="3">
        <v>1269.05</v>
      </c>
      <c r="E1333" s="3">
        <v>1227</v>
      </c>
      <c r="F1333" s="3">
        <v>1259.0999999999999</v>
      </c>
      <c r="G1333" s="3">
        <v>1235</v>
      </c>
      <c r="H1333" s="3">
        <v>1231.5</v>
      </c>
      <c r="I1333" s="3">
        <v>1245.25</v>
      </c>
      <c r="J1333" s="3">
        <v>1417.5</v>
      </c>
      <c r="K1333" s="3">
        <v>1016.4</v>
      </c>
      <c r="L1333" t="s">
        <v>3998</v>
      </c>
      <c r="M1333" t="s">
        <v>3999</v>
      </c>
      <c r="N1333" t="s">
        <v>4000</v>
      </c>
    </row>
    <row r="1334" spans="1:14" x14ac:dyDescent="0.25">
      <c r="A1334" s="1">
        <v>43670</v>
      </c>
      <c r="B1334" t="s">
        <v>14</v>
      </c>
      <c r="C1334" s="3">
        <v>1273.5</v>
      </c>
      <c r="D1334" s="3">
        <v>1278.8</v>
      </c>
      <c r="E1334" s="3">
        <v>1253.55</v>
      </c>
      <c r="F1334" s="3">
        <v>1273.55</v>
      </c>
      <c r="G1334" s="3">
        <v>1260</v>
      </c>
      <c r="H1334" s="3">
        <v>1259.0999999999999</v>
      </c>
      <c r="I1334" s="3">
        <v>1261.1400000000001</v>
      </c>
      <c r="J1334" s="3">
        <v>1417.5</v>
      </c>
      <c r="K1334" s="3">
        <v>1016.4</v>
      </c>
      <c r="L1334" t="s">
        <v>4001</v>
      </c>
      <c r="M1334" t="s">
        <v>4002</v>
      </c>
      <c r="N1334" t="s">
        <v>4003</v>
      </c>
    </row>
    <row r="1335" spans="1:14" x14ac:dyDescent="0.25">
      <c r="A1335" s="1">
        <v>43669</v>
      </c>
      <c r="B1335" t="s">
        <v>14</v>
      </c>
      <c r="C1335" s="3">
        <v>1285</v>
      </c>
      <c r="D1335" s="3">
        <v>1293.9000000000001</v>
      </c>
      <c r="E1335" s="3">
        <v>1260.4000000000001</v>
      </c>
      <c r="F1335" s="3">
        <v>1280.5</v>
      </c>
      <c r="G1335" s="3">
        <v>1275</v>
      </c>
      <c r="H1335" s="3">
        <v>1273.55</v>
      </c>
      <c r="I1335" s="3">
        <v>1281.6500000000001</v>
      </c>
      <c r="J1335" s="3">
        <v>1417.5</v>
      </c>
      <c r="K1335" s="3">
        <v>1016.4</v>
      </c>
      <c r="L1335" t="s">
        <v>4004</v>
      </c>
      <c r="M1335" t="s">
        <v>4005</v>
      </c>
      <c r="N1335" t="s">
        <v>4006</v>
      </c>
    </row>
    <row r="1336" spans="1:14" x14ac:dyDescent="0.25">
      <c r="A1336" s="1">
        <v>43668</v>
      </c>
      <c r="B1336" t="s">
        <v>14</v>
      </c>
      <c r="C1336" s="3">
        <v>1251</v>
      </c>
      <c r="D1336" s="3">
        <v>1284.5</v>
      </c>
      <c r="E1336" s="3">
        <v>1227.3</v>
      </c>
      <c r="F1336" s="3">
        <v>1249</v>
      </c>
      <c r="G1336" s="3">
        <v>1278.0999999999999</v>
      </c>
      <c r="H1336" s="3">
        <v>1280.5</v>
      </c>
      <c r="I1336" s="3">
        <v>1262.08</v>
      </c>
      <c r="J1336" s="3">
        <v>1417.5</v>
      </c>
      <c r="K1336" s="3">
        <v>1016.4</v>
      </c>
      <c r="L1336" t="s">
        <v>4007</v>
      </c>
      <c r="M1336" t="s">
        <v>4008</v>
      </c>
      <c r="N1336" t="s">
        <v>4009</v>
      </c>
    </row>
    <row r="1337" spans="1:14" x14ac:dyDescent="0.25">
      <c r="A1337" s="1">
        <v>43665</v>
      </c>
      <c r="B1337" t="s">
        <v>14</v>
      </c>
      <c r="C1337" s="3">
        <v>1268.2</v>
      </c>
      <c r="D1337" s="3">
        <v>1272.95</v>
      </c>
      <c r="E1337" s="3">
        <v>1242.7</v>
      </c>
      <c r="F1337" s="3">
        <v>1261.8499999999999</v>
      </c>
      <c r="G1337" s="3">
        <v>1253</v>
      </c>
      <c r="H1337" s="3">
        <v>1249</v>
      </c>
      <c r="I1337" s="3">
        <v>1256.8499999999999</v>
      </c>
      <c r="J1337" s="3">
        <v>1417.5</v>
      </c>
      <c r="K1337" s="3">
        <v>1016.4</v>
      </c>
      <c r="L1337" t="s">
        <v>4010</v>
      </c>
      <c r="M1337" t="s">
        <v>4011</v>
      </c>
      <c r="N1337" t="s">
        <v>4012</v>
      </c>
    </row>
    <row r="1338" spans="1:14" x14ac:dyDescent="0.25">
      <c r="A1338" s="1">
        <v>43664</v>
      </c>
      <c r="B1338" t="s">
        <v>14</v>
      </c>
      <c r="C1338" s="3">
        <v>1282</v>
      </c>
      <c r="D1338" s="3">
        <v>1286.4000000000001</v>
      </c>
      <c r="E1338" s="3">
        <v>1258</v>
      </c>
      <c r="F1338" s="3">
        <v>1281.8499999999999</v>
      </c>
      <c r="G1338" s="3">
        <v>1264.9000000000001</v>
      </c>
      <c r="H1338" s="3">
        <v>1261.8499999999999</v>
      </c>
      <c r="I1338" s="3">
        <v>1269.25</v>
      </c>
      <c r="J1338" s="3">
        <v>1417.5</v>
      </c>
      <c r="K1338" s="3">
        <v>1016.4</v>
      </c>
      <c r="L1338" t="s">
        <v>4013</v>
      </c>
      <c r="M1338" t="s">
        <v>4014</v>
      </c>
      <c r="N1338" t="s">
        <v>4015</v>
      </c>
    </row>
    <row r="1339" spans="1:14" x14ac:dyDescent="0.25">
      <c r="A1339" s="1">
        <v>43663</v>
      </c>
      <c r="B1339" t="s">
        <v>14</v>
      </c>
      <c r="C1339" s="3">
        <v>1294.3</v>
      </c>
      <c r="D1339" s="3">
        <v>1297</v>
      </c>
      <c r="E1339" s="3">
        <v>1280</v>
      </c>
      <c r="F1339" s="3">
        <v>1293</v>
      </c>
      <c r="G1339" s="3">
        <v>1280.5</v>
      </c>
      <c r="H1339" s="3">
        <v>1281.8499999999999</v>
      </c>
      <c r="I1339" s="3">
        <v>1287.1199999999999</v>
      </c>
      <c r="J1339" s="3">
        <v>1417.5</v>
      </c>
      <c r="K1339" s="3">
        <v>1016.4</v>
      </c>
      <c r="L1339" t="s">
        <v>4016</v>
      </c>
      <c r="M1339" t="s">
        <v>4017</v>
      </c>
      <c r="N1339" t="s">
        <v>4018</v>
      </c>
    </row>
    <row r="1340" spans="1:14" x14ac:dyDescent="0.25">
      <c r="A1340" s="1">
        <v>43662</v>
      </c>
      <c r="B1340" t="s">
        <v>14</v>
      </c>
      <c r="C1340" s="3">
        <v>1279.95</v>
      </c>
      <c r="D1340" s="3">
        <v>1294.9000000000001</v>
      </c>
      <c r="E1340" s="3">
        <v>1277.05</v>
      </c>
      <c r="F1340" s="3">
        <v>1276.0999999999999</v>
      </c>
      <c r="G1340" s="3">
        <v>1292.0999999999999</v>
      </c>
      <c r="H1340" s="3">
        <v>1293</v>
      </c>
      <c r="I1340" s="3">
        <v>1285.92</v>
      </c>
      <c r="J1340" s="3">
        <v>1417.5</v>
      </c>
      <c r="K1340" s="3">
        <v>1016.4</v>
      </c>
      <c r="L1340" t="s">
        <v>4019</v>
      </c>
      <c r="M1340" t="s">
        <v>4020</v>
      </c>
      <c r="N1340" t="s">
        <v>4021</v>
      </c>
    </row>
    <row r="1341" spans="1:14" x14ac:dyDescent="0.25">
      <c r="A1341" s="1">
        <v>43661</v>
      </c>
      <c r="B1341" t="s">
        <v>14</v>
      </c>
      <c r="C1341" s="3">
        <v>1285</v>
      </c>
      <c r="D1341" s="3">
        <v>1289.5</v>
      </c>
      <c r="E1341" s="3">
        <v>1270.3499999999999</v>
      </c>
      <c r="F1341" s="3">
        <v>1280.5</v>
      </c>
      <c r="G1341" s="3">
        <v>1276.5</v>
      </c>
      <c r="H1341" s="3">
        <v>1276.0999999999999</v>
      </c>
      <c r="I1341" s="3">
        <v>1276.79</v>
      </c>
      <c r="J1341" s="3">
        <v>1417.5</v>
      </c>
      <c r="K1341" s="3">
        <v>1016.4</v>
      </c>
      <c r="L1341" t="s">
        <v>4022</v>
      </c>
      <c r="M1341" t="s">
        <v>4023</v>
      </c>
      <c r="N1341" t="s">
        <v>4024</v>
      </c>
    </row>
    <row r="1342" spans="1:14" x14ac:dyDescent="0.25">
      <c r="A1342" s="1">
        <v>43658</v>
      </c>
      <c r="B1342" t="s">
        <v>14</v>
      </c>
      <c r="C1342" s="3">
        <v>1283</v>
      </c>
      <c r="D1342" s="3">
        <v>1300</v>
      </c>
      <c r="E1342" s="3">
        <v>1278.05</v>
      </c>
      <c r="F1342" s="3">
        <v>1281.55</v>
      </c>
      <c r="G1342" s="3">
        <v>1278.55</v>
      </c>
      <c r="H1342" s="3">
        <v>1280.5</v>
      </c>
      <c r="I1342" s="3">
        <v>1292.3699999999999</v>
      </c>
      <c r="J1342" s="3">
        <v>1417.5</v>
      </c>
      <c r="K1342">
        <v>983.5</v>
      </c>
      <c r="L1342" t="s">
        <v>4025</v>
      </c>
      <c r="M1342" t="s">
        <v>4026</v>
      </c>
      <c r="N1342" t="s">
        <v>4027</v>
      </c>
    </row>
    <row r="1343" spans="1:14" x14ac:dyDescent="0.25">
      <c r="A1343" s="1">
        <v>43657</v>
      </c>
      <c r="B1343" t="s">
        <v>14</v>
      </c>
      <c r="C1343" s="3">
        <v>1287</v>
      </c>
      <c r="D1343" s="3">
        <v>1289.8</v>
      </c>
      <c r="E1343" s="3">
        <v>1279.3</v>
      </c>
      <c r="F1343" s="3">
        <v>1278.8499999999999</v>
      </c>
      <c r="G1343" s="3">
        <v>1280.5</v>
      </c>
      <c r="H1343" s="3">
        <v>1281.55</v>
      </c>
      <c r="I1343" s="3">
        <v>1284.68</v>
      </c>
      <c r="J1343" s="3">
        <v>1417.5</v>
      </c>
      <c r="K1343">
        <v>983.5</v>
      </c>
      <c r="L1343" t="s">
        <v>4028</v>
      </c>
      <c r="M1343" t="s">
        <v>4029</v>
      </c>
      <c r="N1343" t="s">
        <v>4030</v>
      </c>
    </row>
    <row r="1344" spans="1:14" x14ac:dyDescent="0.25">
      <c r="A1344" s="1">
        <v>43656</v>
      </c>
      <c r="B1344" t="s">
        <v>14</v>
      </c>
      <c r="C1344" s="3">
        <v>1280.05</v>
      </c>
      <c r="D1344" s="3">
        <v>1289.3499999999999</v>
      </c>
      <c r="E1344" s="3">
        <v>1268.7</v>
      </c>
      <c r="F1344" s="3">
        <v>1280.0999999999999</v>
      </c>
      <c r="G1344" s="3">
        <v>1277.0999999999999</v>
      </c>
      <c r="H1344" s="3">
        <v>1278.8499999999999</v>
      </c>
      <c r="I1344" s="3">
        <v>1277.53</v>
      </c>
      <c r="J1344" s="3">
        <v>1417.5</v>
      </c>
      <c r="K1344">
        <v>983.5</v>
      </c>
      <c r="L1344" t="s">
        <v>4031</v>
      </c>
      <c r="M1344" t="s">
        <v>4032</v>
      </c>
      <c r="N1344" t="s">
        <v>4033</v>
      </c>
    </row>
    <row r="1345" spans="1:14" x14ac:dyDescent="0.25">
      <c r="A1345" s="1">
        <v>43655</v>
      </c>
      <c r="B1345" t="s">
        <v>14</v>
      </c>
      <c r="C1345" s="3">
        <v>1248.95</v>
      </c>
      <c r="D1345" s="3">
        <v>1283.5</v>
      </c>
      <c r="E1345" s="3">
        <v>1245.5</v>
      </c>
      <c r="F1345" s="3">
        <v>1252.05</v>
      </c>
      <c r="G1345" s="3">
        <v>1283</v>
      </c>
      <c r="H1345" s="3">
        <v>1280.0999999999999</v>
      </c>
      <c r="I1345" s="3">
        <v>1272.67</v>
      </c>
      <c r="J1345" s="3">
        <v>1417.5</v>
      </c>
      <c r="K1345">
        <v>983.5</v>
      </c>
      <c r="L1345" t="s">
        <v>4034</v>
      </c>
      <c r="M1345" t="s">
        <v>4035</v>
      </c>
      <c r="N1345" t="s">
        <v>4036</v>
      </c>
    </row>
    <row r="1346" spans="1:14" x14ac:dyDescent="0.25">
      <c r="A1346" s="1">
        <v>43654</v>
      </c>
      <c r="B1346" t="s">
        <v>14</v>
      </c>
      <c r="C1346" s="3">
        <v>1258</v>
      </c>
      <c r="D1346" s="3">
        <v>1268.0999999999999</v>
      </c>
      <c r="E1346" s="3">
        <v>1248.2</v>
      </c>
      <c r="F1346" s="3">
        <v>1263.3499999999999</v>
      </c>
      <c r="G1346" s="3">
        <v>1252.5</v>
      </c>
      <c r="H1346" s="3">
        <v>1252.05</v>
      </c>
      <c r="I1346" s="3">
        <v>1256.53</v>
      </c>
      <c r="J1346" s="3">
        <v>1417.5</v>
      </c>
      <c r="K1346">
        <v>983.5</v>
      </c>
      <c r="L1346" t="s">
        <v>4037</v>
      </c>
      <c r="M1346" t="s">
        <v>4038</v>
      </c>
      <c r="N1346" t="s">
        <v>4039</v>
      </c>
    </row>
    <row r="1347" spans="1:14" x14ac:dyDescent="0.25">
      <c r="A1347" s="1">
        <v>43651</v>
      </c>
      <c r="B1347" t="s">
        <v>14</v>
      </c>
      <c r="C1347" s="3">
        <v>1285.0999999999999</v>
      </c>
      <c r="D1347" s="3">
        <v>1290.5</v>
      </c>
      <c r="E1347" s="3">
        <v>1260</v>
      </c>
      <c r="F1347" s="3">
        <v>1284</v>
      </c>
      <c r="G1347" s="3">
        <v>1262.9000000000001</v>
      </c>
      <c r="H1347" s="3">
        <v>1263.3499999999999</v>
      </c>
      <c r="I1347" s="3">
        <v>1275.1400000000001</v>
      </c>
      <c r="J1347" s="3">
        <v>1417.5</v>
      </c>
      <c r="K1347">
        <v>957</v>
      </c>
      <c r="L1347" t="s">
        <v>4040</v>
      </c>
      <c r="M1347" t="s">
        <v>4041</v>
      </c>
      <c r="N1347" t="s">
        <v>4042</v>
      </c>
    </row>
    <row r="1348" spans="1:14" x14ac:dyDescent="0.25">
      <c r="A1348" s="1">
        <v>43650</v>
      </c>
      <c r="B1348" t="s">
        <v>14</v>
      </c>
      <c r="C1348" s="3">
        <v>1281.4000000000001</v>
      </c>
      <c r="D1348" s="3">
        <v>1291</v>
      </c>
      <c r="E1348" s="3">
        <v>1280</v>
      </c>
      <c r="F1348" s="3">
        <v>1282.55</v>
      </c>
      <c r="G1348" s="3">
        <v>1284</v>
      </c>
      <c r="H1348" s="3">
        <v>1284</v>
      </c>
      <c r="I1348" s="3">
        <v>1285.9000000000001</v>
      </c>
      <c r="J1348" s="3">
        <v>1417.5</v>
      </c>
      <c r="K1348">
        <v>957</v>
      </c>
      <c r="L1348" t="s">
        <v>4043</v>
      </c>
      <c r="M1348" t="s">
        <v>4044</v>
      </c>
      <c r="N1348" t="s">
        <v>4045</v>
      </c>
    </row>
    <row r="1349" spans="1:14" x14ac:dyDescent="0.25">
      <c r="A1349" s="1">
        <v>43649</v>
      </c>
      <c r="B1349" t="s">
        <v>14</v>
      </c>
      <c r="C1349" s="3">
        <v>1282.9000000000001</v>
      </c>
      <c r="D1349" s="3">
        <v>1286.5</v>
      </c>
      <c r="E1349" s="3">
        <v>1275.05</v>
      </c>
      <c r="F1349" s="3">
        <v>1278.5</v>
      </c>
      <c r="G1349" s="3">
        <v>1282</v>
      </c>
      <c r="H1349" s="3">
        <v>1282.55</v>
      </c>
      <c r="I1349" s="3">
        <v>1281.6199999999999</v>
      </c>
      <c r="J1349" s="3">
        <v>1417.5</v>
      </c>
      <c r="K1349">
        <v>957</v>
      </c>
      <c r="L1349" t="s">
        <v>4046</v>
      </c>
      <c r="M1349" t="s">
        <v>4047</v>
      </c>
      <c r="N1349" t="s">
        <v>4048</v>
      </c>
    </row>
    <row r="1350" spans="1:14" x14ac:dyDescent="0.25">
      <c r="A1350" s="1">
        <v>43648</v>
      </c>
      <c r="B1350" t="s">
        <v>14</v>
      </c>
      <c r="C1350" s="3">
        <v>1273.95</v>
      </c>
      <c r="D1350" s="3">
        <v>1281</v>
      </c>
      <c r="E1350" s="3">
        <v>1263.3</v>
      </c>
      <c r="F1350" s="3">
        <v>1268.8499999999999</v>
      </c>
      <c r="G1350" s="3">
        <v>1279</v>
      </c>
      <c r="H1350" s="3">
        <v>1278.5</v>
      </c>
      <c r="I1350" s="3">
        <v>1272.92</v>
      </c>
      <c r="J1350" s="3">
        <v>1417.5</v>
      </c>
      <c r="K1350">
        <v>957</v>
      </c>
      <c r="L1350" t="s">
        <v>4049</v>
      </c>
      <c r="M1350" t="s">
        <v>4050</v>
      </c>
      <c r="N1350" t="s">
        <v>4051</v>
      </c>
    </row>
    <row r="1351" spans="1:14" x14ac:dyDescent="0.25">
      <c r="A1351" s="1">
        <v>43647</v>
      </c>
      <c r="B1351" t="s">
        <v>14</v>
      </c>
      <c r="C1351" s="3">
        <v>1258.05</v>
      </c>
      <c r="D1351" s="3">
        <v>1272.6500000000001</v>
      </c>
      <c r="E1351" s="3">
        <v>1246.45</v>
      </c>
      <c r="F1351" s="3">
        <v>1253.0999999999999</v>
      </c>
      <c r="G1351" s="3">
        <v>1268.9000000000001</v>
      </c>
      <c r="H1351" s="3">
        <v>1268.8499999999999</v>
      </c>
      <c r="I1351" s="3">
        <v>1263.04</v>
      </c>
      <c r="J1351" s="3">
        <v>1417.5</v>
      </c>
      <c r="K1351">
        <v>957</v>
      </c>
      <c r="L1351" t="s">
        <v>4052</v>
      </c>
      <c r="M1351" t="s">
        <v>4053</v>
      </c>
      <c r="N1351" t="s">
        <v>4054</v>
      </c>
    </row>
    <row r="1352" spans="1:14" x14ac:dyDescent="0.25">
      <c r="A1352" s="1">
        <v>43644</v>
      </c>
      <c r="B1352" t="s">
        <v>14</v>
      </c>
      <c r="C1352" s="3">
        <v>1277.0999999999999</v>
      </c>
      <c r="D1352" s="3">
        <v>1282.8499999999999</v>
      </c>
      <c r="E1352" s="3">
        <v>1248.6500000000001</v>
      </c>
      <c r="F1352" s="3">
        <v>1274.1500000000001</v>
      </c>
      <c r="G1352" s="3">
        <v>1254</v>
      </c>
      <c r="H1352" s="3">
        <v>1253.0999999999999</v>
      </c>
      <c r="I1352" s="3">
        <v>1261.8900000000001</v>
      </c>
      <c r="J1352" s="3">
        <v>1417.5</v>
      </c>
      <c r="K1352">
        <v>940.3</v>
      </c>
      <c r="L1352" t="s">
        <v>4055</v>
      </c>
      <c r="M1352" t="s">
        <v>4056</v>
      </c>
      <c r="N1352" t="s">
        <v>4057</v>
      </c>
    </row>
    <row r="1353" spans="1:14" x14ac:dyDescent="0.25">
      <c r="A1353" s="1">
        <v>43643</v>
      </c>
      <c r="B1353" t="s">
        <v>14</v>
      </c>
      <c r="C1353" s="3">
        <v>1293.1500000000001</v>
      </c>
      <c r="D1353" s="3">
        <v>1296.9000000000001</v>
      </c>
      <c r="E1353" s="3">
        <v>1271</v>
      </c>
      <c r="F1353" s="3">
        <v>1294.1500000000001</v>
      </c>
      <c r="G1353" s="3">
        <v>1276</v>
      </c>
      <c r="H1353" s="3">
        <v>1274.1500000000001</v>
      </c>
      <c r="I1353" s="3">
        <v>1281.1099999999999</v>
      </c>
      <c r="J1353" s="3">
        <v>1417.5</v>
      </c>
      <c r="K1353">
        <v>940.3</v>
      </c>
      <c r="L1353" t="s">
        <v>4058</v>
      </c>
      <c r="M1353" t="s">
        <v>4059</v>
      </c>
      <c r="N1353" t="s">
        <v>4060</v>
      </c>
    </row>
    <row r="1354" spans="1:14" x14ac:dyDescent="0.25">
      <c r="A1354" s="1">
        <v>43642</v>
      </c>
      <c r="B1354" t="s">
        <v>14</v>
      </c>
      <c r="C1354" s="3">
        <v>1291</v>
      </c>
      <c r="D1354" s="3">
        <v>1304.5999999999999</v>
      </c>
      <c r="E1354" s="3">
        <v>1286.3499999999999</v>
      </c>
      <c r="F1354" s="3">
        <v>1295.8499999999999</v>
      </c>
      <c r="G1354" s="3">
        <v>1291.9000000000001</v>
      </c>
      <c r="H1354" s="3">
        <v>1294.1500000000001</v>
      </c>
      <c r="I1354" s="3">
        <v>1295.8800000000001</v>
      </c>
      <c r="J1354" s="3">
        <v>1417.5</v>
      </c>
      <c r="K1354">
        <v>940.3</v>
      </c>
      <c r="L1354" t="s">
        <v>4061</v>
      </c>
      <c r="M1354" t="s">
        <v>4062</v>
      </c>
      <c r="N1354" t="s">
        <v>4063</v>
      </c>
    </row>
    <row r="1355" spans="1:14" x14ac:dyDescent="0.25">
      <c r="A1355" s="1">
        <v>43641</v>
      </c>
      <c r="B1355" t="s">
        <v>14</v>
      </c>
      <c r="C1355" s="3">
        <v>1258.9000000000001</v>
      </c>
      <c r="D1355" s="3">
        <v>1298</v>
      </c>
      <c r="E1355" s="3">
        <v>1254.25</v>
      </c>
      <c r="F1355" s="3">
        <v>1262.4000000000001</v>
      </c>
      <c r="G1355" s="3">
        <v>1295.4000000000001</v>
      </c>
      <c r="H1355" s="3">
        <v>1295.8499999999999</v>
      </c>
      <c r="I1355" s="3">
        <v>1281.3599999999999</v>
      </c>
      <c r="J1355" s="3">
        <v>1417.5</v>
      </c>
      <c r="K1355">
        <v>940.3</v>
      </c>
      <c r="L1355" t="s">
        <v>4064</v>
      </c>
      <c r="M1355" t="s">
        <v>4065</v>
      </c>
      <c r="N1355" t="s">
        <v>4066</v>
      </c>
    </row>
    <row r="1356" spans="1:14" x14ac:dyDescent="0.25">
      <c r="A1356" s="1">
        <v>43640</v>
      </c>
      <c r="B1356" t="s">
        <v>14</v>
      </c>
      <c r="C1356" s="3">
        <v>1272.1500000000001</v>
      </c>
      <c r="D1356" s="3">
        <v>1276.45</v>
      </c>
      <c r="E1356" s="3">
        <v>1257.0999999999999</v>
      </c>
      <c r="F1356" s="3">
        <v>1279.5</v>
      </c>
      <c r="G1356" s="3">
        <v>1261.8499999999999</v>
      </c>
      <c r="H1356" s="3">
        <v>1262.4000000000001</v>
      </c>
      <c r="I1356" s="3">
        <v>1264.03</v>
      </c>
      <c r="J1356" s="3">
        <v>1417.5</v>
      </c>
      <c r="K1356">
        <v>940.3</v>
      </c>
      <c r="L1356" t="s">
        <v>4067</v>
      </c>
      <c r="M1356" t="s">
        <v>4068</v>
      </c>
      <c r="N1356" t="s">
        <v>4069</v>
      </c>
    </row>
    <row r="1357" spans="1:14" x14ac:dyDescent="0.25">
      <c r="A1357" s="1">
        <v>43637</v>
      </c>
      <c r="B1357" t="s">
        <v>14</v>
      </c>
      <c r="C1357" s="3">
        <v>1295.95</v>
      </c>
      <c r="D1357" s="3">
        <v>1296</v>
      </c>
      <c r="E1357" s="3">
        <v>1275.55</v>
      </c>
      <c r="F1357" s="3">
        <v>1296.75</v>
      </c>
      <c r="G1357" s="3">
        <v>1278.7</v>
      </c>
      <c r="H1357" s="3">
        <v>1279.5</v>
      </c>
      <c r="I1357" s="3">
        <v>1282.04</v>
      </c>
      <c r="J1357" s="3">
        <v>1417.5</v>
      </c>
      <c r="K1357">
        <v>940.3</v>
      </c>
      <c r="L1357" t="s">
        <v>4070</v>
      </c>
      <c r="M1357" t="s">
        <v>4071</v>
      </c>
      <c r="N1357" t="s">
        <v>4072</v>
      </c>
    </row>
    <row r="1358" spans="1:14" x14ac:dyDescent="0.25">
      <c r="A1358" s="1">
        <v>43636</v>
      </c>
      <c r="B1358" t="s">
        <v>14</v>
      </c>
      <c r="C1358" s="3">
        <v>1280</v>
      </c>
      <c r="D1358" s="3">
        <v>1300</v>
      </c>
      <c r="E1358" s="3">
        <v>1278</v>
      </c>
      <c r="F1358" s="3">
        <v>1277.3499999999999</v>
      </c>
      <c r="G1358" s="3">
        <v>1299.9000000000001</v>
      </c>
      <c r="H1358" s="3">
        <v>1296.75</v>
      </c>
      <c r="I1358" s="3">
        <v>1288.3800000000001</v>
      </c>
      <c r="J1358" s="3">
        <v>1417.5</v>
      </c>
      <c r="K1358">
        <v>940.3</v>
      </c>
      <c r="L1358" t="s">
        <v>4073</v>
      </c>
      <c r="M1358" t="s">
        <v>4074</v>
      </c>
      <c r="N1358" t="s">
        <v>4075</v>
      </c>
    </row>
    <row r="1359" spans="1:14" x14ac:dyDescent="0.25">
      <c r="A1359" s="1">
        <v>43635</v>
      </c>
      <c r="B1359" t="s">
        <v>14</v>
      </c>
      <c r="C1359" s="3">
        <v>1286.9000000000001</v>
      </c>
      <c r="D1359" s="3">
        <v>1302</v>
      </c>
      <c r="E1359" s="3">
        <v>1262.5999999999999</v>
      </c>
      <c r="F1359" s="3">
        <v>1281</v>
      </c>
      <c r="G1359" s="3">
        <v>1282</v>
      </c>
      <c r="H1359" s="3">
        <v>1277.3499999999999</v>
      </c>
      <c r="I1359" s="3">
        <v>1284.31</v>
      </c>
      <c r="J1359" s="3">
        <v>1417.5</v>
      </c>
      <c r="K1359">
        <v>940.3</v>
      </c>
      <c r="L1359" t="s">
        <v>4076</v>
      </c>
      <c r="M1359" t="s">
        <v>4077</v>
      </c>
      <c r="N1359" t="s">
        <v>4078</v>
      </c>
    </row>
    <row r="1360" spans="1:14" x14ac:dyDescent="0.25">
      <c r="A1360" s="1">
        <v>43634</v>
      </c>
      <c r="B1360" t="s">
        <v>14</v>
      </c>
      <c r="C1360" s="3">
        <v>1278.9000000000001</v>
      </c>
      <c r="D1360" s="3">
        <v>1287.95</v>
      </c>
      <c r="E1360" s="3">
        <v>1269.0999999999999</v>
      </c>
      <c r="F1360" s="3">
        <v>1282.3</v>
      </c>
      <c r="G1360" s="3">
        <v>1278.5</v>
      </c>
      <c r="H1360" s="3">
        <v>1281</v>
      </c>
      <c r="I1360" s="3">
        <v>1279.9000000000001</v>
      </c>
      <c r="J1360" s="3">
        <v>1417.5</v>
      </c>
      <c r="K1360">
        <v>940.3</v>
      </c>
      <c r="L1360" t="s">
        <v>4079</v>
      </c>
      <c r="M1360" t="s">
        <v>4080</v>
      </c>
      <c r="N1360" t="s">
        <v>4081</v>
      </c>
    </row>
    <row r="1361" spans="1:14" x14ac:dyDescent="0.25">
      <c r="A1361" s="1">
        <v>43633</v>
      </c>
      <c r="B1361" t="s">
        <v>14</v>
      </c>
      <c r="C1361" s="3">
        <v>1320</v>
      </c>
      <c r="D1361" s="3">
        <v>1320</v>
      </c>
      <c r="E1361" s="3">
        <v>1278.5</v>
      </c>
      <c r="F1361" s="3">
        <v>1317.55</v>
      </c>
      <c r="G1361" s="3">
        <v>1282.25</v>
      </c>
      <c r="H1361" s="3">
        <v>1282.3</v>
      </c>
      <c r="I1361" s="3">
        <v>1291.9000000000001</v>
      </c>
      <c r="J1361" s="3">
        <v>1417.5</v>
      </c>
      <c r="K1361">
        <v>940.3</v>
      </c>
      <c r="L1361" t="s">
        <v>4082</v>
      </c>
      <c r="M1361" t="s">
        <v>4083</v>
      </c>
      <c r="N1361" t="s">
        <v>4084</v>
      </c>
    </row>
    <row r="1362" spans="1:14" x14ac:dyDescent="0.25">
      <c r="A1362" s="1">
        <v>43630</v>
      </c>
      <c r="B1362" t="s">
        <v>14</v>
      </c>
      <c r="C1362" s="3">
        <v>1321.9</v>
      </c>
      <c r="D1362" s="3">
        <v>1325</v>
      </c>
      <c r="E1362" s="3">
        <v>1309.4000000000001</v>
      </c>
      <c r="F1362" s="3">
        <v>1327.25</v>
      </c>
      <c r="G1362" s="3">
        <v>1320</v>
      </c>
      <c r="H1362" s="3">
        <v>1317.55</v>
      </c>
      <c r="I1362" s="3">
        <v>1316.01</v>
      </c>
      <c r="J1362" s="3">
        <v>1417.5</v>
      </c>
      <c r="K1362">
        <v>940.3</v>
      </c>
      <c r="L1362" t="s">
        <v>4085</v>
      </c>
      <c r="M1362" t="s">
        <v>4086</v>
      </c>
      <c r="N1362" t="s">
        <v>4087</v>
      </c>
    </row>
    <row r="1363" spans="1:14" x14ac:dyDescent="0.25">
      <c r="A1363" s="1">
        <v>43629</v>
      </c>
      <c r="B1363" t="s">
        <v>14</v>
      </c>
      <c r="C1363" s="3">
        <v>1330</v>
      </c>
      <c r="D1363" s="3">
        <v>1334.7</v>
      </c>
      <c r="E1363" s="3">
        <v>1308.6500000000001</v>
      </c>
      <c r="F1363" s="3">
        <v>1332.15</v>
      </c>
      <c r="G1363" s="3">
        <v>1323.65</v>
      </c>
      <c r="H1363" s="3">
        <v>1327.25</v>
      </c>
      <c r="I1363" s="3">
        <v>1322.47</v>
      </c>
      <c r="J1363" s="3">
        <v>1417.5</v>
      </c>
      <c r="K1363">
        <v>940.3</v>
      </c>
      <c r="L1363" t="s">
        <v>4088</v>
      </c>
      <c r="M1363" t="s">
        <v>4089</v>
      </c>
      <c r="N1363" t="s">
        <v>4090</v>
      </c>
    </row>
    <row r="1364" spans="1:14" x14ac:dyDescent="0.25">
      <c r="A1364" s="1">
        <v>43628</v>
      </c>
      <c r="B1364" t="s">
        <v>14</v>
      </c>
      <c r="C1364" s="3">
        <v>1334.7</v>
      </c>
      <c r="D1364" s="3">
        <v>1338.4</v>
      </c>
      <c r="E1364" s="3">
        <v>1325</v>
      </c>
      <c r="F1364" s="3">
        <v>1329.15</v>
      </c>
      <c r="G1364" s="3">
        <v>1333.2</v>
      </c>
      <c r="H1364" s="3">
        <v>1332.15</v>
      </c>
      <c r="I1364" s="3">
        <v>1332.57</v>
      </c>
      <c r="J1364" s="3">
        <v>1417.5</v>
      </c>
      <c r="K1364">
        <v>940.3</v>
      </c>
      <c r="L1364" t="s">
        <v>4091</v>
      </c>
      <c r="M1364" t="s">
        <v>4092</v>
      </c>
      <c r="N1364" t="s">
        <v>4093</v>
      </c>
    </row>
    <row r="1365" spans="1:14" x14ac:dyDescent="0.25">
      <c r="A1365" s="1">
        <v>43627</v>
      </c>
      <c r="B1365" t="s">
        <v>14</v>
      </c>
      <c r="C1365" s="3">
        <v>1321.85</v>
      </c>
      <c r="D1365" s="3">
        <v>1334.5</v>
      </c>
      <c r="E1365" s="3">
        <v>1318</v>
      </c>
      <c r="F1365" s="3">
        <v>1319.15</v>
      </c>
      <c r="G1365" s="3">
        <v>1329.55</v>
      </c>
      <c r="H1365" s="3">
        <v>1329.15</v>
      </c>
      <c r="I1365" s="3">
        <v>1327.51</v>
      </c>
      <c r="J1365" s="3">
        <v>1417.5</v>
      </c>
      <c r="K1365">
        <v>940.3</v>
      </c>
      <c r="L1365" t="s">
        <v>4094</v>
      </c>
      <c r="M1365" t="s">
        <v>4095</v>
      </c>
      <c r="N1365" t="s">
        <v>4096</v>
      </c>
    </row>
    <row r="1366" spans="1:14" x14ac:dyDescent="0.25">
      <c r="A1366" s="1">
        <v>43626</v>
      </c>
      <c r="B1366" t="s">
        <v>14</v>
      </c>
      <c r="C1366" s="3">
        <v>1320.9</v>
      </c>
      <c r="D1366" s="3">
        <v>1327</v>
      </c>
      <c r="E1366" s="3">
        <v>1310.0999999999999</v>
      </c>
      <c r="F1366" s="3">
        <v>1314.9</v>
      </c>
      <c r="G1366" s="3">
        <v>1320.5</v>
      </c>
      <c r="H1366" s="3">
        <v>1319.15</v>
      </c>
      <c r="I1366" s="3">
        <v>1319.5</v>
      </c>
      <c r="J1366" s="3">
        <v>1417.5</v>
      </c>
      <c r="K1366">
        <v>940.3</v>
      </c>
      <c r="L1366" t="s">
        <v>4097</v>
      </c>
      <c r="M1366" t="s">
        <v>4098</v>
      </c>
      <c r="N1366" t="s">
        <v>4099</v>
      </c>
    </row>
    <row r="1367" spans="1:14" x14ac:dyDescent="0.25">
      <c r="A1367" s="1">
        <v>43623</v>
      </c>
      <c r="B1367" t="s">
        <v>14</v>
      </c>
      <c r="C1367" s="3">
        <v>1325.95</v>
      </c>
      <c r="D1367" s="3">
        <v>1327.25</v>
      </c>
      <c r="E1367" s="3">
        <v>1305.5999999999999</v>
      </c>
      <c r="F1367" s="3">
        <v>1327.35</v>
      </c>
      <c r="G1367" s="3">
        <v>1311</v>
      </c>
      <c r="H1367" s="3">
        <v>1314.9</v>
      </c>
      <c r="I1367" s="3">
        <v>1314.55</v>
      </c>
      <c r="J1367" s="3">
        <v>1417.5</v>
      </c>
      <c r="K1367">
        <v>930.55</v>
      </c>
      <c r="L1367" t="s">
        <v>4100</v>
      </c>
      <c r="M1367" t="s">
        <v>4101</v>
      </c>
      <c r="N1367" t="s">
        <v>4102</v>
      </c>
    </row>
    <row r="1368" spans="1:14" x14ac:dyDescent="0.25">
      <c r="A1368" s="1">
        <v>43622</v>
      </c>
      <c r="B1368" t="s">
        <v>14</v>
      </c>
      <c r="C1368" s="3">
        <v>1361.9</v>
      </c>
      <c r="D1368" s="3">
        <v>1361.9</v>
      </c>
      <c r="E1368" s="3">
        <v>1321.1</v>
      </c>
      <c r="F1368" s="3">
        <v>1351.65</v>
      </c>
      <c r="G1368" s="3">
        <v>1326.15</v>
      </c>
      <c r="H1368" s="3">
        <v>1327.35</v>
      </c>
      <c r="I1368" s="3">
        <v>1335.47</v>
      </c>
      <c r="J1368" s="3">
        <v>1417.5</v>
      </c>
      <c r="K1368">
        <v>930.55</v>
      </c>
      <c r="L1368" t="s">
        <v>4103</v>
      </c>
      <c r="M1368" t="s">
        <v>4104</v>
      </c>
      <c r="N1368" t="s">
        <v>4105</v>
      </c>
    </row>
    <row r="1369" spans="1:14" x14ac:dyDescent="0.25">
      <c r="A1369" s="1">
        <v>43620</v>
      </c>
      <c r="B1369" t="s">
        <v>14</v>
      </c>
      <c r="C1369" s="3">
        <v>1357.45</v>
      </c>
      <c r="D1369" s="3">
        <v>1374.25</v>
      </c>
      <c r="E1369" s="3">
        <v>1348.1</v>
      </c>
      <c r="F1369" s="3">
        <v>1360.2</v>
      </c>
      <c r="G1369" s="3">
        <v>1353</v>
      </c>
      <c r="H1369" s="3">
        <v>1351.65</v>
      </c>
      <c r="I1369" s="3">
        <v>1358.17</v>
      </c>
      <c r="J1369" s="3">
        <v>1417.5</v>
      </c>
      <c r="K1369">
        <v>930.55</v>
      </c>
      <c r="L1369" t="s">
        <v>4106</v>
      </c>
      <c r="M1369" t="s">
        <v>4107</v>
      </c>
      <c r="N1369" t="s">
        <v>4108</v>
      </c>
    </row>
    <row r="1370" spans="1:14" x14ac:dyDescent="0.25">
      <c r="A1370" s="1">
        <v>43619</v>
      </c>
      <c r="B1370" t="s">
        <v>14</v>
      </c>
      <c r="C1370" s="3">
        <v>1335</v>
      </c>
      <c r="D1370" s="3">
        <v>1367.25</v>
      </c>
      <c r="E1370" s="3">
        <v>1321.2</v>
      </c>
      <c r="F1370" s="3">
        <v>1330.15</v>
      </c>
      <c r="G1370" s="3">
        <v>1364</v>
      </c>
      <c r="H1370" s="3">
        <v>1360.2</v>
      </c>
      <c r="I1370" s="3">
        <v>1344.47</v>
      </c>
      <c r="J1370" s="3">
        <v>1417.5</v>
      </c>
      <c r="K1370">
        <v>930.55</v>
      </c>
      <c r="L1370" t="s">
        <v>4109</v>
      </c>
      <c r="M1370" t="s">
        <v>4110</v>
      </c>
      <c r="N1370" t="s">
        <v>4111</v>
      </c>
    </row>
    <row r="1371" spans="1:14" x14ac:dyDescent="0.25">
      <c r="A1371" s="1">
        <v>43616</v>
      </c>
      <c r="B1371" t="s">
        <v>14</v>
      </c>
      <c r="C1371" s="3">
        <v>1337.9</v>
      </c>
      <c r="D1371" s="3">
        <v>1341.9</v>
      </c>
      <c r="E1371" s="3">
        <v>1320.2</v>
      </c>
      <c r="F1371" s="3">
        <v>1329.75</v>
      </c>
      <c r="G1371" s="3">
        <v>1330.1</v>
      </c>
      <c r="H1371" s="3">
        <v>1330.15</v>
      </c>
      <c r="I1371" s="3">
        <v>1330.68</v>
      </c>
      <c r="J1371" s="3">
        <v>1417.5</v>
      </c>
      <c r="K1371">
        <v>906.6</v>
      </c>
      <c r="L1371" t="s">
        <v>4112</v>
      </c>
      <c r="M1371" t="s">
        <v>4113</v>
      </c>
      <c r="N1371" t="s">
        <v>4114</v>
      </c>
    </row>
    <row r="1372" spans="1:14" x14ac:dyDescent="0.25">
      <c r="A1372" s="1">
        <v>43615</v>
      </c>
      <c r="B1372" t="s">
        <v>14</v>
      </c>
      <c r="C1372" s="3">
        <v>1316.25</v>
      </c>
      <c r="D1372" s="3">
        <v>1342</v>
      </c>
      <c r="E1372" s="3">
        <v>1316.25</v>
      </c>
      <c r="F1372" s="3">
        <v>1313.05</v>
      </c>
      <c r="G1372" s="3">
        <v>1330</v>
      </c>
      <c r="H1372" s="3">
        <v>1329.75</v>
      </c>
      <c r="I1372" s="3">
        <v>1329.55</v>
      </c>
      <c r="J1372" s="3">
        <v>1417.5</v>
      </c>
      <c r="K1372">
        <v>906.6</v>
      </c>
      <c r="L1372" t="s">
        <v>4115</v>
      </c>
      <c r="M1372" t="s">
        <v>4116</v>
      </c>
      <c r="N1372" t="s">
        <v>4117</v>
      </c>
    </row>
    <row r="1373" spans="1:14" x14ac:dyDescent="0.25">
      <c r="A1373" s="1">
        <v>43614</v>
      </c>
      <c r="B1373" t="s">
        <v>14</v>
      </c>
      <c r="C1373" s="3">
        <v>1321</v>
      </c>
      <c r="D1373" s="3">
        <v>1333.3</v>
      </c>
      <c r="E1373" s="3">
        <v>1304.1500000000001</v>
      </c>
      <c r="F1373" s="3">
        <v>1323.75</v>
      </c>
      <c r="G1373" s="3">
        <v>1315.6</v>
      </c>
      <c r="H1373" s="3">
        <v>1313.05</v>
      </c>
      <c r="I1373" s="3">
        <v>1321.09</v>
      </c>
      <c r="J1373" s="3">
        <v>1417.5</v>
      </c>
      <c r="K1373">
        <v>906.6</v>
      </c>
      <c r="L1373" t="s">
        <v>4118</v>
      </c>
      <c r="M1373" t="s">
        <v>4119</v>
      </c>
      <c r="N1373" t="s">
        <v>4120</v>
      </c>
    </row>
    <row r="1374" spans="1:14" x14ac:dyDescent="0.25">
      <c r="A1374" s="1">
        <v>43613</v>
      </c>
      <c r="B1374" t="s">
        <v>14</v>
      </c>
      <c r="C1374" s="3">
        <v>1319.8</v>
      </c>
      <c r="D1374" s="3">
        <v>1334.8</v>
      </c>
      <c r="E1374" s="3">
        <v>1313.35</v>
      </c>
      <c r="F1374" s="3">
        <v>1310.6500000000001</v>
      </c>
      <c r="G1374" s="3">
        <v>1330</v>
      </c>
      <c r="H1374" s="3">
        <v>1323.75</v>
      </c>
      <c r="I1374" s="3">
        <v>1323.88</v>
      </c>
      <c r="J1374" s="3">
        <v>1417.5</v>
      </c>
      <c r="K1374">
        <v>906.6</v>
      </c>
      <c r="L1374" t="s">
        <v>4121</v>
      </c>
      <c r="M1374" t="s">
        <v>4122</v>
      </c>
      <c r="N1374" t="s">
        <v>4123</v>
      </c>
    </row>
    <row r="1375" spans="1:14" x14ac:dyDescent="0.25">
      <c r="A1375" s="1">
        <v>43612</v>
      </c>
      <c r="B1375" t="s">
        <v>14</v>
      </c>
      <c r="C1375" s="3">
        <v>1337.1</v>
      </c>
      <c r="D1375" s="3">
        <v>1337.5</v>
      </c>
      <c r="E1375" s="3">
        <v>1307</v>
      </c>
      <c r="F1375" s="3">
        <v>1336.85</v>
      </c>
      <c r="G1375" s="3">
        <v>1313.2</v>
      </c>
      <c r="H1375" s="3">
        <v>1310.6500000000001</v>
      </c>
      <c r="I1375" s="3">
        <v>1322.83</v>
      </c>
      <c r="J1375" s="3">
        <v>1417.5</v>
      </c>
      <c r="K1375">
        <v>906.6</v>
      </c>
      <c r="L1375" t="s">
        <v>4124</v>
      </c>
      <c r="M1375" t="s">
        <v>4125</v>
      </c>
      <c r="N1375" t="s">
        <v>4126</v>
      </c>
    </row>
    <row r="1376" spans="1:14" x14ac:dyDescent="0.25">
      <c r="A1376" s="1">
        <v>43609</v>
      </c>
      <c r="B1376" t="s">
        <v>14</v>
      </c>
      <c r="C1376" s="3">
        <v>1348</v>
      </c>
      <c r="D1376" s="3">
        <v>1353.8</v>
      </c>
      <c r="E1376" s="3">
        <v>1316.5</v>
      </c>
      <c r="F1376" s="3">
        <v>1333.9</v>
      </c>
      <c r="G1376" s="3">
        <v>1338</v>
      </c>
      <c r="H1376" s="3">
        <v>1336.85</v>
      </c>
      <c r="I1376" s="3">
        <v>1334.73</v>
      </c>
      <c r="J1376" s="3">
        <v>1417.5</v>
      </c>
      <c r="K1376">
        <v>906.6</v>
      </c>
      <c r="L1376" t="s">
        <v>4127</v>
      </c>
      <c r="M1376" t="s">
        <v>4128</v>
      </c>
      <c r="N1376" t="s">
        <v>4129</v>
      </c>
    </row>
    <row r="1377" spans="1:14" x14ac:dyDescent="0.25">
      <c r="A1377" s="1">
        <v>43608</v>
      </c>
      <c r="B1377" t="s">
        <v>14</v>
      </c>
      <c r="C1377" s="3">
        <v>1372</v>
      </c>
      <c r="D1377" s="3">
        <v>1392</v>
      </c>
      <c r="E1377" s="3">
        <v>1325</v>
      </c>
      <c r="F1377" s="3">
        <v>1340.4</v>
      </c>
      <c r="G1377" s="3">
        <v>1336</v>
      </c>
      <c r="H1377" s="3">
        <v>1333.9</v>
      </c>
      <c r="I1377" s="3">
        <v>1364.45</v>
      </c>
      <c r="J1377" s="3">
        <v>1417.5</v>
      </c>
      <c r="K1377">
        <v>906.6</v>
      </c>
      <c r="L1377" t="s">
        <v>4130</v>
      </c>
      <c r="M1377" t="s">
        <v>4131</v>
      </c>
      <c r="N1377" t="s">
        <v>4132</v>
      </c>
    </row>
    <row r="1378" spans="1:14" x14ac:dyDescent="0.25">
      <c r="A1378" s="1">
        <v>43607</v>
      </c>
      <c r="B1378" t="s">
        <v>14</v>
      </c>
      <c r="C1378" s="3">
        <v>1345.65</v>
      </c>
      <c r="D1378" s="3">
        <v>1359.7</v>
      </c>
      <c r="E1378" s="3">
        <v>1335.1</v>
      </c>
      <c r="F1378" s="3">
        <v>1339.8</v>
      </c>
      <c r="G1378" s="3">
        <v>1344</v>
      </c>
      <c r="H1378" s="3">
        <v>1340.4</v>
      </c>
      <c r="I1378" s="3">
        <v>1345.18</v>
      </c>
      <c r="J1378" s="3">
        <v>1417.5</v>
      </c>
      <c r="K1378">
        <v>906.6</v>
      </c>
      <c r="L1378" t="s">
        <v>4133</v>
      </c>
      <c r="M1378" t="s">
        <v>4134</v>
      </c>
      <c r="N1378" t="s">
        <v>4135</v>
      </c>
    </row>
    <row r="1379" spans="1:14" x14ac:dyDescent="0.25">
      <c r="A1379" s="1">
        <v>43606</v>
      </c>
      <c r="B1379" t="s">
        <v>14</v>
      </c>
      <c r="C1379" s="3">
        <v>1332.2</v>
      </c>
      <c r="D1379" s="3">
        <v>1367</v>
      </c>
      <c r="E1379" s="3">
        <v>1330.05</v>
      </c>
      <c r="F1379" s="3">
        <v>1325.9</v>
      </c>
      <c r="G1379" s="3">
        <v>1339.9</v>
      </c>
      <c r="H1379" s="3">
        <v>1339.8</v>
      </c>
      <c r="I1379" s="3">
        <v>1348</v>
      </c>
      <c r="J1379" s="3">
        <v>1417.5</v>
      </c>
      <c r="K1379">
        <v>906.6</v>
      </c>
      <c r="L1379" t="s">
        <v>4136</v>
      </c>
      <c r="M1379" t="s">
        <v>4137</v>
      </c>
      <c r="N1379" t="s">
        <v>4138</v>
      </c>
    </row>
    <row r="1380" spans="1:14" x14ac:dyDescent="0.25">
      <c r="A1380" s="1">
        <v>43605</v>
      </c>
      <c r="B1380" t="s">
        <v>14</v>
      </c>
      <c r="C1380" s="3">
        <v>1313.6</v>
      </c>
      <c r="D1380" s="3">
        <v>1337.7</v>
      </c>
      <c r="E1380" s="3">
        <v>1303.5</v>
      </c>
      <c r="F1380" s="3">
        <v>1267.4000000000001</v>
      </c>
      <c r="G1380" s="3">
        <v>1328.55</v>
      </c>
      <c r="H1380" s="3">
        <v>1325.9</v>
      </c>
      <c r="I1380" s="3">
        <v>1319.23</v>
      </c>
      <c r="J1380" s="3">
        <v>1417.5</v>
      </c>
      <c r="K1380">
        <v>906.6</v>
      </c>
      <c r="L1380" t="s">
        <v>4139</v>
      </c>
      <c r="M1380" t="s">
        <v>4140</v>
      </c>
      <c r="N1380" t="s">
        <v>4141</v>
      </c>
    </row>
    <row r="1381" spans="1:14" x14ac:dyDescent="0.25">
      <c r="A1381" s="1">
        <v>43602</v>
      </c>
      <c r="B1381" t="s">
        <v>14</v>
      </c>
      <c r="C1381" s="3">
        <v>1267</v>
      </c>
      <c r="D1381" s="3">
        <v>1276.95</v>
      </c>
      <c r="E1381" s="3">
        <v>1252</v>
      </c>
      <c r="F1381" s="3">
        <v>1265.3499999999999</v>
      </c>
      <c r="G1381" s="3">
        <v>1269</v>
      </c>
      <c r="H1381" s="3">
        <v>1267.4000000000001</v>
      </c>
      <c r="I1381" s="3">
        <v>1268.8499999999999</v>
      </c>
      <c r="J1381" s="3">
        <v>1417.5</v>
      </c>
      <c r="K1381">
        <v>906.6</v>
      </c>
      <c r="L1381" t="s">
        <v>4142</v>
      </c>
      <c r="M1381" t="s">
        <v>4143</v>
      </c>
      <c r="N1381" t="s">
        <v>4144</v>
      </c>
    </row>
    <row r="1382" spans="1:14" x14ac:dyDescent="0.25">
      <c r="A1382" s="1">
        <v>43601</v>
      </c>
      <c r="B1382" t="s">
        <v>14</v>
      </c>
      <c r="C1382" s="3">
        <v>1259.95</v>
      </c>
      <c r="D1382" s="3">
        <v>1271.9000000000001</v>
      </c>
      <c r="E1382" s="3">
        <v>1258.0999999999999</v>
      </c>
      <c r="F1382" s="3">
        <v>1256.9000000000001</v>
      </c>
      <c r="G1382" s="3">
        <v>1269.2</v>
      </c>
      <c r="H1382" s="3">
        <v>1265.3499999999999</v>
      </c>
      <c r="I1382" s="3">
        <v>1264.7</v>
      </c>
      <c r="J1382" s="3">
        <v>1417.5</v>
      </c>
      <c r="K1382">
        <v>906.6</v>
      </c>
      <c r="L1382" t="s">
        <v>4145</v>
      </c>
      <c r="M1382" t="s">
        <v>4146</v>
      </c>
      <c r="N1382" t="s">
        <v>4147</v>
      </c>
    </row>
    <row r="1383" spans="1:14" x14ac:dyDescent="0.25">
      <c r="A1383" s="1">
        <v>43600</v>
      </c>
      <c r="B1383" t="s">
        <v>14</v>
      </c>
      <c r="C1383" s="3">
        <v>1273</v>
      </c>
      <c r="D1383" s="3">
        <v>1278</v>
      </c>
      <c r="E1383" s="3">
        <v>1250.5999999999999</v>
      </c>
      <c r="F1383" s="3">
        <v>1260.45</v>
      </c>
      <c r="G1383" s="3">
        <v>1256</v>
      </c>
      <c r="H1383" s="3">
        <v>1256.9000000000001</v>
      </c>
      <c r="I1383" s="3">
        <v>1269.53</v>
      </c>
      <c r="J1383" s="3">
        <v>1417.5</v>
      </c>
      <c r="K1383">
        <v>906.6</v>
      </c>
      <c r="L1383" t="s">
        <v>4148</v>
      </c>
      <c r="M1383" t="s">
        <v>4149</v>
      </c>
      <c r="N1383" t="s">
        <v>4150</v>
      </c>
    </row>
    <row r="1384" spans="1:14" x14ac:dyDescent="0.25">
      <c r="A1384" s="1">
        <v>43599</v>
      </c>
      <c r="B1384" t="s">
        <v>14</v>
      </c>
      <c r="C1384" s="3">
        <v>1236.5</v>
      </c>
      <c r="D1384" s="3">
        <v>1269.3499999999999</v>
      </c>
      <c r="E1384" s="3">
        <v>1231.5</v>
      </c>
      <c r="F1384" s="3">
        <v>1232.05</v>
      </c>
      <c r="G1384" s="3">
        <v>1267</v>
      </c>
      <c r="H1384" s="3">
        <v>1260.45</v>
      </c>
      <c r="I1384" s="3">
        <v>1252.6600000000001</v>
      </c>
      <c r="J1384" s="3">
        <v>1417.5</v>
      </c>
      <c r="K1384">
        <v>906.6</v>
      </c>
      <c r="L1384" t="s">
        <v>4151</v>
      </c>
      <c r="M1384" t="s">
        <v>4152</v>
      </c>
      <c r="N1384" t="s">
        <v>4153</v>
      </c>
    </row>
    <row r="1385" spans="1:14" x14ac:dyDescent="0.25">
      <c r="A1385" s="1">
        <v>43598</v>
      </c>
      <c r="B1385" t="s">
        <v>14</v>
      </c>
      <c r="C1385" s="3">
        <v>1247.9000000000001</v>
      </c>
      <c r="D1385" s="3">
        <v>1260.8</v>
      </c>
      <c r="E1385" s="3">
        <v>1227.5</v>
      </c>
      <c r="F1385" s="3">
        <v>1251.1500000000001</v>
      </c>
      <c r="G1385" s="3">
        <v>1229.9000000000001</v>
      </c>
      <c r="H1385" s="3">
        <v>1232.05</v>
      </c>
      <c r="I1385" s="3">
        <v>1246.96</v>
      </c>
      <c r="J1385" s="3">
        <v>1417.5</v>
      </c>
      <c r="K1385">
        <v>906.6</v>
      </c>
      <c r="L1385" t="s">
        <v>4154</v>
      </c>
      <c r="M1385" t="s">
        <v>4155</v>
      </c>
      <c r="N1385" t="s">
        <v>4156</v>
      </c>
    </row>
    <row r="1386" spans="1:14" x14ac:dyDescent="0.25">
      <c r="A1386" s="1">
        <v>43595</v>
      </c>
      <c r="B1386" t="s">
        <v>14</v>
      </c>
      <c r="C1386" s="3">
        <v>1265</v>
      </c>
      <c r="D1386" s="3">
        <v>1277.7</v>
      </c>
      <c r="E1386" s="3">
        <v>1245</v>
      </c>
      <c r="F1386" s="3">
        <v>1256.45</v>
      </c>
      <c r="G1386" s="3">
        <v>1245.75</v>
      </c>
      <c r="H1386" s="3">
        <v>1251.1500000000001</v>
      </c>
      <c r="I1386" s="3">
        <v>1263.56</v>
      </c>
      <c r="J1386" s="3">
        <v>1417.5</v>
      </c>
      <c r="K1386">
        <v>906.6</v>
      </c>
      <c r="L1386" t="s">
        <v>4157</v>
      </c>
      <c r="M1386" t="s">
        <v>4158</v>
      </c>
      <c r="N1386" t="s">
        <v>4159</v>
      </c>
    </row>
    <row r="1387" spans="1:14" x14ac:dyDescent="0.25">
      <c r="A1387" s="1">
        <v>43594</v>
      </c>
      <c r="B1387" t="s">
        <v>14</v>
      </c>
      <c r="C1387" s="3">
        <v>1288.8</v>
      </c>
      <c r="D1387" s="3">
        <v>1288.8</v>
      </c>
      <c r="E1387" s="3">
        <v>1251.75</v>
      </c>
      <c r="F1387" s="3">
        <v>1299.45</v>
      </c>
      <c r="G1387" s="3">
        <v>1253.1500000000001</v>
      </c>
      <c r="H1387" s="3">
        <v>1256.45</v>
      </c>
      <c r="I1387" s="3">
        <v>1265.0999999999999</v>
      </c>
      <c r="J1387" s="3">
        <v>1417.5</v>
      </c>
      <c r="K1387">
        <v>906.6</v>
      </c>
      <c r="L1387" t="s">
        <v>4160</v>
      </c>
      <c r="M1387" t="s">
        <v>4161</v>
      </c>
      <c r="N1387" t="s">
        <v>4162</v>
      </c>
    </row>
    <row r="1388" spans="1:14" x14ac:dyDescent="0.25">
      <c r="A1388" s="1">
        <v>43593</v>
      </c>
      <c r="B1388" t="s">
        <v>14</v>
      </c>
      <c r="C1388" s="3">
        <v>1340</v>
      </c>
      <c r="D1388" s="3">
        <v>1340</v>
      </c>
      <c r="E1388" s="3">
        <v>1292.2</v>
      </c>
      <c r="F1388" s="3">
        <v>1343.5</v>
      </c>
      <c r="G1388" s="3">
        <v>1297.75</v>
      </c>
      <c r="H1388" s="3">
        <v>1299.45</v>
      </c>
      <c r="I1388" s="3">
        <v>1313.1</v>
      </c>
      <c r="J1388" s="3">
        <v>1417.5</v>
      </c>
      <c r="K1388">
        <v>906.6</v>
      </c>
      <c r="L1388" t="s">
        <v>4163</v>
      </c>
      <c r="M1388" t="s">
        <v>4164</v>
      </c>
      <c r="N1388" t="s">
        <v>4165</v>
      </c>
    </row>
    <row r="1389" spans="1:14" x14ac:dyDescent="0.25">
      <c r="A1389" s="1">
        <v>43592</v>
      </c>
      <c r="B1389" t="s">
        <v>14</v>
      </c>
      <c r="C1389" s="3">
        <v>1394.8</v>
      </c>
      <c r="D1389" s="3">
        <v>1395</v>
      </c>
      <c r="E1389" s="3">
        <v>1340.2</v>
      </c>
      <c r="F1389" s="3">
        <v>1384.9</v>
      </c>
      <c r="G1389" s="3">
        <v>1341</v>
      </c>
      <c r="H1389" s="3">
        <v>1343.5</v>
      </c>
      <c r="I1389" s="3">
        <v>1361.64</v>
      </c>
      <c r="J1389" s="3">
        <v>1417.5</v>
      </c>
      <c r="K1389">
        <v>906.6</v>
      </c>
      <c r="L1389" t="s">
        <v>4166</v>
      </c>
      <c r="M1389" t="s">
        <v>4167</v>
      </c>
      <c r="N1389" t="s">
        <v>4168</v>
      </c>
    </row>
    <row r="1390" spans="1:14" x14ac:dyDescent="0.25">
      <c r="A1390" s="1">
        <v>43591</v>
      </c>
      <c r="B1390" t="s">
        <v>14</v>
      </c>
      <c r="C1390" s="3">
        <v>1398</v>
      </c>
      <c r="D1390" s="3">
        <v>1402.8</v>
      </c>
      <c r="E1390" s="3">
        <v>1378.1</v>
      </c>
      <c r="F1390" s="3">
        <v>1408.85</v>
      </c>
      <c r="G1390" s="3">
        <v>1382.95</v>
      </c>
      <c r="H1390" s="3">
        <v>1384.9</v>
      </c>
      <c r="I1390" s="3">
        <v>1392.39</v>
      </c>
      <c r="J1390" s="3">
        <v>1417.5</v>
      </c>
      <c r="K1390">
        <v>906.6</v>
      </c>
      <c r="L1390" t="s">
        <v>4169</v>
      </c>
      <c r="M1390" t="s">
        <v>4170</v>
      </c>
      <c r="N1390" t="s">
        <v>4171</v>
      </c>
    </row>
    <row r="1391" spans="1:14" x14ac:dyDescent="0.25">
      <c r="A1391" s="1">
        <v>43588</v>
      </c>
      <c r="B1391" t="s">
        <v>14</v>
      </c>
      <c r="C1391" s="3">
        <v>1407.95</v>
      </c>
      <c r="D1391" s="3">
        <v>1417.5</v>
      </c>
      <c r="E1391" s="3">
        <v>1402.65</v>
      </c>
      <c r="F1391" s="3">
        <v>1405.05</v>
      </c>
      <c r="G1391" s="3">
        <v>1409.9</v>
      </c>
      <c r="H1391" s="3">
        <v>1408.85</v>
      </c>
      <c r="I1391" s="3">
        <v>1412.19</v>
      </c>
      <c r="J1391" s="3">
        <v>1417.5</v>
      </c>
      <c r="K1391">
        <v>906.6</v>
      </c>
      <c r="L1391" t="s">
        <v>4172</v>
      </c>
      <c r="M1391" t="s">
        <v>4173</v>
      </c>
      <c r="N1391" t="s">
        <v>4174</v>
      </c>
    </row>
    <row r="1392" spans="1:14" x14ac:dyDescent="0.25">
      <c r="A1392" s="1">
        <v>43587</v>
      </c>
      <c r="B1392" t="s">
        <v>14</v>
      </c>
      <c r="C1392" s="3">
        <v>1392</v>
      </c>
      <c r="D1392" s="3">
        <v>1413.9</v>
      </c>
      <c r="E1392" s="3">
        <v>1382.1</v>
      </c>
      <c r="F1392" s="3">
        <v>1392.8</v>
      </c>
      <c r="G1392" s="3">
        <v>1403.1</v>
      </c>
      <c r="H1392" s="3">
        <v>1405.05</v>
      </c>
      <c r="I1392" s="3">
        <v>1402.33</v>
      </c>
      <c r="J1392" s="3">
        <v>1413.9</v>
      </c>
      <c r="K1392">
        <v>906.6</v>
      </c>
      <c r="L1392" t="s">
        <v>4175</v>
      </c>
      <c r="M1392" t="s">
        <v>4176</v>
      </c>
      <c r="N1392" t="s">
        <v>4177</v>
      </c>
    </row>
    <row r="1393" spans="1:14" x14ac:dyDescent="0.25">
      <c r="A1393" s="1">
        <v>43585</v>
      </c>
      <c r="B1393" t="s">
        <v>14</v>
      </c>
      <c r="C1393" s="3">
        <v>1396.4</v>
      </c>
      <c r="D1393" s="3">
        <v>1396.4</v>
      </c>
      <c r="E1393" s="3">
        <v>1366.8</v>
      </c>
      <c r="F1393" s="3">
        <v>1392.8</v>
      </c>
      <c r="G1393" s="3">
        <v>1392.45</v>
      </c>
      <c r="H1393" s="3">
        <v>1392.8</v>
      </c>
      <c r="I1393" s="3">
        <v>1384.81</v>
      </c>
      <c r="J1393" s="3">
        <v>1412.4</v>
      </c>
      <c r="K1393">
        <v>906.6</v>
      </c>
      <c r="L1393" t="s">
        <v>4178</v>
      </c>
      <c r="M1393" t="s">
        <v>4179</v>
      </c>
      <c r="N1393" t="s">
        <v>4180</v>
      </c>
    </row>
    <row r="1394" spans="1:14" x14ac:dyDescent="0.25">
      <c r="A1394" s="1">
        <v>43581</v>
      </c>
      <c r="B1394" t="s">
        <v>14</v>
      </c>
      <c r="C1394" s="3">
        <v>1375</v>
      </c>
      <c r="D1394" s="3">
        <v>1395.95</v>
      </c>
      <c r="E1394" s="3">
        <v>1370.7</v>
      </c>
      <c r="F1394" s="3">
        <v>1372.4</v>
      </c>
      <c r="G1394" s="3">
        <v>1392</v>
      </c>
      <c r="H1394" s="3">
        <v>1392.8</v>
      </c>
      <c r="I1394" s="3">
        <v>1383.98</v>
      </c>
      <c r="J1394" s="3">
        <v>1412.4</v>
      </c>
      <c r="K1394">
        <v>906.6</v>
      </c>
      <c r="L1394" t="s">
        <v>4181</v>
      </c>
      <c r="M1394" t="s">
        <v>4182</v>
      </c>
      <c r="N1394" t="s">
        <v>4183</v>
      </c>
    </row>
    <row r="1395" spans="1:14" x14ac:dyDescent="0.25">
      <c r="A1395" s="1">
        <v>43580</v>
      </c>
      <c r="B1395" t="s">
        <v>14</v>
      </c>
      <c r="C1395" s="3">
        <v>1389.1</v>
      </c>
      <c r="D1395" s="3">
        <v>1412.4</v>
      </c>
      <c r="E1395" s="3">
        <v>1362.6</v>
      </c>
      <c r="F1395" s="3">
        <v>1389.5</v>
      </c>
      <c r="G1395" s="3">
        <v>1370</v>
      </c>
      <c r="H1395" s="3">
        <v>1372.4</v>
      </c>
      <c r="I1395" s="3">
        <v>1391.77</v>
      </c>
      <c r="J1395" s="3">
        <v>1412.4</v>
      </c>
      <c r="K1395">
        <v>906.6</v>
      </c>
      <c r="L1395" t="s">
        <v>4184</v>
      </c>
      <c r="M1395" t="s">
        <v>4185</v>
      </c>
      <c r="N1395" t="s">
        <v>4186</v>
      </c>
    </row>
    <row r="1396" spans="1:14" x14ac:dyDescent="0.25">
      <c r="A1396" s="1">
        <v>43579</v>
      </c>
      <c r="B1396" t="s">
        <v>14</v>
      </c>
      <c r="C1396" s="3">
        <v>1370.3</v>
      </c>
      <c r="D1396" s="3">
        <v>1394.8</v>
      </c>
      <c r="E1396" s="3">
        <v>1366.25</v>
      </c>
      <c r="F1396" s="3">
        <v>1363.85</v>
      </c>
      <c r="G1396" s="3">
        <v>1389.5</v>
      </c>
      <c r="H1396" s="3">
        <v>1389.5</v>
      </c>
      <c r="I1396" s="3">
        <v>1379.35</v>
      </c>
      <c r="J1396" s="3">
        <v>1406.8</v>
      </c>
      <c r="K1396">
        <v>906.6</v>
      </c>
      <c r="L1396" t="s">
        <v>4187</v>
      </c>
      <c r="M1396" t="s">
        <v>4188</v>
      </c>
      <c r="N1396" t="s">
        <v>4189</v>
      </c>
    </row>
    <row r="1397" spans="1:14" x14ac:dyDescent="0.25">
      <c r="A1397" s="1">
        <v>43578</v>
      </c>
      <c r="B1397" t="s">
        <v>14</v>
      </c>
      <c r="C1397" s="3">
        <v>1348</v>
      </c>
      <c r="D1397" s="3">
        <v>1373</v>
      </c>
      <c r="E1397" s="3">
        <v>1346</v>
      </c>
      <c r="F1397" s="3">
        <v>1345.35</v>
      </c>
      <c r="G1397" s="3">
        <v>1364.65</v>
      </c>
      <c r="H1397" s="3">
        <v>1363.85</v>
      </c>
      <c r="I1397" s="3">
        <v>1362.98</v>
      </c>
      <c r="J1397" s="3">
        <v>1406.8</v>
      </c>
      <c r="K1397">
        <v>906.6</v>
      </c>
      <c r="L1397" t="s">
        <v>4190</v>
      </c>
      <c r="M1397" t="s">
        <v>4191</v>
      </c>
      <c r="N1397" t="s">
        <v>4192</v>
      </c>
    </row>
    <row r="1398" spans="1:14" x14ac:dyDescent="0.25">
      <c r="A1398" s="1">
        <v>43577</v>
      </c>
      <c r="B1398" t="s">
        <v>14</v>
      </c>
      <c r="C1398" s="3">
        <v>1360</v>
      </c>
      <c r="D1398" s="3">
        <v>1367</v>
      </c>
      <c r="E1398" s="3">
        <v>1341.3</v>
      </c>
      <c r="F1398" s="3">
        <v>1385.95</v>
      </c>
      <c r="G1398" s="3">
        <v>1344</v>
      </c>
      <c r="H1398" s="3">
        <v>1345.35</v>
      </c>
      <c r="I1398" s="3">
        <v>1353.82</v>
      </c>
      <c r="J1398" s="3">
        <v>1406.8</v>
      </c>
      <c r="K1398">
        <v>906.6</v>
      </c>
      <c r="L1398" t="s">
        <v>4193</v>
      </c>
      <c r="M1398" t="s">
        <v>4194</v>
      </c>
      <c r="N1398" t="s">
        <v>4195</v>
      </c>
    </row>
    <row r="1399" spans="1:14" x14ac:dyDescent="0.25">
      <c r="A1399" s="1">
        <v>43573</v>
      </c>
      <c r="B1399" t="s">
        <v>14</v>
      </c>
      <c r="C1399" s="3">
        <v>1375</v>
      </c>
      <c r="D1399" s="3">
        <v>1389.75</v>
      </c>
      <c r="E1399" s="3">
        <v>1365</v>
      </c>
      <c r="F1399" s="3">
        <v>1343.75</v>
      </c>
      <c r="G1399" s="3">
        <v>1386.05</v>
      </c>
      <c r="H1399" s="3">
        <v>1385.95</v>
      </c>
      <c r="I1399" s="3">
        <v>1379.51</v>
      </c>
      <c r="J1399" s="3">
        <v>1406.8</v>
      </c>
      <c r="K1399">
        <v>906.6</v>
      </c>
      <c r="L1399" t="s">
        <v>4196</v>
      </c>
      <c r="M1399" t="s">
        <v>4197</v>
      </c>
      <c r="N1399" t="s">
        <v>4198</v>
      </c>
    </row>
    <row r="1400" spans="1:14" x14ac:dyDescent="0.25">
      <c r="A1400" s="1">
        <v>43571</v>
      </c>
      <c r="B1400" t="s">
        <v>14</v>
      </c>
      <c r="C1400" s="3">
        <v>1345</v>
      </c>
      <c r="D1400" s="3">
        <v>1360</v>
      </c>
      <c r="E1400" s="3">
        <v>1340</v>
      </c>
      <c r="F1400" s="3">
        <v>1340.15</v>
      </c>
      <c r="G1400" s="3">
        <v>1345</v>
      </c>
      <c r="H1400" s="3">
        <v>1343.75</v>
      </c>
      <c r="I1400" s="3">
        <v>1349.7</v>
      </c>
      <c r="J1400" s="3">
        <v>1406.8</v>
      </c>
      <c r="K1400">
        <v>906.6</v>
      </c>
      <c r="L1400" t="s">
        <v>4199</v>
      </c>
      <c r="M1400" t="s">
        <v>4200</v>
      </c>
      <c r="N1400" t="s">
        <v>4201</v>
      </c>
    </row>
    <row r="1401" spans="1:14" x14ac:dyDescent="0.25">
      <c r="A1401" s="1">
        <v>43570</v>
      </c>
      <c r="B1401" t="s">
        <v>14</v>
      </c>
      <c r="C1401" s="3">
        <v>1345</v>
      </c>
      <c r="D1401" s="3">
        <v>1348.95</v>
      </c>
      <c r="E1401" s="3">
        <v>1335</v>
      </c>
      <c r="F1401" s="3">
        <v>1343.1</v>
      </c>
      <c r="G1401" s="3">
        <v>1339</v>
      </c>
      <c r="H1401" s="3">
        <v>1340.15</v>
      </c>
      <c r="I1401" s="3">
        <v>1341.32</v>
      </c>
      <c r="J1401" s="3">
        <v>1406.8</v>
      </c>
      <c r="K1401">
        <v>906.6</v>
      </c>
      <c r="L1401" t="s">
        <v>4202</v>
      </c>
      <c r="M1401" t="s">
        <v>4203</v>
      </c>
      <c r="N1401" s="4">
        <v>90689</v>
      </c>
    </row>
    <row r="1402" spans="1:14" x14ac:dyDescent="0.25">
      <c r="A1402" s="1">
        <v>43567</v>
      </c>
      <c r="B1402" t="s">
        <v>14</v>
      </c>
      <c r="C1402" s="3">
        <v>1350</v>
      </c>
      <c r="D1402" s="3">
        <v>1356.9</v>
      </c>
      <c r="E1402" s="3">
        <v>1336.65</v>
      </c>
      <c r="F1402" s="3">
        <v>1346.8</v>
      </c>
      <c r="G1402" s="3">
        <v>1340</v>
      </c>
      <c r="H1402" s="3">
        <v>1343.1</v>
      </c>
      <c r="I1402" s="3">
        <v>1346.08</v>
      </c>
      <c r="J1402" s="3">
        <v>1406.8</v>
      </c>
      <c r="K1402">
        <v>906.6</v>
      </c>
      <c r="L1402" t="s">
        <v>4204</v>
      </c>
      <c r="M1402" t="s">
        <v>4205</v>
      </c>
      <c r="N1402" t="s">
        <v>4206</v>
      </c>
    </row>
    <row r="1403" spans="1:14" x14ac:dyDescent="0.25">
      <c r="A1403" s="1">
        <v>43566</v>
      </c>
      <c r="B1403" t="s">
        <v>14</v>
      </c>
      <c r="C1403" s="3">
        <v>1332.95</v>
      </c>
      <c r="D1403" s="3">
        <v>1353</v>
      </c>
      <c r="E1403" s="3">
        <v>1329</v>
      </c>
      <c r="F1403" s="3">
        <v>1331.4</v>
      </c>
      <c r="G1403" s="3">
        <v>1350</v>
      </c>
      <c r="H1403" s="3">
        <v>1346.8</v>
      </c>
      <c r="I1403" s="3">
        <v>1338.41</v>
      </c>
      <c r="J1403" s="3">
        <v>1406.8</v>
      </c>
      <c r="K1403">
        <v>906.6</v>
      </c>
      <c r="L1403" t="s">
        <v>4207</v>
      </c>
      <c r="M1403" t="s">
        <v>4208</v>
      </c>
      <c r="N1403" t="s">
        <v>4209</v>
      </c>
    </row>
    <row r="1404" spans="1:14" x14ac:dyDescent="0.25">
      <c r="A1404" s="1">
        <v>43565</v>
      </c>
      <c r="B1404" t="s">
        <v>14</v>
      </c>
      <c r="C1404" s="3">
        <v>1337.95</v>
      </c>
      <c r="D1404" s="3">
        <v>1348</v>
      </c>
      <c r="E1404" s="3">
        <v>1326.5</v>
      </c>
      <c r="F1404" s="3">
        <v>1334.45</v>
      </c>
      <c r="G1404" s="3">
        <v>1331</v>
      </c>
      <c r="H1404" s="3">
        <v>1331.4</v>
      </c>
      <c r="I1404" s="3">
        <v>1337.99</v>
      </c>
      <c r="J1404" s="3">
        <v>1406.8</v>
      </c>
      <c r="K1404">
        <v>906.6</v>
      </c>
      <c r="L1404" t="s">
        <v>4210</v>
      </c>
      <c r="M1404" t="s">
        <v>4211</v>
      </c>
      <c r="N1404" t="s">
        <v>4212</v>
      </c>
    </row>
    <row r="1405" spans="1:14" x14ac:dyDescent="0.25">
      <c r="A1405" s="1">
        <v>43564</v>
      </c>
      <c r="B1405" t="s">
        <v>14</v>
      </c>
      <c r="C1405" s="3">
        <v>1328.9</v>
      </c>
      <c r="D1405" s="3">
        <v>1340.7</v>
      </c>
      <c r="E1405" s="3">
        <v>1321</v>
      </c>
      <c r="F1405" s="3">
        <v>1329.25</v>
      </c>
      <c r="G1405" s="3">
        <v>1338</v>
      </c>
      <c r="H1405" s="3">
        <v>1334.45</v>
      </c>
      <c r="I1405" s="3">
        <v>1330.46</v>
      </c>
      <c r="J1405" s="3">
        <v>1406.8</v>
      </c>
      <c r="K1405">
        <v>906.6</v>
      </c>
      <c r="L1405" t="s">
        <v>4213</v>
      </c>
      <c r="M1405" t="s">
        <v>4214</v>
      </c>
      <c r="N1405" t="s">
        <v>4215</v>
      </c>
    </row>
    <row r="1406" spans="1:14" x14ac:dyDescent="0.25">
      <c r="A1406" s="1">
        <v>43563</v>
      </c>
      <c r="B1406" t="s">
        <v>14</v>
      </c>
      <c r="C1406" s="3">
        <v>1356</v>
      </c>
      <c r="D1406" s="3">
        <v>1357.5</v>
      </c>
      <c r="E1406" s="3">
        <v>1323.7</v>
      </c>
      <c r="F1406" s="3">
        <v>1353.9</v>
      </c>
      <c r="G1406" s="3">
        <v>1328</v>
      </c>
      <c r="H1406" s="3">
        <v>1329.25</v>
      </c>
      <c r="I1406" s="3">
        <v>1335.09</v>
      </c>
      <c r="J1406" s="3">
        <v>1406.8</v>
      </c>
      <c r="K1406">
        <v>906.6</v>
      </c>
      <c r="L1406" t="s">
        <v>4216</v>
      </c>
      <c r="M1406" t="s">
        <v>4217</v>
      </c>
      <c r="N1406" t="s">
        <v>4218</v>
      </c>
    </row>
    <row r="1407" spans="1:14" x14ac:dyDescent="0.25">
      <c r="A1407" s="1">
        <v>43560</v>
      </c>
      <c r="B1407" t="s">
        <v>14</v>
      </c>
      <c r="C1407" s="3">
        <v>1360.95</v>
      </c>
      <c r="D1407" s="3">
        <v>1363.9</v>
      </c>
      <c r="E1407" s="3">
        <v>1343</v>
      </c>
      <c r="F1407" s="3">
        <v>1353.05</v>
      </c>
      <c r="G1407" s="3">
        <v>1355.85</v>
      </c>
      <c r="H1407" s="3">
        <v>1353.9</v>
      </c>
      <c r="I1407" s="3">
        <v>1352.52</v>
      </c>
      <c r="J1407" s="3">
        <v>1406.8</v>
      </c>
      <c r="K1407">
        <v>885.25</v>
      </c>
      <c r="L1407" t="s">
        <v>4219</v>
      </c>
      <c r="M1407" t="s">
        <v>4220</v>
      </c>
      <c r="N1407" t="s">
        <v>4221</v>
      </c>
    </row>
    <row r="1408" spans="1:14" x14ac:dyDescent="0.25">
      <c r="A1408" s="1">
        <v>43559</v>
      </c>
      <c r="B1408" t="s">
        <v>14</v>
      </c>
      <c r="C1408" s="3">
        <v>1379</v>
      </c>
      <c r="D1408" s="3">
        <v>1383.7</v>
      </c>
      <c r="E1408" s="3">
        <v>1347.25</v>
      </c>
      <c r="F1408" s="3">
        <v>1375.2</v>
      </c>
      <c r="G1408" s="3">
        <v>1354.5</v>
      </c>
      <c r="H1408" s="3">
        <v>1353.05</v>
      </c>
      <c r="I1408" s="3">
        <v>1360.64</v>
      </c>
      <c r="J1408" s="3">
        <v>1406.8</v>
      </c>
      <c r="K1408">
        <v>885.25</v>
      </c>
      <c r="L1408" t="s">
        <v>4222</v>
      </c>
      <c r="M1408" t="s">
        <v>4223</v>
      </c>
      <c r="N1408" t="s">
        <v>4224</v>
      </c>
    </row>
    <row r="1409" spans="1:14" x14ac:dyDescent="0.25">
      <c r="A1409" s="1">
        <v>43558</v>
      </c>
      <c r="B1409" t="s">
        <v>14</v>
      </c>
      <c r="C1409" s="3">
        <v>1392.75</v>
      </c>
      <c r="D1409" s="3">
        <v>1403</v>
      </c>
      <c r="E1409" s="3">
        <v>1372</v>
      </c>
      <c r="F1409" s="3">
        <v>1389.7</v>
      </c>
      <c r="G1409" s="3">
        <v>1374.6</v>
      </c>
      <c r="H1409" s="3">
        <v>1375.2</v>
      </c>
      <c r="I1409" s="3">
        <v>1390.2</v>
      </c>
      <c r="J1409" s="3">
        <v>1406.8</v>
      </c>
      <c r="K1409">
        <v>885.25</v>
      </c>
      <c r="L1409" t="s">
        <v>4225</v>
      </c>
      <c r="M1409" t="s">
        <v>4226</v>
      </c>
      <c r="N1409" t="s">
        <v>3671</v>
      </c>
    </row>
    <row r="1410" spans="1:14" x14ac:dyDescent="0.25">
      <c r="A1410" s="1">
        <v>43557</v>
      </c>
      <c r="B1410" t="s">
        <v>14</v>
      </c>
      <c r="C1410" s="3">
        <v>1398</v>
      </c>
      <c r="D1410" s="3">
        <v>1403.1</v>
      </c>
      <c r="E1410" s="3">
        <v>1380.1</v>
      </c>
      <c r="F1410" s="3">
        <v>1391.85</v>
      </c>
      <c r="G1410" s="3">
        <v>1388.2</v>
      </c>
      <c r="H1410" s="3">
        <v>1389.7</v>
      </c>
      <c r="I1410" s="3">
        <v>1390.35</v>
      </c>
      <c r="J1410" s="3">
        <v>1406.8</v>
      </c>
      <c r="K1410">
        <v>885.25</v>
      </c>
      <c r="L1410" t="s">
        <v>4227</v>
      </c>
      <c r="M1410" t="s">
        <v>4228</v>
      </c>
      <c r="N1410" t="s">
        <v>4229</v>
      </c>
    </row>
    <row r="1411" spans="1:14" x14ac:dyDescent="0.25">
      <c r="A1411" s="1">
        <v>43556</v>
      </c>
      <c r="B1411" t="s">
        <v>14</v>
      </c>
      <c r="C1411" s="3">
        <v>1370</v>
      </c>
      <c r="D1411" s="3">
        <v>1406.8</v>
      </c>
      <c r="E1411" s="3">
        <v>1362.55</v>
      </c>
      <c r="F1411" s="3">
        <v>1363.25</v>
      </c>
      <c r="G1411" s="3">
        <v>1391.6</v>
      </c>
      <c r="H1411" s="3">
        <v>1391.85</v>
      </c>
      <c r="I1411" s="3">
        <v>1386.73</v>
      </c>
      <c r="J1411" s="3">
        <v>1406.8</v>
      </c>
      <c r="K1411">
        <v>885.25</v>
      </c>
      <c r="L1411" t="s">
        <v>4230</v>
      </c>
      <c r="M1411" t="s">
        <v>4231</v>
      </c>
      <c r="N1411" t="s">
        <v>4232</v>
      </c>
    </row>
    <row r="1412" spans="1:14" x14ac:dyDescent="0.25">
      <c r="A1412" s="1">
        <v>43553</v>
      </c>
      <c r="B1412" t="s">
        <v>14</v>
      </c>
      <c r="C1412" s="3">
        <v>1370.05</v>
      </c>
      <c r="D1412" s="3">
        <v>1376.85</v>
      </c>
      <c r="E1412" s="3">
        <v>1355.1</v>
      </c>
      <c r="F1412" s="3">
        <v>1360</v>
      </c>
      <c r="G1412" s="3">
        <v>1363.05</v>
      </c>
      <c r="H1412" s="3">
        <v>1363.25</v>
      </c>
      <c r="I1412" s="3">
        <v>1363.56</v>
      </c>
      <c r="J1412" s="3">
        <v>1388</v>
      </c>
      <c r="K1412">
        <v>880</v>
      </c>
      <c r="L1412" t="s">
        <v>4233</v>
      </c>
      <c r="M1412" t="s">
        <v>4234</v>
      </c>
      <c r="N1412" t="s">
        <v>4235</v>
      </c>
    </row>
    <row r="1413" spans="1:14" x14ac:dyDescent="0.25">
      <c r="A1413" s="1">
        <v>43552</v>
      </c>
      <c r="B1413" t="s">
        <v>14</v>
      </c>
      <c r="C1413" s="3">
        <v>1350.25</v>
      </c>
      <c r="D1413" s="3">
        <v>1369.8</v>
      </c>
      <c r="E1413" s="3">
        <v>1342.8</v>
      </c>
      <c r="F1413" s="3">
        <v>1349.25</v>
      </c>
      <c r="G1413" s="3">
        <v>1362</v>
      </c>
      <c r="H1413" s="3">
        <v>1360</v>
      </c>
      <c r="I1413" s="3">
        <v>1357.34</v>
      </c>
      <c r="J1413" s="3">
        <v>1388</v>
      </c>
      <c r="K1413">
        <v>880</v>
      </c>
      <c r="L1413" t="s">
        <v>4236</v>
      </c>
      <c r="M1413" t="s">
        <v>4237</v>
      </c>
      <c r="N1413" t="s">
        <v>4238</v>
      </c>
    </row>
    <row r="1414" spans="1:14" x14ac:dyDescent="0.25">
      <c r="A1414" s="1">
        <v>43551</v>
      </c>
      <c r="B1414" t="s">
        <v>14</v>
      </c>
      <c r="C1414" s="3">
        <v>1377.95</v>
      </c>
      <c r="D1414" s="3">
        <v>1377.95</v>
      </c>
      <c r="E1414" s="3">
        <v>1344.25</v>
      </c>
      <c r="F1414" s="3">
        <v>1367.25</v>
      </c>
      <c r="G1414" s="3">
        <v>1347</v>
      </c>
      <c r="H1414" s="3">
        <v>1349.25</v>
      </c>
      <c r="I1414" s="3">
        <v>1360.73</v>
      </c>
      <c r="J1414" s="3">
        <v>1388</v>
      </c>
      <c r="K1414">
        <v>880</v>
      </c>
      <c r="L1414" t="s">
        <v>4239</v>
      </c>
      <c r="M1414" t="s">
        <v>4240</v>
      </c>
      <c r="N1414" t="s">
        <v>4241</v>
      </c>
    </row>
    <row r="1415" spans="1:14" x14ac:dyDescent="0.25">
      <c r="A1415" s="1">
        <v>43550</v>
      </c>
      <c r="B1415" t="s">
        <v>14</v>
      </c>
      <c r="C1415" s="3">
        <v>1330.3</v>
      </c>
      <c r="D1415" s="3">
        <v>1371.6</v>
      </c>
      <c r="E1415" s="3">
        <v>1330</v>
      </c>
      <c r="F1415" s="3">
        <v>1324.45</v>
      </c>
      <c r="G1415" s="3">
        <v>1369</v>
      </c>
      <c r="H1415" s="3">
        <v>1367.25</v>
      </c>
      <c r="I1415" s="3">
        <v>1353.06</v>
      </c>
      <c r="J1415" s="3">
        <v>1388</v>
      </c>
      <c r="K1415">
        <v>880</v>
      </c>
      <c r="L1415" t="s">
        <v>4242</v>
      </c>
      <c r="M1415" t="s">
        <v>4243</v>
      </c>
      <c r="N1415" t="s">
        <v>4244</v>
      </c>
    </row>
    <row r="1416" spans="1:14" x14ac:dyDescent="0.25">
      <c r="A1416" s="1">
        <v>43549</v>
      </c>
      <c r="B1416" t="s">
        <v>14</v>
      </c>
      <c r="C1416" s="3">
        <v>1330.6</v>
      </c>
      <c r="D1416" s="3">
        <v>1336.85</v>
      </c>
      <c r="E1416" s="3">
        <v>1316.7</v>
      </c>
      <c r="F1416" s="3">
        <v>1341.75</v>
      </c>
      <c r="G1416" s="3">
        <v>1328</v>
      </c>
      <c r="H1416" s="3">
        <v>1324.45</v>
      </c>
      <c r="I1416" s="3">
        <v>1325.16</v>
      </c>
      <c r="J1416" s="3">
        <v>1388</v>
      </c>
      <c r="K1416">
        <v>880</v>
      </c>
      <c r="L1416" t="s">
        <v>4245</v>
      </c>
      <c r="M1416" t="s">
        <v>4246</v>
      </c>
      <c r="N1416" t="s">
        <v>4247</v>
      </c>
    </row>
    <row r="1417" spans="1:14" x14ac:dyDescent="0.25">
      <c r="A1417" s="1">
        <v>43546</v>
      </c>
      <c r="B1417" t="s">
        <v>14</v>
      </c>
      <c r="C1417" s="3">
        <v>1372.5</v>
      </c>
      <c r="D1417" s="3">
        <v>1380.9</v>
      </c>
      <c r="E1417" s="3">
        <v>1336.7</v>
      </c>
      <c r="F1417" s="3">
        <v>1375.45</v>
      </c>
      <c r="G1417" s="3">
        <v>1345.1</v>
      </c>
      <c r="H1417" s="3">
        <v>1341.75</v>
      </c>
      <c r="I1417" s="3">
        <v>1359.14</v>
      </c>
      <c r="J1417" s="3">
        <v>1388</v>
      </c>
      <c r="K1417">
        <v>880</v>
      </c>
      <c r="L1417" t="s">
        <v>4248</v>
      </c>
      <c r="M1417" t="s">
        <v>4249</v>
      </c>
      <c r="N1417" t="s">
        <v>4250</v>
      </c>
    </row>
    <row r="1418" spans="1:14" x14ac:dyDescent="0.25">
      <c r="A1418" s="1">
        <v>43544</v>
      </c>
      <c r="B1418" t="s">
        <v>14</v>
      </c>
      <c r="C1418" s="3">
        <v>1377.8</v>
      </c>
      <c r="D1418" s="3">
        <v>1388</v>
      </c>
      <c r="E1418" s="3">
        <v>1364</v>
      </c>
      <c r="F1418" s="3">
        <v>1376.55</v>
      </c>
      <c r="G1418" s="3">
        <v>1373.05</v>
      </c>
      <c r="H1418" s="3">
        <v>1375.45</v>
      </c>
      <c r="I1418" s="3">
        <v>1376.17</v>
      </c>
      <c r="J1418" s="3">
        <v>1388</v>
      </c>
      <c r="K1418">
        <v>880</v>
      </c>
      <c r="L1418" t="s">
        <v>4251</v>
      </c>
      <c r="M1418" t="s">
        <v>4252</v>
      </c>
      <c r="N1418" t="s">
        <v>4253</v>
      </c>
    </row>
    <row r="1419" spans="1:14" x14ac:dyDescent="0.25">
      <c r="A1419" s="1">
        <v>43543</v>
      </c>
      <c r="B1419" t="s">
        <v>14</v>
      </c>
      <c r="C1419" s="3">
        <v>1360</v>
      </c>
      <c r="D1419" s="3">
        <v>1380</v>
      </c>
      <c r="E1419" s="3">
        <v>1343.1</v>
      </c>
      <c r="F1419" s="3">
        <v>1350.05</v>
      </c>
      <c r="G1419" s="3">
        <v>1378</v>
      </c>
      <c r="H1419" s="3">
        <v>1376.55</v>
      </c>
      <c r="I1419" s="3">
        <v>1362.21</v>
      </c>
      <c r="J1419" s="3">
        <v>1380</v>
      </c>
      <c r="K1419">
        <v>880</v>
      </c>
      <c r="L1419" t="s">
        <v>4254</v>
      </c>
      <c r="M1419" t="s">
        <v>4255</v>
      </c>
      <c r="N1419" t="s">
        <v>4256</v>
      </c>
    </row>
    <row r="1420" spans="1:14" x14ac:dyDescent="0.25">
      <c r="A1420" s="1">
        <v>43542</v>
      </c>
      <c r="B1420" t="s">
        <v>14</v>
      </c>
      <c r="C1420" s="3">
        <v>1331</v>
      </c>
      <c r="D1420" s="3">
        <v>1357.95</v>
      </c>
      <c r="E1420" s="3">
        <v>1329</v>
      </c>
      <c r="F1420" s="3">
        <v>1321.65</v>
      </c>
      <c r="G1420" s="3">
        <v>1356.5</v>
      </c>
      <c r="H1420" s="3">
        <v>1350.05</v>
      </c>
      <c r="I1420" s="3">
        <v>1341.23</v>
      </c>
      <c r="J1420" s="3">
        <v>1362</v>
      </c>
      <c r="K1420">
        <v>880</v>
      </c>
      <c r="L1420" t="s">
        <v>4257</v>
      </c>
      <c r="M1420" t="s">
        <v>4258</v>
      </c>
      <c r="N1420" t="s">
        <v>4259</v>
      </c>
    </row>
    <row r="1421" spans="1:14" x14ac:dyDescent="0.25">
      <c r="A1421" s="1">
        <v>43539</v>
      </c>
      <c r="B1421" t="s">
        <v>14</v>
      </c>
      <c r="C1421" s="3">
        <v>1345</v>
      </c>
      <c r="D1421" s="3">
        <v>1358.8</v>
      </c>
      <c r="E1421" s="3">
        <v>1311.2</v>
      </c>
      <c r="F1421" s="3">
        <v>1341.55</v>
      </c>
      <c r="G1421" s="3">
        <v>1323.75</v>
      </c>
      <c r="H1421" s="3">
        <v>1321.65</v>
      </c>
      <c r="I1421" s="3">
        <v>1334.04</v>
      </c>
      <c r="J1421" s="3">
        <v>1362</v>
      </c>
      <c r="K1421">
        <v>880</v>
      </c>
      <c r="L1421" t="s">
        <v>4260</v>
      </c>
      <c r="M1421" t="s">
        <v>4261</v>
      </c>
      <c r="N1421" t="s">
        <v>4262</v>
      </c>
    </row>
    <row r="1422" spans="1:14" x14ac:dyDescent="0.25">
      <c r="A1422" s="1">
        <v>43538</v>
      </c>
      <c r="B1422" t="s">
        <v>14</v>
      </c>
      <c r="C1422" s="3">
        <v>1349.75</v>
      </c>
      <c r="D1422" s="3">
        <v>1362</v>
      </c>
      <c r="E1422" s="3">
        <v>1336.1</v>
      </c>
      <c r="F1422" s="3">
        <v>1347.3</v>
      </c>
      <c r="G1422" s="3">
        <v>1339.5</v>
      </c>
      <c r="H1422" s="3">
        <v>1341.55</v>
      </c>
      <c r="I1422" s="3">
        <v>1352.38</v>
      </c>
      <c r="J1422" s="3">
        <v>1362</v>
      </c>
      <c r="K1422">
        <v>880</v>
      </c>
      <c r="L1422" t="s">
        <v>4263</v>
      </c>
      <c r="M1422" t="s">
        <v>4264</v>
      </c>
      <c r="N1422" t="s">
        <v>4265</v>
      </c>
    </row>
    <row r="1423" spans="1:14" x14ac:dyDescent="0.25">
      <c r="A1423" s="1">
        <v>43537</v>
      </c>
      <c r="B1423" t="s">
        <v>14</v>
      </c>
      <c r="C1423" s="3">
        <v>1337</v>
      </c>
      <c r="D1423" s="3">
        <v>1360</v>
      </c>
      <c r="E1423" s="3">
        <v>1328.1</v>
      </c>
      <c r="F1423" s="3">
        <v>1331.35</v>
      </c>
      <c r="G1423" s="3">
        <v>1349</v>
      </c>
      <c r="H1423" s="3">
        <v>1347.3</v>
      </c>
      <c r="I1423" s="3">
        <v>1339.1</v>
      </c>
      <c r="J1423" s="3">
        <v>1360</v>
      </c>
      <c r="K1423">
        <v>880</v>
      </c>
      <c r="L1423" t="s">
        <v>4266</v>
      </c>
      <c r="M1423" t="s">
        <v>4267</v>
      </c>
      <c r="N1423" t="s">
        <v>4268</v>
      </c>
    </row>
    <row r="1424" spans="1:14" x14ac:dyDescent="0.25">
      <c r="A1424" s="1">
        <v>43536</v>
      </c>
      <c r="B1424" t="s">
        <v>14</v>
      </c>
      <c r="C1424" s="3">
        <v>1316.9</v>
      </c>
      <c r="D1424" s="3">
        <v>1334</v>
      </c>
      <c r="E1424" s="3">
        <v>1314.25</v>
      </c>
      <c r="F1424" s="3">
        <v>1304.0999999999999</v>
      </c>
      <c r="G1424" s="3">
        <v>1330.85</v>
      </c>
      <c r="H1424" s="3">
        <v>1331.35</v>
      </c>
      <c r="I1424" s="3">
        <v>1324.88</v>
      </c>
      <c r="J1424" s="3">
        <v>1334</v>
      </c>
      <c r="K1424">
        <v>880</v>
      </c>
      <c r="L1424" t="s">
        <v>4269</v>
      </c>
      <c r="M1424" t="s">
        <v>4270</v>
      </c>
      <c r="N1424" t="s">
        <v>4271</v>
      </c>
    </row>
    <row r="1425" spans="1:14" x14ac:dyDescent="0.25">
      <c r="A1425" s="1">
        <v>43535</v>
      </c>
      <c r="B1425" t="s">
        <v>14</v>
      </c>
      <c r="C1425" s="3">
        <v>1270.05</v>
      </c>
      <c r="D1425" s="3">
        <v>1312</v>
      </c>
      <c r="E1425" s="3">
        <v>1268</v>
      </c>
      <c r="F1425" s="3">
        <v>1267.0999999999999</v>
      </c>
      <c r="G1425" s="3">
        <v>1309.55</v>
      </c>
      <c r="H1425" s="3">
        <v>1304.0999999999999</v>
      </c>
      <c r="I1425" s="3">
        <v>1291.98</v>
      </c>
      <c r="J1425" s="3">
        <v>1329</v>
      </c>
      <c r="K1425">
        <v>880</v>
      </c>
      <c r="L1425" t="s">
        <v>4272</v>
      </c>
      <c r="M1425" t="s">
        <v>4273</v>
      </c>
      <c r="N1425" t="s">
        <v>4274</v>
      </c>
    </row>
    <row r="1426" spans="1:14" x14ac:dyDescent="0.25">
      <c r="A1426" s="1">
        <v>43532</v>
      </c>
      <c r="B1426" t="s">
        <v>14</v>
      </c>
      <c r="C1426" s="3">
        <v>1266.05</v>
      </c>
      <c r="D1426" s="3">
        <v>1274.45</v>
      </c>
      <c r="E1426" s="3">
        <v>1262</v>
      </c>
      <c r="F1426" s="3">
        <v>1270.25</v>
      </c>
      <c r="G1426" s="3">
        <v>1266.9000000000001</v>
      </c>
      <c r="H1426" s="3">
        <v>1267.0999999999999</v>
      </c>
      <c r="I1426" s="3">
        <v>1267.28</v>
      </c>
      <c r="J1426" s="3">
        <v>1329</v>
      </c>
      <c r="K1426">
        <v>880</v>
      </c>
      <c r="L1426" t="s">
        <v>4275</v>
      </c>
      <c r="M1426" t="s">
        <v>4276</v>
      </c>
      <c r="N1426" t="s">
        <v>4277</v>
      </c>
    </row>
    <row r="1427" spans="1:14" x14ac:dyDescent="0.25">
      <c r="A1427" s="1">
        <v>43531</v>
      </c>
      <c r="B1427" t="s">
        <v>14</v>
      </c>
      <c r="C1427" s="3">
        <v>1264</v>
      </c>
      <c r="D1427" s="3">
        <v>1279.8</v>
      </c>
      <c r="E1427" s="3">
        <v>1258.1500000000001</v>
      </c>
      <c r="F1427" s="3">
        <v>1264.8</v>
      </c>
      <c r="G1427" s="3">
        <v>1270</v>
      </c>
      <c r="H1427" s="3">
        <v>1270.25</v>
      </c>
      <c r="I1427" s="3">
        <v>1271.7</v>
      </c>
      <c r="J1427" s="3">
        <v>1329</v>
      </c>
      <c r="K1427">
        <v>880</v>
      </c>
      <c r="L1427" t="s">
        <v>4278</v>
      </c>
      <c r="M1427" t="s">
        <v>4279</v>
      </c>
      <c r="N1427" t="s">
        <v>4280</v>
      </c>
    </row>
    <row r="1428" spans="1:14" x14ac:dyDescent="0.25">
      <c r="A1428" s="1">
        <v>43530</v>
      </c>
      <c r="B1428" t="s">
        <v>14</v>
      </c>
      <c r="C1428" s="3">
        <v>1239.8</v>
      </c>
      <c r="D1428" s="3">
        <v>1273.0999999999999</v>
      </c>
      <c r="E1428" s="3">
        <v>1235.0999999999999</v>
      </c>
      <c r="F1428" s="3">
        <v>1237.6500000000001</v>
      </c>
      <c r="G1428" s="3">
        <v>1262</v>
      </c>
      <c r="H1428" s="3">
        <v>1264.8</v>
      </c>
      <c r="I1428" s="3">
        <v>1257.6400000000001</v>
      </c>
      <c r="J1428" s="3">
        <v>1329</v>
      </c>
      <c r="K1428">
        <v>880</v>
      </c>
      <c r="L1428" t="s">
        <v>4281</v>
      </c>
      <c r="M1428" t="s">
        <v>4282</v>
      </c>
      <c r="N1428" t="s">
        <v>4283</v>
      </c>
    </row>
    <row r="1429" spans="1:14" x14ac:dyDescent="0.25">
      <c r="A1429" s="1">
        <v>43529</v>
      </c>
      <c r="B1429" t="s">
        <v>14</v>
      </c>
      <c r="C1429" s="3">
        <v>1223.4000000000001</v>
      </c>
      <c r="D1429" s="3">
        <v>1239.8</v>
      </c>
      <c r="E1429" s="3">
        <v>1218.5999999999999</v>
      </c>
      <c r="F1429" s="3">
        <v>1226.05</v>
      </c>
      <c r="G1429" s="3">
        <v>1237.45</v>
      </c>
      <c r="H1429" s="3">
        <v>1237.6500000000001</v>
      </c>
      <c r="I1429" s="3">
        <v>1229.02</v>
      </c>
      <c r="J1429" s="3">
        <v>1329</v>
      </c>
      <c r="K1429">
        <v>880</v>
      </c>
      <c r="L1429" t="s">
        <v>4284</v>
      </c>
      <c r="M1429" t="s">
        <v>4285</v>
      </c>
      <c r="N1429" t="s">
        <v>4286</v>
      </c>
    </row>
    <row r="1430" spans="1:14" x14ac:dyDescent="0.25">
      <c r="A1430" s="1">
        <v>43525</v>
      </c>
      <c r="B1430" t="s">
        <v>14</v>
      </c>
      <c r="C1430" s="3">
        <v>1237</v>
      </c>
      <c r="D1430" s="3">
        <v>1242.3499999999999</v>
      </c>
      <c r="E1430" s="3">
        <v>1222.25</v>
      </c>
      <c r="F1430" s="3">
        <v>1231.05</v>
      </c>
      <c r="G1430" s="3">
        <v>1225</v>
      </c>
      <c r="H1430" s="3">
        <v>1226.05</v>
      </c>
      <c r="I1430" s="3">
        <v>1229.08</v>
      </c>
      <c r="J1430" s="3">
        <v>1329</v>
      </c>
      <c r="K1430">
        <v>880</v>
      </c>
      <c r="L1430" t="s">
        <v>4287</v>
      </c>
      <c r="M1430" t="s">
        <v>4288</v>
      </c>
      <c r="N1430" t="s">
        <v>4289</v>
      </c>
    </row>
    <row r="1431" spans="1:14" x14ac:dyDescent="0.25">
      <c r="A1431" s="1">
        <v>43524</v>
      </c>
      <c r="B1431" t="s">
        <v>14</v>
      </c>
      <c r="C1431" s="3">
        <v>1233.75</v>
      </c>
      <c r="D1431" s="3">
        <v>1239.8499999999999</v>
      </c>
      <c r="E1431" s="3">
        <v>1226.55</v>
      </c>
      <c r="F1431" s="3">
        <v>1223.5</v>
      </c>
      <c r="G1431" s="3">
        <v>1232</v>
      </c>
      <c r="H1431" s="3">
        <v>1231.05</v>
      </c>
      <c r="I1431" s="3">
        <v>1233.07</v>
      </c>
      <c r="J1431" s="3">
        <v>1329</v>
      </c>
      <c r="K1431">
        <v>880</v>
      </c>
      <c r="L1431" t="s">
        <v>4290</v>
      </c>
      <c r="M1431" t="s">
        <v>4291</v>
      </c>
      <c r="N1431" t="s">
        <v>4292</v>
      </c>
    </row>
    <row r="1432" spans="1:14" x14ac:dyDescent="0.25">
      <c r="A1432" s="1">
        <v>43523</v>
      </c>
      <c r="B1432" t="s">
        <v>14</v>
      </c>
      <c r="C1432" s="3">
        <v>1228.05</v>
      </c>
      <c r="D1432" s="3">
        <v>1244.9000000000001</v>
      </c>
      <c r="E1432" s="3">
        <v>1209</v>
      </c>
      <c r="F1432" s="3">
        <v>1220.25</v>
      </c>
      <c r="G1432" s="3">
        <v>1220.6500000000001</v>
      </c>
      <c r="H1432" s="3">
        <v>1223.5</v>
      </c>
      <c r="I1432" s="3">
        <v>1227.1199999999999</v>
      </c>
      <c r="J1432" s="3">
        <v>1329</v>
      </c>
      <c r="K1432">
        <v>880</v>
      </c>
      <c r="L1432" t="s">
        <v>4293</v>
      </c>
      <c r="M1432" t="s">
        <v>4294</v>
      </c>
      <c r="N1432" t="s">
        <v>4295</v>
      </c>
    </row>
    <row r="1433" spans="1:14" x14ac:dyDescent="0.25">
      <c r="A1433" s="1">
        <v>43522</v>
      </c>
      <c r="B1433" t="s">
        <v>14</v>
      </c>
      <c r="C1433" s="3">
        <v>1209.5</v>
      </c>
      <c r="D1433" s="3">
        <v>1234.8</v>
      </c>
      <c r="E1433" s="3">
        <v>1206</v>
      </c>
      <c r="F1433" s="3">
        <v>1232.3</v>
      </c>
      <c r="G1433" s="3">
        <v>1220.2</v>
      </c>
      <c r="H1433" s="3">
        <v>1220.25</v>
      </c>
      <c r="I1433" s="3">
        <v>1221.22</v>
      </c>
      <c r="J1433" s="3">
        <v>1329</v>
      </c>
      <c r="K1433">
        <v>880</v>
      </c>
      <c r="L1433" t="s">
        <v>4296</v>
      </c>
      <c r="M1433" t="s">
        <v>4297</v>
      </c>
      <c r="N1433" t="s">
        <v>4298</v>
      </c>
    </row>
    <row r="1434" spans="1:14" x14ac:dyDescent="0.25">
      <c r="A1434" s="1">
        <v>43521</v>
      </c>
      <c r="B1434" t="s">
        <v>14</v>
      </c>
      <c r="C1434" s="3">
        <v>1236</v>
      </c>
      <c r="D1434" s="3">
        <v>1243</v>
      </c>
      <c r="E1434" s="3">
        <v>1220.6500000000001</v>
      </c>
      <c r="F1434" s="3">
        <v>1232.3499999999999</v>
      </c>
      <c r="G1434" s="3">
        <v>1231.3</v>
      </c>
      <c r="H1434" s="3">
        <v>1232.3</v>
      </c>
      <c r="I1434" s="3">
        <v>1232.29</v>
      </c>
      <c r="J1434" s="3">
        <v>1329</v>
      </c>
      <c r="K1434">
        <v>880</v>
      </c>
      <c r="L1434" t="s">
        <v>4299</v>
      </c>
      <c r="M1434" t="s">
        <v>4300</v>
      </c>
      <c r="N1434" t="s">
        <v>4301</v>
      </c>
    </row>
    <row r="1435" spans="1:14" x14ac:dyDescent="0.25">
      <c r="A1435" s="1">
        <v>43518</v>
      </c>
      <c r="B1435" t="s">
        <v>14</v>
      </c>
      <c r="C1435" s="3">
        <v>1244.5999999999999</v>
      </c>
      <c r="D1435" s="3">
        <v>1245.3</v>
      </c>
      <c r="E1435" s="3">
        <v>1226</v>
      </c>
      <c r="F1435" s="3">
        <v>1246.9000000000001</v>
      </c>
      <c r="G1435" s="3">
        <v>1231.7</v>
      </c>
      <c r="H1435" s="3">
        <v>1232.3499999999999</v>
      </c>
      <c r="I1435" s="3">
        <v>1233.9100000000001</v>
      </c>
      <c r="J1435" s="3">
        <v>1329</v>
      </c>
      <c r="K1435">
        <v>880</v>
      </c>
      <c r="L1435" t="s">
        <v>4302</v>
      </c>
      <c r="M1435" t="s">
        <v>4303</v>
      </c>
      <c r="N1435" t="s">
        <v>4304</v>
      </c>
    </row>
    <row r="1436" spans="1:14" x14ac:dyDescent="0.25">
      <c r="A1436" s="1">
        <v>43517</v>
      </c>
      <c r="B1436" t="s">
        <v>14</v>
      </c>
      <c r="C1436" s="3">
        <v>1236</v>
      </c>
      <c r="D1436" s="3">
        <v>1257.8</v>
      </c>
      <c r="E1436" s="3">
        <v>1229.3499999999999</v>
      </c>
      <c r="F1436" s="3">
        <v>1234.3499999999999</v>
      </c>
      <c r="G1436" s="3">
        <v>1247.3</v>
      </c>
      <c r="H1436" s="3">
        <v>1246.9000000000001</v>
      </c>
      <c r="I1436" s="3">
        <v>1246.51</v>
      </c>
      <c r="J1436" s="3">
        <v>1329</v>
      </c>
      <c r="K1436">
        <v>880</v>
      </c>
      <c r="L1436" t="s">
        <v>4305</v>
      </c>
      <c r="M1436" t="s">
        <v>4306</v>
      </c>
      <c r="N1436" t="s">
        <v>4307</v>
      </c>
    </row>
    <row r="1437" spans="1:14" x14ac:dyDescent="0.25">
      <c r="A1437" s="1">
        <v>43516</v>
      </c>
      <c r="B1437" t="s">
        <v>14</v>
      </c>
      <c r="C1437" s="3">
        <v>1223.8499999999999</v>
      </c>
      <c r="D1437" s="3">
        <v>1240</v>
      </c>
      <c r="E1437" s="3">
        <v>1219</v>
      </c>
      <c r="F1437" s="3">
        <v>1216.0999999999999</v>
      </c>
      <c r="G1437" s="3">
        <v>1235.55</v>
      </c>
      <c r="H1437" s="3">
        <v>1234.3499999999999</v>
      </c>
      <c r="I1437" s="3">
        <v>1228.29</v>
      </c>
      <c r="J1437" s="3">
        <v>1329</v>
      </c>
      <c r="K1437">
        <v>880</v>
      </c>
      <c r="L1437" t="s">
        <v>4308</v>
      </c>
      <c r="M1437" t="s">
        <v>4309</v>
      </c>
      <c r="N1437" t="s">
        <v>4310</v>
      </c>
    </row>
    <row r="1438" spans="1:14" x14ac:dyDescent="0.25">
      <c r="A1438" s="1">
        <v>43515</v>
      </c>
      <c r="B1438" t="s">
        <v>14</v>
      </c>
      <c r="C1438" s="3">
        <v>1218</v>
      </c>
      <c r="D1438" s="3">
        <v>1239.7</v>
      </c>
      <c r="E1438" s="3">
        <v>1211.2</v>
      </c>
      <c r="F1438" s="3">
        <v>1220.0999999999999</v>
      </c>
      <c r="G1438" s="3">
        <v>1215.5999999999999</v>
      </c>
      <c r="H1438" s="3">
        <v>1216.0999999999999</v>
      </c>
      <c r="I1438" s="3">
        <v>1228.49</v>
      </c>
      <c r="J1438" s="3">
        <v>1329</v>
      </c>
      <c r="K1438">
        <v>880</v>
      </c>
      <c r="L1438" t="s">
        <v>4311</v>
      </c>
      <c r="M1438" t="s">
        <v>4312</v>
      </c>
      <c r="N1438" t="s">
        <v>4313</v>
      </c>
    </row>
    <row r="1439" spans="1:14" x14ac:dyDescent="0.25">
      <c r="A1439" s="1">
        <v>43514</v>
      </c>
      <c r="B1439" t="s">
        <v>14</v>
      </c>
      <c r="C1439" s="3">
        <v>1250</v>
      </c>
      <c r="D1439" s="3">
        <v>1252.5</v>
      </c>
      <c r="E1439" s="3">
        <v>1215</v>
      </c>
      <c r="F1439" s="3">
        <v>1244.45</v>
      </c>
      <c r="G1439" s="3">
        <v>1215.6500000000001</v>
      </c>
      <c r="H1439" s="3">
        <v>1220.0999999999999</v>
      </c>
      <c r="I1439" s="3">
        <v>1226.57</v>
      </c>
      <c r="J1439" s="3">
        <v>1329</v>
      </c>
      <c r="K1439">
        <v>880</v>
      </c>
      <c r="L1439" t="s">
        <v>4314</v>
      </c>
      <c r="M1439" t="s">
        <v>4315</v>
      </c>
      <c r="N1439" t="s">
        <v>4316</v>
      </c>
    </row>
    <row r="1440" spans="1:14" x14ac:dyDescent="0.25">
      <c r="A1440" s="1">
        <v>43511</v>
      </c>
      <c r="B1440" t="s">
        <v>14</v>
      </c>
      <c r="C1440" s="3">
        <v>1229.75</v>
      </c>
      <c r="D1440" s="3">
        <v>1249.9000000000001</v>
      </c>
      <c r="E1440" s="3">
        <v>1214</v>
      </c>
      <c r="F1440" s="3">
        <v>1224.2</v>
      </c>
      <c r="G1440" s="3">
        <v>1248.0999999999999</v>
      </c>
      <c r="H1440" s="3">
        <v>1244.45</v>
      </c>
      <c r="I1440" s="3">
        <v>1228.6199999999999</v>
      </c>
      <c r="J1440" s="3">
        <v>1329</v>
      </c>
      <c r="K1440">
        <v>880</v>
      </c>
      <c r="L1440" t="s">
        <v>4317</v>
      </c>
      <c r="M1440" t="s">
        <v>4318</v>
      </c>
      <c r="N1440" t="s">
        <v>4319</v>
      </c>
    </row>
    <row r="1441" spans="1:14" x14ac:dyDescent="0.25">
      <c r="A1441" s="1">
        <v>43510</v>
      </c>
      <c r="B1441" t="s">
        <v>14</v>
      </c>
      <c r="C1441" s="3">
        <v>1241</v>
      </c>
      <c r="D1441" s="3">
        <v>1241</v>
      </c>
      <c r="E1441" s="3">
        <v>1218</v>
      </c>
      <c r="F1441" s="3">
        <v>1245.95</v>
      </c>
      <c r="G1441" s="3">
        <v>1229.0999999999999</v>
      </c>
      <c r="H1441" s="3">
        <v>1224.2</v>
      </c>
      <c r="I1441" s="3">
        <v>1227.02</v>
      </c>
      <c r="J1441" s="3">
        <v>1329</v>
      </c>
      <c r="K1441">
        <v>880</v>
      </c>
      <c r="L1441" t="s">
        <v>4320</v>
      </c>
      <c r="M1441" t="s">
        <v>4321</v>
      </c>
      <c r="N1441" t="s">
        <v>4322</v>
      </c>
    </row>
    <row r="1442" spans="1:14" x14ac:dyDescent="0.25">
      <c r="A1442" s="1">
        <v>43509</v>
      </c>
      <c r="B1442" t="s">
        <v>14</v>
      </c>
      <c r="C1442" s="3">
        <v>1261</v>
      </c>
      <c r="D1442" s="3">
        <v>1273.95</v>
      </c>
      <c r="E1442" s="3">
        <v>1235.75</v>
      </c>
      <c r="F1442" s="3">
        <v>1256.4000000000001</v>
      </c>
      <c r="G1442" s="3">
        <v>1238.3</v>
      </c>
      <c r="H1442" s="3">
        <v>1245.95</v>
      </c>
      <c r="I1442" s="3">
        <v>1258.94</v>
      </c>
      <c r="J1442" s="3">
        <v>1329</v>
      </c>
      <c r="K1442">
        <v>880</v>
      </c>
      <c r="L1442" t="s">
        <v>4323</v>
      </c>
      <c r="M1442" t="s">
        <v>4324</v>
      </c>
      <c r="N1442" t="s">
        <v>4325</v>
      </c>
    </row>
    <row r="1443" spans="1:14" x14ac:dyDescent="0.25">
      <c r="A1443" s="1">
        <v>43508</v>
      </c>
      <c r="B1443" t="s">
        <v>14</v>
      </c>
      <c r="C1443" s="3">
        <v>1251.5</v>
      </c>
      <c r="D1443" s="3">
        <v>1272.3499999999999</v>
      </c>
      <c r="E1443" s="3">
        <v>1251.5</v>
      </c>
      <c r="F1443" s="3">
        <v>1253.25</v>
      </c>
      <c r="G1443" s="3">
        <v>1255.5</v>
      </c>
      <c r="H1443" s="3">
        <v>1256.4000000000001</v>
      </c>
      <c r="I1443" s="3">
        <v>1261.8</v>
      </c>
      <c r="J1443" s="3">
        <v>1329</v>
      </c>
      <c r="K1443">
        <v>880</v>
      </c>
      <c r="L1443" t="s">
        <v>4326</v>
      </c>
      <c r="M1443" t="s">
        <v>4327</v>
      </c>
      <c r="N1443" t="s">
        <v>4328</v>
      </c>
    </row>
    <row r="1444" spans="1:14" x14ac:dyDescent="0.25">
      <c r="A1444" s="1">
        <v>43507</v>
      </c>
      <c r="B1444" t="s">
        <v>14</v>
      </c>
      <c r="C1444" s="3">
        <v>1275.9000000000001</v>
      </c>
      <c r="D1444" s="3">
        <v>1276</v>
      </c>
      <c r="E1444" s="3">
        <v>1251</v>
      </c>
      <c r="F1444" s="3">
        <v>1277.7</v>
      </c>
      <c r="G1444" s="3">
        <v>1254.5</v>
      </c>
      <c r="H1444" s="3">
        <v>1253.25</v>
      </c>
      <c r="I1444" s="3">
        <v>1259.3800000000001</v>
      </c>
      <c r="J1444" s="3">
        <v>1329</v>
      </c>
      <c r="K1444">
        <v>880</v>
      </c>
      <c r="L1444" t="s">
        <v>4329</v>
      </c>
      <c r="M1444" t="s">
        <v>4330</v>
      </c>
      <c r="N1444" t="s">
        <v>4331</v>
      </c>
    </row>
    <row r="1445" spans="1:14" x14ac:dyDescent="0.25">
      <c r="A1445" s="1">
        <v>43504</v>
      </c>
      <c r="B1445" t="s">
        <v>14</v>
      </c>
      <c r="C1445" s="3">
        <v>1284.8</v>
      </c>
      <c r="D1445" s="3">
        <v>1300.5</v>
      </c>
      <c r="E1445" s="3">
        <v>1272.25</v>
      </c>
      <c r="F1445" s="3">
        <v>1290.4000000000001</v>
      </c>
      <c r="G1445" s="3">
        <v>1277.8</v>
      </c>
      <c r="H1445" s="3">
        <v>1277.7</v>
      </c>
      <c r="I1445" s="3">
        <v>1282.97</v>
      </c>
      <c r="J1445" s="3">
        <v>1329</v>
      </c>
      <c r="K1445">
        <v>871</v>
      </c>
      <c r="L1445" t="s">
        <v>4332</v>
      </c>
      <c r="M1445" t="s">
        <v>4333</v>
      </c>
      <c r="N1445" t="s">
        <v>4334</v>
      </c>
    </row>
    <row r="1446" spans="1:14" x14ac:dyDescent="0.25">
      <c r="A1446" s="1">
        <v>43503</v>
      </c>
      <c r="B1446" t="s">
        <v>14</v>
      </c>
      <c r="C1446" s="3">
        <v>1310.25</v>
      </c>
      <c r="D1446" s="3">
        <v>1321.2</v>
      </c>
      <c r="E1446" s="3">
        <v>1286.0999999999999</v>
      </c>
      <c r="F1446" s="3">
        <v>1310.25</v>
      </c>
      <c r="G1446" s="3">
        <v>1288</v>
      </c>
      <c r="H1446" s="3">
        <v>1290.4000000000001</v>
      </c>
      <c r="I1446" s="3">
        <v>1302.19</v>
      </c>
      <c r="J1446" s="3">
        <v>1329</v>
      </c>
      <c r="K1446">
        <v>871</v>
      </c>
      <c r="L1446" t="s">
        <v>4335</v>
      </c>
      <c r="M1446" t="s">
        <v>4336</v>
      </c>
      <c r="N1446" t="s">
        <v>4337</v>
      </c>
    </row>
    <row r="1447" spans="1:14" x14ac:dyDescent="0.25">
      <c r="A1447" s="1">
        <v>43502</v>
      </c>
      <c r="B1447" t="s">
        <v>14</v>
      </c>
      <c r="C1447" s="3">
        <v>1296.25</v>
      </c>
      <c r="D1447" s="3">
        <v>1317.65</v>
      </c>
      <c r="E1447" s="3">
        <v>1294.25</v>
      </c>
      <c r="F1447" s="3">
        <v>1291.55</v>
      </c>
      <c r="G1447" s="3">
        <v>1310.55</v>
      </c>
      <c r="H1447" s="3">
        <v>1310.25</v>
      </c>
      <c r="I1447" s="3">
        <v>1309.33</v>
      </c>
      <c r="J1447" s="3">
        <v>1329</v>
      </c>
      <c r="K1447">
        <v>871</v>
      </c>
      <c r="L1447" t="s">
        <v>4338</v>
      </c>
      <c r="M1447" t="s">
        <v>4339</v>
      </c>
      <c r="N1447" t="s">
        <v>4340</v>
      </c>
    </row>
    <row r="1448" spans="1:14" x14ac:dyDescent="0.25">
      <c r="A1448" s="1">
        <v>43501</v>
      </c>
      <c r="B1448" t="s">
        <v>14</v>
      </c>
      <c r="C1448" s="3">
        <v>1292</v>
      </c>
      <c r="D1448" s="3">
        <v>1304.4000000000001</v>
      </c>
      <c r="E1448" s="3">
        <v>1278.5999999999999</v>
      </c>
      <c r="F1448" s="3">
        <v>1290.9000000000001</v>
      </c>
      <c r="G1448" s="3">
        <v>1288</v>
      </c>
      <c r="H1448" s="3">
        <v>1291.55</v>
      </c>
      <c r="I1448" s="3">
        <v>1292.06</v>
      </c>
      <c r="J1448" s="3">
        <v>1329</v>
      </c>
      <c r="K1448">
        <v>871</v>
      </c>
      <c r="L1448" t="s">
        <v>4341</v>
      </c>
      <c r="M1448" t="s">
        <v>4342</v>
      </c>
      <c r="N1448" t="s">
        <v>4343</v>
      </c>
    </row>
    <row r="1449" spans="1:14" x14ac:dyDescent="0.25">
      <c r="A1449" s="1">
        <v>43500</v>
      </c>
      <c r="B1449" t="s">
        <v>14</v>
      </c>
      <c r="C1449" s="3">
        <v>1247</v>
      </c>
      <c r="D1449" s="3">
        <v>1296.95</v>
      </c>
      <c r="E1449" s="3">
        <v>1242.05</v>
      </c>
      <c r="F1449" s="3">
        <v>1249.95</v>
      </c>
      <c r="G1449" s="3">
        <v>1289.5</v>
      </c>
      <c r="H1449" s="3">
        <v>1290.9000000000001</v>
      </c>
      <c r="I1449" s="3">
        <v>1269.56</v>
      </c>
      <c r="J1449" s="3">
        <v>1329</v>
      </c>
      <c r="K1449">
        <v>871</v>
      </c>
      <c r="L1449" t="s">
        <v>4344</v>
      </c>
      <c r="M1449" t="s">
        <v>4345</v>
      </c>
      <c r="N1449" t="s">
        <v>4346</v>
      </c>
    </row>
    <row r="1450" spans="1:14" x14ac:dyDescent="0.25">
      <c r="A1450" s="1">
        <v>43497</v>
      </c>
      <c r="B1450" t="s">
        <v>14</v>
      </c>
      <c r="C1450" s="3">
        <v>1234</v>
      </c>
      <c r="D1450" s="3">
        <v>1255</v>
      </c>
      <c r="E1450" s="3">
        <v>1227.05</v>
      </c>
      <c r="F1450" s="3">
        <v>1227.1500000000001</v>
      </c>
      <c r="G1450" s="3">
        <v>1253.0999999999999</v>
      </c>
      <c r="H1450" s="3">
        <v>1249.95</v>
      </c>
      <c r="I1450" s="3">
        <v>1240.68</v>
      </c>
      <c r="J1450" s="3">
        <v>1329</v>
      </c>
      <c r="K1450">
        <v>871</v>
      </c>
      <c r="L1450" t="s">
        <v>4347</v>
      </c>
      <c r="M1450" t="s">
        <v>4348</v>
      </c>
      <c r="N1450" t="s">
        <v>4349</v>
      </c>
    </row>
    <row r="1451" spans="1:14" x14ac:dyDescent="0.25">
      <c r="A1451" s="1">
        <v>43496</v>
      </c>
      <c r="B1451" t="s">
        <v>14</v>
      </c>
      <c r="C1451" s="3">
        <v>1202</v>
      </c>
      <c r="D1451" s="3">
        <v>1229.7</v>
      </c>
      <c r="E1451" s="3">
        <v>1201</v>
      </c>
      <c r="F1451" s="3">
        <v>1195.7</v>
      </c>
      <c r="G1451" s="3">
        <v>1225.2</v>
      </c>
      <c r="H1451" s="3">
        <v>1227.1500000000001</v>
      </c>
      <c r="I1451" s="3">
        <v>1220.45</v>
      </c>
      <c r="J1451" s="3">
        <v>1329</v>
      </c>
      <c r="K1451">
        <v>871</v>
      </c>
      <c r="L1451" t="s">
        <v>4350</v>
      </c>
      <c r="M1451" t="s">
        <v>4351</v>
      </c>
      <c r="N1451" t="s">
        <v>4352</v>
      </c>
    </row>
    <row r="1452" spans="1:14" x14ac:dyDescent="0.25">
      <c r="A1452" s="1">
        <v>43495</v>
      </c>
      <c r="B1452" t="s">
        <v>14</v>
      </c>
      <c r="C1452" s="3">
        <v>1215</v>
      </c>
      <c r="D1452" s="3">
        <v>1225</v>
      </c>
      <c r="E1452" s="3">
        <v>1191.0999999999999</v>
      </c>
      <c r="F1452" s="3">
        <v>1210.6500000000001</v>
      </c>
      <c r="G1452" s="3">
        <v>1195.75</v>
      </c>
      <c r="H1452" s="3">
        <v>1195.7</v>
      </c>
      <c r="I1452" s="3">
        <v>1208.06</v>
      </c>
      <c r="J1452" s="3">
        <v>1329</v>
      </c>
      <c r="K1452">
        <v>871</v>
      </c>
      <c r="L1452" t="s">
        <v>4353</v>
      </c>
      <c r="M1452" t="s">
        <v>4354</v>
      </c>
      <c r="N1452" t="s">
        <v>4355</v>
      </c>
    </row>
    <row r="1453" spans="1:14" x14ac:dyDescent="0.25">
      <c r="A1453" s="1">
        <v>43494</v>
      </c>
      <c r="B1453" t="s">
        <v>14</v>
      </c>
      <c r="C1453" s="3">
        <v>1231</v>
      </c>
      <c r="D1453" s="3">
        <v>1231.6500000000001</v>
      </c>
      <c r="E1453" s="3">
        <v>1201.3499999999999</v>
      </c>
      <c r="F1453" s="3">
        <v>1229.55</v>
      </c>
      <c r="G1453" s="3">
        <v>1214.9000000000001</v>
      </c>
      <c r="H1453" s="3">
        <v>1210.6500000000001</v>
      </c>
      <c r="I1453" s="3">
        <v>1212.83</v>
      </c>
      <c r="J1453" s="3">
        <v>1329</v>
      </c>
      <c r="K1453">
        <v>871</v>
      </c>
      <c r="L1453" t="s">
        <v>4356</v>
      </c>
      <c r="M1453" t="s">
        <v>4357</v>
      </c>
      <c r="N1453" t="s">
        <v>4358</v>
      </c>
    </row>
    <row r="1454" spans="1:14" x14ac:dyDescent="0.25">
      <c r="A1454" s="1">
        <v>43493</v>
      </c>
      <c r="B1454" t="s">
        <v>14</v>
      </c>
      <c r="C1454" s="3">
        <v>1250.5</v>
      </c>
      <c r="D1454" s="3">
        <v>1255.95</v>
      </c>
      <c r="E1454" s="3">
        <v>1222.4000000000001</v>
      </c>
      <c r="F1454" s="3">
        <v>1246</v>
      </c>
      <c r="G1454" s="3">
        <v>1230.5</v>
      </c>
      <c r="H1454" s="3">
        <v>1229.55</v>
      </c>
      <c r="I1454" s="3">
        <v>1237.32</v>
      </c>
      <c r="J1454" s="3">
        <v>1329</v>
      </c>
      <c r="K1454">
        <v>871</v>
      </c>
      <c r="L1454" t="s">
        <v>4359</v>
      </c>
      <c r="M1454" t="s">
        <v>4360</v>
      </c>
      <c r="N1454" t="s">
        <v>4361</v>
      </c>
    </row>
    <row r="1455" spans="1:14" x14ac:dyDescent="0.25">
      <c r="A1455" s="1">
        <v>43490</v>
      </c>
      <c r="B1455" t="s">
        <v>14</v>
      </c>
      <c r="C1455" s="3">
        <v>1250.45</v>
      </c>
      <c r="D1455" s="3">
        <v>1264.7</v>
      </c>
      <c r="E1455" s="3">
        <v>1235.4000000000001</v>
      </c>
      <c r="F1455" s="3">
        <v>1247.45</v>
      </c>
      <c r="G1455" s="3">
        <v>1247.0999999999999</v>
      </c>
      <c r="H1455" s="3">
        <v>1246</v>
      </c>
      <c r="I1455" s="3">
        <v>1253.45</v>
      </c>
      <c r="J1455" s="3">
        <v>1329</v>
      </c>
      <c r="K1455">
        <v>871</v>
      </c>
      <c r="L1455" t="s">
        <v>4362</v>
      </c>
      <c r="M1455" t="s">
        <v>4363</v>
      </c>
      <c r="N1455" t="s">
        <v>4364</v>
      </c>
    </row>
    <row r="1456" spans="1:14" x14ac:dyDescent="0.25">
      <c r="A1456" s="1">
        <v>43489</v>
      </c>
      <c r="B1456" t="s">
        <v>14</v>
      </c>
      <c r="C1456" s="3">
        <v>1225</v>
      </c>
      <c r="D1456" s="3">
        <v>1253.2</v>
      </c>
      <c r="E1456" s="3">
        <v>1220.0999999999999</v>
      </c>
      <c r="F1456" s="3">
        <v>1226.3</v>
      </c>
      <c r="G1456" s="3">
        <v>1249</v>
      </c>
      <c r="H1456" s="3">
        <v>1247.45</v>
      </c>
      <c r="I1456" s="3">
        <v>1240.42</v>
      </c>
      <c r="J1456" s="3">
        <v>1329</v>
      </c>
      <c r="K1456">
        <v>871</v>
      </c>
      <c r="L1456" t="s">
        <v>4365</v>
      </c>
      <c r="M1456" t="s">
        <v>4366</v>
      </c>
      <c r="N1456" t="s">
        <v>4367</v>
      </c>
    </row>
    <row r="1457" spans="1:14" x14ac:dyDescent="0.25">
      <c r="A1457" s="1">
        <v>43488</v>
      </c>
      <c r="B1457" t="s">
        <v>14</v>
      </c>
      <c r="C1457" s="3">
        <v>1233.3</v>
      </c>
      <c r="D1457" s="3">
        <v>1244.2</v>
      </c>
      <c r="E1457" s="3">
        <v>1222</v>
      </c>
      <c r="F1457" s="3">
        <v>1235.1500000000001</v>
      </c>
      <c r="G1457" s="3">
        <v>1224.45</v>
      </c>
      <c r="H1457" s="3">
        <v>1226.3</v>
      </c>
      <c r="I1457" s="3">
        <v>1233.79</v>
      </c>
      <c r="J1457" s="3">
        <v>1329</v>
      </c>
      <c r="K1457">
        <v>871</v>
      </c>
      <c r="L1457" t="s">
        <v>4368</v>
      </c>
      <c r="M1457" t="s">
        <v>4369</v>
      </c>
      <c r="N1457" t="s">
        <v>4370</v>
      </c>
    </row>
    <row r="1458" spans="1:14" x14ac:dyDescent="0.25">
      <c r="A1458" s="1">
        <v>43487</v>
      </c>
      <c r="B1458" t="s">
        <v>14</v>
      </c>
      <c r="C1458" s="3">
        <v>1232.8499999999999</v>
      </c>
      <c r="D1458" s="3">
        <v>1246.95</v>
      </c>
      <c r="E1458" s="3">
        <v>1219.5999999999999</v>
      </c>
      <c r="F1458" s="3">
        <v>1237.7</v>
      </c>
      <c r="G1458" s="3">
        <v>1232</v>
      </c>
      <c r="H1458" s="3">
        <v>1235.1500000000001</v>
      </c>
      <c r="I1458" s="3">
        <v>1234.02</v>
      </c>
      <c r="J1458" s="3">
        <v>1329</v>
      </c>
      <c r="K1458">
        <v>871</v>
      </c>
      <c r="L1458" t="s">
        <v>4371</v>
      </c>
      <c r="M1458" t="s">
        <v>4372</v>
      </c>
      <c r="N1458" t="s">
        <v>4373</v>
      </c>
    </row>
    <row r="1459" spans="1:14" x14ac:dyDescent="0.25">
      <c r="A1459" s="1">
        <v>43486</v>
      </c>
      <c r="B1459" t="s">
        <v>14</v>
      </c>
      <c r="C1459" s="3">
        <v>1194</v>
      </c>
      <c r="D1459" s="3">
        <v>1239.95</v>
      </c>
      <c r="E1459" s="3">
        <v>1188.6500000000001</v>
      </c>
      <c r="F1459" s="3">
        <v>1184.3499999999999</v>
      </c>
      <c r="G1459" s="3">
        <v>1235</v>
      </c>
      <c r="H1459" s="3">
        <v>1237.7</v>
      </c>
      <c r="I1459" s="3">
        <v>1222.77</v>
      </c>
      <c r="J1459" s="3">
        <v>1329</v>
      </c>
      <c r="K1459">
        <v>871</v>
      </c>
      <c r="L1459" t="s">
        <v>4374</v>
      </c>
      <c r="M1459" t="s">
        <v>4375</v>
      </c>
      <c r="N1459" t="s">
        <v>4376</v>
      </c>
    </row>
    <row r="1460" spans="1:14" x14ac:dyDescent="0.25">
      <c r="A1460" s="1">
        <v>43483</v>
      </c>
      <c r="B1460" t="s">
        <v>14</v>
      </c>
      <c r="C1460" s="3">
        <v>1148.8</v>
      </c>
      <c r="D1460" s="3">
        <v>1189.9000000000001</v>
      </c>
      <c r="E1460" s="3">
        <v>1135.25</v>
      </c>
      <c r="F1460" s="3">
        <v>1134.45</v>
      </c>
      <c r="G1460" s="3">
        <v>1185.8</v>
      </c>
      <c r="H1460" s="3">
        <v>1184.3499999999999</v>
      </c>
      <c r="I1460" s="3">
        <v>1162.97</v>
      </c>
      <c r="J1460" s="3">
        <v>1329</v>
      </c>
      <c r="K1460">
        <v>871</v>
      </c>
      <c r="L1460" t="s">
        <v>4377</v>
      </c>
      <c r="M1460" t="s">
        <v>4378</v>
      </c>
      <c r="N1460" t="s">
        <v>4379</v>
      </c>
    </row>
    <row r="1461" spans="1:14" x14ac:dyDescent="0.25">
      <c r="A1461" s="1">
        <v>43482</v>
      </c>
      <c r="B1461" t="s">
        <v>14</v>
      </c>
      <c r="C1461" s="3">
        <v>1144.45</v>
      </c>
      <c r="D1461" s="3">
        <v>1147.9000000000001</v>
      </c>
      <c r="E1461" s="3">
        <v>1130</v>
      </c>
      <c r="F1461" s="3">
        <v>1135.9000000000001</v>
      </c>
      <c r="G1461" s="3">
        <v>1133</v>
      </c>
      <c r="H1461" s="3">
        <v>1134.45</v>
      </c>
      <c r="I1461" s="3">
        <v>1139.3</v>
      </c>
      <c r="J1461" s="3">
        <v>1329</v>
      </c>
      <c r="K1461">
        <v>871</v>
      </c>
      <c r="L1461" t="s">
        <v>4380</v>
      </c>
      <c r="M1461" t="s">
        <v>4381</v>
      </c>
      <c r="N1461" t="s">
        <v>4382</v>
      </c>
    </row>
    <row r="1462" spans="1:14" x14ac:dyDescent="0.25">
      <c r="A1462" s="1">
        <v>43481</v>
      </c>
      <c r="B1462" t="s">
        <v>14</v>
      </c>
      <c r="C1462" s="3">
        <v>1135</v>
      </c>
      <c r="D1462" s="3">
        <v>1145</v>
      </c>
      <c r="E1462" s="3">
        <v>1130.3499999999999</v>
      </c>
      <c r="F1462" s="3">
        <v>1129.6500000000001</v>
      </c>
      <c r="G1462" s="3">
        <v>1136.5</v>
      </c>
      <c r="H1462" s="3">
        <v>1135.9000000000001</v>
      </c>
      <c r="I1462" s="3">
        <v>1139.05</v>
      </c>
      <c r="J1462" s="3">
        <v>1329</v>
      </c>
      <c r="K1462">
        <v>871</v>
      </c>
      <c r="L1462" t="s">
        <v>4383</v>
      </c>
      <c r="M1462" t="s">
        <v>4384</v>
      </c>
      <c r="N1462" t="s">
        <v>4385</v>
      </c>
    </row>
    <row r="1463" spans="1:14" x14ac:dyDescent="0.25">
      <c r="A1463" s="1">
        <v>43480</v>
      </c>
      <c r="B1463" t="s">
        <v>14</v>
      </c>
      <c r="C1463" s="3">
        <v>1105</v>
      </c>
      <c r="D1463" s="3">
        <v>1132</v>
      </c>
      <c r="E1463" s="3">
        <v>1105</v>
      </c>
      <c r="F1463" s="3">
        <v>1096.8</v>
      </c>
      <c r="G1463" s="3">
        <v>1130.95</v>
      </c>
      <c r="H1463" s="3">
        <v>1129.6500000000001</v>
      </c>
      <c r="I1463" s="3">
        <v>1124.77</v>
      </c>
      <c r="J1463" s="3">
        <v>1329</v>
      </c>
      <c r="K1463">
        <v>871</v>
      </c>
      <c r="L1463" t="s">
        <v>4386</v>
      </c>
      <c r="M1463" t="s">
        <v>4387</v>
      </c>
      <c r="N1463" t="s">
        <v>4388</v>
      </c>
    </row>
    <row r="1464" spans="1:14" x14ac:dyDescent="0.25">
      <c r="A1464" s="1">
        <v>43479</v>
      </c>
      <c r="B1464" t="s">
        <v>14</v>
      </c>
      <c r="C1464" s="3">
        <v>1095</v>
      </c>
      <c r="D1464" s="3">
        <v>1100.5</v>
      </c>
      <c r="E1464" s="3">
        <v>1086.4000000000001</v>
      </c>
      <c r="F1464" s="3">
        <v>1098.05</v>
      </c>
      <c r="G1464" s="3">
        <v>1099</v>
      </c>
      <c r="H1464" s="3">
        <v>1096.8</v>
      </c>
      <c r="I1464" s="3">
        <v>1093.55</v>
      </c>
      <c r="J1464" s="3">
        <v>1329</v>
      </c>
      <c r="K1464">
        <v>871</v>
      </c>
      <c r="L1464" t="s">
        <v>4389</v>
      </c>
      <c r="M1464" t="s">
        <v>4390</v>
      </c>
      <c r="N1464" s="4">
        <v>97120</v>
      </c>
    </row>
    <row r="1465" spans="1:14" x14ac:dyDescent="0.25">
      <c r="A1465" s="1">
        <v>43476</v>
      </c>
      <c r="B1465" t="s">
        <v>14</v>
      </c>
      <c r="C1465" s="3">
        <v>1107.5999999999999</v>
      </c>
      <c r="D1465" s="3">
        <v>1113.8</v>
      </c>
      <c r="E1465" s="3">
        <v>1088.5999999999999</v>
      </c>
      <c r="F1465" s="3">
        <v>1107.5</v>
      </c>
      <c r="G1465" s="3">
        <v>1095.5</v>
      </c>
      <c r="H1465" s="3">
        <v>1098.05</v>
      </c>
      <c r="I1465" s="3">
        <v>1099.31</v>
      </c>
      <c r="J1465" s="3">
        <v>1329</v>
      </c>
      <c r="K1465">
        <v>871</v>
      </c>
      <c r="L1465" t="s">
        <v>4391</v>
      </c>
      <c r="M1465" t="s">
        <v>4392</v>
      </c>
      <c r="N1465" t="s">
        <v>4393</v>
      </c>
    </row>
    <row r="1466" spans="1:14" x14ac:dyDescent="0.25">
      <c r="A1466" s="1">
        <v>43475</v>
      </c>
      <c r="B1466" t="s">
        <v>14</v>
      </c>
      <c r="C1466" s="3">
        <v>1107.75</v>
      </c>
      <c r="D1466" s="3">
        <v>1111</v>
      </c>
      <c r="E1466" s="3">
        <v>1103</v>
      </c>
      <c r="F1466" s="3">
        <v>1110.75</v>
      </c>
      <c r="G1466" s="3">
        <v>1107.5999999999999</v>
      </c>
      <c r="H1466" s="3">
        <v>1107.5</v>
      </c>
      <c r="I1466" s="3">
        <v>1106.3</v>
      </c>
      <c r="J1466" s="3">
        <v>1329</v>
      </c>
      <c r="K1466">
        <v>871</v>
      </c>
      <c r="L1466" t="s">
        <v>4394</v>
      </c>
      <c r="M1466" t="s">
        <v>4395</v>
      </c>
      <c r="N1466" s="4">
        <v>92025</v>
      </c>
    </row>
    <row r="1467" spans="1:14" x14ac:dyDescent="0.25">
      <c r="A1467" s="1">
        <v>43474</v>
      </c>
      <c r="B1467" t="s">
        <v>14</v>
      </c>
      <c r="C1467" s="3">
        <v>1112</v>
      </c>
      <c r="D1467" s="3">
        <v>1117</v>
      </c>
      <c r="E1467" s="3">
        <v>1098.7</v>
      </c>
      <c r="F1467" s="3">
        <v>1104.6500000000001</v>
      </c>
      <c r="G1467" s="3">
        <v>1109.25</v>
      </c>
      <c r="H1467" s="3">
        <v>1110.75</v>
      </c>
      <c r="I1467" s="3">
        <v>1110.55</v>
      </c>
      <c r="J1467" s="3">
        <v>1329</v>
      </c>
      <c r="K1467">
        <v>871</v>
      </c>
      <c r="L1467" t="s">
        <v>4396</v>
      </c>
      <c r="M1467" t="s">
        <v>4397</v>
      </c>
      <c r="N1467" t="s">
        <v>4398</v>
      </c>
    </row>
    <row r="1468" spans="1:14" x14ac:dyDescent="0.25">
      <c r="A1468" s="1">
        <v>43473</v>
      </c>
      <c r="B1468" t="s">
        <v>14</v>
      </c>
      <c r="C1468" s="3">
        <v>1105.0999999999999</v>
      </c>
      <c r="D1468" s="3">
        <v>1109.95</v>
      </c>
      <c r="E1468" s="3">
        <v>1096</v>
      </c>
      <c r="F1468" s="3">
        <v>1104.75</v>
      </c>
      <c r="G1468" s="3">
        <v>1101</v>
      </c>
      <c r="H1468" s="3">
        <v>1104.6500000000001</v>
      </c>
      <c r="I1468" s="3">
        <v>1103.82</v>
      </c>
      <c r="J1468" s="3">
        <v>1329</v>
      </c>
      <c r="K1468">
        <v>871</v>
      </c>
      <c r="L1468" t="s">
        <v>4399</v>
      </c>
      <c r="M1468" t="s">
        <v>4400</v>
      </c>
      <c r="N1468" t="s">
        <v>4401</v>
      </c>
    </row>
    <row r="1469" spans="1:14" x14ac:dyDescent="0.25">
      <c r="A1469" s="1">
        <v>43472</v>
      </c>
      <c r="B1469" t="s">
        <v>14</v>
      </c>
      <c r="C1469" s="3">
        <v>1107</v>
      </c>
      <c r="D1469" s="3">
        <v>1118.45</v>
      </c>
      <c r="E1469" s="3">
        <v>1101</v>
      </c>
      <c r="F1469" s="3">
        <v>1098.6500000000001</v>
      </c>
      <c r="G1469" s="3">
        <v>1104.9000000000001</v>
      </c>
      <c r="H1469" s="3">
        <v>1104.75</v>
      </c>
      <c r="I1469" s="3">
        <v>1110.32</v>
      </c>
      <c r="J1469" s="3">
        <v>1329</v>
      </c>
      <c r="K1469">
        <v>871</v>
      </c>
      <c r="L1469" t="s">
        <v>4402</v>
      </c>
      <c r="M1469" t="s">
        <v>4403</v>
      </c>
      <c r="N1469" t="s">
        <v>4404</v>
      </c>
    </row>
    <row r="1470" spans="1:14" x14ac:dyDescent="0.25">
      <c r="A1470" s="1">
        <v>43469</v>
      </c>
      <c r="B1470" t="s">
        <v>14</v>
      </c>
      <c r="C1470" s="3">
        <v>1097.4000000000001</v>
      </c>
      <c r="D1470" s="3">
        <v>1104.45</v>
      </c>
      <c r="E1470" s="3">
        <v>1081.0999999999999</v>
      </c>
      <c r="F1470" s="3">
        <v>1092.75</v>
      </c>
      <c r="G1470" s="3">
        <v>1099.5999999999999</v>
      </c>
      <c r="H1470" s="3">
        <v>1098.6500000000001</v>
      </c>
      <c r="I1470" s="3">
        <v>1093.06</v>
      </c>
      <c r="J1470" s="3">
        <v>1329</v>
      </c>
      <c r="K1470">
        <v>871</v>
      </c>
      <c r="L1470" t="s">
        <v>4405</v>
      </c>
      <c r="M1470" t="s">
        <v>4406</v>
      </c>
      <c r="N1470" t="s">
        <v>4407</v>
      </c>
    </row>
    <row r="1471" spans="1:14" x14ac:dyDescent="0.25">
      <c r="A1471" s="1">
        <v>43468</v>
      </c>
      <c r="B1471" t="s">
        <v>14</v>
      </c>
      <c r="C1471" s="3">
        <v>1107.5</v>
      </c>
      <c r="D1471" s="3">
        <v>1114.5999999999999</v>
      </c>
      <c r="E1471" s="3">
        <v>1090.0999999999999</v>
      </c>
      <c r="F1471" s="3">
        <v>1106.4000000000001</v>
      </c>
      <c r="G1471" s="3">
        <v>1090.3</v>
      </c>
      <c r="H1471" s="3">
        <v>1092.75</v>
      </c>
      <c r="I1471" s="3">
        <v>1101.3699999999999</v>
      </c>
      <c r="J1471" s="3">
        <v>1329</v>
      </c>
      <c r="K1471">
        <v>871</v>
      </c>
      <c r="L1471" t="s">
        <v>4408</v>
      </c>
      <c r="M1471" t="s">
        <v>4409</v>
      </c>
      <c r="N1471" t="s">
        <v>4410</v>
      </c>
    </row>
    <row r="1472" spans="1:14" x14ac:dyDescent="0.25">
      <c r="A1472" s="1">
        <v>43467</v>
      </c>
      <c r="B1472" t="s">
        <v>14</v>
      </c>
      <c r="C1472" s="3">
        <v>1114.5</v>
      </c>
      <c r="D1472" s="3">
        <v>1127</v>
      </c>
      <c r="E1472" s="3">
        <v>1101</v>
      </c>
      <c r="F1472" s="3">
        <v>1121</v>
      </c>
      <c r="G1472" s="3">
        <v>1104.3499999999999</v>
      </c>
      <c r="H1472" s="3">
        <v>1106.4000000000001</v>
      </c>
      <c r="I1472" s="3">
        <v>1113.42</v>
      </c>
      <c r="J1472" s="3">
        <v>1329</v>
      </c>
      <c r="K1472">
        <v>871</v>
      </c>
      <c r="L1472" t="s">
        <v>4411</v>
      </c>
      <c r="M1472" t="s">
        <v>4412</v>
      </c>
      <c r="N1472" t="s">
        <v>4413</v>
      </c>
    </row>
    <row r="1473" spans="1:14" x14ac:dyDescent="0.25">
      <c r="A1473" s="1">
        <v>43466</v>
      </c>
      <c r="B1473" t="s">
        <v>14</v>
      </c>
      <c r="C1473" s="3">
        <v>1125.25</v>
      </c>
      <c r="D1473" s="3">
        <v>1127.3</v>
      </c>
      <c r="E1473" s="3">
        <v>1110.0999999999999</v>
      </c>
      <c r="F1473" s="3">
        <v>1121.25</v>
      </c>
      <c r="G1473" s="3">
        <v>1120.5</v>
      </c>
      <c r="H1473" s="3">
        <v>1121</v>
      </c>
      <c r="I1473" s="3">
        <v>1119.01</v>
      </c>
      <c r="J1473" s="3">
        <v>1329</v>
      </c>
      <c r="K1473">
        <v>871</v>
      </c>
      <c r="L1473" t="s">
        <v>4414</v>
      </c>
      <c r="M1473" t="s">
        <v>4415</v>
      </c>
      <c r="N1473" s="4">
        <v>76742</v>
      </c>
    </row>
    <row r="1474" spans="1:14" x14ac:dyDescent="0.25">
      <c r="A1474" s="1">
        <v>43465</v>
      </c>
      <c r="B1474" t="s">
        <v>14</v>
      </c>
      <c r="C1474" s="3">
        <v>1130.95</v>
      </c>
      <c r="D1474" s="3">
        <v>1133.8499999999999</v>
      </c>
      <c r="E1474" s="3">
        <v>1116.2</v>
      </c>
      <c r="F1474" s="3">
        <v>1125.55</v>
      </c>
      <c r="G1474" s="3">
        <v>1125.25</v>
      </c>
      <c r="H1474" s="3">
        <v>1121.25</v>
      </c>
      <c r="I1474" s="3">
        <v>1122.29</v>
      </c>
      <c r="J1474" s="3">
        <v>1329</v>
      </c>
      <c r="K1474">
        <v>871</v>
      </c>
      <c r="L1474" t="s">
        <v>4416</v>
      </c>
      <c r="M1474" t="s">
        <v>4417</v>
      </c>
      <c r="N1474" t="s">
        <v>4418</v>
      </c>
    </row>
    <row r="1475" spans="1:14" x14ac:dyDescent="0.25">
      <c r="A1475" s="1">
        <v>43462</v>
      </c>
      <c r="B1475" t="s">
        <v>14</v>
      </c>
      <c r="C1475" s="3">
        <v>1125.5</v>
      </c>
      <c r="D1475" s="3">
        <v>1135.25</v>
      </c>
      <c r="E1475" s="3">
        <v>1121.2</v>
      </c>
      <c r="F1475" s="3">
        <v>1120.2</v>
      </c>
      <c r="G1475" s="3">
        <v>1125.6500000000001</v>
      </c>
      <c r="H1475" s="3">
        <v>1125.55</v>
      </c>
      <c r="I1475" s="3">
        <v>1129.79</v>
      </c>
      <c r="J1475" s="3">
        <v>1329</v>
      </c>
      <c r="K1475">
        <v>871</v>
      </c>
      <c r="L1475" t="s">
        <v>4419</v>
      </c>
      <c r="M1475" t="s">
        <v>4420</v>
      </c>
      <c r="N1475" t="s">
        <v>4421</v>
      </c>
    </row>
    <row r="1476" spans="1:14" x14ac:dyDescent="0.25">
      <c r="A1476" s="1">
        <v>43461</v>
      </c>
      <c r="B1476" t="s">
        <v>14</v>
      </c>
      <c r="C1476" s="3">
        <v>1107.2</v>
      </c>
      <c r="D1476" s="3">
        <v>1127</v>
      </c>
      <c r="E1476" s="3">
        <v>1104</v>
      </c>
      <c r="F1476" s="3">
        <v>1098.3499999999999</v>
      </c>
      <c r="G1476" s="3">
        <v>1118.0999999999999</v>
      </c>
      <c r="H1476" s="3">
        <v>1120.2</v>
      </c>
      <c r="I1476" s="3">
        <v>1119.69</v>
      </c>
      <c r="J1476" s="3">
        <v>1329</v>
      </c>
      <c r="K1476">
        <v>871</v>
      </c>
      <c r="L1476" t="s">
        <v>4422</v>
      </c>
      <c r="M1476" t="s">
        <v>4423</v>
      </c>
      <c r="N1476" t="s">
        <v>4424</v>
      </c>
    </row>
    <row r="1477" spans="1:14" x14ac:dyDescent="0.25">
      <c r="A1477" s="1">
        <v>43460</v>
      </c>
      <c r="B1477" t="s">
        <v>14</v>
      </c>
      <c r="C1477" s="3">
        <v>1085.8</v>
      </c>
      <c r="D1477" s="3">
        <v>1100</v>
      </c>
      <c r="E1477" s="3">
        <v>1065.6500000000001</v>
      </c>
      <c r="F1477" s="3">
        <v>1089.1500000000001</v>
      </c>
      <c r="G1477" s="3">
        <v>1099.7</v>
      </c>
      <c r="H1477" s="3">
        <v>1098.3499999999999</v>
      </c>
      <c r="I1477" s="3">
        <v>1081.5</v>
      </c>
      <c r="J1477" s="3">
        <v>1329</v>
      </c>
      <c r="K1477">
        <v>871</v>
      </c>
      <c r="L1477" t="s">
        <v>4425</v>
      </c>
      <c r="M1477" t="s">
        <v>4426</v>
      </c>
      <c r="N1477" t="s">
        <v>4427</v>
      </c>
    </row>
    <row r="1478" spans="1:14" x14ac:dyDescent="0.25">
      <c r="A1478" s="1">
        <v>43458</v>
      </c>
      <c r="B1478" t="s">
        <v>14</v>
      </c>
      <c r="C1478" s="3">
        <v>1100.9000000000001</v>
      </c>
      <c r="D1478" s="3">
        <v>1103.2</v>
      </c>
      <c r="E1478" s="3">
        <v>1086.55</v>
      </c>
      <c r="F1478" s="3">
        <v>1100.2</v>
      </c>
      <c r="G1478" s="3">
        <v>1089.3</v>
      </c>
      <c r="H1478" s="3">
        <v>1089.1500000000001</v>
      </c>
      <c r="I1478" s="3">
        <v>1094.03</v>
      </c>
      <c r="J1478" s="3">
        <v>1329</v>
      </c>
      <c r="K1478">
        <v>871</v>
      </c>
      <c r="L1478" t="s">
        <v>4428</v>
      </c>
      <c r="M1478" t="s">
        <v>4429</v>
      </c>
      <c r="N1478" t="s">
        <v>4430</v>
      </c>
    </row>
    <row r="1479" spans="1:14" x14ac:dyDescent="0.25">
      <c r="A1479" s="1">
        <v>43455</v>
      </c>
      <c r="B1479" t="s">
        <v>14</v>
      </c>
      <c r="C1479" s="3">
        <v>1125</v>
      </c>
      <c r="D1479" s="3">
        <v>1131.25</v>
      </c>
      <c r="E1479" s="3">
        <v>1096</v>
      </c>
      <c r="F1479" s="3">
        <v>1128.45</v>
      </c>
      <c r="G1479" s="3">
        <v>1098</v>
      </c>
      <c r="H1479" s="3">
        <v>1100.2</v>
      </c>
      <c r="I1479" s="3">
        <v>1109.5</v>
      </c>
      <c r="J1479" s="3">
        <v>1329</v>
      </c>
      <c r="K1479">
        <v>862.65</v>
      </c>
      <c r="L1479" t="s">
        <v>4431</v>
      </c>
      <c r="M1479" t="s">
        <v>4432</v>
      </c>
      <c r="N1479" t="s">
        <v>4433</v>
      </c>
    </row>
    <row r="1480" spans="1:14" x14ac:dyDescent="0.25">
      <c r="A1480" s="1">
        <v>43454</v>
      </c>
      <c r="B1480" t="s">
        <v>14</v>
      </c>
      <c r="C1480" s="3">
        <v>1121</v>
      </c>
      <c r="D1480" s="3">
        <v>1132.5</v>
      </c>
      <c r="E1480" s="3">
        <v>1116.1500000000001</v>
      </c>
      <c r="F1480" s="3">
        <v>1136.8</v>
      </c>
      <c r="G1480" s="3">
        <v>1129.9000000000001</v>
      </c>
      <c r="H1480" s="3">
        <v>1128.45</v>
      </c>
      <c r="I1480" s="3">
        <v>1125.05</v>
      </c>
      <c r="J1480" s="3">
        <v>1329</v>
      </c>
      <c r="K1480">
        <v>862.65</v>
      </c>
      <c r="L1480" t="s">
        <v>4434</v>
      </c>
      <c r="M1480" t="s">
        <v>4435</v>
      </c>
      <c r="N1480" t="s">
        <v>4436</v>
      </c>
    </row>
    <row r="1481" spans="1:14" x14ac:dyDescent="0.25">
      <c r="A1481" s="1">
        <v>43453</v>
      </c>
      <c r="B1481" t="s">
        <v>14</v>
      </c>
      <c r="C1481" s="3">
        <v>1141.5</v>
      </c>
      <c r="D1481" s="3">
        <v>1147.3</v>
      </c>
      <c r="E1481" s="3">
        <v>1133.2</v>
      </c>
      <c r="F1481" s="3">
        <v>1136.4000000000001</v>
      </c>
      <c r="G1481" s="3">
        <v>1134.8499999999999</v>
      </c>
      <c r="H1481" s="3">
        <v>1136.8</v>
      </c>
      <c r="I1481" s="3">
        <v>1141.6300000000001</v>
      </c>
      <c r="J1481" s="3">
        <v>1329</v>
      </c>
      <c r="K1481">
        <v>862.65</v>
      </c>
      <c r="L1481" t="s">
        <v>4437</v>
      </c>
      <c r="M1481" t="s">
        <v>4438</v>
      </c>
      <c r="N1481" t="s">
        <v>4439</v>
      </c>
    </row>
    <row r="1482" spans="1:14" x14ac:dyDescent="0.25">
      <c r="A1482" s="1">
        <v>43452</v>
      </c>
      <c r="B1482" t="s">
        <v>14</v>
      </c>
      <c r="C1482" s="3">
        <v>1123.3</v>
      </c>
      <c r="D1482" s="3">
        <v>1139</v>
      </c>
      <c r="E1482" s="3">
        <v>1120.5</v>
      </c>
      <c r="F1482" s="3">
        <v>1129.9000000000001</v>
      </c>
      <c r="G1482" s="3">
        <v>1137.75</v>
      </c>
      <c r="H1482" s="3">
        <v>1136.4000000000001</v>
      </c>
      <c r="I1482" s="3">
        <v>1129.68</v>
      </c>
      <c r="J1482" s="3">
        <v>1329</v>
      </c>
      <c r="K1482">
        <v>862.65</v>
      </c>
      <c r="L1482" t="s">
        <v>4440</v>
      </c>
      <c r="M1482" t="s">
        <v>4441</v>
      </c>
      <c r="N1482" t="s">
        <v>4442</v>
      </c>
    </row>
    <row r="1483" spans="1:14" x14ac:dyDescent="0.25">
      <c r="A1483" s="1">
        <v>43451</v>
      </c>
      <c r="B1483" t="s">
        <v>14</v>
      </c>
      <c r="C1483" s="3">
        <v>1115.95</v>
      </c>
      <c r="D1483" s="3">
        <v>1133</v>
      </c>
      <c r="E1483" s="3">
        <v>1111.5</v>
      </c>
      <c r="F1483" s="3">
        <v>1112.2</v>
      </c>
      <c r="G1483" s="3">
        <v>1131.6500000000001</v>
      </c>
      <c r="H1483" s="3">
        <v>1129.9000000000001</v>
      </c>
      <c r="I1483" s="3">
        <v>1125.03</v>
      </c>
      <c r="J1483" s="3">
        <v>1329</v>
      </c>
      <c r="K1483">
        <v>862.65</v>
      </c>
      <c r="L1483" t="s">
        <v>4443</v>
      </c>
      <c r="M1483" t="s">
        <v>4444</v>
      </c>
      <c r="N1483" t="s">
        <v>4445</v>
      </c>
    </row>
    <row r="1484" spans="1:14" x14ac:dyDescent="0.25">
      <c r="A1484" s="1">
        <v>43448</v>
      </c>
      <c r="B1484" t="s">
        <v>14</v>
      </c>
      <c r="C1484" s="3">
        <v>1103.0999999999999</v>
      </c>
      <c r="D1484" s="3">
        <v>1114.9000000000001</v>
      </c>
      <c r="E1484" s="3">
        <v>1091.8</v>
      </c>
      <c r="F1484" s="3">
        <v>1107.05</v>
      </c>
      <c r="G1484" s="3">
        <v>1110</v>
      </c>
      <c r="H1484" s="3">
        <v>1112.2</v>
      </c>
      <c r="I1484" s="3">
        <v>1107.0999999999999</v>
      </c>
      <c r="J1484" s="3">
        <v>1329</v>
      </c>
      <c r="K1484">
        <v>862.65</v>
      </c>
      <c r="L1484" t="s">
        <v>4446</v>
      </c>
      <c r="M1484" t="s">
        <v>4447</v>
      </c>
      <c r="N1484" t="s">
        <v>4448</v>
      </c>
    </row>
    <row r="1485" spans="1:14" x14ac:dyDescent="0.25">
      <c r="A1485" s="1">
        <v>43447</v>
      </c>
      <c r="B1485" t="s">
        <v>14</v>
      </c>
      <c r="C1485" s="3">
        <v>1128</v>
      </c>
      <c r="D1485" s="3">
        <v>1128</v>
      </c>
      <c r="E1485" s="3">
        <v>1095.05</v>
      </c>
      <c r="F1485" s="3">
        <v>1110.5</v>
      </c>
      <c r="G1485" s="3">
        <v>1105.75</v>
      </c>
      <c r="H1485" s="3">
        <v>1107.05</v>
      </c>
      <c r="I1485" s="3">
        <v>1110.8699999999999</v>
      </c>
      <c r="J1485" s="3">
        <v>1329</v>
      </c>
      <c r="K1485">
        <v>862.65</v>
      </c>
      <c r="L1485" t="s">
        <v>4449</v>
      </c>
      <c r="M1485" t="s">
        <v>4450</v>
      </c>
      <c r="N1485" t="s">
        <v>4451</v>
      </c>
    </row>
    <row r="1486" spans="1:14" x14ac:dyDescent="0.25">
      <c r="A1486" s="1">
        <v>43446</v>
      </c>
      <c r="B1486" t="s">
        <v>14</v>
      </c>
      <c r="C1486" s="3">
        <v>1099</v>
      </c>
      <c r="D1486" s="3">
        <v>1113.5</v>
      </c>
      <c r="E1486" s="3">
        <v>1087.75</v>
      </c>
      <c r="F1486" s="3">
        <v>1097.55</v>
      </c>
      <c r="G1486" s="3">
        <v>1110.9000000000001</v>
      </c>
      <c r="H1486" s="3">
        <v>1110.5</v>
      </c>
      <c r="I1486" s="3">
        <v>1099.51</v>
      </c>
      <c r="J1486" s="3">
        <v>1329</v>
      </c>
      <c r="K1486">
        <v>862.65</v>
      </c>
      <c r="L1486" t="s">
        <v>4452</v>
      </c>
      <c r="M1486" t="s">
        <v>4453</v>
      </c>
      <c r="N1486" t="s">
        <v>4454</v>
      </c>
    </row>
    <row r="1487" spans="1:14" x14ac:dyDescent="0.25">
      <c r="A1487" s="1">
        <v>43445</v>
      </c>
      <c r="B1487" t="s">
        <v>14</v>
      </c>
      <c r="C1487" s="3">
        <v>1066</v>
      </c>
      <c r="D1487" s="3">
        <v>1102.0999999999999</v>
      </c>
      <c r="E1487" s="3">
        <v>1055</v>
      </c>
      <c r="F1487" s="3">
        <v>1090.25</v>
      </c>
      <c r="G1487" s="3">
        <v>1098</v>
      </c>
      <c r="H1487" s="3">
        <v>1097.55</v>
      </c>
      <c r="I1487" s="3">
        <v>1079.8499999999999</v>
      </c>
      <c r="J1487" s="3">
        <v>1329</v>
      </c>
      <c r="K1487">
        <v>862.65</v>
      </c>
      <c r="L1487" t="s">
        <v>4455</v>
      </c>
      <c r="M1487" t="s">
        <v>4456</v>
      </c>
      <c r="N1487" t="s">
        <v>4457</v>
      </c>
    </row>
    <row r="1488" spans="1:14" x14ac:dyDescent="0.25">
      <c r="A1488" s="1">
        <v>43444</v>
      </c>
      <c r="B1488" t="s">
        <v>14</v>
      </c>
      <c r="C1488" s="3">
        <v>1110</v>
      </c>
      <c r="D1488" s="3">
        <v>1114.3</v>
      </c>
      <c r="E1488" s="3">
        <v>1083.0999999999999</v>
      </c>
      <c r="F1488" s="3">
        <v>1133.8</v>
      </c>
      <c r="G1488" s="3">
        <v>1085</v>
      </c>
      <c r="H1488" s="3">
        <v>1090.25</v>
      </c>
      <c r="I1488" s="3">
        <v>1091.18</v>
      </c>
      <c r="J1488" s="3">
        <v>1329</v>
      </c>
      <c r="K1488">
        <v>862.65</v>
      </c>
      <c r="L1488" t="s">
        <v>4458</v>
      </c>
      <c r="M1488" t="s">
        <v>4459</v>
      </c>
      <c r="N1488" t="s">
        <v>4460</v>
      </c>
    </row>
    <row r="1489" spans="1:14" x14ac:dyDescent="0.25">
      <c r="A1489" s="1">
        <v>43441</v>
      </c>
      <c r="B1489" t="s">
        <v>14</v>
      </c>
      <c r="C1489" s="3">
        <v>1129.45</v>
      </c>
      <c r="D1489" s="3">
        <v>1136.95</v>
      </c>
      <c r="E1489" s="3">
        <v>1108.3499999999999</v>
      </c>
      <c r="F1489" s="3">
        <v>1123.6500000000001</v>
      </c>
      <c r="G1489" s="3">
        <v>1133.2</v>
      </c>
      <c r="H1489" s="3">
        <v>1133.8</v>
      </c>
      <c r="I1489" s="3">
        <v>1124.3900000000001</v>
      </c>
      <c r="J1489" s="3">
        <v>1329</v>
      </c>
      <c r="K1489">
        <v>862.65</v>
      </c>
      <c r="L1489" t="s">
        <v>4461</v>
      </c>
      <c r="M1489" t="s">
        <v>4462</v>
      </c>
      <c r="N1489" t="s">
        <v>4463</v>
      </c>
    </row>
    <row r="1490" spans="1:14" x14ac:dyDescent="0.25">
      <c r="A1490" s="6">
        <v>43441</v>
      </c>
      <c r="B1490" s="5" t="s">
        <v>14</v>
      </c>
      <c r="C1490" s="7">
        <v>1129.45</v>
      </c>
      <c r="D1490" s="7">
        <v>1136.95</v>
      </c>
      <c r="E1490" s="7">
        <v>1108.3499999999999</v>
      </c>
      <c r="F1490" s="7">
        <v>1123.6500000000001</v>
      </c>
      <c r="G1490" s="7">
        <v>1133.2</v>
      </c>
      <c r="H1490" s="7">
        <v>1133.8</v>
      </c>
      <c r="I1490" s="7">
        <v>1124.3900000000001</v>
      </c>
      <c r="J1490" s="7">
        <v>1329</v>
      </c>
      <c r="K1490" s="5">
        <v>862.65</v>
      </c>
      <c r="L1490" s="8">
        <v>7214078</v>
      </c>
      <c r="M1490" s="7">
        <v>8111464827.1000004</v>
      </c>
      <c r="N1490" s="8">
        <v>208447</v>
      </c>
    </row>
    <row r="1491" spans="1:14" x14ac:dyDescent="0.25">
      <c r="A1491" s="6">
        <v>43440</v>
      </c>
      <c r="B1491" s="5" t="s">
        <v>14</v>
      </c>
      <c r="C1491" s="7">
        <v>1149</v>
      </c>
      <c r="D1491" s="7">
        <v>1149</v>
      </c>
      <c r="E1491" s="7">
        <v>1118.25</v>
      </c>
      <c r="F1491" s="7">
        <v>1155.1500000000001</v>
      </c>
      <c r="G1491" s="7">
        <v>1119.05</v>
      </c>
      <c r="H1491" s="7">
        <v>1123.6500000000001</v>
      </c>
      <c r="I1491" s="7">
        <v>1136.17</v>
      </c>
      <c r="J1491" s="7">
        <v>1329</v>
      </c>
      <c r="K1491" s="5">
        <v>862.65</v>
      </c>
      <c r="L1491" s="8">
        <v>5866108</v>
      </c>
      <c r="M1491" s="7">
        <v>6664920879.3500004</v>
      </c>
      <c r="N1491" s="8">
        <v>167545</v>
      </c>
    </row>
    <row r="1492" spans="1:14" x14ac:dyDescent="0.25">
      <c r="A1492" s="6">
        <v>43439</v>
      </c>
      <c r="B1492" s="5" t="s">
        <v>14</v>
      </c>
      <c r="C1492" s="7">
        <v>1143.75</v>
      </c>
      <c r="D1492" s="7">
        <v>1158.8</v>
      </c>
      <c r="E1492" s="7">
        <v>1139.3</v>
      </c>
      <c r="F1492" s="7">
        <v>1152.3</v>
      </c>
      <c r="G1492" s="7">
        <v>1158.1500000000001</v>
      </c>
      <c r="H1492" s="7">
        <v>1155.1500000000001</v>
      </c>
      <c r="I1492" s="7">
        <v>1150.3499999999999</v>
      </c>
      <c r="J1492" s="7">
        <v>1329</v>
      </c>
      <c r="K1492" s="5">
        <v>862.65</v>
      </c>
      <c r="L1492" s="8">
        <v>5819618</v>
      </c>
      <c r="M1492" s="7">
        <v>6694600609.8500004</v>
      </c>
      <c r="N1492" s="8">
        <v>133704</v>
      </c>
    </row>
    <row r="1493" spans="1:14" x14ac:dyDescent="0.25">
      <c r="A1493" s="6">
        <v>43438</v>
      </c>
      <c r="B1493" s="5" t="s">
        <v>14</v>
      </c>
      <c r="C1493" s="7">
        <v>1158</v>
      </c>
      <c r="D1493" s="7">
        <v>1158</v>
      </c>
      <c r="E1493" s="7">
        <v>1142.2</v>
      </c>
      <c r="F1493" s="7">
        <v>1156.45</v>
      </c>
      <c r="G1493" s="7">
        <v>1153.0999999999999</v>
      </c>
      <c r="H1493" s="7">
        <v>1152.3</v>
      </c>
      <c r="I1493" s="7">
        <v>1149.79</v>
      </c>
      <c r="J1493" s="7">
        <v>1329</v>
      </c>
      <c r="K1493" s="5">
        <v>862.65</v>
      </c>
      <c r="L1493" s="8">
        <v>5192825</v>
      </c>
      <c r="M1493" s="7">
        <v>5970662018.1499996</v>
      </c>
      <c r="N1493" s="8">
        <v>138924</v>
      </c>
    </row>
    <row r="1494" spans="1:14" x14ac:dyDescent="0.25">
      <c r="A1494" s="6">
        <v>43437</v>
      </c>
      <c r="B1494" s="5" t="s">
        <v>14</v>
      </c>
      <c r="C1494" s="7">
        <v>1174.9000000000001</v>
      </c>
      <c r="D1494" s="7">
        <v>1174.9000000000001</v>
      </c>
      <c r="E1494" s="7">
        <v>1148.5</v>
      </c>
      <c r="F1494" s="7">
        <v>1167.55</v>
      </c>
      <c r="G1494" s="7">
        <v>1158</v>
      </c>
      <c r="H1494" s="7">
        <v>1156.45</v>
      </c>
      <c r="I1494" s="7">
        <v>1158.74</v>
      </c>
      <c r="J1494" s="7">
        <v>1329</v>
      </c>
      <c r="K1494" s="5">
        <v>862.65</v>
      </c>
      <c r="L1494" s="8">
        <v>5569578</v>
      </c>
      <c r="M1494" s="7">
        <v>6453718882.1499996</v>
      </c>
      <c r="N1494" s="8">
        <v>223402</v>
      </c>
    </row>
    <row r="1495" spans="1:14" x14ac:dyDescent="0.25">
      <c r="A1495" s="6">
        <v>43434</v>
      </c>
      <c r="B1495" s="5" t="s">
        <v>14</v>
      </c>
      <c r="C1495" s="7">
        <v>1172.3</v>
      </c>
      <c r="D1495" s="7">
        <v>1186</v>
      </c>
      <c r="E1495" s="7">
        <v>1162.3</v>
      </c>
      <c r="F1495" s="7">
        <v>1168.5</v>
      </c>
      <c r="G1495" s="7">
        <v>1167.0999999999999</v>
      </c>
      <c r="H1495" s="7">
        <v>1167.55</v>
      </c>
      <c r="I1495" s="7">
        <v>1171.45</v>
      </c>
      <c r="J1495" s="7">
        <v>1329</v>
      </c>
      <c r="K1495" s="5">
        <v>862.65</v>
      </c>
      <c r="L1495" s="8">
        <v>10717448</v>
      </c>
      <c r="M1495" s="7">
        <v>12554963387.299999</v>
      </c>
      <c r="N1495" s="8">
        <v>248359</v>
      </c>
    </row>
    <row r="1496" spans="1:14" x14ac:dyDescent="0.25">
      <c r="A1496" s="6">
        <v>43433</v>
      </c>
      <c r="B1496" s="5" t="s">
        <v>14</v>
      </c>
      <c r="C1496" s="7">
        <v>1161</v>
      </c>
      <c r="D1496" s="7">
        <v>1179.9000000000001</v>
      </c>
      <c r="E1496" s="7">
        <v>1160</v>
      </c>
      <c r="F1496" s="7">
        <v>1152.6500000000001</v>
      </c>
      <c r="G1496" s="7">
        <v>1167.8</v>
      </c>
      <c r="H1496" s="7">
        <v>1168.5</v>
      </c>
      <c r="I1496" s="7">
        <v>1170.72</v>
      </c>
      <c r="J1496" s="7">
        <v>1329</v>
      </c>
      <c r="K1496" s="5">
        <v>862.65</v>
      </c>
      <c r="L1496" s="8">
        <v>12636169</v>
      </c>
      <c r="M1496" s="7">
        <v>14793418725.950001</v>
      </c>
      <c r="N1496" s="8">
        <v>185139</v>
      </c>
    </row>
    <row r="1497" spans="1:14" x14ac:dyDescent="0.25">
      <c r="A1497" s="6">
        <v>43432</v>
      </c>
      <c r="B1497" s="5" t="s">
        <v>14</v>
      </c>
      <c r="C1497" s="7">
        <v>1132.45</v>
      </c>
      <c r="D1497" s="7">
        <v>1157.75</v>
      </c>
      <c r="E1497" s="7">
        <v>1126.3</v>
      </c>
      <c r="F1497" s="7">
        <v>1128.2</v>
      </c>
      <c r="G1497" s="7">
        <v>1151.45</v>
      </c>
      <c r="H1497" s="7">
        <v>1152.6500000000001</v>
      </c>
      <c r="I1497" s="7">
        <v>1144.01</v>
      </c>
      <c r="J1497" s="7">
        <v>1329</v>
      </c>
      <c r="K1497" s="5">
        <v>862.65</v>
      </c>
      <c r="L1497" s="8">
        <v>8003964</v>
      </c>
      <c r="M1497" s="7">
        <v>9156579874.75</v>
      </c>
      <c r="N1497" s="8">
        <v>173899</v>
      </c>
    </row>
    <row r="1498" spans="1:14" x14ac:dyDescent="0.25">
      <c r="A1498" s="6">
        <v>43431</v>
      </c>
      <c r="B1498" s="5" t="s">
        <v>14</v>
      </c>
      <c r="C1498" s="7">
        <v>1107.9000000000001</v>
      </c>
      <c r="D1498" s="7">
        <v>1130</v>
      </c>
      <c r="E1498" s="7">
        <v>1105.45</v>
      </c>
      <c r="F1498" s="7">
        <v>1109.75</v>
      </c>
      <c r="G1498" s="7">
        <v>1128.5999999999999</v>
      </c>
      <c r="H1498" s="7">
        <v>1128.2</v>
      </c>
      <c r="I1498" s="7">
        <v>1121.98</v>
      </c>
      <c r="J1498" s="7">
        <v>1329</v>
      </c>
      <c r="K1498" s="5">
        <v>862.65</v>
      </c>
      <c r="L1498" s="8">
        <v>6810228</v>
      </c>
      <c r="M1498" s="7">
        <v>7640955120.9499998</v>
      </c>
      <c r="N1498" s="8">
        <v>143188</v>
      </c>
    </row>
    <row r="1499" spans="1:14" x14ac:dyDescent="0.25">
      <c r="A1499" s="6">
        <v>43430</v>
      </c>
      <c r="B1499" s="5" t="s">
        <v>14</v>
      </c>
      <c r="C1499" s="7">
        <v>1109</v>
      </c>
      <c r="D1499" s="7">
        <v>1117.5</v>
      </c>
      <c r="E1499" s="7">
        <v>1097.4000000000001</v>
      </c>
      <c r="F1499" s="7">
        <v>1102.8499999999999</v>
      </c>
      <c r="G1499" s="7">
        <v>1109.75</v>
      </c>
      <c r="H1499" s="7">
        <v>1109.75</v>
      </c>
      <c r="I1499" s="7">
        <v>1107.7</v>
      </c>
      <c r="J1499" s="7">
        <v>1329</v>
      </c>
      <c r="K1499" s="5">
        <v>862.65</v>
      </c>
      <c r="L1499" s="8">
        <v>6386556</v>
      </c>
      <c r="M1499" s="7">
        <v>7074414782.3000002</v>
      </c>
      <c r="N1499" s="8">
        <v>131439</v>
      </c>
    </row>
    <row r="1500" spans="1:14" x14ac:dyDescent="0.25">
      <c r="A1500" s="6">
        <v>43426</v>
      </c>
      <c r="B1500" s="5" t="s">
        <v>14</v>
      </c>
      <c r="C1500" s="7">
        <v>1114.5</v>
      </c>
      <c r="D1500" s="7">
        <v>1125.3499999999999</v>
      </c>
      <c r="E1500" s="7">
        <v>1100.0999999999999</v>
      </c>
      <c r="F1500" s="7">
        <v>1112.9000000000001</v>
      </c>
      <c r="G1500" s="7">
        <v>1100.0999999999999</v>
      </c>
      <c r="H1500" s="7">
        <v>1102.8499999999999</v>
      </c>
      <c r="I1500" s="7">
        <v>1113.3900000000001</v>
      </c>
      <c r="J1500" s="7">
        <v>1329</v>
      </c>
      <c r="K1500" s="5">
        <v>862.65</v>
      </c>
      <c r="L1500" s="8">
        <v>5792568</v>
      </c>
      <c r="M1500" s="7">
        <v>6449393379.3500004</v>
      </c>
      <c r="N1500" s="8">
        <v>134718</v>
      </c>
    </row>
    <row r="1501" spans="1:14" x14ac:dyDescent="0.25">
      <c r="A1501" s="6">
        <v>43425</v>
      </c>
      <c r="B1501" s="5" t="s">
        <v>14</v>
      </c>
      <c r="C1501" s="7">
        <v>1137.5</v>
      </c>
      <c r="D1501" s="7">
        <v>1145.5</v>
      </c>
      <c r="E1501" s="7">
        <v>1107.05</v>
      </c>
      <c r="F1501" s="7">
        <v>1137.4000000000001</v>
      </c>
      <c r="G1501" s="7">
        <v>1113.25</v>
      </c>
      <c r="H1501" s="7">
        <v>1112.9000000000001</v>
      </c>
      <c r="I1501" s="7">
        <v>1116.81</v>
      </c>
      <c r="J1501" s="7">
        <v>1329</v>
      </c>
      <c r="K1501" s="5">
        <v>862.65</v>
      </c>
      <c r="L1501" s="8">
        <v>7507812</v>
      </c>
      <c r="M1501" s="7">
        <v>8384776645.6000004</v>
      </c>
      <c r="N1501" s="8">
        <v>178600</v>
      </c>
    </row>
    <row r="1502" spans="1:14" x14ac:dyDescent="0.25">
      <c r="A1502" s="6">
        <v>43424</v>
      </c>
      <c r="B1502" s="5" t="s">
        <v>14</v>
      </c>
      <c r="C1502" s="7">
        <v>1145</v>
      </c>
      <c r="D1502" s="7">
        <v>1155.9000000000001</v>
      </c>
      <c r="E1502" s="7">
        <v>1130</v>
      </c>
      <c r="F1502" s="7">
        <v>1150</v>
      </c>
      <c r="G1502" s="7">
        <v>1137</v>
      </c>
      <c r="H1502" s="7">
        <v>1137.4000000000001</v>
      </c>
      <c r="I1502" s="7">
        <v>1143.18</v>
      </c>
      <c r="J1502" s="7">
        <v>1329</v>
      </c>
      <c r="K1502" s="5">
        <v>862.65</v>
      </c>
      <c r="L1502" s="8">
        <v>5719901</v>
      </c>
      <c r="M1502" s="7">
        <v>6538904426.6000004</v>
      </c>
      <c r="N1502" s="8">
        <v>138734</v>
      </c>
    </row>
    <row r="1503" spans="1:14" x14ac:dyDescent="0.25">
      <c r="A1503" s="6">
        <v>43423</v>
      </c>
      <c r="B1503" s="5" t="s">
        <v>14</v>
      </c>
      <c r="C1503" s="7">
        <v>1132.9000000000001</v>
      </c>
      <c r="D1503" s="7">
        <v>1151.7</v>
      </c>
      <c r="E1503" s="7">
        <v>1131</v>
      </c>
      <c r="F1503" s="7">
        <v>1127.4000000000001</v>
      </c>
      <c r="G1503" s="7">
        <v>1149.6500000000001</v>
      </c>
      <c r="H1503" s="7">
        <v>1150</v>
      </c>
      <c r="I1503" s="7">
        <v>1142.8599999999999</v>
      </c>
      <c r="J1503" s="7">
        <v>1329</v>
      </c>
      <c r="K1503" s="5">
        <v>862.65</v>
      </c>
      <c r="L1503" s="8">
        <v>7308981</v>
      </c>
      <c r="M1503" s="7">
        <v>8353119946.3999996</v>
      </c>
      <c r="N1503" s="8">
        <v>197374</v>
      </c>
    </row>
    <row r="1504" spans="1:14" x14ac:dyDescent="0.25">
      <c r="A1504" s="6">
        <v>43420</v>
      </c>
      <c r="B1504" s="5" t="s">
        <v>14</v>
      </c>
      <c r="C1504" s="7">
        <v>1097.95</v>
      </c>
      <c r="D1504" s="7">
        <v>1129.95</v>
      </c>
      <c r="E1504" s="7">
        <v>1097.0999999999999</v>
      </c>
      <c r="F1504" s="7">
        <v>1096.8499999999999</v>
      </c>
      <c r="G1504" s="7">
        <v>1125</v>
      </c>
      <c r="H1504" s="7">
        <v>1127.4000000000001</v>
      </c>
      <c r="I1504" s="7">
        <v>1121.6600000000001</v>
      </c>
      <c r="J1504" s="7">
        <v>1329</v>
      </c>
      <c r="K1504" s="5">
        <v>862.65</v>
      </c>
      <c r="L1504" s="8">
        <v>11031889</v>
      </c>
      <c r="M1504" s="7">
        <v>12373982316.450001</v>
      </c>
      <c r="N1504" s="8">
        <v>255693</v>
      </c>
    </row>
    <row r="1505" spans="1:14" x14ac:dyDescent="0.25">
      <c r="A1505" s="6">
        <v>43419</v>
      </c>
      <c r="B1505" s="5" t="s">
        <v>14</v>
      </c>
      <c r="C1505" s="7">
        <v>1096.95</v>
      </c>
      <c r="D1505" s="7">
        <v>1103</v>
      </c>
      <c r="E1505" s="7">
        <v>1086.5</v>
      </c>
      <c r="F1505" s="7">
        <v>1097.95</v>
      </c>
      <c r="G1505" s="7">
        <v>1094.7</v>
      </c>
      <c r="H1505" s="7">
        <v>1096.8499999999999</v>
      </c>
      <c r="I1505" s="7">
        <v>1095.1199999999999</v>
      </c>
      <c r="J1505" s="7">
        <v>1329</v>
      </c>
      <c r="K1505" s="5">
        <v>862.65</v>
      </c>
      <c r="L1505" s="8">
        <v>6831740</v>
      </c>
      <c r="M1505" s="7">
        <v>7481565459.0500002</v>
      </c>
      <c r="N1505" s="8">
        <v>163244</v>
      </c>
    </row>
    <row r="1506" spans="1:14" x14ac:dyDescent="0.25">
      <c r="A1506" s="6">
        <v>43418</v>
      </c>
      <c r="B1506" s="5" t="s">
        <v>14</v>
      </c>
      <c r="C1506" s="7">
        <v>1105.05</v>
      </c>
      <c r="D1506" s="7">
        <v>1112.6500000000001</v>
      </c>
      <c r="E1506" s="7">
        <v>1085.5</v>
      </c>
      <c r="F1506" s="7">
        <v>1099.45</v>
      </c>
      <c r="G1506" s="7">
        <v>1099</v>
      </c>
      <c r="H1506" s="7">
        <v>1097.95</v>
      </c>
      <c r="I1506" s="7">
        <v>1098.3599999999999</v>
      </c>
      <c r="J1506" s="7">
        <v>1329</v>
      </c>
      <c r="K1506" s="5">
        <v>862.65</v>
      </c>
      <c r="L1506" s="8">
        <v>7787530</v>
      </c>
      <c r="M1506" s="7">
        <v>8553487245.6499996</v>
      </c>
      <c r="N1506" s="8">
        <v>159663</v>
      </c>
    </row>
    <row r="1507" spans="1:14" x14ac:dyDescent="0.25">
      <c r="A1507" s="6">
        <v>43417</v>
      </c>
      <c r="B1507" s="5" t="s">
        <v>14</v>
      </c>
      <c r="C1507" s="7">
        <v>1074</v>
      </c>
      <c r="D1507" s="7">
        <v>1103</v>
      </c>
      <c r="E1507" s="7">
        <v>1070.05</v>
      </c>
      <c r="F1507" s="7">
        <v>1080</v>
      </c>
      <c r="G1507" s="7">
        <v>1097.8499999999999</v>
      </c>
      <c r="H1507" s="7">
        <v>1099.45</v>
      </c>
      <c r="I1507" s="7">
        <v>1090.1099999999999</v>
      </c>
      <c r="J1507" s="7">
        <v>1329</v>
      </c>
      <c r="K1507" s="5">
        <v>862.65</v>
      </c>
      <c r="L1507" s="8">
        <v>6811598</v>
      </c>
      <c r="M1507" s="7">
        <v>7425368614.3000002</v>
      </c>
      <c r="N1507" s="8">
        <v>143881</v>
      </c>
    </row>
    <row r="1508" spans="1:14" x14ac:dyDescent="0.25">
      <c r="A1508" s="6">
        <v>43416</v>
      </c>
      <c r="B1508" s="5" t="s">
        <v>14</v>
      </c>
      <c r="C1508" s="7">
        <v>1097.7</v>
      </c>
      <c r="D1508" s="7">
        <v>1098.8</v>
      </c>
      <c r="E1508" s="7">
        <v>1074.55</v>
      </c>
      <c r="F1508" s="7">
        <v>1093.45</v>
      </c>
      <c r="G1508" s="7">
        <v>1076</v>
      </c>
      <c r="H1508" s="7">
        <v>1080</v>
      </c>
      <c r="I1508" s="7">
        <v>1085.52</v>
      </c>
      <c r="J1508" s="7">
        <v>1329</v>
      </c>
      <c r="K1508" s="5">
        <v>862.65</v>
      </c>
      <c r="L1508" s="8">
        <v>5801720</v>
      </c>
      <c r="M1508" s="7">
        <v>6297872542.4499998</v>
      </c>
      <c r="N1508" s="8">
        <v>152590</v>
      </c>
    </row>
    <row r="1509" spans="1:14" x14ac:dyDescent="0.25">
      <c r="A1509" s="6">
        <v>43413</v>
      </c>
      <c r="B1509" s="5" t="s">
        <v>14</v>
      </c>
      <c r="C1509" s="7">
        <v>1106.25</v>
      </c>
      <c r="D1509" s="7">
        <v>1113.8</v>
      </c>
      <c r="E1509" s="7">
        <v>1085</v>
      </c>
      <c r="F1509" s="7">
        <v>1110.7</v>
      </c>
      <c r="G1509" s="7">
        <v>1093</v>
      </c>
      <c r="H1509" s="7">
        <v>1093.45</v>
      </c>
      <c r="I1509" s="7">
        <v>1101.8800000000001</v>
      </c>
      <c r="J1509" s="7">
        <v>1329</v>
      </c>
      <c r="K1509" s="5">
        <v>862.65</v>
      </c>
      <c r="L1509" s="8">
        <v>10840462</v>
      </c>
      <c r="M1509" s="7">
        <v>11944916795.25</v>
      </c>
      <c r="N1509" s="8">
        <v>215120</v>
      </c>
    </row>
    <row r="1510" spans="1:14" x14ac:dyDescent="0.25">
      <c r="A1510" s="6">
        <v>43411</v>
      </c>
      <c r="B1510" s="5" t="s">
        <v>14</v>
      </c>
      <c r="C1510" s="7">
        <v>1115</v>
      </c>
      <c r="D1510" s="7">
        <v>1115</v>
      </c>
      <c r="E1510" s="7">
        <v>1106.7</v>
      </c>
      <c r="F1510" s="7">
        <v>1104.0999999999999</v>
      </c>
      <c r="G1510" s="7">
        <v>1111.4000000000001</v>
      </c>
      <c r="H1510" s="7">
        <v>1110.7</v>
      </c>
      <c r="I1510" s="7">
        <v>1110.53</v>
      </c>
      <c r="J1510" s="7">
        <v>1329</v>
      </c>
      <c r="K1510" s="5">
        <v>862.65</v>
      </c>
      <c r="L1510" s="8">
        <v>1283997</v>
      </c>
      <c r="M1510" s="7">
        <v>1425914094.1500001</v>
      </c>
      <c r="N1510" s="8">
        <v>34192</v>
      </c>
    </row>
    <row r="1511" spans="1:14" x14ac:dyDescent="0.25">
      <c r="A1511" s="6">
        <v>43410</v>
      </c>
      <c r="B1511" s="5" t="s">
        <v>14</v>
      </c>
      <c r="C1511" s="7">
        <v>1094</v>
      </c>
      <c r="D1511" s="7">
        <v>1112</v>
      </c>
      <c r="E1511" s="7">
        <v>1091.5999999999999</v>
      </c>
      <c r="F1511" s="7">
        <v>1090.3</v>
      </c>
      <c r="G1511" s="7">
        <v>1101.75</v>
      </c>
      <c r="H1511" s="7">
        <v>1104.0999999999999</v>
      </c>
      <c r="I1511" s="7">
        <v>1104.23</v>
      </c>
      <c r="J1511" s="7">
        <v>1329</v>
      </c>
      <c r="K1511" s="5">
        <v>862.65</v>
      </c>
      <c r="L1511" s="8">
        <v>8634266</v>
      </c>
      <c r="M1511" s="7">
        <v>9534243972.5499992</v>
      </c>
      <c r="N1511" s="8">
        <v>156053</v>
      </c>
    </row>
    <row r="1512" spans="1:14" x14ac:dyDescent="0.25">
      <c r="A1512" s="6">
        <v>43409</v>
      </c>
      <c r="B1512" s="5" t="s">
        <v>14</v>
      </c>
      <c r="C1512" s="7">
        <v>1073.45</v>
      </c>
      <c r="D1512" s="7">
        <v>1092.7</v>
      </c>
      <c r="E1512" s="7">
        <v>1065</v>
      </c>
      <c r="F1512" s="7">
        <v>1074.9000000000001</v>
      </c>
      <c r="G1512" s="7">
        <v>1092</v>
      </c>
      <c r="H1512" s="7">
        <v>1090.3</v>
      </c>
      <c r="I1512" s="7">
        <v>1081.82</v>
      </c>
      <c r="J1512" s="7">
        <v>1329</v>
      </c>
      <c r="K1512" s="5">
        <v>862.65</v>
      </c>
      <c r="L1512" s="8">
        <v>7582518</v>
      </c>
      <c r="M1512" s="7">
        <v>8202916185.25</v>
      </c>
      <c r="N1512" s="8">
        <v>197240</v>
      </c>
    </row>
    <row r="1513" spans="1:14" x14ac:dyDescent="0.25">
      <c r="A1513" s="6">
        <v>43406</v>
      </c>
      <c r="B1513" s="5" t="s">
        <v>14</v>
      </c>
      <c r="C1513" s="7">
        <v>1067</v>
      </c>
      <c r="D1513" s="7">
        <v>1081</v>
      </c>
      <c r="E1513" s="7">
        <v>1063.1500000000001</v>
      </c>
      <c r="F1513" s="7">
        <v>1056.25</v>
      </c>
      <c r="G1513" s="7">
        <v>1074</v>
      </c>
      <c r="H1513" s="7">
        <v>1074.9000000000001</v>
      </c>
      <c r="I1513" s="7">
        <v>1072.3</v>
      </c>
      <c r="J1513" s="7">
        <v>1329</v>
      </c>
      <c r="K1513" s="5">
        <v>862.65</v>
      </c>
      <c r="L1513" s="8">
        <v>16796200</v>
      </c>
      <c r="M1513" s="7">
        <v>18010596483</v>
      </c>
      <c r="N1513" s="8">
        <v>200419</v>
      </c>
    </row>
    <row r="1514" spans="1:14" x14ac:dyDescent="0.25">
      <c r="A1514" s="6">
        <v>43405</v>
      </c>
      <c r="B1514" s="5" t="s">
        <v>14</v>
      </c>
      <c r="C1514" s="7">
        <v>1067.9000000000001</v>
      </c>
      <c r="D1514" s="7">
        <v>1067.9000000000001</v>
      </c>
      <c r="E1514" s="7">
        <v>1050</v>
      </c>
      <c r="F1514" s="7">
        <v>1061.25</v>
      </c>
      <c r="G1514" s="7">
        <v>1055</v>
      </c>
      <c r="H1514" s="7">
        <v>1056.25</v>
      </c>
      <c r="I1514" s="7">
        <v>1059.03</v>
      </c>
      <c r="J1514" s="7">
        <v>1329</v>
      </c>
      <c r="K1514" s="5">
        <v>862.65</v>
      </c>
      <c r="L1514" s="8">
        <v>9396027</v>
      </c>
      <c r="M1514" s="7">
        <v>9950642966.1000004</v>
      </c>
      <c r="N1514" s="8">
        <v>156986</v>
      </c>
    </row>
    <row r="1515" spans="1:14" x14ac:dyDescent="0.25">
      <c r="A1515" s="6">
        <v>43404</v>
      </c>
      <c r="B1515" s="5" t="s">
        <v>14</v>
      </c>
      <c r="C1515" s="7">
        <v>1059</v>
      </c>
      <c r="D1515" s="7">
        <v>1065.8499999999999</v>
      </c>
      <c r="E1515" s="7">
        <v>1047</v>
      </c>
      <c r="F1515" s="7">
        <v>1057</v>
      </c>
      <c r="G1515" s="7">
        <v>1058.2</v>
      </c>
      <c r="H1515" s="7">
        <v>1061.25</v>
      </c>
      <c r="I1515" s="7">
        <v>1059.51</v>
      </c>
      <c r="J1515" s="7">
        <v>1329</v>
      </c>
      <c r="K1515" s="5">
        <v>862.65</v>
      </c>
      <c r="L1515" s="8">
        <v>16457691</v>
      </c>
      <c r="M1515" s="7">
        <v>17437021867.799999</v>
      </c>
      <c r="N1515" s="8">
        <v>198506</v>
      </c>
    </row>
    <row r="1516" spans="1:14" x14ac:dyDescent="0.25">
      <c r="A1516" s="6">
        <v>43403</v>
      </c>
      <c r="B1516" s="5" t="s">
        <v>14</v>
      </c>
      <c r="C1516" s="7">
        <v>1085.5</v>
      </c>
      <c r="D1516" s="7">
        <v>1085.5</v>
      </c>
      <c r="E1516" s="7">
        <v>1052.0999999999999</v>
      </c>
      <c r="F1516" s="7">
        <v>1087.8</v>
      </c>
      <c r="G1516" s="7">
        <v>1056.9000000000001</v>
      </c>
      <c r="H1516" s="7">
        <v>1057</v>
      </c>
      <c r="I1516" s="7">
        <v>1065.23</v>
      </c>
      <c r="J1516" s="7">
        <v>1329</v>
      </c>
      <c r="K1516" s="5">
        <v>862.65</v>
      </c>
      <c r="L1516" s="8">
        <v>8806701</v>
      </c>
      <c r="M1516" s="7">
        <v>9381128111.8999996</v>
      </c>
      <c r="N1516" s="8">
        <v>187775</v>
      </c>
    </row>
    <row r="1517" spans="1:14" x14ac:dyDescent="0.25">
      <c r="A1517" s="6">
        <v>43402</v>
      </c>
      <c r="B1517" s="5" t="s">
        <v>14</v>
      </c>
      <c r="C1517" s="7">
        <v>1046</v>
      </c>
      <c r="D1517" s="7">
        <v>1093.8499999999999</v>
      </c>
      <c r="E1517" s="7">
        <v>1046</v>
      </c>
      <c r="F1517" s="7">
        <v>1044.9000000000001</v>
      </c>
      <c r="G1517" s="7">
        <v>1089</v>
      </c>
      <c r="H1517" s="7">
        <v>1087.8</v>
      </c>
      <c r="I1517" s="7">
        <v>1069.5899999999999</v>
      </c>
      <c r="J1517" s="7">
        <v>1329</v>
      </c>
      <c r="K1517" s="5">
        <v>862.65</v>
      </c>
      <c r="L1517" s="8">
        <v>7671807</v>
      </c>
      <c r="M1517" s="7">
        <v>8205700905.3999996</v>
      </c>
      <c r="N1517" s="8">
        <v>169046</v>
      </c>
    </row>
    <row r="1518" spans="1:14" x14ac:dyDescent="0.25">
      <c r="A1518" s="6">
        <v>43399</v>
      </c>
      <c r="B1518" s="5" t="s">
        <v>14</v>
      </c>
      <c r="C1518" s="7">
        <v>1032.9000000000001</v>
      </c>
      <c r="D1518" s="7">
        <v>1057</v>
      </c>
      <c r="E1518" s="7">
        <v>1022</v>
      </c>
      <c r="F1518" s="7">
        <v>1030.8</v>
      </c>
      <c r="G1518" s="7">
        <v>1042.45</v>
      </c>
      <c r="H1518" s="7">
        <v>1044.9000000000001</v>
      </c>
      <c r="I1518" s="7">
        <v>1043.01</v>
      </c>
      <c r="J1518" s="7">
        <v>1329</v>
      </c>
      <c r="K1518" s="5">
        <v>862.65</v>
      </c>
      <c r="L1518" s="8">
        <v>9182613</v>
      </c>
      <c r="M1518" s="7">
        <v>9577513897.2999992</v>
      </c>
      <c r="N1518" s="8">
        <v>214886</v>
      </c>
    </row>
    <row r="1519" spans="1:14" x14ac:dyDescent="0.25">
      <c r="A1519" s="6">
        <v>43398</v>
      </c>
      <c r="B1519" s="5" t="s">
        <v>14</v>
      </c>
      <c r="C1519" s="7">
        <v>1036</v>
      </c>
      <c r="D1519" s="7">
        <v>1040.6500000000001</v>
      </c>
      <c r="E1519" s="7">
        <v>1016.4</v>
      </c>
      <c r="F1519" s="7">
        <v>1045.75</v>
      </c>
      <c r="G1519" s="7">
        <v>1037.8</v>
      </c>
      <c r="H1519" s="7">
        <v>1030.8</v>
      </c>
      <c r="I1519" s="7">
        <v>1029.24</v>
      </c>
      <c r="J1519" s="7">
        <v>1329</v>
      </c>
      <c r="K1519" s="5">
        <v>862.65</v>
      </c>
      <c r="L1519" s="8">
        <v>14096237</v>
      </c>
      <c r="M1519" s="7">
        <v>14508429667.5</v>
      </c>
      <c r="N1519" s="8">
        <v>233601</v>
      </c>
    </row>
    <row r="1520" spans="1:14" x14ac:dyDescent="0.25">
      <c r="A1520" s="6">
        <v>43397</v>
      </c>
      <c r="B1520" s="5" t="s">
        <v>14</v>
      </c>
      <c r="C1520" s="7">
        <v>1074.9000000000001</v>
      </c>
      <c r="D1520" s="7">
        <v>1075.95</v>
      </c>
      <c r="E1520" s="7">
        <v>1031.4000000000001</v>
      </c>
      <c r="F1520" s="7">
        <v>1054.7</v>
      </c>
      <c r="G1520" s="7">
        <v>1049</v>
      </c>
      <c r="H1520" s="7">
        <v>1045.75</v>
      </c>
      <c r="I1520" s="7">
        <v>1050.33</v>
      </c>
      <c r="J1520" s="7">
        <v>1329</v>
      </c>
      <c r="K1520" s="5">
        <v>862.65</v>
      </c>
      <c r="L1520" s="8">
        <v>13655337</v>
      </c>
      <c r="M1520" s="7">
        <v>14342542136.700001</v>
      </c>
      <c r="N1520" s="8">
        <v>218013</v>
      </c>
    </row>
    <row r="1521" spans="1:14" x14ac:dyDescent="0.25">
      <c r="A1521" s="6">
        <v>43396</v>
      </c>
      <c r="B1521" s="5" t="s">
        <v>14</v>
      </c>
      <c r="C1521" s="7">
        <v>1052.75</v>
      </c>
      <c r="D1521" s="7">
        <v>1064.7</v>
      </c>
      <c r="E1521" s="7">
        <v>1043.6500000000001</v>
      </c>
      <c r="F1521" s="7">
        <v>1062.6500000000001</v>
      </c>
      <c r="G1521" s="7">
        <v>1061.7</v>
      </c>
      <c r="H1521" s="7">
        <v>1054.7</v>
      </c>
      <c r="I1521" s="7">
        <v>1053.27</v>
      </c>
      <c r="J1521" s="7">
        <v>1329</v>
      </c>
      <c r="K1521" s="5">
        <v>862.65</v>
      </c>
      <c r="L1521" s="8">
        <v>10573730</v>
      </c>
      <c r="M1521" s="7">
        <v>11137009298.35</v>
      </c>
      <c r="N1521" s="8">
        <v>232603</v>
      </c>
    </row>
    <row r="1522" spans="1:14" x14ac:dyDescent="0.25">
      <c r="A1522" s="6">
        <v>43395</v>
      </c>
      <c r="B1522" s="5" t="s">
        <v>14</v>
      </c>
      <c r="C1522" s="7">
        <v>1110</v>
      </c>
      <c r="D1522" s="7">
        <v>1114.8</v>
      </c>
      <c r="E1522" s="7">
        <v>1057.3499999999999</v>
      </c>
      <c r="F1522" s="7">
        <v>1101.3</v>
      </c>
      <c r="G1522" s="7">
        <v>1063.2</v>
      </c>
      <c r="H1522" s="7">
        <v>1062.6500000000001</v>
      </c>
      <c r="I1522" s="7">
        <v>1084.3</v>
      </c>
      <c r="J1522" s="7">
        <v>1329</v>
      </c>
      <c r="K1522" s="5">
        <v>862.65</v>
      </c>
      <c r="L1522" s="8">
        <v>13165542</v>
      </c>
      <c r="M1522" s="7">
        <v>14275380336.5</v>
      </c>
      <c r="N1522" s="8">
        <v>324137</v>
      </c>
    </row>
    <row r="1523" spans="1:14" x14ac:dyDescent="0.25">
      <c r="A1523" s="6">
        <v>43392</v>
      </c>
      <c r="B1523" s="5" t="s">
        <v>14</v>
      </c>
      <c r="C1523" s="7">
        <v>1100</v>
      </c>
      <c r="D1523" s="7">
        <v>1111</v>
      </c>
      <c r="E1523" s="7">
        <v>1070.25</v>
      </c>
      <c r="F1523" s="7">
        <v>1151.3</v>
      </c>
      <c r="G1523" s="7">
        <v>1100.3</v>
      </c>
      <c r="H1523" s="7">
        <v>1101.3</v>
      </c>
      <c r="I1523" s="7">
        <v>1092.05</v>
      </c>
      <c r="J1523" s="7">
        <v>1329</v>
      </c>
      <c r="K1523" s="5">
        <v>861.3</v>
      </c>
      <c r="L1523" s="8">
        <v>25421229</v>
      </c>
      <c r="M1523" s="7">
        <v>27761323831</v>
      </c>
      <c r="N1523" s="8">
        <v>526528</v>
      </c>
    </row>
    <row r="1524" spans="1:14" x14ac:dyDescent="0.25">
      <c r="A1524" s="6">
        <v>43390</v>
      </c>
      <c r="B1524" s="5" t="s">
        <v>14</v>
      </c>
      <c r="C1524" s="7">
        <v>1179</v>
      </c>
      <c r="D1524" s="7">
        <v>1179.3499999999999</v>
      </c>
      <c r="E1524" s="7">
        <v>1140</v>
      </c>
      <c r="F1524" s="7">
        <v>1163.8</v>
      </c>
      <c r="G1524" s="7">
        <v>1151</v>
      </c>
      <c r="H1524" s="7">
        <v>1151.3</v>
      </c>
      <c r="I1524" s="7">
        <v>1166.52</v>
      </c>
      <c r="J1524" s="7">
        <v>1329</v>
      </c>
      <c r="K1524" s="5">
        <v>861.3</v>
      </c>
      <c r="L1524" s="8">
        <v>12785646</v>
      </c>
      <c r="M1524" s="7">
        <v>14914670103.049999</v>
      </c>
      <c r="N1524" s="8">
        <v>203752</v>
      </c>
    </row>
    <row r="1525" spans="1:14" x14ac:dyDescent="0.25">
      <c r="A1525" s="6">
        <v>43389</v>
      </c>
      <c r="B1525" s="5" t="s">
        <v>14</v>
      </c>
      <c r="C1525" s="7">
        <v>1146</v>
      </c>
      <c r="D1525" s="7">
        <v>1167.4000000000001</v>
      </c>
      <c r="E1525" s="7">
        <v>1140</v>
      </c>
      <c r="F1525" s="7">
        <v>1139.75</v>
      </c>
      <c r="G1525" s="7">
        <v>1166</v>
      </c>
      <c r="H1525" s="7">
        <v>1163.8</v>
      </c>
      <c r="I1525" s="7">
        <v>1154.23</v>
      </c>
      <c r="J1525" s="7">
        <v>1329</v>
      </c>
      <c r="K1525" s="5">
        <v>861.3</v>
      </c>
      <c r="L1525" s="8">
        <v>7478601</v>
      </c>
      <c r="M1525" s="7">
        <v>8632001461.4500008</v>
      </c>
      <c r="N1525" s="8">
        <v>153398</v>
      </c>
    </row>
    <row r="1526" spans="1:14" x14ac:dyDescent="0.25">
      <c r="A1526" s="6">
        <v>43388</v>
      </c>
      <c r="B1526" s="5" t="s">
        <v>14</v>
      </c>
      <c r="C1526" s="7">
        <v>1129.9000000000001</v>
      </c>
      <c r="D1526" s="7">
        <v>1146.9000000000001</v>
      </c>
      <c r="E1526" s="7">
        <v>1118.1500000000001</v>
      </c>
      <c r="F1526" s="7">
        <v>1126.55</v>
      </c>
      <c r="G1526" s="7">
        <v>1137.75</v>
      </c>
      <c r="H1526" s="7">
        <v>1139.75</v>
      </c>
      <c r="I1526" s="7">
        <v>1136.8800000000001</v>
      </c>
      <c r="J1526" s="7">
        <v>1329</v>
      </c>
      <c r="K1526" s="5">
        <v>861.3</v>
      </c>
      <c r="L1526" s="8">
        <v>8871776</v>
      </c>
      <c r="M1526" s="7">
        <v>10086128972.15</v>
      </c>
      <c r="N1526" s="8">
        <v>200369</v>
      </c>
    </row>
    <row r="1527" spans="1:14" x14ac:dyDescent="0.25">
      <c r="A1527" s="6">
        <v>43385</v>
      </c>
      <c r="B1527" s="5" t="s">
        <v>14</v>
      </c>
      <c r="C1527" s="7">
        <v>1104.95</v>
      </c>
      <c r="D1527" s="7">
        <v>1129</v>
      </c>
      <c r="E1527" s="7">
        <v>1101.9000000000001</v>
      </c>
      <c r="F1527" s="7">
        <v>1087.8</v>
      </c>
      <c r="G1527" s="7">
        <v>1125.5</v>
      </c>
      <c r="H1527" s="7">
        <v>1126.55</v>
      </c>
      <c r="I1527" s="7">
        <v>1121.3800000000001</v>
      </c>
      <c r="J1527" s="7">
        <v>1329</v>
      </c>
      <c r="K1527" s="5">
        <v>828</v>
      </c>
      <c r="L1527" s="8">
        <v>9058536</v>
      </c>
      <c r="M1527" s="7">
        <v>10158064312.85</v>
      </c>
      <c r="N1527" s="8">
        <v>192795</v>
      </c>
    </row>
    <row r="1528" spans="1:14" x14ac:dyDescent="0.25">
      <c r="A1528" s="6">
        <v>43384</v>
      </c>
      <c r="B1528" s="5" t="s">
        <v>14</v>
      </c>
      <c r="C1528" s="7">
        <v>1064</v>
      </c>
      <c r="D1528" s="7">
        <v>1114.75</v>
      </c>
      <c r="E1528" s="7">
        <v>1043</v>
      </c>
      <c r="F1528" s="7">
        <v>1102.0999999999999</v>
      </c>
      <c r="G1528" s="7">
        <v>1090</v>
      </c>
      <c r="H1528" s="7">
        <v>1087.8</v>
      </c>
      <c r="I1528" s="7">
        <v>1086.0999999999999</v>
      </c>
      <c r="J1528" s="7">
        <v>1329</v>
      </c>
      <c r="K1528" s="5">
        <v>828</v>
      </c>
      <c r="L1528" s="8">
        <v>13224172</v>
      </c>
      <c r="M1528" s="7">
        <v>14362719399.049999</v>
      </c>
      <c r="N1528" s="8">
        <v>278072</v>
      </c>
    </row>
    <row r="1529" spans="1:14" x14ac:dyDescent="0.25">
      <c r="A1529" s="6">
        <v>43383</v>
      </c>
      <c r="B1529" s="5" t="s">
        <v>14</v>
      </c>
      <c r="C1529" s="7">
        <v>1093.9000000000001</v>
      </c>
      <c r="D1529" s="7">
        <v>1115.8499999999999</v>
      </c>
      <c r="E1529" s="7">
        <v>1084.3</v>
      </c>
      <c r="F1529" s="7">
        <v>1090.05</v>
      </c>
      <c r="G1529" s="7">
        <v>1103</v>
      </c>
      <c r="H1529" s="7">
        <v>1102.0999999999999</v>
      </c>
      <c r="I1529" s="7">
        <v>1101.57</v>
      </c>
      <c r="J1529" s="7">
        <v>1329</v>
      </c>
      <c r="K1529" s="5">
        <v>828</v>
      </c>
      <c r="L1529" s="8">
        <v>9502176</v>
      </c>
      <c r="M1529" s="7">
        <v>10467314925.950001</v>
      </c>
      <c r="N1529" s="8">
        <v>215681</v>
      </c>
    </row>
    <row r="1530" spans="1:14" x14ac:dyDescent="0.25">
      <c r="A1530" s="6">
        <v>43382</v>
      </c>
      <c r="B1530" s="5" t="s">
        <v>14</v>
      </c>
      <c r="C1530" s="7">
        <v>1121.6500000000001</v>
      </c>
      <c r="D1530" s="7">
        <v>1123.3</v>
      </c>
      <c r="E1530" s="7">
        <v>1081.2</v>
      </c>
      <c r="F1530" s="7">
        <v>1109.4000000000001</v>
      </c>
      <c r="G1530" s="7">
        <v>1083</v>
      </c>
      <c r="H1530" s="7">
        <v>1090.05</v>
      </c>
      <c r="I1530" s="7">
        <v>1105.24</v>
      </c>
      <c r="J1530" s="7">
        <v>1329</v>
      </c>
      <c r="K1530" s="5">
        <v>828</v>
      </c>
      <c r="L1530" s="8">
        <v>10991196</v>
      </c>
      <c r="M1530" s="7">
        <v>12147885881.799999</v>
      </c>
      <c r="N1530" s="8">
        <v>247463</v>
      </c>
    </row>
    <row r="1531" spans="1:14" x14ac:dyDescent="0.25">
      <c r="A1531" s="6">
        <v>43381</v>
      </c>
      <c r="B1531" s="5" t="s">
        <v>14</v>
      </c>
      <c r="C1531" s="7">
        <v>1050</v>
      </c>
      <c r="D1531" s="7">
        <v>1117</v>
      </c>
      <c r="E1531" s="7">
        <v>1025.55</v>
      </c>
      <c r="F1531" s="7">
        <v>1048.8499999999999</v>
      </c>
      <c r="G1531" s="7">
        <v>1110</v>
      </c>
      <c r="H1531" s="7">
        <v>1109.4000000000001</v>
      </c>
      <c r="I1531" s="7">
        <v>1082.04</v>
      </c>
      <c r="J1531" s="7">
        <v>1329</v>
      </c>
      <c r="K1531" s="5">
        <v>828</v>
      </c>
      <c r="L1531" s="8">
        <v>24679428</v>
      </c>
      <c r="M1531" s="7">
        <v>26704181031.950001</v>
      </c>
      <c r="N1531" s="8">
        <v>480539</v>
      </c>
    </row>
    <row r="1532" spans="1:14" x14ac:dyDescent="0.25">
      <c r="A1532" s="6">
        <v>43378</v>
      </c>
      <c r="B1532" s="5" t="s">
        <v>14</v>
      </c>
      <c r="C1532" s="7">
        <v>1099.5</v>
      </c>
      <c r="D1532" s="7">
        <v>1115.3</v>
      </c>
      <c r="E1532" s="7">
        <v>1038.1500000000001</v>
      </c>
      <c r="F1532" s="7">
        <v>1122.25</v>
      </c>
      <c r="G1532" s="7">
        <v>1049</v>
      </c>
      <c r="H1532" s="7">
        <v>1048.8499999999999</v>
      </c>
      <c r="I1532" s="7">
        <v>1079.24</v>
      </c>
      <c r="J1532" s="7">
        <v>1329</v>
      </c>
      <c r="K1532" s="5">
        <v>785.35</v>
      </c>
      <c r="L1532" s="8">
        <v>21943190</v>
      </c>
      <c r="M1532" s="7">
        <v>23681863862.099998</v>
      </c>
      <c r="N1532" s="8">
        <v>439992</v>
      </c>
    </row>
    <row r="1533" spans="1:14" x14ac:dyDescent="0.25">
      <c r="A1533" s="6">
        <v>43377</v>
      </c>
      <c r="B1533" s="5" t="s">
        <v>14</v>
      </c>
      <c r="C1533" s="7">
        <v>1189.5</v>
      </c>
      <c r="D1533" s="7">
        <v>1190.4000000000001</v>
      </c>
      <c r="E1533" s="7">
        <v>1106</v>
      </c>
      <c r="F1533" s="7">
        <v>1205.0999999999999</v>
      </c>
      <c r="G1533" s="7">
        <v>1108.5</v>
      </c>
      <c r="H1533" s="7">
        <v>1122.25</v>
      </c>
      <c r="I1533" s="7">
        <v>1140.4000000000001</v>
      </c>
      <c r="J1533" s="7">
        <v>1329</v>
      </c>
      <c r="K1533" s="5">
        <v>785.35</v>
      </c>
      <c r="L1533" s="8">
        <v>23212443</v>
      </c>
      <c r="M1533" s="7">
        <v>26471556956.849998</v>
      </c>
      <c r="N1533" s="8">
        <v>456572</v>
      </c>
    </row>
    <row r="1534" spans="1:14" x14ac:dyDescent="0.25">
      <c r="A1534" s="6">
        <v>43376</v>
      </c>
      <c r="B1534" s="5" t="s">
        <v>14</v>
      </c>
      <c r="C1534" s="7">
        <v>1229.5</v>
      </c>
      <c r="D1534" s="7">
        <v>1239.5999999999999</v>
      </c>
      <c r="E1534" s="7">
        <v>1200.05</v>
      </c>
      <c r="F1534" s="7">
        <v>1231.7</v>
      </c>
      <c r="G1534" s="7">
        <v>1201.2</v>
      </c>
      <c r="H1534" s="7">
        <v>1205.0999999999999</v>
      </c>
      <c r="I1534" s="7">
        <v>1218.04</v>
      </c>
      <c r="J1534" s="7">
        <v>1329</v>
      </c>
      <c r="K1534" s="5">
        <v>785.35</v>
      </c>
      <c r="L1534" s="8">
        <v>7376575</v>
      </c>
      <c r="M1534" s="7">
        <v>8984957810.5</v>
      </c>
      <c r="N1534" s="8">
        <v>200180</v>
      </c>
    </row>
    <row r="1535" spans="1:14" x14ac:dyDescent="0.25">
      <c r="A1535" s="6">
        <v>43374</v>
      </c>
      <c r="B1535" s="5" t="s">
        <v>14</v>
      </c>
      <c r="C1535" s="7">
        <v>1257.7</v>
      </c>
      <c r="D1535" s="7">
        <v>1257.7</v>
      </c>
      <c r="E1535" s="7">
        <v>1204</v>
      </c>
      <c r="F1535" s="7">
        <v>1257.95</v>
      </c>
      <c r="G1535" s="7">
        <v>1235.5999999999999</v>
      </c>
      <c r="H1535" s="7">
        <v>1231.7</v>
      </c>
      <c r="I1535" s="7">
        <v>1231.68</v>
      </c>
      <c r="J1535" s="7">
        <v>1329</v>
      </c>
      <c r="K1535" s="5">
        <v>785.35</v>
      </c>
      <c r="L1535" s="8">
        <v>7332693</v>
      </c>
      <c r="M1535" s="7">
        <v>9031562080.6000004</v>
      </c>
      <c r="N1535" s="8">
        <v>186000</v>
      </c>
    </row>
    <row r="1536" spans="1:14" x14ac:dyDescent="0.25">
      <c r="A1536" s="6">
        <v>43371</v>
      </c>
      <c r="B1536" s="5" t="s">
        <v>14</v>
      </c>
      <c r="C1536" s="7">
        <v>1259.9000000000001</v>
      </c>
      <c r="D1536" s="7">
        <v>1271.7</v>
      </c>
      <c r="E1536" s="7">
        <v>1247.3</v>
      </c>
      <c r="F1536" s="7">
        <v>1253.75</v>
      </c>
      <c r="G1536" s="7">
        <v>1254.3499999999999</v>
      </c>
      <c r="H1536" s="7">
        <v>1257.95</v>
      </c>
      <c r="I1536" s="7">
        <v>1259.94</v>
      </c>
      <c r="J1536" s="7">
        <v>1329</v>
      </c>
      <c r="K1536" s="5">
        <v>779.1</v>
      </c>
      <c r="L1536" s="8">
        <v>11073023</v>
      </c>
      <c r="M1536" s="7">
        <v>13951369740.799999</v>
      </c>
      <c r="N1536" s="8">
        <v>193793</v>
      </c>
    </row>
    <row r="1537" spans="1:14" x14ac:dyDescent="0.25">
      <c r="A1537" s="6">
        <v>43370</v>
      </c>
      <c r="B1537" s="5" t="s">
        <v>14</v>
      </c>
      <c r="C1537" s="7">
        <v>1255</v>
      </c>
      <c r="D1537" s="7">
        <v>1263</v>
      </c>
      <c r="E1537" s="7">
        <v>1237.5</v>
      </c>
      <c r="F1537" s="7">
        <v>1251.4000000000001</v>
      </c>
      <c r="G1537" s="7">
        <v>1252.05</v>
      </c>
      <c r="H1537" s="7">
        <v>1253.75</v>
      </c>
      <c r="I1537" s="7">
        <v>1252.6099999999999</v>
      </c>
      <c r="J1537" s="7">
        <v>1329</v>
      </c>
      <c r="K1537" s="5">
        <v>779.1</v>
      </c>
      <c r="L1537" s="8">
        <v>10808749</v>
      </c>
      <c r="M1537" s="7">
        <v>13539185466.6</v>
      </c>
      <c r="N1537" s="8">
        <v>203082</v>
      </c>
    </row>
    <row r="1538" spans="1:14" x14ac:dyDescent="0.25">
      <c r="A1538" s="6">
        <v>43369</v>
      </c>
      <c r="B1538" s="5" t="s">
        <v>14</v>
      </c>
      <c r="C1538" s="7">
        <v>1239</v>
      </c>
      <c r="D1538" s="7">
        <v>1253.95</v>
      </c>
      <c r="E1538" s="7">
        <v>1227.1500000000001</v>
      </c>
      <c r="F1538" s="7">
        <v>1230.5999999999999</v>
      </c>
      <c r="G1538" s="7">
        <v>1253.5</v>
      </c>
      <c r="H1538" s="7">
        <v>1251.4000000000001</v>
      </c>
      <c r="I1538" s="7">
        <v>1239.18</v>
      </c>
      <c r="J1538" s="7">
        <v>1329</v>
      </c>
      <c r="K1538" s="5">
        <v>779.1</v>
      </c>
      <c r="L1538" s="8">
        <v>6396828</v>
      </c>
      <c r="M1538" s="7">
        <v>7926846393.1999998</v>
      </c>
      <c r="N1538" s="8">
        <v>136937</v>
      </c>
    </row>
    <row r="1539" spans="1:14" x14ac:dyDescent="0.25">
      <c r="A1539" s="6">
        <v>43368</v>
      </c>
      <c r="B1539" s="5" t="s">
        <v>14</v>
      </c>
      <c r="C1539" s="7">
        <v>1235.5</v>
      </c>
      <c r="D1539" s="7">
        <v>1245</v>
      </c>
      <c r="E1539" s="7">
        <v>1195</v>
      </c>
      <c r="F1539" s="7">
        <v>1232.05</v>
      </c>
      <c r="G1539" s="7">
        <v>1229.75</v>
      </c>
      <c r="H1539" s="7">
        <v>1230.5999999999999</v>
      </c>
      <c r="I1539" s="7">
        <v>1226.67</v>
      </c>
      <c r="J1539" s="7">
        <v>1329</v>
      </c>
      <c r="K1539" s="5">
        <v>779.1</v>
      </c>
      <c r="L1539" s="8">
        <v>9715020</v>
      </c>
      <c r="M1539" s="7">
        <v>11917120825.950001</v>
      </c>
      <c r="N1539" s="8">
        <v>243108</v>
      </c>
    </row>
    <row r="1540" spans="1:14" x14ac:dyDescent="0.25">
      <c r="A1540" s="6">
        <v>43367</v>
      </c>
      <c r="B1540" s="5" t="s">
        <v>14</v>
      </c>
      <c r="C1540" s="7">
        <v>1214.45</v>
      </c>
      <c r="D1540" s="7">
        <v>1239.9000000000001</v>
      </c>
      <c r="E1540" s="7">
        <v>1204.5</v>
      </c>
      <c r="F1540" s="7">
        <v>1217.5</v>
      </c>
      <c r="G1540" s="7">
        <v>1234.55</v>
      </c>
      <c r="H1540" s="7">
        <v>1232.05</v>
      </c>
      <c r="I1540" s="7">
        <v>1225.23</v>
      </c>
      <c r="J1540" s="7">
        <v>1329</v>
      </c>
      <c r="K1540" s="5">
        <v>779.1</v>
      </c>
      <c r="L1540" s="8">
        <v>10102589</v>
      </c>
      <c r="M1540" s="7">
        <v>12378019783.299999</v>
      </c>
      <c r="N1540" s="8">
        <v>165515</v>
      </c>
    </row>
    <row r="1541" spans="1:14" x14ac:dyDescent="0.25">
      <c r="A1541" s="6">
        <v>43364</v>
      </c>
      <c r="B1541" s="5" t="s">
        <v>14</v>
      </c>
      <c r="C1541" s="7">
        <v>1219</v>
      </c>
      <c r="D1541" s="7">
        <v>1237.4000000000001</v>
      </c>
      <c r="E1541" s="7">
        <v>1183.5</v>
      </c>
      <c r="F1541" s="7">
        <v>1210.75</v>
      </c>
      <c r="G1541" s="7">
        <v>1216.2</v>
      </c>
      <c r="H1541" s="7">
        <v>1217.5</v>
      </c>
      <c r="I1541" s="7">
        <v>1223.31</v>
      </c>
      <c r="J1541" s="7">
        <v>1329</v>
      </c>
      <c r="K1541" s="5">
        <v>779.1</v>
      </c>
      <c r="L1541" s="8">
        <v>19070172</v>
      </c>
      <c r="M1541" s="7">
        <v>23328775722.700001</v>
      </c>
      <c r="N1541" s="8">
        <v>269984</v>
      </c>
    </row>
    <row r="1542" spans="1:14" x14ac:dyDescent="0.25">
      <c r="A1542" s="6">
        <v>43362</v>
      </c>
      <c r="B1542" s="5" t="s">
        <v>14</v>
      </c>
      <c r="C1542" s="7">
        <v>1224</v>
      </c>
      <c r="D1542" s="7">
        <v>1224</v>
      </c>
      <c r="E1542" s="7">
        <v>1201</v>
      </c>
      <c r="F1542" s="7">
        <v>1217.1500000000001</v>
      </c>
      <c r="G1542" s="7">
        <v>1212.95</v>
      </c>
      <c r="H1542" s="7">
        <v>1210.75</v>
      </c>
      <c r="I1542" s="7">
        <v>1214.6199999999999</v>
      </c>
      <c r="J1542" s="7">
        <v>1329</v>
      </c>
      <c r="K1542" s="5">
        <v>779.1</v>
      </c>
      <c r="L1542" s="8">
        <v>11265786</v>
      </c>
      <c r="M1542" s="7">
        <v>13683609849.549999</v>
      </c>
      <c r="N1542" s="8">
        <v>184306</v>
      </c>
    </row>
    <row r="1543" spans="1:14" x14ac:dyDescent="0.25">
      <c r="A1543" s="6">
        <v>43361</v>
      </c>
      <c r="B1543" s="5" t="s">
        <v>14</v>
      </c>
      <c r="C1543" s="7">
        <v>1226</v>
      </c>
      <c r="D1543" s="7">
        <v>1239.4000000000001</v>
      </c>
      <c r="E1543" s="7">
        <v>1214.3499999999999</v>
      </c>
      <c r="F1543" s="7">
        <v>1225.9000000000001</v>
      </c>
      <c r="G1543" s="7">
        <v>1215.4000000000001</v>
      </c>
      <c r="H1543" s="7">
        <v>1217.1500000000001</v>
      </c>
      <c r="I1543" s="7">
        <v>1228.49</v>
      </c>
      <c r="J1543" s="7">
        <v>1329</v>
      </c>
      <c r="K1543" s="5">
        <v>779.1</v>
      </c>
      <c r="L1543" s="8">
        <v>7616412</v>
      </c>
      <c r="M1543" s="7">
        <v>9356664028.2999992</v>
      </c>
      <c r="N1543" s="8">
        <v>157438</v>
      </c>
    </row>
    <row r="1544" spans="1:14" x14ac:dyDescent="0.25">
      <c r="A1544" s="6">
        <v>43360</v>
      </c>
      <c r="B1544" s="5" t="s">
        <v>14</v>
      </c>
      <c r="C1544" s="7">
        <v>1250.75</v>
      </c>
      <c r="D1544" s="7">
        <v>1250.75</v>
      </c>
      <c r="E1544" s="7">
        <v>1221.5999999999999</v>
      </c>
      <c r="F1544" s="7">
        <v>1253.1500000000001</v>
      </c>
      <c r="G1544" s="7">
        <v>1224</v>
      </c>
      <c r="H1544" s="7">
        <v>1225.9000000000001</v>
      </c>
      <c r="I1544" s="7">
        <v>1232.5899999999999</v>
      </c>
      <c r="J1544" s="7">
        <v>1329</v>
      </c>
      <c r="K1544" s="5">
        <v>779.1</v>
      </c>
      <c r="L1544" s="8">
        <v>6754086</v>
      </c>
      <c r="M1544" s="7">
        <v>8325041897.6999998</v>
      </c>
      <c r="N1544" s="8">
        <v>160893</v>
      </c>
    </row>
    <row r="1545" spans="1:14" x14ac:dyDescent="0.25">
      <c r="A1545" s="6">
        <v>43357</v>
      </c>
      <c r="B1545" s="5" t="s">
        <v>14</v>
      </c>
      <c r="C1545" s="7">
        <v>1259.4000000000001</v>
      </c>
      <c r="D1545" s="7">
        <v>1275.5999999999999</v>
      </c>
      <c r="E1545" s="7">
        <v>1247.6500000000001</v>
      </c>
      <c r="F1545" s="7">
        <v>1252.5</v>
      </c>
      <c r="G1545" s="7">
        <v>1252.55</v>
      </c>
      <c r="H1545" s="7">
        <v>1253.1500000000001</v>
      </c>
      <c r="I1545" s="7">
        <v>1258.4000000000001</v>
      </c>
      <c r="J1545" s="7">
        <v>1329</v>
      </c>
      <c r="K1545" s="5">
        <v>779.1</v>
      </c>
      <c r="L1545" s="8">
        <v>7878583</v>
      </c>
      <c r="M1545" s="7">
        <v>9914404021.3500004</v>
      </c>
      <c r="N1545" s="8">
        <v>171172</v>
      </c>
    </row>
    <row r="1546" spans="1:14" x14ac:dyDescent="0.25">
      <c r="A1546" s="6">
        <v>43355</v>
      </c>
      <c r="B1546" s="5" t="s">
        <v>14</v>
      </c>
      <c r="C1546" s="7">
        <v>1251.8</v>
      </c>
      <c r="D1546" s="7">
        <v>1258.7</v>
      </c>
      <c r="E1546" s="7">
        <v>1228.8499999999999</v>
      </c>
      <c r="F1546" s="7">
        <v>1237.7</v>
      </c>
      <c r="G1546" s="7">
        <v>1251.0999999999999</v>
      </c>
      <c r="H1546" s="7">
        <v>1252.5</v>
      </c>
      <c r="I1546" s="7">
        <v>1243.6199999999999</v>
      </c>
      <c r="J1546" s="7">
        <v>1329</v>
      </c>
      <c r="K1546" s="5">
        <v>779.1</v>
      </c>
      <c r="L1546" s="8">
        <v>8065553</v>
      </c>
      <c r="M1546" s="7">
        <v>10030498342.950001</v>
      </c>
      <c r="N1546" s="8">
        <v>173096</v>
      </c>
    </row>
    <row r="1547" spans="1:14" x14ac:dyDescent="0.25">
      <c r="A1547" s="6">
        <v>43354</v>
      </c>
      <c r="B1547" s="5" t="s">
        <v>14</v>
      </c>
      <c r="C1547" s="7">
        <v>1259</v>
      </c>
      <c r="D1547" s="7">
        <v>1268.4000000000001</v>
      </c>
      <c r="E1547" s="7">
        <v>1234.25</v>
      </c>
      <c r="F1547" s="7">
        <v>1255.8499999999999</v>
      </c>
      <c r="G1547" s="7">
        <v>1236.5</v>
      </c>
      <c r="H1547" s="7">
        <v>1237.7</v>
      </c>
      <c r="I1547" s="7">
        <v>1248.31</v>
      </c>
      <c r="J1547" s="7">
        <v>1329</v>
      </c>
      <c r="K1547" s="5">
        <v>779.1</v>
      </c>
      <c r="L1547" s="8">
        <v>10874768</v>
      </c>
      <c r="M1547" s="7">
        <v>13575108096.75</v>
      </c>
      <c r="N1547" s="8">
        <v>158160</v>
      </c>
    </row>
    <row r="1548" spans="1:14" x14ac:dyDescent="0.25">
      <c r="A1548" s="6">
        <v>43353</v>
      </c>
      <c r="B1548" s="5" t="s">
        <v>14</v>
      </c>
      <c r="C1548" s="7">
        <v>1275</v>
      </c>
      <c r="D1548" s="7">
        <v>1277</v>
      </c>
      <c r="E1548" s="7">
        <v>1250.0999999999999</v>
      </c>
      <c r="F1548" s="7">
        <v>1278.5999999999999</v>
      </c>
      <c r="G1548" s="7">
        <v>1254.4000000000001</v>
      </c>
      <c r="H1548" s="7">
        <v>1255.8499999999999</v>
      </c>
      <c r="I1548" s="7">
        <v>1263.51</v>
      </c>
      <c r="J1548" s="7">
        <v>1329</v>
      </c>
      <c r="K1548" s="5">
        <v>779.1</v>
      </c>
      <c r="L1548" s="8">
        <v>7059008</v>
      </c>
      <c r="M1548" s="7">
        <v>8919156488.2999992</v>
      </c>
      <c r="N1548" s="8">
        <v>158438</v>
      </c>
    </row>
    <row r="1549" spans="1:14" x14ac:dyDescent="0.25">
      <c r="A1549" s="6">
        <v>43350</v>
      </c>
      <c r="B1549" s="5" t="s">
        <v>14</v>
      </c>
      <c r="C1549" s="7">
        <v>1264.9000000000001</v>
      </c>
      <c r="D1549" s="7">
        <v>1281.3499999999999</v>
      </c>
      <c r="E1549" s="7">
        <v>1254.5</v>
      </c>
      <c r="F1549" s="7">
        <v>1261.4000000000001</v>
      </c>
      <c r="G1549" s="7">
        <v>1277.05</v>
      </c>
      <c r="H1549" s="7">
        <v>1278.5999999999999</v>
      </c>
      <c r="I1549" s="7">
        <v>1272.05</v>
      </c>
      <c r="J1549" s="7">
        <v>1652.5</v>
      </c>
      <c r="K1549" s="5">
        <v>779.1</v>
      </c>
      <c r="L1549" s="8">
        <v>10692787</v>
      </c>
      <c r="M1549" s="7">
        <v>13601744825.85</v>
      </c>
      <c r="N1549" s="8">
        <v>195122</v>
      </c>
    </row>
    <row r="1550" spans="1:14" x14ac:dyDescent="0.25">
      <c r="A1550" s="6">
        <v>43349</v>
      </c>
      <c r="B1550" s="5" t="s">
        <v>14</v>
      </c>
      <c r="C1550" s="7">
        <v>1230.1500000000001</v>
      </c>
      <c r="D1550" s="7">
        <v>1265.7</v>
      </c>
      <c r="E1550" s="7">
        <v>1225.3499999999999</v>
      </c>
      <c r="F1550" s="7">
        <v>1227</v>
      </c>
      <c r="G1550" s="7">
        <v>1261</v>
      </c>
      <c r="H1550" s="7">
        <v>1261.4000000000001</v>
      </c>
      <c r="I1550" s="7">
        <v>1245.01</v>
      </c>
      <c r="J1550" s="7">
        <v>1652.5</v>
      </c>
      <c r="K1550" s="5">
        <v>779.1</v>
      </c>
      <c r="L1550" s="8">
        <v>11195043</v>
      </c>
      <c r="M1550" s="7">
        <v>13937952449.6</v>
      </c>
      <c r="N1550" s="8">
        <v>212381</v>
      </c>
    </row>
    <row r="1551" spans="1:14" x14ac:dyDescent="0.25">
      <c r="A1551" s="6">
        <v>43348</v>
      </c>
      <c r="B1551" s="5" t="s">
        <v>14</v>
      </c>
      <c r="C1551" s="7">
        <v>1242.5</v>
      </c>
      <c r="D1551" s="7">
        <v>1252.6500000000001</v>
      </c>
      <c r="E1551" s="7">
        <v>1208.5</v>
      </c>
      <c r="F1551" s="7">
        <v>1241.95</v>
      </c>
      <c r="G1551" s="7">
        <v>1226</v>
      </c>
      <c r="H1551" s="7">
        <v>1227</v>
      </c>
      <c r="I1551" s="7">
        <v>1230.06</v>
      </c>
      <c r="J1551" s="7">
        <v>1652.5</v>
      </c>
      <c r="K1551" s="5">
        <v>779.1</v>
      </c>
      <c r="L1551" s="8">
        <v>10324923</v>
      </c>
      <c r="M1551" s="7">
        <v>12700281572.6</v>
      </c>
      <c r="N1551" s="8">
        <v>197839</v>
      </c>
    </row>
    <row r="1552" spans="1:14" x14ac:dyDescent="0.25">
      <c r="A1552" s="6">
        <v>43347</v>
      </c>
      <c r="B1552" s="5" t="s">
        <v>14</v>
      </c>
      <c r="C1552" s="7">
        <v>1235.1500000000001</v>
      </c>
      <c r="D1552" s="7">
        <v>1254.8</v>
      </c>
      <c r="E1552" s="7">
        <v>1229</v>
      </c>
      <c r="F1552" s="7">
        <v>1229.1500000000001</v>
      </c>
      <c r="G1552" s="7">
        <v>1245.3</v>
      </c>
      <c r="H1552" s="7">
        <v>1241.95</v>
      </c>
      <c r="I1552" s="7">
        <v>1241.44</v>
      </c>
      <c r="J1552" s="7">
        <v>1652.5</v>
      </c>
      <c r="K1552" s="5">
        <v>779.1</v>
      </c>
      <c r="L1552" s="8">
        <v>8838770</v>
      </c>
      <c r="M1552" s="7">
        <v>10972780660.5</v>
      </c>
      <c r="N1552" s="8">
        <v>201777</v>
      </c>
    </row>
    <row r="1553" spans="1:14" x14ac:dyDescent="0.25">
      <c r="A1553" s="6">
        <v>43346</v>
      </c>
      <c r="B1553" s="5" t="s">
        <v>14</v>
      </c>
      <c r="C1553" s="7">
        <v>1245</v>
      </c>
      <c r="D1553" s="7">
        <v>1257.9000000000001</v>
      </c>
      <c r="E1553" s="7">
        <v>1226.05</v>
      </c>
      <c r="F1553" s="7">
        <v>1241.6500000000001</v>
      </c>
      <c r="G1553" s="7">
        <v>1228.0999999999999</v>
      </c>
      <c r="H1553" s="7">
        <v>1229.1500000000001</v>
      </c>
      <c r="I1553" s="7">
        <v>1241.4000000000001</v>
      </c>
      <c r="J1553" s="7">
        <v>1652.5</v>
      </c>
      <c r="K1553" s="5">
        <v>779.1</v>
      </c>
      <c r="L1553" s="8">
        <v>12200022</v>
      </c>
      <c r="M1553" s="7">
        <v>15145106275.950001</v>
      </c>
      <c r="N1553" s="8">
        <v>210884</v>
      </c>
    </row>
    <row r="1554" spans="1:14" x14ac:dyDescent="0.25">
      <c r="A1554" s="6">
        <v>43343</v>
      </c>
      <c r="B1554" s="5" t="s">
        <v>14</v>
      </c>
      <c r="C1554" s="7">
        <v>1270</v>
      </c>
      <c r="D1554" s="7">
        <v>1270</v>
      </c>
      <c r="E1554" s="7">
        <v>1236.5999999999999</v>
      </c>
      <c r="F1554" s="7">
        <v>1274.45</v>
      </c>
      <c r="G1554" s="7">
        <v>1238.95</v>
      </c>
      <c r="H1554" s="7">
        <v>1241.6500000000001</v>
      </c>
      <c r="I1554" s="7">
        <v>1247.1500000000001</v>
      </c>
      <c r="J1554" s="7">
        <v>1652.5</v>
      </c>
      <c r="K1554" s="5">
        <v>779.1</v>
      </c>
      <c r="L1554" s="8">
        <v>15305857</v>
      </c>
      <c r="M1554" s="7">
        <v>19088657884.150002</v>
      </c>
      <c r="N1554" s="8">
        <v>283195</v>
      </c>
    </row>
    <row r="1555" spans="1:14" x14ac:dyDescent="0.25">
      <c r="A1555" s="6">
        <v>43342</v>
      </c>
      <c r="B1555" s="5" t="s">
        <v>14</v>
      </c>
      <c r="C1555" s="7">
        <v>1293.5999999999999</v>
      </c>
      <c r="D1555" s="7">
        <v>1297.1500000000001</v>
      </c>
      <c r="E1555" s="7">
        <v>1270.45</v>
      </c>
      <c r="F1555" s="7">
        <v>1294.2</v>
      </c>
      <c r="G1555" s="7">
        <v>1277</v>
      </c>
      <c r="H1555" s="7">
        <v>1274.45</v>
      </c>
      <c r="I1555" s="7">
        <v>1278.51</v>
      </c>
      <c r="J1555" s="7">
        <v>1652.5</v>
      </c>
      <c r="K1555" s="5">
        <v>779.1</v>
      </c>
      <c r="L1555" s="8">
        <v>9850042</v>
      </c>
      <c r="M1555" s="7">
        <v>12593407357.4</v>
      </c>
      <c r="N1555" s="8">
        <v>178483</v>
      </c>
    </row>
    <row r="1556" spans="1:14" x14ac:dyDescent="0.25">
      <c r="A1556" s="6">
        <v>43341</v>
      </c>
      <c r="B1556" s="5" t="s">
        <v>14</v>
      </c>
      <c r="C1556" s="7">
        <v>1316.3</v>
      </c>
      <c r="D1556" s="7">
        <v>1329</v>
      </c>
      <c r="E1556" s="7">
        <v>1290.2</v>
      </c>
      <c r="F1556" s="7">
        <v>1319</v>
      </c>
      <c r="G1556" s="7">
        <v>1293.9000000000001</v>
      </c>
      <c r="H1556" s="7">
        <v>1294.2</v>
      </c>
      <c r="I1556" s="7">
        <v>1309.99</v>
      </c>
      <c r="J1556" s="7">
        <v>1652.5</v>
      </c>
      <c r="K1556" s="5">
        <v>779.1</v>
      </c>
      <c r="L1556" s="8">
        <v>11077203</v>
      </c>
      <c r="M1556" s="7">
        <v>14511006063.6</v>
      </c>
      <c r="N1556" s="8">
        <v>188973</v>
      </c>
    </row>
    <row r="1557" spans="1:14" x14ac:dyDescent="0.25">
      <c r="A1557" s="6">
        <v>43340</v>
      </c>
      <c r="B1557" s="5" t="s">
        <v>14</v>
      </c>
      <c r="C1557" s="7">
        <v>1296</v>
      </c>
      <c r="D1557" s="7">
        <v>1323</v>
      </c>
      <c r="E1557" s="7">
        <v>1295</v>
      </c>
      <c r="F1557" s="7">
        <v>1291.5</v>
      </c>
      <c r="G1557" s="7">
        <v>1322.5</v>
      </c>
      <c r="H1557" s="7">
        <v>1319</v>
      </c>
      <c r="I1557" s="7">
        <v>1311.31</v>
      </c>
      <c r="J1557" s="7">
        <v>1652.5</v>
      </c>
      <c r="K1557" s="5">
        <v>779.1</v>
      </c>
      <c r="L1557" s="8">
        <v>8694751</v>
      </c>
      <c r="M1557" s="7">
        <v>11401552157.5</v>
      </c>
      <c r="N1557" s="8">
        <v>179953</v>
      </c>
    </row>
    <row r="1558" spans="1:14" x14ac:dyDescent="0.25">
      <c r="A1558" s="6">
        <v>43339</v>
      </c>
      <c r="B1558" s="5" t="s">
        <v>14</v>
      </c>
      <c r="C1558" s="7">
        <v>1279.4000000000001</v>
      </c>
      <c r="D1558" s="7">
        <v>1295.8499999999999</v>
      </c>
      <c r="E1558" s="7">
        <v>1278.75</v>
      </c>
      <c r="F1558" s="7">
        <v>1277.5</v>
      </c>
      <c r="G1558" s="7">
        <v>1292</v>
      </c>
      <c r="H1558" s="7">
        <v>1291.5</v>
      </c>
      <c r="I1558" s="7">
        <v>1290.31</v>
      </c>
      <c r="J1558" s="7">
        <v>1652.5</v>
      </c>
      <c r="K1558" s="5">
        <v>779.1</v>
      </c>
      <c r="L1558" s="8">
        <v>5572177</v>
      </c>
      <c r="M1558" s="7">
        <v>7189818653.5</v>
      </c>
      <c r="N1558" s="8">
        <v>122788</v>
      </c>
    </row>
    <row r="1559" spans="1:14" x14ac:dyDescent="0.25">
      <c r="A1559" s="6">
        <v>43336</v>
      </c>
      <c r="B1559" s="5" t="s">
        <v>14</v>
      </c>
      <c r="C1559" s="7">
        <v>1265.25</v>
      </c>
      <c r="D1559" s="7">
        <v>1279.95</v>
      </c>
      <c r="E1559" s="7">
        <v>1260.05</v>
      </c>
      <c r="F1559" s="7">
        <v>1269.45</v>
      </c>
      <c r="G1559" s="7">
        <v>1277</v>
      </c>
      <c r="H1559" s="7">
        <v>1277.5</v>
      </c>
      <c r="I1559" s="7">
        <v>1271.78</v>
      </c>
      <c r="J1559" s="7">
        <v>1652.5</v>
      </c>
      <c r="K1559" s="5">
        <v>779.1</v>
      </c>
      <c r="L1559" s="8">
        <v>6652005</v>
      </c>
      <c r="M1559" s="7">
        <v>8459873414.6499996</v>
      </c>
      <c r="N1559" s="8">
        <v>127779</v>
      </c>
    </row>
    <row r="1560" spans="1:14" x14ac:dyDescent="0.25">
      <c r="A1560" s="6">
        <v>43335</v>
      </c>
      <c r="B1560" s="5" t="s">
        <v>14</v>
      </c>
      <c r="C1560" s="7">
        <v>1246.3</v>
      </c>
      <c r="D1560" s="7">
        <v>1274</v>
      </c>
      <c r="E1560" s="7">
        <v>1238.4000000000001</v>
      </c>
      <c r="F1560" s="7">
        <v>1247.2</v>
      </c>
      <c r="G1560" s="7">
        <v>1266.9000000000001</v>
      </c>
      <c r="H1560" s="7">
        <v>1269.45</v>
      </c>
      <c r="I1560" s="7">
        <v>1259.1199999999999</v>
      </c>
      <c r="J1560" s="7">
        <v>1652.5</v>
      </c>
      <c r="K1560" s="5">
        <v>779.1</v>
      </c>
      <c r="L1560" s="8">
        <v>7968123</v>
      </c>
      <c r="M1560" s="7">
        <v>10032803693.25</v>
      </c>
      <c r="N1560" s="8">
        <v>170316</v>
      </c>
    </row>
    <row r="1561" spans="1:14" x14ac:dyDescent="0.25">
      <c r="A1561" s="6">
        <v>43333</v>
      </c>
      <c r="B1561" s="5" t="s">
        <v>14</v>
      </c>
      <c r="C1561" s="7">
        <v>1237.25</v>
      </c>
      <c r="D1561" s="7">
        <v>1251.5</v>
      </c>
      <c r="E1561" s="7">
        <v>1227</v>
      </c>
      <c r="F1561" s="7">
        <v>1234.9000000000001</v>
      </c>
      <c r="G1561" s="7">
        <v>1246.7</v>
      </c>
      <c r="H1561" s="7">
        <v>1247.2</v>
      </c>
      <c r="I1561" s="7">
        <v>1244.28</v>
      </c>
      <c r="J1561" s="7">
        <v>1652.5</v>
      </c>
      <c r="K1561" s="5">
        <v>779.1</v>
      </c>
      <c r="L1561" s="8">
        <v>7279641</v>
      </c>
      <c r="M1561" s="7">
        <v>9057941731.6499996</v>
      </c>
      <c r="N1561" s="8">
        <v>145104</v>
      </c>
    </row>
    <row r="1562" spans="1:14" x14ac:dyDescent="0.25">
      <c r="A1562" s="6">
        <v>43332</v>
      </c>
      <c r="B1562" s="5" t="s">
        <v>14</v>
      </c>
      <c r="C1562" s="7">
        <v>1207.9000000000001</v>
      </c>
      <c r="D1562" s="7">
        <v>1236.8</v>
      </c>
      <c r="E1562" s="7">
        <v>1207.6500000000001</v>
      </c>
      <c r="F1562" s="7">
        <v>1203.75</v>
      </c>
      <c r="G1562" s="7">
        <v>1235.1500000000001</v>
      </c>
      <c r="H1562" s="7">
        <v>1234.9000000000001</v>
      </c>
      <c r="I1562" s="7">
        <v>1227.54</v>
      </c>
      <c r="J1562" s="7">
        <v>1652.5</v>
      </c>
      <c r="K1562" s="5">
        <v>779.1</v>
      </c>
      <c r="L1562" s="8">
        <v>7607036</v>
      </c>
      <c r="M1562" s="7">
        <v>9337924805.8500004</v>
      </c>
      <c r="N1562" s="8">
        <v>187210</v>
      </c>
    </row>
    <row r="1563" spans="1:14" x14ac:dyDescent="0.25">
      <c r="A1563" s="6">
        <v>43329</v>
      </c>
      <c r="B1563" s="5" t="s">
        <v>14</v>
      </c>
      <c r="C1563" s="7">
        <v>1209</v>
      </c>
      <c r="D1563" s="7">
        <v>1215.4000000000001</v>
      </c>
      <c r="E1563" s="7">
        <v>1200.05</v>
      </c>
      <c r="F1563" s="7">
        <v>1200.8</v>
      </c>
      <c r="G1563" s="7">
        <v>1202.6500000000001</v>
      </c>
      <c r="H1563" s="7">
        <v>1203.75</v>
      </c>
      <c r="I1563" s="7">
        <v>1208.8900000000001</v>
      </c>
      <c r="J1563" s="7">
        <v>1652.5</v>
      </c>
      <c r="K1563" s="5">
        <v>779.1</v>
      </c>
      <c r="L1563" s="8">
        <v>3830992</v>
      </c>
      <c r="M1563" s="7">
        <v>4631245213.6000004</v>
      </c>
      <c r="N1563" s="8">
        <v>82052</v>
      </c>
    </row>
    <row r="1564" spans="1:14" x14ac:dyDescent="0.25">
      <c r="A1564" s="6">
        <v>43328</v>
      </c>
      <c r="B1564" s="5" t="s">
        <v>14</v>
      </c>
      <c r="C1564" s="7">
        <v>1203.25</v>
      </c>
      <c r="D1564" s="7">
        <v>1216</v>
      </c>
      <c r="E1564" s="7">
        <v>1195.5</v>
      </c>
      <c r="F1564" s="7">
        <v>1210.5999999999999</v>
      </c>
      <c r="G1564" s="7">
        <v>1200</v>
      </c>
      <c r="H1564" s="7">
        <v>1200.8</v>
      </c>
      <c r="I1564" s="7">
        <v>1204.69</v>
      </c>
      <c r="J1564" s="7">
        <v>1652.5</v>
      </c>
      <c r="K1564" s="5">
        <v>779.1</v>
      </c>
      <c r="L1564" s="8">
        <v>5982490</v>
      </c>
      <c r="M1564" s="7">
        <v>7207048818.1000004</v>
      </c>
      <c r="N1564" s="8">
        <v>134533</v>
      </c>
    </row>
    <row r="1565" spans="1:14" x14ac:dyDescent="0.25">
      <c r="A1565" s="6">
        <v>43326</v>
      </c>
      <c r="B1565" s="5" t="s">
        <v>14</v>
      </c>
      <c r="C1565" s="7">
        <v>1190</v>
      </c>
      <c r="D1565" s="7">
        <v>1217.2</v>
      </c>
      <c r="E1565" s="7">
        <v>1184.3</v>
      </c>
      <c r="F1565" s="7">
        <v>1187.7</v>
      </c>
      <c r="G1565" s="7">
        <v>1211.9000000000001</v>
      </c>
      <c r="H1565" s="7">
        <v>1210.5999999999999</v>
      </c>
      <c r="I1565" s="7">
        <v>1203.27</v>
      </c>
      <c r="J1565" s="7">
        <v>1652.5</v>
      </c>
      <c r="K1565" s="5">
        <v>779.1</v>
      </c>
      <c r="L1565" s="8">
        <v>5299536</v>
      </c>
      <c r="M1565" s="7">
        <v>6376786745.3500004</v>
      </c>
      <c r="N1565" s="8">
        <v>107665</v>
      </c>
    </row>
    <row r="1566" spans="1:14" x14ac:dyDescent="0.25">
      <c r="A1566" s="6">
        <v>43325</v>
      </c>
      <c r="B1566" s="5" t="s">
        <v>14</v>
      </c>
      <c r="C1566" s="7">
        <v>1197.55</v>
      </c>
      <c r="D1566" s="7">
        <v>1199.95</v>
      </c>
      <c r="E1566" s="7">
        <v>1182.7</v>
      </c>
      <c r="F1566" s="7">
        <v>1204.2</v>
      </c>
      <c r="G1566" s="7">
        <v>1189.5</v>
      </c>
      <c r="H1566" s="7">
        <v>1187.7</v>
      </c>
      <c r="I1566" s="7">
        <v>1191.83</v>
      </c>
      <c r="J1566" s="7">
        <v>1652.5</v>
      </c>
      <c r="K1566" s="5">
        <v>779.1</v>
      </c>
      <c r="L1566" s="8">
        <v>4668159</v>
      </c>
      <c r="M1566" s="7">
        <v>5563673323.0500002</v>
      </c>
      <c r="N1566" s="8">
        <v>134889</v>
      </c>
    </row>
    <row r="1567" spans="1:14" x14ac:dyDescent="0.25">
      <c r="A1567" s="6">
        <v>43322</v>
      </c>
      <c r="B1567" s="5" t="s">
        <v>14</v>
      </c>
      <c r="C1567" s="7">
        <v>1211</v>
      </c>
      <c r="D1567" s="7">
        <v>1215</v>
      </c>
      <c r="E1567" s="7">
        <v>1202.3</v>
      </c>
      <c r="F1567" s="7">
        <v>1217.95</v>
      </c>
      <c r="G1567" s="7">
        <v>1204</v>
      </c>
      <c r="H1567" s="7">
        <v>1204.2</v>
      </c>
      <c r="I1567" s="7">
        <v>1207.99</v>
      </c>
      <c r="J1567" s="7">
        <v>1652.5</v>
      </c>
      <c r="K1567" s="5">
        <v>779.1</v>
      </c>
      <c r="L1567" s="8">
        <v>3581210</v>
      </c>
      <c r="M1567" s="7">
        <v>4326050846.1499996</v>
      </c>
      <c r="N1567" s="8">
        <v>97265</v>
      </c>
    </row>
    <row r="1568" spans="1:14" x14ac:dyDescent="0.25">
      <c r="A1568" s="6">
        <v>43321</v>
      </c>
      <c r="B1568" s="5" t="s">
        <v>14</v>
      </c>
      <c r="C1568" s="7">
        <v>1221.5</v>
      </c>
      <c r="D1568" s="7">
        <v>1231.7</v>
      </c>
      <c r="E1568" s="7">
        <v>1212</v>
      </c>
      <c r="F1568" s="7">
        <v>1217.7</v>
      </c>
      <c r="G1568" s="7">
        <v>1218.5</v>
      </c>
      <c r="H1568" s="7">
        <v>1217.95</v>
      </c>
      <c r="I1568" s="7">
        <v>1221.4100000000001</v>
      </c>
      <c r="J1568" s="7">
        <v>1652.5</v>
      </c>
      <c r="K1568" s="5">
        <v>779.1</v>
      </c>
      <c r="L1568" s="8">
        <v>6846928</v>
      </c>
      <c r="M1568" s="7">
        <v>8362923499.1999998</v>
      </c>
      <c r="N1568" s="8">
        <v>135398</v>
      </c>
    </row>
    <row r="1569" spans="1:14" x14ac:dyDescent="0.25">
      <c r="A1569" s="6">
        <v>43320</v>
      </c>
      <c r="B1569" s="5" t="s">
        <v>14</v>
      </c>
      <c r="C1569" s="7">
        <v>1185</v>
      </c>
      <c r="D1569" s="7">
        <v>1222.5</v>
      </c>
      <c r="E1569" s="7">
        <v>1185</v>
      </c>
      <c r="F1569" s="7">
        <v>1184.2</v>
      </c>
      <c r="G1569" s="7">
        <v>1220.8</v>
      </c>
      <c r="H1569" s="7">
        <v>1217.7</v>
      </c>
      <c r="I1569" s="7">
        <v>1204.7</v>
      </c>
      <c r="J1569" s="7">
        <v>1652.5</v>
      </c>
      <c r="K1569" s="5">
        <v>779.1</v>
      </c>
      <c r="L1569" s="8">
        <v>7912437</v>
      </c>
      <c r="M1569" s="7">
        <v>9532113811.5499992</v>
      </c>
      <c r="N1569" s="8">
        <v>166500</v>
      </c>
    </row>
    <row r="1570" spans="1:14" x14ac:dyDescent="0.25">
      <c r="A1570" s="6">
        <v>43319</v>
      </c>
      <c r="B1570" s="5" t="s">
        <v>14</v>
      </c>
      <c r="C1570" s="7">
        <v>1194.9000000000001</v>
      </c>
      <c r="D1570" s="7">
        <v>1201.4000000000001</v>
      </c>
      <c r="E1570" s="7">
        <v>1177</v>
      </c>
      <c r="F1570" s="7">
        <v>1192.5999999999999</v>
      </c>
      <c r="G1570" s="7">
        <v>1184.7</v>
      </c>
      <c r="H1570" s="7">
        <v>1184.2</v>
      </c>
      <c r="I1570" s="7">
        <v>1186.3499999999999</v>
      </c>
      <c r="J1570" s="7">
        <v>1652.5</v>
      </c>
      <c r="K1570" s="5">
        <v>779.1</v>
      </c>
      <c r="L1570" s="8">
        <v>4059460</v>
      </c>
      <c r="M1570" s="7">
        <v>4815955315.3500004</v>
      </c>
      <c r="N1570" s="8">
        <v>104725</v>
      </c>
    </row>
    <row r="1571" spans="1:14" x14ac:dyDescent="0.25">
      <c r="A1571" s="6">
        <v>43318</v>
      </c>
      <c r="B1571" s="5" t="s">
        <v>14</v>
      </c>
      <c r="C1571" s="7">
        <v>1176.7</v>
      </c>
      <c r="D1571" s="7">
        <v>1196</v>
      </c>
      <c r="E1571" s="7">
        <v>1175.3499999999999</v>
      </c>
      <c r="F1571" s="7">
        <v>1176.95</v>
      </c>
      <c r="G1571" s="7">
        <v>1194.45</v>
      </c>
      <c r="H1571" s="7">
        <v>1192.5999999999999</v>
      </c>
      <c r="I1571" s="7">
        <v>1188.8599999999999</v>
      </c>
      <c r="J1571" s="7">
        <v>1652.5</v>
      </c>
      <c r="K1571" s="5">
        <v>779.1</v>
      </c>
      <c r="L1571" s="8">
        <v>4016418</v>
      </c>
      <c r="M1571" s="7">
        <v>4774942204.9499998</v>
      </c>
      <c r="N1571" s="8">
        <v>96976</v>
      </c>
    </row>
    <row r="1572" spans="1:14" x14ac:dyDescent="0.25">
      <c r="A1572" s="6">
        <v>43315</v>
      </c>
      <c r="B1572" s="5" t="s">
        <v>14</v>
      </c>
      <c r="C1572" s="7">
        <v>1175</v>
      </c>
      <c r="D1572" s="7">
        <v>1183.5</v>
      </c>
      <c r="E1572" s="7">
        <v>1169.55</v>
      </c>
      <c r="F1572" s="7">
        <v>1168.3499999999999</v>
      </c>
      <c r="G1572" s="7">
        <v>1175.4000000000001</v>
      </c>
      <c r="H1572" s="7">
        <v>1176.95</v>
      </c>
      <c r="I1572" s="7">
        <v>1175.98</v>
      </c>
      <c r="J1572" s="7">
        <v>1664.9</v>
      </c>
      <c r="K1572" s="5">
        <v>779.1</v>
      </c>
      <c r="L1572" s="8">
        <v>6645397</v>
      </c>
      <c r="M1572" s="7">
        <v>7814873535.8500004</v>
      </c>
      <c r="N1572" s="8">
        <v>155679</v>
      </c>
    </row>
    <row r="1573" spans="1:14" x14ac:dyDescent="0.25">
      <c r="A1573" s="6">
        <v>43314</v>
      </c>
      <c r="B1573" s="5" t="s">
        <v>14</v>
      </c>
      <c r="C1573" s="7">
        <v>1191.5</v>
      </c>
      <c r="D1573" s="7">
        <v>1191.5</v>
      </c>
      <c r="E1573" s="7">
        <v>1165.95</v>
      </c>
      <c r="F1573" s="7">
        <v>1192.3499999999999</v>
      </c>
      <c r="G1573" s="7">
        <v>1169.0999999999999</v>
      </c>
      <c r="H1573" s="7">
        <v>1168.3499999999999</v>
      </c>
      <c r="I1573" s="7">
        <v>1174.1300000000001</v>
      </c>
      <c r="J1573" s="7">
        <v>1664.9</v>
      </c>
      <c r="K1573" s="5">
        <v>779.1</v>
      </c>
      <c r="L1573" s="8">
        <v>6248975</v>
      </c>
      <c r="M1573" s="7">
        <v>7337117554.6499996</v>
      </c>
      <c r="N1573" s="8">
        <v>147732</v>
      </c>
    </row>
    <row r="1574" spans="1:14" x14ac:dyDescent="0.25">
      <c r="A1574" s="6">
        <v>43313</v>
      </c>
      <c r="B1574" s="5" t="s">
        <v>14</v>
      </c>
      <c r="C1574" s="7">
        <v>1190.4000000000001</v>
      </c>
      <c r="D1574" s="7">
        <v>1202.9000000000001</v>
      </c>
      <c r="E1574" s="7">
        <v>1185.4000000000001</v>
      </c>
      <c r="F1574" s="7">
        <v>1186</v>
      </c>
      <c r="G1574" s="7">
        <v>1188.7</v>
      </c>
      <c r="H1574" s="7">
        <v>1192.3499999999999</v>
      </c>
      <c r="I1574" s="7">
        <v>1193.58</v>
      </c>
      <c r="J1574" s="7">
        <v>1664.9</v>
      </c>
      <c r="K1574" s="5">
        <v>779.1</v>
      </c>
      <c r="L1574" s="8">
        <v>9704295</v>
      </c>
      <c r="M1574" s="7">
        <v>11582816349.950001</v>
      </c>
      <c r="N1574" s="8">
        <v>174970</v>
      </c>
    </row>
    <row r="1575" spans="1:14" x14ac:dyDescent="0.25">
      <c r="A1575" s="6">
        <v>43312</v>
      </c>
      <c r="B1575" s="5" t="s">
        <v>14</v>
      </c>
      <c r="C1575" s="7">
        <v>1151</v>
      </c>
      <c r="D1575" s="7">
        <v>1190.4000000000001</v>
      </c>
      <c r="E1575" s="7">
        <v>1147.1500000000001</v>
      </c>
      <c r="F1575" s="7">
        <v>1151.4000000000001</v>
      </c>
      <c r="G1575" s="7">
        <v>1184.1500000000001</v>
      </c>
      <c r="H1575" s="7">
        <v>1186</v>
      </c>
      <c r="I1575" s="7">
        <v>1171.82</v>
      </c>
      <c r="J1575" s="7">
        <v>1664.9</v>
      </c>
      <c r="K1575" s="5">
        <v>779.1</v>
      </c>
      <c r="L1575" s="8">
        <v>13875377</v>
      </c>
      <c r="M1575" s="7">
        <v>16259510328.799999</v>
      </c>
      <c r="N1575" s="8">
        <v>207197</v>
      </c>
    </row>
    <row r="1576" spans="1:14" x14ac:dyDescent="0.25">
      <c r="A1576" s="6">
        <v>43311</v>
      </c>
      <c r="B1576" s="5" t="s">
        <v>14</v>
      </c>
      <c r="C1576" s="7">
        <v>1130</v>
      </c>
      <c r="D1576" s="7">
        <v>1157.3</v>
      </c>
      <c r="E1576" s="7">
        <v>1128</v>
      </c>
      <c r="F1576" s="7">
        <v>1129.8499999999999</v>
      </c>
      <c r="G1576" s="7">
        <v>1152</v>
      </c>
      <c r="H1576" s="7">
        <v>1151.4000000000001</v>
      </c>
      <c r="I1576" s="7">
        <v>1143.3599999999999</v>
      </c>
      <c r="J1576" s="7">
        <v>1664.9</v>
      </c>
      <c r="K1576" s="5">
        <v>779.1</v>
      </c>
      <c r="L1576" s="8">
        <v>13872467</v>
      </c>
      <c r="M1576" s="7">
        <v>15861210912.15</v>
      </c>
      <c r="N1576" s="8">
        <v>221335</v>
      </c>
    </row>
    <row r="1577" spans="1:14" x14ac:dyDescent="0.25">
      <c r="A1577" s="6">
        <v>43308</v>
      </c>
      <c r="B1577" s="5" t="s">
        <v>14</v>
      </c>
      <c r="C1577" s="7">
        <v>1119.5</v>
      </c>
      <c r="D1577" s="7">
        <v>1137.4000000000001</v>
      </c>
      <c r="E1577" s="7">
        <v>1112.1500000000001</v>
      </c>
      <c r="F1577" s="7">
        <v>1110.6500000000001</v>
      </c>
      <c r="G1577" s="7">
        <v>1128</v>
      </c>
      <c r="H1577" s="7">
        <v>1129.8499999999999</v>
      </c>
      <c r="I1577" s="7">
        <v>1127.43</v>
      </c>
      <c r="J1577" s="7">
        <v>1664.9</v>
      </c>
      <c r="K1577" s="5">
        <v>779.1</v>
      </c>
      <c r="L1577" s="8">
        <v>6679468</v>
      </c>
      <c r="M1577" s="7">
        <v>7530602219.3500004</v>
      </c>
      <c r="N1577" s="8">
        <v>140124</v>
      </c>
    </row>
    <row r="1578" spans="1:14" x14ac:dyDescent="0.25">
      <c r="A1578" s="6">
        <v>43307</v>
      </c>
      <c r="B1578" s="5" t="s">
        <v>14</v>
      </c>
      <c r="C1578" s="7">
        <v>1110.0999999999999</v>
      </c>
      <c r="D1578" s="7">
        <v>1121.5</v>
      </c>
      <c r="E1578" s="7">
        <v>1107.8</v>
      </c>
      <c r="F1578" s="7">
        <v>1115.1500000000001</v>
      </c>
      <c r="G1578" s="7">
        <v>1112.0999999999999</v>
      </c>
      <c r="H1578" s="7">
        <v>1110.6500000000001</v>
      </c>
      <c r="I1578" s="7">
        <v>1113.9000000000001</v>
      </c>
      <c r="J1578" s="7">
        <v>1664.9</v>
      </c>
      <c r="K1578" s="5">
        <v>779.1</v>
      </c>
      <c r="L1578" s="8">
        <v>6424867</v>
      </c>
      <c r="M1578" s="7">
        <v>7156685848.3000002</v>
      </c>
      <c r="N1578" s="8">
        <v>131788</v>
      </c>
    </row>
    <row r="1579" spans="1:14" x14ac:dyDescent="0.25">
      <c r="A1579" s="6">
        <v>43306</v>
      </c>
      <c r="B1579" s="5" t="s">
        <v>14</v>
      </c>
      <c r="C1579" s="7">
        <v>1110</v>
      </c>
      <c r="D1579" s="7">
        <v>1123</v>
      </c>
      <c r="E1579" s="7">
        <v>1104.2</v>
      </c>
      <c r="F1579" s="7">
        <v>1110.95</v>
      </c>
      <c r="G1579" s="7">
        <v>1112.6500000000001</v>
      </c>
      <c r="H1579" s="7">
        <v>1115.1500000000001</v>
      </c>
      <c r="I1579" s="7">
        <v>1116.21</v>
      </c>
      <c r="J1579" s="7">
        <v>1664.9</v>
      </c>
      <c r="K1579" s="5">
        <v>779.1</v>
      </c>
      <c r="L1579" s="8">
        <v>5949680</v>
      </c>
      <c r="M1579" s="7">
        <v>6641092564.5500002</v>
      </c>
      <c r="N1579" s="8">
        <v>121293</v>
      </c>
    </row>
    <row r="1580" spans="1:14" x14ac:dyDescent="0.25">
      <c r="A1580" s="6">
        <v>43305</v>
      </c>
      <c r="B1580" s="5" t="s">
        <v>14</v>
      </c>
      <c r="C1580" s="7">
        <v>1122</v>
      </c>
      <c r="D1580" s="7">
        <v>1126.75</v>
      </c>
      <c r="E1580" s="7">
        <v>1107.4000000000001</v>
      </c>
      <c r="F1580" s="7">
        <v>1120.3</v>
      </c>
      <c r="G1580" s="7">
        <v>1111</v>
      </c>
      <c r="H1580" s="7">
        <v>1110.95</v>
      </c>
      <c r="I1580" s="7">
        <v>1115.46</v>
      </c>
      <c r="J1580" s="7">
        <v>1664.9</v>
      </c>
      <c r="K1580" s="5">
        <v>779.1</v>
      </c>
      <c r="L1580" s="8">
        <v>4469144</v>
      </c>
      <c r="M1580" s="7">
        <v>4985132839.75</v>
      </c>
      <c r="N1580" s="8">
        <v>150186</v>
      </c>
    </row>
    <row r="1581" spans="1:14" x14ac:dyDescent="0.25">
      <c r="A1581" s="6">
        <v>43304</v>
      </c>
      <c r="B1581" s="5" t="s">
        <v>14</v>
      </c>
      <c r="C1581" s="7">
        <v>1129.8</v>
      </c>
      <c r="D1581" s="7">
        <v>1129.8</v>
      </c>
      <c r="E1581" s="7">
        <v>1113.0999999999999</v>
      </c>
      <c r="F1581" s="7">
        <v>1128.6500000000001</v>
      </c>
      <c r="G1581" s="7">
        <v>1120.5</v>
      </c>
      <c r="H1581" s="7">
        <v>1120.3</v>
      </c>
      <c r="I1581" s="7">
        <v>1119.33</v>
      </c>
      <c r="J1581" s="7">
        <v>1664.9</v>
      </c>
      <c r="K1581" s="5">
        <v>779.1</v>
      </c>
      <c r="L1581" s="8">
        <v>5842496</v>
      </c>
      <c r="M1581" s="7">
        <v>6539660892.8500004</v>
      </c>
      <c r="N1581" s="8">
        <v>100779</v>
      </c>
    </row>
    <row r="1582" spans="1:14" x14ac:dyDescent="0.25">
      <c r="A1582" s="6">
        <v>43301</v>
      </c>
      <c r="B1582" s="5" t="s">
        <v>14</v>
      </c>
      <c r="C1582" s="7">
        <v>1113.4000000000001</v>
      </c>
      <c r="D1582" s="7">
        <v>1138.5</v>
      </c>
      <c r="E1582" s="7">
        <v>1111.9000000000001</v>
      </c>
      <c r="F1582" s="7">
        <v>1104.8499999999999</v>
      </c>
      <c r="G1582" s="7">
        <v>1127.6500000000001</v>
      </c>
      <c r="H1582" s="7">
        <v>1128.6500000000001</v>
      </c>
      <c r="I1582" s="7">
        <v>1125.3399999999999</v>
      </c>
      <c r="J1582" s="7">
        <v>1664.9</v>
      </c>
      <c r="K1582" s="5">
        <v>779.1</v>
      </c>
      <c r="L1582" s="8">
        <v>8018150</v>
      </c>
      <c r="M1582" s="7">
        <v>9023164648.75</v>
      </c>
      <c r="N1582" s="8">
        <v>203126</v>
      </c>
    </row>
    <row r="1583" spans="1:14" x14ac:dyDescent="0.25">
      <c r="A1583" s="6">
        <v>43300</v>
      </c>
      <c r="B1583" s="5" t="s">
        <v>14</v>
      </c>
      <c r="C1583" s="7">
        <v>1093.3</v>
      </c>
      <c r="D1583" s="7">
        <v>1115</v>
      </c>
      <c r="E1583" s="7">
        <v>1086.3499999999999</v>
      </c>
      <c r="F1583" s="7">
        <v>1092.55</v>
      </c>
      <c r="G1583" s="7">
        <v>1114.3499999999999</v>
      </c>
      <c r="H1583" s="7">
        <v>1104.8499999999999</v>
      </c>
      <c r="I1583" s="7">
        <v>1098.53</v>
      </c>
      <c r="J1583" s="7">
        <v>1664.9</v>
      </c>
      <c r="K1583" s="5">
        <v>779.1</v>
      </c>
      <c r="L1583" s="8">
        <v>5433617</v>
      </c>
      <c r="M1583" s="7">
        <v>5968998930.8000002</v>
      </c>
      <c r="N1583" s="8">
        <v>193943</v>
      </c>
    </row>
    <row r="1584" spans="1:14" x14ac:dyDescent="0.25">
      <c r="A1584" s="6">
        <v>43299</v>
      </c>
      <c r="B1584" s="5" t="s">
        <v>14</v>
      </c>
      <c r="C1584" s="7">
        <v>1098.4000000000001</v>
      </c>
      <c r="D1584" s="7">
        <v>1104.5999999999999</v>
      </c>
      <c r="E1584" s="7">
        <v>1077.3</v>
      </c>
      <c r="F1584" s="7">
        <v>1092.3499999999999</v>
      </c>
      <c r="G1584" s="7">
        <v>1093.3</v>
      </c>
      <c r="H1584" s="7">
        <v>1092.55</v>
      </c>
      <c r="I1584" s="7">
        <v>1091.6400000000001</v>
      </c>
      <c r="J1584" s="7">
        <v>1664.9</v>
      </c>
      <c r="K1584" s="5">
        <v>779.1</v>
      </c>
      <c r="L1584" s="8">
        <v>4682099</v>
      </c>
      <c r="M1584" s="7">
        <v>5111167211.1000004</v>
      </c>
      <c r="N1584" s="8">
        <v>110961</v>
      </c>
    </row>
    <row r="1585" spans="1:14" x14ac:dyDescent="0.25">
      <c r="A1585" s="6">
        <v>43298</v>
      </c>
      <c r="B1585" s="5" t="s">
        <v>14</v>
      </c>
      <c r="C1585" s="7">
        <v>1078.3</v>
      </c>
      <c r="D1585" s="7">
        <v>1095.95</v>
      </c>
      <c r="E1585" s="7">
        <v>1069.5999999999999</v>
      </c>
      <c r="F1585" s="7">
        <v>1076.2</v>
      </c>
      <c r="G1585" s="7">
        <v>1094</v>
      </c>
      <c r="H1585" s="7">
        <v>1092.3499999999999</v>
      </c>
      <c r="I1585" s="7">
        <v>1085.22</v>
      </c>
      <c r="J1585" s="7">
        <v>1664.9</v>
      </c>
      <c r="K1585" s="5">
        <v>779.1</v>
      </c>
      <c r="L1585" s="8">
        <v>6469256</v>
      </c>
      <c r="M1585" s="7">
        <v>7020568950.5500002</v>
      </c>
      <c r="N1585" s="8">
        <v>145535</v>
      </c>
    </row>
    <row r="1586" spans="1:14" x14ac:dyDescent="0.25">
      <c r="A1586" s="6">
        <v>43297</v>
      </c>
      <c r="B1586" s="5" t="s">
        <v>14</v>
      </c>
      <c r="C1586" s="7">
        <v>1099.8</v>
      </c>
      <c r="D1586" s="7">
        <v>1108.9000000000001</v>
      </c>
      <c r="E1586" s="7">
        <v>1073.05</v>
      </c>
      <c r="F1586" s="7">
        <v>1099.8</v>
      </c>
      <c r="G1586" s="7">
        <v>1078.6500000000001</v>
      </c>
      <c r="H1586" s="7">
        <v>1076.2</v>
      </c>
      <c r="I1586" s="7">
        <v>1082.43</v>
      </c>
      <c r="J1586" s="7">
        <v>1664.9</v>
      </c>
      <c r="K1586" s="5">
        <v>779.1</v>
      </c>
      <c r="L1586" s="8">
        <v>6595781</v>
      </c>
      <c r="M1586" s="7">
        <v>7139494128.8999996</v>
      </c>
      <c r="N1586" s="8">
        <v>140095</v>
      </c>
    </row>
    <row r="1587" spans="1:14" x14ac:dyDescent="0.25">
      <c r="A1587" s="6">
        <v>43294</v>
      </c>
      <c r="B1587" s="5" t="s">
        <v>14</v>
      </c>
      <c r="C1587" s="7">
        <v>1080.5</v>
      </c>
      <c r="D1587" s="7">
        <v>1109</v>
      </c>
      <c r="E1587" s="7">
        <v>1080</v>
      </c>
      <c r="F1587" s="7">
        <v>1082.3499999999999</v>
      </c>
      <c r="G1587" s="7">
        <v>1101</v>
      </c>
      <c r="H1587" s="7">
        <v>1099.8</v>
      </c>
      <c r="I1587" s="7">
        <v>1098.67</v>
      </c>
      <c r="J1587" s="7">
        <v>1664.9</v>
      </c>
      <c r="K1587" s="5">
        <v>779.1</v>
      </c>
      <c r="L1587" s="8">
        <v>17967282</v>
      </c>
      <c r="M1587" s="7">
        <v>19740145319.650002</v>
      </c>
      <c r="N1587" s="8">
        <v>288822</v>
      </c>
    </row>
    <row r="1588" spans="1:14" x14ac:dyDescent="0.25">
      <c r="A1588" s="6">
        <v>43293</v>
      </c>
      <c r="B1588" s="5" t="s">
        <v>14</v>
      </c>
      <c r="C1588" s="7">
        <v>1044.3499999999999</v>
      </c>
      <c r="D1588" s="7">
        <v>1099</v>
      </c>
      <c r="E1588" s="7">
        <v>1042.5999999999999</v>
      </c>
      <c r="F1588" s="7">
        <v>1038.8</v>
      </c>
      <c r="G1588" s="7">
        <v>1080.9000000000001</v>
      </c>
      <c r="H1588" s="7">
        <v>1082.3499999999999</v>
      </c>
      <c r="I1588" s="7">
        <v>1080.29</v>
      </c>
      <c r="J1588" s="7">
        <v>1664.9</v>
      </c>
      <c r="K1588" s="5">
        <v>779.1</v>
      </c>
      <c r="L1588" s="8">
        <v>24109297</v>
      </c>
      <c r="M1588" s="7">
        <v>26045070532.950001</v>
      </c>
      <c r="N1588" s="8">
        <v>383215</v>
      </c>
    </row>
    <row r="1589" spans="1:14" x14ac:dyDescent="0.25">
      <c r="A1589" s="6">
        <v>43292</v>
      </c>
      <c r="B1589" s="5" t="s">
        <v>14</v>
      </c>
      <c r="C1589" s="7">
        <v>1025</v>
      </c>
      <c r="D1589" s="7">
        <v>1040.9000000000001</v>
      </c>
      <c r="E1589" s="7">
        <v>1017.85</v>
      </c>
      <c r="F1589" s="7">
        <v>1025.7</v>
      </c>
      <c r="G1589" s="7">
        <v>1040</v>
      </c>
      <c r="H1589" s="7">
        <v>1038.8</v>
      </c>
      <c r="I1589" s="7">
        <v>1030.8499999999999</v>
      </c>
      <c r="J1589" s="7">
        <v>1664.9</v>
      </c>
      <c r="K1589" s="5">
        <v>779.1</v>
      </c>
      <c r="L1589" s="8">
        <v>8665072</v>
      </c>
      <c r="M1589" s="7">
        <v>8932367750.0499992</v>
      </c>
      <c r="N1589" s="8">
        <v>196687</v>
      </c>
    </row>
    <row r="1590" spans="1:14" x14ac:dyDescent="0.25">
      <c r="A1590" s="6">
        <v>43291</v>
      </c>
      <c r="B1590" s="5" t="s">
        <v>14</v>
      </c>
      <c r="C1590" s="7">
        <v>1002.75</v>
      </c>
      <c r="D1590" s="7">
        <v>1028.5</v>
      </c>
      <c r="E1590" s="7">
        <v>1000</v>
      </c>
      <c r="F1590" s="5">
        <v>997.1</v>
      </c>
      <c r="G1590" s="7">
        <v>1027.5</v>
      </c>
      <c r="H1590" s="7">
        <v>1025.7</v>
      </c>
      <c r="I1590" s="7">
        <v>1018.86</v>
      </c>
      <c r="J1590" s="7">
        <v>1664.9</v>
      </c>
      <c r="K1590" s="5">
        <v>779.1</v>
      </c>
      <c r="L1590" s="8">
        <v>10444513</v>
      </c>
      <c r="M1590" s="7">
        <v>10641500106.700001</v>
      </c>
      <c r="N1590" s="8">
        <v>204258</v>
      </c>
    </row>
    <row r="1591" spans="1:14" x14ac:dyDescent="0.25">
      <c r="A1591" s="6">
        <v>43290</v>
      </c>
      <c r="B1591" s="5" t="s">
        <v>14</v>
      </c>
      <c r="C1591" s="5">
        <v>987.1</v>
      </c>
      <c r="D1591" s="7">
        <v>1000</v>
      </c>
      <c r="E1591" s="5">
        <v>983.5</v>
      </c>
      <c r="F1591" s="5">
        <v>977.55</v>
      </c>
      <c r="G1591" s="5">
        <v>996</v>
      </c>
      <c r="H1591" s="5">
        <v>997.1</v>
      </c>
      <c r="I1591" s="5">
        <v>991.93</v>
      </c>
      <c r="J1591" s="7">
        <v>1664.9</v>
      </c>
      <c r="K1591" s="5">
        <v>779.1</v>
      </c>
      <c r="L1591" s="8">
        <v>5170189</v>
      </c>
      <c r="M1591" s="7">
        <v>5128442011.3999996</v>
      </c>
      <c r="N1591" s="8">
        <v>126126</v>
      </c>
    </row>
    <row r="1592" spans="1:14" x14ac:dyDescent="0.25">
      <c r="A1592" s="6">
        <v>43287</v>
      </c>
      <c r="B1592" s="5" t="s">
        <v>14</v>
      </c>
      <c r="C1592" s="5">
        <v>964.75</v>
      </c>
      <c r="D1592" s="5">
        <v>983</v>
      </c>
      <c r="E1592" s="5">
        <v>964.5</v>
      </c>
      <c r="F1592" s="5">
        <v>964.5</v>
      </c>
      <c r="G1592" s="5">
        <v>977.5</v>
      </c>
      <c r="H1592" s="5">
        <v>977.55</v>
      </c>
      <c r="I1592" s="5">
        <v>977.82</v>
      </c>
      <c r="J1592" s="7">
        <v>1664.9</v>
      </c>
      <c r="K1592" s="5">
        <v>779.1</v>
      </c>
      <c r="L1592" s="8">
        <v>9161266</v>
      </c>
      <c r="M1592" s="7">
        <v>8958074812.5</v>
      </c>
      <c r="N1592" s="8">
        <v>164393</v>
      </c>
    </row>
    <row r="1593" spans="1:14" x14ac:dyDescent="0.25">
      <c r="A1593" s="6">
        <v>43286</v>
      </c>
      <c r="B1593" s="5" t="s">
        <v>14</v>
      </c>
      <c r="C1593" s="5">
        <v>997</v>
      </c>
      <c r="D1593" s="7">
        <v>1008.4</v>
      </c>
      <c r="E1593" s="5">
        <v>958.6</v>
      </c>
      <c r="F1593" s="5">
        <v>990.1</v>
      </c>
      <c r="G1593" s="5">
        <v>964.65</v>
      </c>
      <c r="H1593" s="5">
        <v>964.5</v>
      </c>
      <c r="I1593" s="5">
        <v>988.25</v>
      </c>
      <c r="J1593" s="7">
        <v>1664.9</v>
      </c>
      <c r="K1593" s="5">
        <v>779.1</v>
      </c>
      <c r="L1593" s="8">
        <v>18719353</v>
      </c>
      <c r="M1593" s="7">
        <v>18499398245.950001</v>
      </c>
      <c r="N1593" s="8">
        <v>309468</v>
      </c>
    </row>
    <row r="1594" spans="1:14" x14ac:dyDescent="0.25">
      <c r="A1594" s="6">
        <v>43285</v>
      </c>
      <c r="B1594" s="5" t="s">
        <v>14</v>
      </c>
      <c r="C1594" s="5">
        <v>971.8</v>
      </c>
      <c r="D1594" s="5">
        <v>992</v>
      </c>
      <c r="E1594" s="5">
        <v>971</v>
      </c>
      <c r="F1594" s="5">
        <v>971.3</v>
      </c>
      <c r="G1594" s="5">
        <v>991</v>
      </c>
      <c r="H1594" s="5">
        <v>990.1</v>
      </c>
      <c r="I1594" s="5">
        <v>982.92</v>
      </c>
      <c r="J1594" s="7">
        <v>1664.9</v>
      </c>
      <c r="K1594" s="5">
        <v>779.1</v>
      </c>
      <c r="L1594" s="8">
        <v>5000724</v>
      </c>
      <c r="M1594" s="7">
        <v>4915326239.9499998</v>
      </c>
      <c r="N1594" s="8">
        <v>114594</v>
      </c>
    </row>
    <row r="1595" spans="1:14" x14ac:dyDescent="0.25">
      <c r="A1595" s="6">
        <v>43284</v>
      </c>
      <c r="B1595" s="5" t="s">
        <v>14</v>
      </c>
      <c r="C1595" s="5">
        <v>965</v>
      </c>
      <c r="D1595" s="5">
        <v>978.45</v>
      </c>
      <c r="E1595" s="5">
        <v>960.35</v>
      </c>
      <c r="F1595" s="5">
        <v>960.6</v>
      </c>
      <c r="G1595" s="5">
        <v>972.2</v>
      </c>
      <c r="H1595" s="5">
        <v>971.3</v>
      </c>
      <c r="I1595" s="5">
        <v>972.1</v>
      </c>
      <c r="J1595" s="7">
        <v>1664.9</v>
      </c>
      <c r="K1595" s="5">
        <v>779.1</v>
      </c>
      <c r="L1595" s="8">
        <v>5067261</v>
      </c>
      <c r="M1595" s="7">
        <v>4925883687.8999996</v>
      </c>
      <c r="N1595" s="8">
        <v>117456</v>
      </c>
    </row>
    <row r="1596" spans="1:14" x14ac:dyDescent="0.25">
      <c r="A1596" s="6">
        <v>43283</v>
      </c>
      <c r="B1596" s="5" t="s">
        <v>14</v>
      </c>
      <c r="C1596" s="5">
        <v>972.35</v>
      </c>
      <c r="D1596" s="5">
        <v>972.35</v>
      </c>
      <c r="E1596" s="5">
        <v>957</v>
      </c>
      <c r="F1596" s="5">
        <v>972.45</v>
      </c>
      <c r="G1596" s="5">
        <v>960.05</v>
      </c>
      <c r="H1596" s="5">
        <v>960.6</v>
      </c>
      <c r="I1596" s="5">
        <v>962.14</v>
      </c>
      <c r="J1596" s="7">
        <v>1664.9</v>
      </c>
      <c r="K1596" s="5">
        <v>779.1</v>
      </c>
      <c r="L1596" s="8">
        <v>6660916</v>
      </c>
      <c r="M1596" s="7">
        <v>6408701994.75</v>
      </c>
      <c r="N1596" s="8">
        <v>83823</v>
      </c>
    </row>
    <row r="1597" spans="1:14" x14ac:dyDescent="0.25">
      <c r="A1597" s="6">
        <v>43280</v>
      </c>
      <c r="B1597" s="5" t="s">
        <v>14</v>
      </c>
      <c r="C1597" s="5">
        <v>949.1</v>
      </c>
      <c r="D1597" s="5">
        <v>975.5</v>
      </c>
      <c r="E1597" s="5">
        <v>949</v>
      </c>
      <c r="F1597" s="5">
        <v>944.95</v>
      </c>
      <c r="G1597" s="5">
        <v>973.2</v>
      </c>
      <c r="H1597" s="5">
        <v>972.45</v>
      </c>
      <c r="I1597" s="5">
        <v>967.48</v>
      </c>
      <c r="J1597" s="7">
        <v>1664.9</v>
      </c>
      <c r="K1597" s="5">
        <v>779.1</v>
      </c>
      <c r="L1597" s="8">
        <v>7966401</v>
      </c>
      <c r="M1597" s="7">
        <v>7707335240.3999996</v>
      </c>
      <c r="N1597" s="8">
        <v>152587</v>
      </c>
    </row>
    <row r="1598" spans="1:14" x14ac:dyDescent="0.25">
      <c r="A1598" s="6">
        <v>43279</v>
      </c>
      <c r="B1598" s="5" t="s">
        <v>14</v>
      </c>
      <c r="C1598" s="5">
        <v>962</v>
      </c>
      <c r="D1598" s="5">
        <v>968.5</v>
      </c>
      <c r="E1598" s="5">
        <v>940.3</v>
      </c>
      <c r="F1598" s="5">
        <v>965.85</v>
      </c>
      <c r="G1598" s="5">
        <v>948</v>
      </c>
      <c r="H1598" s="5">
        <v>944.95</v>
      </c>
      <c r="I1598" s="5">
        <v>952.67</v>
      </c>
      <c r="J1598" s="7">
        <v>1664.9</v>
      </c>
      <c r="K1598" s="5">
        <v>779.1</v>
      </c>
      <c r="L1598" s="8">
        <v>8581234</v>
      </c>
      <c r="M1598" s="7">
        <v>8175043918.6000004</v>
      </c>
      <c r="N1598" s="8">
        <v>156175</v>
      </c>
    </row>
    <row r="1599" spans="1:14" x14ac:dyDescent="0.25">
      <c r="A1599" s="6">
        <v>43278</v>
      </c>
      <c r="B1599" s="5" t="s">
        <v>14</v>
      </c>
      <c r="C1599" s="5">
        <v>978.5</v>
      </c>
      <c r="D1599" s="5">
        <v>985.4</v>
      </c>
      <c r="E1599" s="5">
        <v>962.7</v>
      </c>
      <c r="F1599" s="5">
        <v>978.95</v>
      </c>
      <c r="G1599" s="5">
        <v>963.7</v>
      </c>
      <c r="H1599" s="5">
        <v>965.85</v>
      </c>
      <c r="I1599" s="5">
        <v>973.82</v>
      </c>
      <c r="J1599" s="7">
        <v>1664.9</v>
      </c>
      <c r="K1599" s="5">
        <v>779.1</v>
      </c>
      <c r="L1599" s="8">
        <v>8958555</v>
      </c>
      <c r="M1599" s="7">
        <v>8724005245.5</v>
      </c>
      <c r="N1599" s="8">
        <v>179753</v>
      </c>
    </row>
    <row r="1600" spans="1:14" x14ac:dyDescent="0.25">
      <c r="A1600" s="6">
        <v>43277</v>
      </c>
      <c r="B1600" s="5" t="s">
        <v>14</v>
      </c>
      <c r="C1600" s="7">
        <v>1006</v>
      </c>
      <c r="D1600" s="7">
        <v>1006</v>
      </c>
      <c r="E1600" s="5">
        <v>975.25</v>
      </c>
      <c r="F1600" s="7">
        <v>1004.45</v>
      </c>
      <c r="G1600" s="5">
        <v>978.3</v>
      </c>
      <c r="H1600" s="5">
        <v>978.95</v>
      </c>
      <c r="I1600" s="5">
        <v>986.72</v>
      </c>
      <c r="J1600" s="7">
        <v>1664.9</v>
      </c>
      <c r="K1600" s="5">
        <v>779.1</v>
      </c>
      <c r="L1600" s="8">
        <v>8068585</v>
      </c>
      <c r="M1600" s="7">
        <v>7961465286.5</v>
      </c>
      <c r="N1600" s="8">
        <v>176505</v>
      </c>
    </row>
    <row r="1601" spans="1:14" x14ac:dyDescent="0.25">
      <c r="A1601" s="6">
        <v>43276</v>
      </c>
      <c r="B1601" s="5" t="s">
        <v>14</v>
      </c>
      <c r="C1601" s="7">
        <v>1011.4</v>
      </c>
      <c r="D1601" s="7">
        <v>1016.5</v>
      </c>
      <c r="E1601" s="7">
        <v>1002.3</v>
      </c>
      <c r="F1601" s="7">
        <v>1012.5</v>
      </c>
      <c r="G1601" s="7">
        <v>1005</v>
      </c>
      <c r="H1601" s="7">
        <v>1004.45</v>
      </c>
      <c r="I1601" s="7">
        <v>1010.49</v>
      </c>
      <c r="J1601" s="7">
        <v>1664.9</v>
      </c>
      <c r="K1601" s="5">
        <v>779.1</v>
      </c>
      <c r="L1601" s="8">
        <v>5197694</v>
      </c>
      <c r="M1601" s="7">
        <v>5252204245.6499996</v>
      </c>
      <c r="N1601" s="8">
        <v>93795</v>
      </c>
    </row>
    <row r="1602" spans="1:14" x14ac:dyDescent="0.25">
      <c r="A1602" s="6">
        <v>43273</v>
      </c>
      <c r="B1602" s="5" t="s">
        <v>14</v>
      </c>
      <c r="C1602" s="7">
        <v>1028.4000000000001</v>
      </c>
      <c r="D1602" s="7">
        <v>1029.2</v>
      </c>
      <c r="E1602" s="7">
        <v>1008.45</v>
      </c>
      <c r="F1602" s="7">
        <v>1031.95</v>
      </c>
      <c r="G1602" s="7">
        <v>1011.65</v>
      </c>
      <c r="H1602" s="7">
        <v>1012.5</v>
      </c>
      <c r="I1602" s="7">
        <v>1014.6</v>
      </c>
      <c r="J1602" s="7">
        <v>1664.9</v>
      </c>
      <c r="K1602" s="5">
        <v>779.1</v>
      </c>
      <c r="L1602" s="8">
        <v>16169978</v>
      </c>
      <c r="M1602" s="7">
        <v>16406133080</v>
      </c>
      <c r="N1602" s="8">
        <v>159059</v>
      </c>
    </row>
    <row r="1603" spans="1:14" x14ac:dyDescent="0.25">
      <c r="A1603" s="6">
        <v>43272</v>
      </c>
      <c r="B1603" s="5" t="s">
        <v>14</v>
      </c>
      <c r="C1603" s="7">
        <v>1023.45</v>
      </c>
      <c r="D1603" s="7">
        <v>1036</v>
      </c>
      <c r="E1603" s="7">
        <v>1021.3</v>
      </c>
      <c r="F1603" s="7">
        <v>1019.25</v>
      </c>
      <c r="G1603" s="7">
        <v>1031.5999999999999</v>
      </c>
      <c r="H1603" s="7">
        <v>1031.95</v>
      </c>
      <c r="I1603" s="7">
        <v>1030.56</v>
      </c>
      <c r="J1603" s="7">
        <v>1664.9</v>
      </c>
      <c r="K1603" s="5">
        <v>779.1</v>
      </c>
      <c r="L1603" s="8">
        <v>10509756</v>
      </c>
      <c r="M1603" s="7">
        <v>10830925855.25</v>
      </c>
      <c r="N1603" s="8">
        <v>218105</v>
      </c>
    </row>
    <row r="1604" spans="1:14" x14ac:dyDescent="0.25">
      <c r="A1604" s="6">
        <v>43271</v>
      </c>
      <c r="B1604" s="5" t="s">
        <v>14</v>
      </c>
      <c r="C1604" s="5">
        <v>996</v>
      </c>
      <c r="D1604" s="7">
        <v>1022.9</v>
      </c>
      <c r="E1604" s="5">
        <v>994.85</v>
      </c>
      <c r="F1604" s="5">
        <v>996.05</v>
      </c>
      <c r="G1604" s="7">
        <v>1019.2</v>
      </c>
      <c r="H1604" s="7">
        <v>1019.25</v>
      </c>
      <c r="I1604" s="7">
        <v>1015.65</v>
      </c>
      <c r="J1604" s="7">
        <v>1664.9</v>
      </c>
      <c r="K1604" s="5">
        <v>779.1</v>
      </c>
      <c r="L1604" s="8">
        <v>7193824</v>
      </c>
      <c r="M1604" s="7">
        <v>7306438843.25</v>
      </c>
      <c r="N1604" s="8">
        <v>176300</v>
      </c>
    </row>
    <row r="1605" spans="1:14" x14ac:dyDescent="0.25">
      <c r="A1605" s="6">
        <v>43270</v>
      </c>
      <c r="B1605" s="5" t="s">
        <v>14</v>
      </c>
      <c r="C1605" s="7">
        <v>1013.9</v>
      </c>
      <c r="D1605" s="7">
        <v>1014.8</v>
      </c>
      <c r="E1605" s="5">
        <v>993.65</v>
      </c>
      <c r="F1605" s="7">
        <v>1015.55</v>
      </c>
      <c r="G1605" s="5">
        <v>995.6</v>
      </c>
      <c r="H1605" s="5">
        <v>996.05</v>
      </c>
      <c r="I1605" s="7">
        <v>1002.7</v>
      </c>
      <c r="J1605" s="7">
        <v>1664.9</v>
      </c>
      <c r="K1605" s="5">
        <v>779.1</v>
      </c>
      <c r="L1605" s="8">
        <v>6346101</v>
      </c>
      <c r="M1605" s="7">
        <v>6363262361.5500002</v>
      </c>
      <c r="N1605" s="8">
        <v>169205</v>
      </c>
    </row>
    <row r="1606" spans="1:14" x14ac:dyDescent="0.25">
      <c r="A1606" s="6">
        <v>43269</v>
      </c>
      <c r="B1606" s="5" t="s">
        <v>14</v>
      </c>
      <c r="C1606" s="7">
        <v>1008.8</v>
      </c>
      <c r="D1606" s="7">
        <v>1020.45</v>
      </c>
      <c r="E1606" s="7">
        <v>1007</v>
      </c>
      <c r="F1606" s="7">
        <v>1014.2</v>
      </c>
      <c r="G1606" s="7">
        <v>1014.1</v>
      </c>
      <c r="H1606" s="7">
        <v>1015.55</v>
      </c>
      <c r="I1606" s="7">
        <v>1014.97</v>
      </c>
      <c r="J1606" s="7">
        <v>1664.9</v>
      </c>
      <c r="K1606" s="5">
        <v>779.1</v>
      </c>
      <c r="L1606" s="8">
        <v>5652374</v>
      </c>
      <c r="M1606" s="7">
        <v>5737016772.4499998</v>
      </c>
      <c r="N1606" s="8">
        <v>114998</v>
      </c>
    </row>
    <row r="1607" spans="1:14" x14ac:dyDescent="0.25">
      <c r="A1607" s="6">
        <v>43266</v>
      </c>
      <c r="B1607" s="5" t="s">
        <v>14</v>
      </c>
      <c r="C1607" s="7">
        <v>1006</v>
      </c>
      <c r="D1607" s="7">
        <v>1023.5</v>
      </c>
      <c r="E1607" s="5">
        <v>999.25</v>
      </c>
      <c r="F1607" s="7">
        <v>1007.95</v>
      </c>
      <c r="G1607" s="7">
        <v>1012.45</v>
      </c>
      <c r="H1607" s="7">
        <v>1014.2</v>
      </c>
      <c r="I1607" s="7">
        <v>1015.48</v>
      </c>
      <c r="J1607" s="7">
        <v>1664.9</v>
      </c>
      <c r="K1607" s="5">
        <v>779.1</v>
      </c>
      <c r="L1607" s="8">
        <v>11294702</v>
      </c>
      <c r="M1607" s="7">
        <v>11469522694.4</v>
      </c>
      <c r="N1607" s="8">
        <v>227359</v>
      </c>
    </row>
    <row r="1608" spans="1:14" x14ac:dyDescent="0.25">
      <c r="A1608" s="6">
        <v>43265</v>
      </c>
      <c r="B1608" s="5" t="s">
        <v>14</v>
      </c>
      <c r="C1608" s="5">
        <v>997.45</v>
      </c>
      <c r="D1608" s="7">
        <v>1011.8</v>
      </c>
      <c r="E1608" s="5">
        <v>987.4</v>
      </c>
      <c r="F1608" s="7">
        <v>1002.5</v>
      </c>
      <c r="G1608" s="7">
        <v>1007</v>
      </c>
      <c r="H1608" s="7">
        <v>1007.95</v>
      </c>
      <c r="I1608" s="7">
        <v>1001.22</v>
      </c>
      <c r="J1608" s="7">
        <v>1664.9</v>
      </c>
      <c r="K1608" s="5">
        <v>779.1</v>
      </c>
      <c r="L1608" s="8">
        <v>5484867</v>
      </c>
      <c r="M1608" s="7">
        <v>5491573757.3000002</v>
      </c>
      <c r="N1608" s="8">
        <v>130819</v>
      </c>
    </row>
    <row r="1609" spans="1:14" x14ac:dyDescent="0.25">
      <c r="A1609" s="6">
        <v>43264</v>
      </c>
      <c r="B1609" s="5" t="s">
        <v>14</v>
      </c>
      <c r="C1609" s="7">
        <v>1000</v>
      </c>
      <c r="D1609" s="7">
        <v>1005.9</v>
      </c>
      <c r="E1609" s="5">
        <v>989.5</v>
      </c>
      <c r="F1609" s="5">
        <v>997.15</v>
      </c>
      <c r="G1609" s="7">
        <v>1002.5</v>
      </c>
      <c r="H1609" s="7">
        <v>1002.5</v>
      </c>
      <c r="I1609" s="5">
        <v>999.25</v>
      </c>
      <c r="J1609" s="7">
        <v>1664.9</v>
      </c>
      <c r="K1609" s="5">
        <v>779.1</v>
      </c>
      <c r="L1609" s="8">
        <v>5926020</v>
      </c>
      <c r="M1609" s="7">
        <v>5921557585.75</v>
      </c>
      <c r="N1609" s="8">
        <v>143644</v>
      </c>
    </row>
    <row r="1610" spans="1:14" x14ac:dyDescent="0.25">
      <c r="A1610" s="6">
        <v>43263</v>
      </c>
      <c r="B1610" s="5" t="s">
        <v>14</v>
      </c>
      <c r="C1610" s="5">
        <v>983.4</v>
      </c>
      <c r="D1610" s="7">
        <v>1000</v>
      </c>
      <c r="E1610" s="5">
        <v>980.3</v>
      </c>
      <c r="F1610" s="5">
        <v>982.65</v>
      </c>
      <c r="G1610" s="5">
        <v>999.4</v>
      </c>
      <c r="H1610" s="5">
        <v>997.15</v>
      </c>
      <c r="I1610" s="5">
        <v>991.14</v>
      </c>
      <c r="J1610" s="7">
        <v>1664.9</v>
      </c>
      <c r="K1610" s="5">
        <v>779.1</v>
      </c>
      <c r="L1610" s="8">
        <v>7445221</v>
      </c>
      <c r="M1610" s="7">
        <v>7379266303.0500002</v>
      </c>
      <c r="N1610" s="8">
        <v>150601</v>
      </c>
    </row>
    <row r="1611" spans="1:14" x14ac:dyDescent="0.25">
      <c r="A1611" s="6">
        <v>43262</v>
      </c>
      <c r="B1611" s="5" t="s">
        <v>14</v>
      </c>
      <c r="C1611" s="5">
        <v>987.1</v>
      </c>
      <c r="D1611" s="5">
        <v>999.95</v>
      </c>
      <c r="E1611" s="5">
        <v>979.05</v>
      </c>
      <c r="F1611" s="5">
        <v>984.35</v>
      </c>
      <c r="G1611" s="5">
        <v>980.05</v>
      </c>
      <c r="H1611" s="5">
        <v>982.65</v>
      </c>
      <c r="I1611" s="5">
        <v>991.25</v>
      </c>
      <c r="J1611" s="7">
        <v>1664.9</v>
      </c>
      <c r="K1611" s="5">
        <v>779.1</v>
      </c>
      <c r="L1611" s="8">
        <v>6866053</v>
      </c>
      <c r="M1611" s="7">
        <v>6806007439.5</v>
      </c>
      <c r="N1611" s="8">
        <v>169285</v>
      </c>
    </row>
    <row r="1612" spans="1:14" x14ac:dyDescent="0.25">
      <c r="A1612" s="6">
        <v>43259</v>
      </c>
      <c r="B1612" s="5" t="s">
        <v>14</v>
      </c>
      <c r="C1612" s="5">
        <v>966.35</v>
      </c>
      <c r="D1612" s="5">
        <v>986.55</v>
      </c>
      <c r="E1612" s="5">
        <v>960.6</v>
      </c>
      <c r="F1612" s="5">
        <v>971.35</v>
      </c>
      <c r="G1612" s="5">
        <v>983.1</v>
      </c>
      <c r="H1612" s="5">
        <v>984.35</v>
      </c>
      <c r="I1612" s="5">
        <v>974.6</v>
      </c>
      <c r="J1612" s="7">
        <v>1664.9</v>
      </c>
      <c r="K1612" s="5">
        <v>779.1</v>
      </c>
      <c r="L1612" s="8">
        <v>6532599</v>
      </c>
      <c r="M1612" s="7">
        <v>6366671932.4499998</v>
      </c>
      <c r="N1612" s="8">
        <v>143699</v>
      </c>
    </row>
    <row r="1613" spans="1:14" x14ac:dyDescent="0.25">
      <c r="A1613" s="6">
        <v>43258</v>
      </c>
      <c r="B1613" s="5" t="s">
        <v>14</v>
      </c>
      <c r="C1613" s="5">
        <v>954.9</v>
      </c>
      <c r="D1613" s="5">
        <v>976</v>
      </c>
      <c r="E1613" s="5">
        <v>954.45</v>
      </c>
      <c r="F1613" s="5">
        <v>954.4</v>
      </c>
      <c r="G1613" s="5">
        <v>970.85</v>
      </c>
      <c r="H1613" s="5">
        <v>971.35</v>
      </c>
      <c r="I1613" s="5">
        <v>969.3</v>
      </c>
      <c r="J1613" s="7">
        <v>1664.9</v>
      </c>
      <c r="K1613" s="5">
        <v>779.1</v>
      </c>
      <c r="L1613" s="8">
        <v>6857300</v>
      </c>
      <c r="M1613" s="7">
        <v>6646752363.3000002</v>
      </c>
      <c r="N1613" s="8">
        <v>202014</v>
      </c>
    </row>
    <row r="1614" spans="1:14" x14ac:dyDescent="0.25">
      <c r="A1614" s="6">
        <v>43257</v>
      </c>
      <c r="B1614" s="5" t="s">
        <v>14</v>
      </c>
      <c r="C1614" s="5">
        <v>947</v>
      </c>
      <c r="D1614" s="5">
        <v>956</v>
      </c>
      <c r="E1614" s="5">
        <v>942.65</v>
      </c>
      <c r="F1614" s="5">
        <v>947.65</v>
      </c>
      <c r="G1614" s="5">
        <v>954</v>
      </c>
      <c r="H1614" s="5">
        <v>954.4</v>
      </c>
      <c r="I1614" s="5">
        <v>952.01</v>
      </c>
      <c r="J1614" s="7">
        <v>1664.9</v>
      </c>
      <c r="K1614" s="5">
        <v>779.1</v>
      </c>
      <c r="L1614" s="8">
        <v>4189483</v>
      </c>
      <c r="M1614" s="7">
        <v>3988423353.0500002</v>
      </c>
      <c r="N1614" s="8">
        <v>108083</v>
      </c>
    </row>
    <row r="1615" spans="1:14" x14ac:dyDescent="0.25">
      <c r="A1615" s="6">
        <v>43256</v>
      </c>
      <c r="B1615" s="5" t="s">
        <v>14</v>
      </c>
      <c r="C1615" s="5">
        <v>942.8</v>
      </c>
      <c r="D1615" s="5">
        <v>955</v>
      </c>
      <c r="E1615" s="5">
        <v>941</v>
      </c>
      <c r="F1615" s="5">
        <v>940.85</v>
      </c>
      <c r="G1615" s="5">
        <v>948.9</v>
      </c>
      <c r="H1615" s="5">
        <v>947.65</v>
      </c>
      <c r="I1615" s="5">
        <v>949.46</v>
      </c>
      <c r="J1615" s="7">
        <v>1664.9</v>
      </c>
      <c r="K1615" s="5">
        <v>779.1</v>
      </c>
      <c r="L1615" s="8">
        <v>7971524</v>
      </c>
      <c r="M1615" s="7">
        <v>7568655588.3999996</v>
      </c>
      <c r="N1615" s="8">
        <v>169905</v>
      </c>
    </row>
    <row r="1616" spans="1:14" x14ac:dyDescent="0.25">
      <c r="A1616" s="6">
        <v>43255</v>
      </c>
      <c r="B1616" s="5" t="s">
        <v>14</v>
      </c>
      <c r="C1616" s="5">
        <v>933.4</v>
      </c>
      <c r="D1616" s="5">
        <v>944</v>
      </c>
      <c r="E1616" s="5">
        <v>930.55</v>
      </c>
      <c r="F1616" s="5">
        <v>930.55</v>
      </c>
      <c r="G1616" s="5">
        <v>941.5</v>
      </c>
      <c r="H1616" s="5">
        <v>940.85</v>
      </c>
      <c r="I1616" s="5">
        <v>939.73</v>
      </c>
      <c r="J1616" s="7">
        <v>1664.9</v>
      </c>
      <c r="K1616" s="5">
        <v>779.1</v>
      </c>
      <c r="L1616" s="8">
        <v>5600357</v>
      </c>
      <c r="M1616" s="7">
        <v>5262829394.75</v>
      </c>
      <c r="N1616" s="8">
        <v>237083</v>
      </c>
    </row>
    <row r="1617" spans="1:14" x14ac:dyDescent="0.25">
      <c r="A1617" s="6">
        <v>43252</v>
      </c>
      <c r="B1617" s="5" t="s">
        <v>14</v>
      </c>
      <c r="C1617" s="5">
        <v>920</v>
      </c>
      <c r="D1617" s="5">
        <v>935.75</v>
      </c>
      <c r="E1617" s="5">
        <v>918.45</v>
      </c>
      <c r="F1617" s="5">
        <v>921.35</v>
      </c>
      <c r="G1617" s="5">
        <v>928.6</v>
      </c>
      <c r="H1617" s="5">
        <v>930.55</v>
      </c>
      <c r="I1617" s="5">
        <v>926.94</v>
      </c>
      <c r="J1617" s="7">
        <v>1664.9</v>
      </c>
      <c r="K1617" s="5">
        <v>779.1</v>
      </c>
      <c r="L1617" s="8">
        <v>8765835</v>
      </c>
      <c r="M1617" s="7">
        <v>8125389215.5</v>
      </c>
      <c r="N1617" s="8">
        <v>136941</v>
      </c>
    </row>
    <row r="1618" spans="1:14" x14ac:dyDescent="0.25">
      <c r="A1618" s="6">
        <v>43251</v>
      </c>
      <c r="B1618" s="5" t="s">
        <v>14</v>
      </c>
      <c r="C1618" s="5">
        <v>921</v>
      </c>
      <c r="D1618" s="5">
        <v>922.3</v>
      </c>
      <c r="E1618" s="5">
        <v>914.55</v>
      </c>
      <c r="F1618" s="5">
        <v>916.1</v>
      </c>
      <c r="G1618" s="5">
        <v>920.3</v>
      </c>
      <c r="H1618" s="5">
        <v>921.35</v>
      </c>
      <c r="I1618" s="5">
        <v>921.07</v>
      </c>
      <c r="J1618" s="7">
        <v>1664.9</v>
      </c>
      <c r="K1618" s="5">
        <v>779.1</v>
      </c>
      <c r="L1618" s="8">
        <v>16951801</v>
      </c>
      <c r="M1618" s="7">
        <v>15613865590.25</v>
      </c>
      <c r="N1618" s="8">
        <v>166442</v>
      </c>
    </row>
    <row r="1619" spans="1:14" x14ac:dyDescent="0.25">
      <c r="A1619" s="6">
        <v>43250</v>
      </c>
      <c r="B1619" s="5" t="s">
        <v>14</v>
      </c>
      <c r="C1619" s="5">
        <v>914.85</v>
      </c>
      <c r="D1619" s="5">
        <v>923.2</v>
      </c>
      <c r="E1619" s="5">
        <v>906.6</v>
      </c>
      <c r="F1619" s="5">
        <v>917.45</v>
      </c>
      <c r="G1619" s="5">
        <v>915.8</v>
      </c>
      <c r="H1619" s="5">
        <v>916.1</v>
      </c>
      <c r="I1619" s="5">
        <v>915.8</v>
      </c>
      <c r="J1619" s="7">
        <v>1664.9</v>
      </c>
      <c r="K1619" s="5">
        <v>779.1</v>
      </c>
      <c r="L1619" s="8">
        <v>5991222</v>
      </c>
      <c r="M1619" s="7">
        <v>5486773044.6999998</v>
      </c>
      <c r="N1619" s="8">
        <v>135401</v>
      </c>
    </row>
    <row r="1620" spans="1:14" x14ac:dyDescent="0.25">
      <c r="A1620" s="6">
        <v>43249</v>
      </c>
      <c r="B1620" s="5" t="s">
        <v>14</v>
      </c>
      <c r="C1620" s="5">
        <v>921.5</v>
      </c>
      <c r="D1620" s="5">
        <v>928</v>
      </c>
      <c r="E1620" s="5">
        <v>914.4</v>
      </c>
      <c r="F1620" s="5">
        <v>920.4</v>
      </c>
      <c r="G1620" s="5">
        <v>916.9</v>
      </c>
      <c r="H1620" s="5">
        <v>917.45</v>
      </c>
      <c r="I1620" s="5">
        <v>920.32</v>
      </c>
      <c r="J1620" s="7">
        <v>1664.9</v>
      </c>
      <c r="K1620" s="5">
        <v>779.1</v>
      </c>
      <c r="L1620" s="8">
        <v>8173396</v>
      </c>
      <c r="M1620" s="7">
        <v>7522151497.25</v>
      </c>
      <c r="N1620" s="8">
        <v>113106</v>
      </c>
    </row>
    <row r="1621" spans="1:14" x14ac:dyDescent="0.25">
      <c r="A1621" s="6">
        <v>43248</v>
      </c>
      <c r="B1621" s="5" t="s">
        <v>14</v>
      </c>
      <c r="C1621" s="5">
        <v>924.9</v>
      </c>
      <c r="D1621" s="5">
        <v>927</v>
      </c>
      <c r="E1621" s="5">
        <v>918.1</v>
      </c>
      <c r="F1621" s="5">
        <v>920.8</v>
      </c>
      <c r="G1621" s="5">
        <v>919.95</v>
      </c>
      <c r="H1621" s="5">
        <v>920.4</v>
      </c>
      <c r="I1621" s="5">
        <v>922.21</v>
      </c>
      <c r="J1621" s="7">
        <v>1664.9</v>
      </c>
      <c r="K1621" s="5">
        <v>779.1</v>
      </c>
      <c r="L1621" s="8">
        <v>5197835</v>
      </c>
      <c r="M1621" s="7">
        <v>4793495120.6999998</v>
      </c>
      <c r="N1621" s="8">
        <v>98317</v>
      </c>
    </row>
    <row r="1622" spans="1:14" x14ac:dyDescent="0.25">
      <c r="A1622" s="6">
        <v>43245</v>
      </c>
      <c r="B1622" s="5" t="s">
        <v>14</v>
      </c>
      <c r="C1622" s="5">
        <v>916</v>
      </c>
      <c r="D1622" s="5">
        <v>923.4</v>
      </c>
      <c r="E1622" s="5">
        <v>914.45</v>
      </c>
      <c r="F1622" s="5">
        <v>915.85</v>
      </c>
      <c r="G1622" s="5">
        <v>922</v>
      </c>
      <c r="H1622" s="5">
        <v>920.8</v>
      </c>
      <c r="I1622" s="5">
        <v>920.3</v>
      </c>
      <c r="J1622" s="7">
        <v>1664.9</v>
      </c>
      <c r="K1622" s="5">
        <v>779.1</v>
      </c>
      <c r="L1622" s="8">
        <v>8129520</v>
      </c>
      <c r="M1622" s="7">
        <v>7481573040.6499996</v>
      </c>
      <c r="N1622" s="8">
        <v>94418</v>
      </c>
    </row>
    <row r="1623" spans="1:14" x14ac:dyDescent="0.25">
      <c r="A1623" s="6">
        <v>43244</v>
      </c>
      <c r="B1623" s="5" t="s">
        <v>14</v>
      </c>
      <c r="C1623" s="5">
        <v>914</v>
      </c>
      <c r="D1623" s="5">
        <v>921</v>
      </c>
      <c r="E1623" s="5">
        <v>910.15</v>
      </c>
      <c r="F1623" s="5">
        <v>912.25</v>
      </c>
      <c r="G1623" s="5">
        <v>917.95</v>
      </c>
      <c r="H1623" s="5">
        <v>915.85</v>
      </c>
      <c r="I1623" s="5">
        <v>916.46</v>
      </c>
      <c r="J1623" s="7">
        <v>1664.9</v>
      </c>
      <c r="K1623" s="5">
        <v>779.1</v>
      </c>
      <c r="L1623" s="8">
        <v>5317983</v>
      </c>
      <c r="M1623" s="7">
        <v>4873723841.3999996</v>
      </c>
      <c r="N1623" s="8">
        <v>96010</v>
      </c>
    </row>
    <row r="1624" spans="1:14" x14ac:dyDescent="0.25">
      <c r="A1624" s="6">
        <v>43243</v>
      </c>
      <c r="B1624" s="5" t="s">
        <v>14</v>
      </c>
      <c r="C1624" s="5">
        <v>926</v>
      </c>
      <c r="D1624" s="5">
        <v>926</v>
      </c>
      <c r="E1624" s="5">
        <v>909.15</v>
      </c>
      <c r="F1624" s="5">
        <v>926.75</v>
      </c>
      <c r="G1624" s="5">
        <v>913.8</v>
      </c>
      <c r="H1624" s="5">
        <v>912.25</v>
      </c>
      <c r="I1624" s="5">
        <v>917.49</v>
      </c>
      <c r="J1624" s="7">
        <v>1664.9</v>
      </c>
      <c r="K1624" s="5">
        <v>779.1</v>
      </c>
      <c r="L1624" s="8">
        <v>4567562</v>
      </c>
      <c r="M1624" s="7">
        <v>4190710346.5999999</v>
      </c>
      <c r="N1624" s="8">
        <v>111713</v>
      </c>
    </row>
    <row r="1625" spans="1:14" x14ac:dyDescent="0.25">
      <c r="A1625" s="6">
        <v>43242</v>
      </c>
      <c r="B1625" s="5" t="s">
        <v>14</v>
      </c>
      <c r="C1625" s="5">
        <v>933.15</v>
      </c>
      <c r="D1625" s="5">
        <v>934</v>
      </c>
      <c r="E1625" s="5">
        <v>925</v>
      </c>
      <c r="F1625" s="5">
        <v>931.35</v>
      </c>
      <c r="G1625" s="5">
        <v>927.1</v>
      </c>
      <c r="H1625" s="5">
        <v>926.75</v>
      </c>
      <c r="I1625" s="5">
        <v>930.25</v>
      </c>
      <c r="J1625" s="7">
        <v>1664.9</v>
      </c>
      <c r="K1625" s="5">
        <v>779.1</v>
      </c>
      <c r="L1625" s="8">
        <v>5170585</v>
      </c>
      <c r="M1625" s="7">
        <v>4809925289.1999998</v>
      </c>
      <c r="N1625" s="8">
        <v>78323</v>
      </c>
    </row>
    <row r="1626" spans="1:14" x14ac:dyDescent="0.25">
      <c r="A1626" s="6">
        <v>43241</v>
      </c>
      <c r="B1626" s="5" t="s">
        <v>14</v>
      </c>
      <c r="C1626" s="5">
        <v>930.75</v>
      </c>
      <c r="D1626" s="5">
        <v>935.7</v>
      </c>
      <c r="E1626" s="5">
        <v>922.1</v>
      </c>
      <c r="F1626" s="5">
        <v>933.85</v>
      </c>
      <c r="G1626" s="5">
        <v>934.8</v>
      </c>
      <c r="H1626" s="5">
        <v>931.35</v>
      </c>
      <c r="I1626" s="5">
        <v>927.05</v>
      </c>
      <c r="J1626" s="7">
        <v>1664.9</v>
      </c>
      <c r="K1626" s="5">
        <v>779.1</v>
      </c>
      <c r="L1626" s="8">
        <v>6624893</v>
      </c>
      <c r="M1626" s="7">
        <v>6141603388.3500004</v>
      </c>
      <c r="N1626" s="8">
        <v>83977</v>
      </c>
    </row>
    <row r="1627" spans="1:14" x14ac:dyDescent="0.25">
      <c r="A1627" s="6">
        <v>43238</v>
      </c>
      <c r="B1627" s="5" t="s">
        <v>14</v>
      </c>
      <c r="C1627" s="5">
        <v>945.6</v>
      </c>
      <c r="D1627" s="5">
        <v>953.5</v>
      </c>
      <c r="E1627" s="5">
        <v>932</v>
      </c>
      <c r="F1627" s="5">
        <v>945.35</v>
      </c>
      <c r="G1627" s="5">
        <v>934.5</v>
      </c>
      <c r="H1627" s="5">
        <v>933.85</v>
      </c>
      <c r="I1627" s="5">
        <v>941.11</v>
      </c>
      <c r="J1627" s="7">
        <v>1664.9</v>
      </c>
      <c r="K1627" s="5">
        <v>779.1</v>
      </c>
      <c r="L1627" s="8">
        <v>5230037</v>
      </c>
      <c r="M1627" s="7">
        <v>4922041684.75</v>
      </c>
      <c r="N1627" s="8">
        <v>117002</v>
      </c>
    </row>
    <row r="1628" spans="1:14" x14ac:dyDescent="0.25">
      <c r="A1628" s="6">
        <v>43237</v>
      </c>
      <c r="B1628" s="5" t="s">
        <v>14</v>
      </c>
      <c r="C1628" s="5">
        <v>959.35</v>
      </c>
      <c r="D1628" s="5">
        <v>960</v>
      </c>
      <c r="E1628" s="5">
        <v>941.5</v>
      </c>
      <c r="F1628" s="5">
        <v>956.15</v>
      </c>
      <c r="G1628" s="5">
        <v>944</v>
      </c>
      <c r="H1628" s="5">
        <v>945.35</v>
      </c>
      <c r="I1628" s="5">
        <v>949.68</v>
      </c>
      <c r="J1628" s="7">
        <v>1664.9</v>
      </c>
      <c r="K1628" s="5">
        <v>779.1</v>
      </c>
      <c r="L1628" s="8">
        <v>4733477</v>
      </c>
      <c r="M1628" s="7">
        <v>4495273470.3999996</v>
      </c>
      <c r="N1628" s="8">
        <v>119057</v>
      </c>
    </row>
    <row r="1629" spans="1:14" x14ac:dyDescent="0.25">
      <c r="A1629" s="6">
        <v>43236</v>
      </c>
      <c r="B1629" s="5" t="s">
        <v>14</v>
      </c>
      <c r="C1629" s="5">
        <v>974</v>
      </c>
      <c r="D1629" s="5">
        <v>974</v>
      </c>
      <c r="E1629" s="5">
        <v>952.45</v>
      </c>
      <c r="F1629" s="5">
        <v>978.95</v>
      </c>
      <c r="G1629" s="5">
        <v>954.4</v>
      </c>
      <c r="H1629" s="5">
        <v>956.15</v>
      </c>
      <c r="I1629" s="5">
        <v>962.49</v>
      </c>
      <c r="J1629" s="7">
        <v>1664.9</v>
      </c>
      <c r="K1629" s="5">
        <v>779.1</v>
      </c>
      <c r="L1629" s="8">
        <v>8613363</v>
      </c>
      <c r="M1629" s="7">
        <v>8290313022.6499996</v>
      </c>
      <c r="N1629" s="8">
        <v>116722</v>
      </c>
    </row>
    <row r="1630" spans="1:14" x14ac:dyDescent="0.25">
      <c r="A1630" s="6">
        <v>43235</v>
      </c>
      <c r="B1630" s="5" t="s">
        <v>14</v>
      </c>
      <c r="C1630" s="5">
        <v>983.05</v>
      </c>
      <c r="D1630" s="7">
        <v>1000</v>
      </c>
      <c r="E1630" s="5">
        <v>976.65</v>
      </c>
      <c r="F1630" s="5">
        <v>986.6</v>
      </c>
      <c r="G1630" s="5">
        <v>978.55</v>
      </c>
      <c r="H1630" s="5">
        <v>978.95</v>
      </c>
      <c r="I1630" s="5">
        <v>988.75</v>
      </c>
      <c r="J1630" s="7">
        <v>1664.9</v>
      </c>
      <c r="K1630" s="5">
        <v>779.1</v>
      </c>
      <c r="L1630" s="8">
        <v>4800923</v>
      </c>
      <c r="M1630" s="7">
        <v>4746908409.8000002</v>
      </c>
      <c r="N1630" s="8">
        <v>100265</v>
      </c>
    </row>
    <row r="1631" spans="1:14" x14ac:dyDescent="0.25">
      <c r="A1631" s="6">
        <v>43234</v>
      </c>
      <c r="B1631" s="5" t="s">
        <v>14</v>
      </c>
      <c r="C1631" s="5">
        <v>991.95</v>
      </c>
      <c r="D1631" s="5">
        <v>991.95</v>
      </c>
      <c r="E1631" s="5">
        <v>976.7</v>
      </c>
      <c r="F1631" s="5">
        <v>989.25</v>
      </c>
      <c r="G1631" s="5">
        <v>984.95</v>
      </c>
      <c r="H1631" s="5">
        <v>986.6</v>
      </c>
      <c r="I1631" s="5">
        <v>984.23</v>
      </c>
      <c r="J1631" s="7">
        <v>1664.9</v>
      </c>
      <c r="K1631" s="5">
        <v>779.1</v>
      </c>
      <c r="L1631" s="8">
        <v>2579561</v>
      </c>
      <c r="M1631" s="7">
        <v>2538890943.6999998</v>
      </c>
      <c r="N1631" s="8">
        <v>56447</v>
      </c>
    </row>
    <row r="1632" spans="1:14" x14ac:dyDescent="0.25">
      <c r="A1632" s="6">
        <v>43231</v>
      </c>
      <c r="B1632" s="5" t="s">
        <v>14</v>
      </c>
      <c r="C1632" s="5">
        <v>981.25</v>
      </c>
      <c r="D1632" s="5">
        <v>991.3</v>
      </c>
      <c r="E1632" s="5">
        <v>977.75</v>
      </c>
      <c r="F1632" s="5">
        <v>981.15</v>
      </c>
      <c r="G1632" s="5">
        <v>986</v>
      </c>
      <c r="H1632" s="5">
        <v>989.25</v>
      </c>
      <c r="I1632" s="5">
        <v>986.84</v>
      </c>
      <c r="J1632" s="7">
        <v>1664.9</v>
      </c>
      <c r="K1632" s="5">
        <v>779.1</v>
      </c>
      <c r="L1632" s="8">
        <v>4011516</v>
      </c>
      <c r="M1632" s="7">
        <v>3958724054.9499998</v>
      </c>
      <c r="N1632" s="8">
        <v>76911</v>
      </c>
    </row>
    <row r="1633" spans="1:14" x14ac:dyDescent="0.25">
      <c r="A1633" s="6">
        <v>43230</v>
      </c>
      <c r="B1633" s="5" t="s">
        <v>14</v>
      </c>
      <c r="C1633" s="5">
        <v>980</v>
      </c>
      <c r="D1633" s="5">
        <v>984.6</v>
      </c>
      <c r="E1633" s="5">
        <v>974.25</v>
      </c>
      <c r="F1633" s="5">
        <v>976.7</v>
      </c>
      <c r="G1633" s="5">
        <v>979.15</v>
      </c>
      <c r="H1633" s="5">
        <v>981.15</v>
      </c>
      <c r="I1633" s="5">
        <v>980.67</v>
      </c>
      <c r="J1633" s="7">
        <v>1664.9</v>
      </c>
      <c r="K1633" s="5">
        <v>779.1</v>
      </c>
      <c r="L1633" s="8">
        <v>4014645</v>
      </c>
      <c r="M1633" s="7">
        <v>3937024259.6999998</v>
      </c>
      <c r="N1633" s="8">
        <v>74806</v>
      </c>
    </row>
    <row r="1634" spans="1:14" x14ac:dyDescent="0.25">
      <c r="A1634" s="6">
        <v>43229</v>
      </c>
      <c r="B1634" s="5" t="s">
        <v>14</v>
      </c>
      <c r="C1634" s="5">
        <v>965.9</v>
      </c>
      <c r="D1634" s="5">
        <v>984.3</v>
      </c>
      <c r="E1634" s="5">
        <v>962.25</v>
      </c>
      <c r="F1634" s="5">
        <v>967.1</v>
      </c>
      <c r="G1634" s="5">
        <v>976.2</v>
      </c>
      <c r="H1634" s="5">
        <v>976.7</v>
      </c>
      <c r="I1634" s="5">
        <v>973.59</v>
      </c>
      <c r="J1634" s="7">
        <v>1664.9</v>
      </c>
      <c r="K1634" s="5">
        <v>779.1</v>
      </c>
      <c r="L1634" s="8">
        <v>4494423</v>
      </c>
      <c r="M1634" s="7">
        <v>4375739607.4499998</v>
      </c>
      <c r="N1634" s="8">
        <v>96826</v>
      </c>
    </row>
    <row r="1635" spans="1:14" x14ac:dyDescent="0.25">
      <c r="A1635" s="6">
        <v>43228</v>
      </c>
      <c r="B1635" s="5" t="s">
        <v>14</v>
      </c>
      <c r="C1635" s="5">
        <v>977.5</v>
      </c>
      <c r="D1635" s="5">
        <v>982</v>
      </c>
      <c r="E1635" s="5">
        <v>965.2</v>
      </c>
      <c r="F1635" s="5">
        <v>971</v>
      </c>
      <c r="G1635" s="5">
        <v>966</v>
      </c>
      <c r="H1635" s="5">
        <v>967.1</v>
      </c>
      <c r="I1635" s="5">
        <v>972.41</v>
      </c>
      <c r="J1635" s="7">
        <v>1664.9</v>
      </c>
      <c r="K1635" s="5">
        <v>779.1</v>
      </c>
      <c r="L1635" s="8">
        <v>4934036</v>
      </c>
      <c r="M1635" s="7">
        <v>4797914833.6000004</v>
      </c>
      <c r="N1635" s="8">
        <v>104703</v>
      </c>
    </row>
    <row r="1636" spans="1:14" x14ac:dyDescent="0.25">
      <c r="A1636" s="6">
        <v>43227</v>
      </c>
      <c r="B1636" s="5" t="s">
        <v>14</v>
      </c>
      <c r="C1636" s="5">
        <v>958.85</v>
      </c>
      <c r="D1636" s="5">
        <v>973.25</v>
      </c>
      <c r="E1636" s="5">
        <v>956.35</v>
      </c>
      <c r="F1636" s="5">
        <v>953.95</v>
      </c>
      <c r="G1636" s="5">
        <v>971.9</v>
      </c>
      <c r="H1636" s="5">
        <v>971</v>
      </c>
      <c r="I1636" s="5">
        <v>963.82</v>
      </c>
      <c r="J1636" s="7">
        <v>1664.9</v>
      </c>
      <c r="K1636" s="5">
        <v>779.1</v>
      </c>
      <c r="L1636" s="8">
        <v>3512532</v>
      </c>
      <c r="M1636" s="7">
        <v>3385450726.4499998</v>
      </c>
      <c r="N1636" s="8">
        <v>87310</v>
      </c>
    </row>
    <row r="1637" spans="1:14" x14ac:dyDescent="0.25">
      <c r="A1637" s="6">
        <v>43224</v>
      </c>
      <c r="B1637" s="5" t="s">
        <v>14</v>
      </c>
      <c r="C1637" s="5">
        <v>962.85</v>
      </c>
      <c r="D1637" s="5">
        <v>964.7</v>
      </c>
      <c r="E1637" s="5">
        <v>950</v>
      </c>
      <c r="F1637" s="5">
        <v>961.6</v>
      </c>
      <c r="G1637" s="5">
        <v>953.6</v>
      </c>
      <c r="H1637" s="5">
        <v>953.95</v>
      </c>
      <c r="I1637" s="5">
        <v>954.68</v>
      </c>
      <c r="J1637" s="7">
        <v>1664.9</v>
      </c>
      <c r="K1637" s="5">
        <v>779.1</v>
      </c>
      <c r="L1637" s="8">
        <v>3795692</v>
      </c>
      <c r="M1637" s="7">
        <v>3623686169.9499998</v>
      </c>
      <c r="N1637" s="8">
        <v>119312</v>
      </c>
    </row>
    <row r="1638" spans="1:14" x14ac:dyDescent="0.25">
      <c r="A1638" s="6">
        <v>43223</v>
      </c>
      <c r="B1638" s="5" t="s">
        <v>14</v>
      </c>
      <c r="C1638" s="5">
        <v>977.9</v>
      </c>
      <c r="D1638" s="5">
        <v>977.9</v>
      </c>
      <c r="E1638" s="5">
        <v>959.25</v>
      </c>
      <c r="F1638" s="5">
        <v>972.7</v>
      </c>
      <c r="G1638" s="5">
        <v>962</v>
      </c>
      <c r="H1638" s="5">
        <v>961.6</v>
      </c>
      <c r="I1638" s="5">
        <v>964.27</v>
      </c>
      <c r="J1638" s="7">
        <v>1664.9</v>
      </c>
      <c r="K1638" s="5">
        <v>779.1</v>
      </c>
      <c r="L1638" s="8">
        <v>3947546</v>
      </c>
      <c r="M1638" s="7">
        <v>3806512718.9000001</v>
      </c>
      <c r="N1638" s="8">
        <v>84753</v>
      </c>
    </row>
    <row r="1639" spans="1:14" x14ac:dyDescent="0.25">
      <c r="A1639" s="6">
        <v>43222</v>
      </c>
      <c r="B1639" s="5" t="s">
        <v>14</v>
      </c>
      <c r="C1639" s="5">
        <v>967</v>
      </c>
      <c r="D1639" s="5">
        <v>979.2</v>
      </c>
      <c r="E1639" s="5">
        <v>965.05</v>
      </c>
      <c r="F1639" s="5">
        <v>963.3</v>
      </c>
      <c r="G1639" s="5">
        <v>974.8</v>
      </c>
      <c r="H1639" s="5">
        <v>972.7</v>
      </c>
      <c r="I1639" s="5">
        <v>973.34</v>
      </c>
      <c r="J1639" s="7">
        <v>1664.9</v>
      </c>
      <c r="K1639" s="5">
        <v>779.1</v>
      </c>
      <c r="L1639" s="8">
        <v>6117761</v>
      </c>
      <c r="M1639" s="7">
        <v>5954655105.0500002</v>
      </c>
      <c r="N1639" s="8">
        <v>148402</v>
      </c>
    </row>
    <row r="1640" spans="1:14" x14ac:dyDescent="0.25">
      <c r="A1640" s="6">
        <v>43220</v>
      </c>
      <c r="B1640" s="5" t="s">
        <v>14</v>
      </c>
      <c r="C1640" s="5">
        <v>982</v>
      </c>
      <c r="D1640" s="5">
        <v>992.6</v>
      </c>
      <c r="E1640" s="5">
        <v>960</v>
      </c>
      <c r="F1640" s="5">
        <v>996.3</v>
      </c>
      <c r="G1640" s="5">
        <v>963.5</v>
      </c>
      <c r="H1640" s="5">
        <v>963.3</v>
      </c>
      <c r="I1640" s="5">
        <v>969.39</v>
      </c>
      <c r="J1640" s="7">
        <v>1664.9</v>
      </c>
      <c r="K1640" s="5">
        <v>779.1</v>
      </c>
      <c r="L1640" s="8">
        <v>8871802</v>
      </c>
      <c r="M1640" s="7">
        <v>8600270171.2999992</v>
      </c>
      <c r="N1640" s="8">
        <v>170165</v>
      </c>
    </row>
    <row r="1641" spans="1:14" x14ac:dyDescent="0.25">
      <c r="A1641" s="6">
        <v>43217</v>
      </c>
      <c r="B1641" s="5" t="s">
        <v>14</v>
      </c>
      <c r="C1641" s="5">
        <v>989.8</v>
      </c>
      <c r="D1641" s="7">
        <v>1011</v>
      </c>
      <c r="E1641" s="5">
        <v>985.5</v>
      </c>
      <c r="F1641" s="5">
        <v>975.35</v>
      </c>
      <c r="G1641" s="5">
        <v>996.5</v>
      </c>
      <c r="H1641" s="5">
        <v>996.3</v>
      </c>
      <c r="I1641" s="5">
        <v>999.97</v>
      </c>
      <c r="J1641" s="7">
        <v>1664.9</v>
      </c>
      <c r="K1641" s="5">
        <v>779.1</v>
      </c>
      <c r="L1641" s="8">
        <v>11666267</v>
      </c>
      <c r="M1641" s="7">
        <v>11665872661.1</v>
      </c>
      <c r="N1641" s="8">
        <v>173541</v>
      </c>
    </row>
    <row r="1642" spans="1:14" x14ac:dyDescent="0.25">
      <c r="A1642" s="6">
        <v>43216</v>
      </c>
      <c r="B1642" s="5" t="s">
        <v>14</v>
      </c>
      <c r="C1642" s="5">
        <v>973</v>
      </c>
      <c r="D1642" s="5">
        <v>988</v>
      </c>
      <c r="E1642" s="5">
        <v>962.25</v>
      </c>
      <c r="F1642" s="5">
        <v>970.5</v>
      </c>
      <c r="G1642" s="5">
        <v>973.15</v>
      </c>
      <c r="H1642" s="5">
        <v>975.35</v>
      </c>
      <c r="I1642" s="5">
        <v>977.14</v>
      </c>
      <c r="J1642" s="7">
        <v>1664.9</v>
      </c>
      <c r="K1642" s="5">
        <v>779.1</v>
      </c>
      <c r="L1642" s="8">
        <v>15588001</v>
      </c>
      <c r="M1642" s="7">
        <v>15231697345.950001</v>
      </c>
      <c r="N1642" s="8">
        <v>191487</v>
      </c>
    </row>
    <row r="1643" spans="1:14" x14ac:dyDescent="0.25">
      <c r="A1643" s="6">
        <v>43215</v>
      </c>
      <c r="B1643" s="5" t="s">
        <v>14</v>
      </c>
      <c r="C1643" s="5">
        <v>973.65</v>
      </c>
      <c r="D1643" s="5">
        <v>981.8</v>
      </c>
      <c r="E1643" s="5">
        <v>963.55</v>
      </c>
      <c r="F1643" s="5">
        <v>970.05</v>
      </c>
      <c r="G1643" s="5">
        <v>972</v>
      </c>
      <c r="H1643" s="5">
        <v>970.5</v>
      </c>
      <c r="I1643" s="5">
        <v>971</v>
      </c>
      <c r="J1643" s="7">
        <v>1664.9</v>
      </c>
      <c r="K1643" s="5">
        <v>779.1</v>
      </c>
      <c r="L1643" s="8">
        <v>6436620</v>
      </c>
      <c r="M1643" s="7">
        <v>6249960891.1000004</v>
      </c>
      <c r="N1643" s="8">
        <v>125144</v>
      </c>
    </row>
    <row r="1644" spans="1:14" x14ac:dyDescent="0.25">
      <c r="A1644" s="6">
        <v>43214</v>
      </c>
      <c r="B1644" s="5" t="s">
        <v>14</v>
      </c>
      <c r="C1644" s="5">
        <v>935.8</v>
      </c>
      <c r="D1644" s="5">
        <v>975.7</v>
      </c>
      <c r="E1644" s="5">
        <v>935</v>
      </c>
      <c r="F1644" s="5">
        <v>936</v>
      </c>
      <c r="G1644" s="5">
        <v>971.6</v>
      </c>
      <c r="H1644" s="5">
        <v>970.05</v>
      </c>
      <c r="I1644" s="5">
        <v>959.86</v>
      </c>
      <c r="J1644" s="7">
        <v>1664.9</v>
      </c>
      <c r="K1644" s="5">
        <v>779.1</v>
      </c>
      <c r="L1644" s="8">
        <v>9107264</v>
      </c>
      <c r="M1644" s="7">
        <v>8741718169.1000004</v>
      </c>
      <c r="N1644" s="8">
        <v>161209</v>
      </c>
    </row>
    <row r="1645" spans="1:14" x14ac:dyDescent="0.25">
      <c r="A1645" s="6">
        <v>43213</v>
      </c>
      <c r="B1645" s="5" t="s">
        <v>14</v>
      </c>
      <c r="C1645" s="5">
        <v>930</v>
      </c>
      <c r="D1645" s="5">
        <v>944.35</v>
      </c>
      <c r="E1645" s="5">
        <v>928.5</v>
      </c>
      <c r="F1645" s="5">
        <v>927.9</v>
      </c>
      <c r="G1645" s="5">
        <v>935</v>
      </c>
      <c r="H1645" s="5">
        <v>936</v>
      </c>
      <c r="I1645" s="5">
        <v>936.28</v>
      </c>
      <c r="J1645" s="7">
        <v>1664.9</v>
      </c>
      <c r="K1645" s="5">
        <v>779.1</v>
      </c>
      <c r="L1645" s="8">
        <v>3508515</v>
      </c>
      <c r="M1645" s="7">
        <v>3284954148.5500002</v>
      </c>
      <c r="N1645" s="8">
        <v>74884</v>
      </c>
    </row>
    <row r="1646" spans="1:14" x14ac:dyDescent="0.25">
      <c r="A1646" s="6">
        <v>43210</v>
      </c>
      <c r="B1646" s="5" t="s">
        <v>14</v>
      </c>
      <c r="C1646" s="5">
        <v>938</v>
      </c>
      <c r="D1646" s="5">
        <v>941.85</v>
      </c>
      <c r="E1646" s="5">
        <v>921.2</v>
      </c>
      <c r="F1646" s="5">
        <v>942.3</v>
      </c>
      <c r="G1646" s="5">
        <v>930</v>
      </c>
      <c r="H1646" s="5">
        <v>927.9</v>
      </c>
      <c r="I1646" s="5">
        <v>928.21</v>
      </c>
      <c r="J1646" s="7">
        <v>1664.9</v>
      </c>
      <c r="K1646" s="5">
        <v>779.1</v>
      </c>
      <c r="L1646" s="8">
        <v>3349519</v>
      </c>
      <c r="M1646" s="7">
        <v>3109071704.25</v>
      </c>
      <c r="N1646" s="8">
        <v>72993</v>
      </c>
    </row>
    <row r="1647" spans="1:14" x14ac:dyDescent="0.25">
      <c r="A1647" s="6">
        <v>43209</v>
      </c>
      <c r="B1647" s="5" t="s">
        <v>14</v>
      </c>
      <c r="C1647" s="5">
        <v>939.1</v>
      </c>
      <c r="D1647" s="5">
        <v>945</v>
      </c>
      <c r="E1647" s="5">
        <v>935</v>
      </c>
      <c r="F1647" s="5">
        <v>938</v>
      </c>
      <c r="G1647" s="5">
        <v>942</v>
      </c>
      <c r="H1647" s="5">
        <v>942.3</v>
      </c>
      <c r="I1647" s="5">
        <v>941.25</v>
      </c>
      <c r="J1647" s="7">
        <v>1664.9</v>
      </c>
      <c r="K1647" s="5">
        <v>779.1</v>
      </c>
      <c r="L1647" s="8">
        <v>4481413</v>
      </c>
      <c r="M1647" s="7">
        <v>4218134285.75</v>
      </c>
      <c r="N1647" s="8">
        <v>49239</v>
      </c>
    </row>
    <row r="1648" spans="1:14" x14ac:dyDescent="0.25">
      <c r="A1648" s="6">
        <v>43208</v>
      </c>
      <c r="B1648" s="5" t="s">
        <v>14</v>
      </c>
      <c r="C1648" s="5">
        <v>945.25</v>
      </c>
      <c r="D1648" s="5">
        <v>948.2</v>
      </c>
      <c r="E1648" s="5">
        <v>935.05</v>
      </c>
      <c r="F1648" s="5">
        <v>944.25</v>
      </c>
      <c r="G1648" s="5">
        <v>937.7</v>
      </c>
      <c r="H1648" s="5">
        <v>938</v>
      </c>
      <c r="I1648" s="5">
        <v>941.25</v>
      </c>
      <c r="J1648" s="7">
        <v>1664.9</v>
      </c>
      <c r="K1648" s="5">
        <v>779.1</v>
      </c>
      <c r="L1648" s="8">
        <v>3365196</v>
      </c>
      <c r="M1648" s="7">
        <v>3167484000.9000001</v>
      </c>
      <c r="N1648" s="8">
        <v>90717</v>
      </c>
    </row>
    <row r="1649" spans="1:14" x14ac:dyDescent="0.25">
      <c r="A1649" s="6">
        <v>43207</v>
      </c>
      <c r="B1649" s="5" t="s">
        <v>14</v>
      </c>
      <c r="C1649" s="5">
        <v>940</v>
      </c>
      <c r="D1649" s="5">
        <v>947.2</v>
      </c>
      <c r="E1649" s="5">
        <v>936</v>
      </c>
      <c r="F1649" s="5">
        <v>937.05</v>
      </c>
      <c r="G1649" s="5">
        <v>945</v>
      </c>
      <c r="H1649" s="5">
        <v>944.25</v>
      </c>
      <c r="I1649" s="5">
        <v>942.33</v>
      </c>
      <c r="J1649" s="7">
        <v>1664.9</v>
      </c>
      <c r="K1649" s="5">
        <v>779.1</v>
      </c>
      <c r="L1649" s="8">
        <v>4388713</v>
      </c>
      <c r="M1649" s="7">
        <v>4135607266.0999999</v>
      </c>
      <c r="N1649" s="8">
        <v>107244</v>
      </c>
    </row>
    <row r="1650" spans="1:14" x14ac:dyDescent="0.25">
      <c r="A1650" s="6">
        <v>43206</v>
      </c>
      <c r="B1650" s="5" t="s">
        <v>14</v>
      </c>
      <c r="C1650" s="5">
        <v>934.45</v>
      </c>
      <c r="D1650" s="5">
        <v>940</v>
      </c>
      <c r="E1650" s="5">
        <v>928.5</v>
      </c>
      <c r="F1650" s="5">
        <v>938.85</v>
      </c>
      <c r="G1650" s="5">
        <v>938.1</v>
      </c>
      <c r="H1650" s="5">
        <v>937.05</v>
      </c>
      <c r="I1650" s="5">
        <v>932.57</v>
      </c>
      <c r="J1650" s="7">
        <v>1664.9</v>
      </c>
      <c r="K1650" s="5">
        <v>779.1</v>
      </c>
      <c r="L1650" s="8">
        <v>4084450</v>
      </c>
      <c r="M1650" s="7">
        <v>3809041574</v>
      </c>
      <c r="N1650" s="8">
        <v>104874</v>
      </c>
    </row>
    <row r="1651" spans="1:14" x14ac:dyDescent="0.25">
      <c r="A1651" s="6">
        <v>43203</v>
      </c>
      <c r="B1651" s="5" t="s">
        <v>14</v>
      </c>
      <c r="C1651" s="5">
        <v>932.7</v>
      </c>
      <c r="D1651" s="5">
        <v>941.7</v>
      </c>
      <c r="E1651" s="5">
        <v>928.7</v>
      </c>
      <c r="F1651" s="5">
        <v>928.7</v>
      </c>
      <c r="G1651" s="5">
        <v>939.85</v>
      </c>
      <c r="H1651" s="5">
        <v>938.85</v>
      </c>
      <c r="I1651" s="5">
        <v>937.05</v>
      </c>
      <c r="J1651" s="7">
        <v>1664.9</v>
      </c>
      <c r="K1651" s="5">
        <v>779.1</v>
      </c>
      <c r="L1651" s="8">
        <v>5767984</v>
      </c>
      <c r="M1651" s="7">
        <v>5404908210.4499998</v>
      </c>
      <c r="N1651" s="8">
        <v>102901</v>
      </c>
    </row>
    <row r="1652" spans="1:14" x14ac:dyDescent="0.25">
      <c r="A1652" s="6">
        <v>43202</v>
      </c>
      <c r="B1652" s="5" t="s">
        <v>14</v>
      </c>
      <c r="C1652" s="5">
        <v>929.85</v>
      </c>
      <c r="D1652" s="5">
        <v>936.65</v>
      </c>
      <c r="E1652" s="5">
        <v>924.2</v>
      </c>
      <c r="F1652" s="5">
        <v>930.85</v>
      </c>
      <c r="G1652" s="5">
        <v>927.1</v>
      </c>
      <c r="H1652" s="5">
        <v>928.7</v>
      </c>
      <c r="I1652" s="5">
        <v>929.39</v>
      </c>
      <c r="J1652" s="7">
        <v>1664.9</v>
      </c>
      <c r="K1652" s="5">
        <v>779.1</v>
      </c>
      <c r="L1652" s="8">
        <v>4947725</v>
      </c>
      <c r="M1652" s="7">
        <v>4598362819.5500002</v>
      </c>
      <c r="N1652" s="8">
        <v>81750</v>
      </c>
    </row>
    <row r="1653" spans="1:14" x14ac:dyDescent="0.25">
      <c r="A1653" s="6">
        <v>43201</v>
      </c>
      <c r="B1653" s="5" t="s">
        <v>14</v>
      </c>
      <c r="C1653" s="5">
        <v>921.8</v>
      </c>
      <c r="D1653" s="5">
        <v>932.75</v>
      </c>
      <c r="E1653" s="5">
        <v>916.05</v>
      </c>
      <c r="F1653" s="5">
        <v>917.05</v>
      </c>
      <c r="G1653" s="5">
        <v>931.75</v>
      </c>
      <c r="H1653" s="5">
        <v>930.85</v>
      </c>
      <c r="I1653" s="5">
        <v>927.88</v>
      </c>
      <c r="J1653" s="7">
        <v>1664.9</v>
      </c>
      <c r="K1653" s="5">
        <v>779.1</v>
      </c>
      <c r="L1653" s="8">
        <v>6007539</v>
      </c>
      <c r="M1653" s="7">
        <v>5574246154.3000002</v>
      </c>
      <c r="N1653" s="8">
        <v>109450</v>
      </c>
    </row>
    <row r="1654" spans="1:14" x14ac:dyDescent="0.25">
      <c r="A1654" s="6">
        <v>43200</v>
      </c>
      <c r="B1654" s="5" t="s">
        <v>14</v>
      </c>
      <c r="C1654" s="5">
        <v>918.4</v>
      </c>
      <c r="D1654" s="5">
        <v>923.9</v>
      </c>
      <c r="E1654" s="5">
        <v>914.15</v>
      </c>
      <c r="F1654" s="5">
        <v>916</v>
      </c>
      <c r="G1654" s="5">
        <v>915.5</v>
      </c>
      <c r="H1654" s="5">
        <v>917.05</v>
      </c>
      <c r="I1654" s="5">
        <v>919.12</v>
      </c>
      <c r="J1654" s="7">
        <v>1664.9</v>
      </c>
      <c r="K1654" s="5">
        <v>779.1</v>
      </c>
      <c r="L1654" s="8">
        <v>3865402</v>
      </c>
      <c r="M1654" s="7">
        <v>3552772955.3000002</v>
      </c>
      <c r="N1654" s="8">
        <v>80941</v>
      </c>
    </row>
    <row r="1655" spans="1:14" x14ac:dyDescent="0.25">
      <c r="A1655" s="6">
        <v>43199</v>
      </c>
      <c r="B1655" s="5" t="s">
        <v>14</v>
      </c>
      <c r="C1655" s="5">
        <v>912.55</v>
      </c>
      <c r="D1655" s="5">
        <v>919</v>
      </c>
      <c r="E1655" s="5">
        <v>912.55</v>
      </c>
      <c r="F1655" s="5">
        <v>911</v>
      </c>
      <c r="G1655" s="5">
        <v>915</v>
      </c>
      <c r="H1655" s="5">
        <v>916</v>
      </c>
      <c r="I1655" s="5">
        <v>916.01</v>
      </c>
      <c r="J1655" s="7">
        <v>1664.9</v>
      </c>
      <c r="K1655" s="5">
        <v>779.1</v>
      </c>
      <c r="L1655" s="8">
        <v>3572251</v>
      </c>
      <c r="M1655" s="7">
        <v>3272222859.5999999</v>
      </c>
      <c r="N1655" s="8">
        <v>73839</v>
      </c>
    </row>
    <row r="1656" spans="1:14" x14ac:dyDescent="0.25">
      <c r="A1656" s="6">
        <v>43196</v>
      </c>
      <c r="B1656" s="5" t="s">
        <v>14</v>
      </c>
      <c r="C1656" s="5">
        <v>908</v>
      </c>
      <c r="D1656" s="5">
        <v>918.5</v>
      </c>
      <c r="E1656" s="5">
        <v>905</v>
      </c>
      <c r="F1656" s="5">
        <v>908.2</v>
      </c>
      <c r="G1656" s="5">
        <v>911.95</v>
      </c>
      <c r="H1656" s="5">
        <v>911</v>
      </c>
      <c r="I1656" s="5">
        <v>912.81</v>
      </c>
      <c r="J1656" s="7">
        <v>1664.9</v>
      </c>
      <c r="K1656" s="5">
        <v>779.1</v>
      </c>
      <c r="L1656" s="8">
        <v>4418462</v>
      </c>
      <c r="M1656" s="7">
        <v>4033221156.4499998</v>
      </c>
      <c r="N1656" s="8">
        <v>76788</v>
      </c>
    </row>
    <row r="1657" spans="1:14" x14ac:dyDescent="0.25">
      <c r="A1657" s="6">
        <v>43195</v>
      </c>
      <c r="B1657" s="5" t="s">
        <v>14</v>
      </c>
      <c r="C1657" s="5">
        <v>905.1</v>
      </c>
      <c r="D1657" s="5">
        <v>910</v>
      </c>
      <c r="E1657" s="5">
        <v>903.5</v>
      </c>
      <c r="F1657" s="5">
        <v>894.9</v>
      </c>
      <c r="G1657" s="5">
        <v>908</v>
      </c>
      <c r="H1657" s="5">
        <v>908.2</v>
      </c>
      <c r="I1657" s="5">
        <v>907.4</v>
      </c>
      <c r="J1657" s="7">
        <v>1664.9</v>
      </c>
      <c r="K1657" s="5">
        <v>779.1</v>
      </c>
      <c r="L1657" s="8">
        <v>3898676</v>
      </c>
      <c r="M1657" s="7">
        <v>3537659969.75</v>
      </c>
      <c r="N1657" s="8">
        <v>76386</v>
      </c>
    </row>
    <row r="1658" spans="1:14" x14ac:dyDescent="0.25">
      <c r="A1658" s="6">
        <v>43194</v>
      </c>
      <c r="B1658" s="5" t="s">
        <v>14</v>
      </c>
      <c r="C1658" s="5">
        <v>904.7</v>
      </c>
      <c r="D1658" s="5">
        <v>911.8</v>
      </c>
      <c r="E1658" s="5">
        <v>892.05</v>
      </c>
      <c r="F1658" s="5">
        <v>899.55</v>
      </c>
      <c r="G1658" s="5">
        <v>893.25</v>
      </c>
      <c r="H1658" s="5">
        <v>894.9</v>
      </c>
      <c r="I1658" s="5">
        <v>901.57</v>
      </c>
      <c r="J1658" s="7">
        <v>1664.9</v>
      </c>
      <c r="K1658" s="5">
        <v>779.1</v>
      </c>
      <c r="L1658" s="8">
        <v>6498407</v>
      </c>
      <c r="M1658" s="7">
        <v>5858765070.3500004</v>
      </c>
      <c r="N1658" s="8">
        <v>90218</v>
      </c>
    </row>
    <row r="1659" spans="1:14" x14ac:dyDescent="0.25">
      <c r="A1659" s="6">
        <v>43193</v>
      </c>
      <c r="B1659" s="5" t="s">
        <v>14</v>
      </c>
      <c r="C1659" s="5">
        <v>891</v>
      </c>
      <c r="D1659" s="5">
        <v>901.7</v>
      </c>
      <c r="E1659" s="5">
        <v>885.25</v>
      </c>
      <c r="F1659" s="5">
        <v>892.95</v>
      </c>
      <c r="G1659" s="5">
        <v>901</v>
      </c>
      <c r="H1659" s="5">
        <v>899.55</v>
      </c>
      <c r="I1659" s="5">
        <v>891.67</v>
      </c>
      <c r="J1659" s="7">
        <v>1664.9</v>
      </c>
      <c r="K1659" s="5">
        <v>779.1</v>
      </c>
      <c r="L1659" s="8">
        <v>6364728</v>
      </c>
      <c r="M1659" s="7">
        <v>5675268231.5</v>
      </c>
      <c r="N1659" s="8">
        <v>106660</v>
      </c>
    </row>
    <row r="1660" spans="1:14" x14ac:dyDescent="0.25">
      <c r="A1660" s="6">
        <v>43192</v>
      </c>
      <c r="B1660" s="5" t="s">
        <v>14</v>
      </c>
      <c r="C1660" s="5">
        <v>893</v>
      </c>
      <c r="D1660" s="5">
        <v>900.95</v>
      </c>
      <c r="E1660" s="5">
        <v>886.5</v>
      </c>
      <c r="F1660" s="5">
        <v>882.7</v>
      </c>
      <c r="G1660" s="5">
        <v>892.95</v>
      </c>
      <c r="H1660" s="5">
        <v>892.95</v>
      </c>
      <c r="I1660" s="5">
        <v>894.38</v>
      </c>
      <c r="J1660" s="7">
        <v>1664.9</v>
      </c>
      <c r="K1660" s="5">
        <v>779.1</v>
      </c>
      <c r="L1660" s="8">
        <v>5712065</v>
      </c>
      <c r="M1660" s="7">
        <v>5108762641.1999998</v>
      </c>
      <c r="N1660" s="8">
        <v>138967</v>
      </c>
    </row>
    <row r="1661" spans="1:14" x14ac:dyDescent="0.25">
      <c r="A1661" s="6">
        <v>43187</v>
      </c>
      <c r="B1661" s="5" t="s">
        <v>14</v>
      </c>
      <c r="C1661" s="5">
        <v>895.8</v>
      </c>
      <c r="D1661" s="5">
        <v>895.85</v>
      </c>
      <c r="E1661" s="5">
        <v>880</v>
      </c>
      <c r="F1661" s="5">
        <v>899.8</v>
      </c>
      <c r="G1661" s="5">
        <v>881.6</v>
      </c>
      <c r="H1661" s="5">
        <v>882.7</v>
      </c>
      <c r="I1661" s="5">
        <v>886.65</v>
      </c>
      <c r="J1661" s="7">
        <v>1664.9</v>
      </c>
      <c r="K1661" s="5">
        <v>779.1</v>
      </c>
      <c r="L1661" s="8">
        <v>8759586</v>
      </c>
      <c r="M1661" s="7">
        <v>7766716375.0500002</v>
      </c>
      <c r="N1661" s="8">
        <v>164624</v>
      </c>
    </row>
    <row r="1662" spans="1:14" x14ac:dyDescent="0.25">
      <c r="A1662" s="6">
        <v>43186</v>
      </c>
      <c r="B1662" s="5" t="s">
        <v>14</v>
      </c>
      <c r="C1662" s="5">
        <v>907.2</v>
      </c>
      <c r="D1662" s="5">
        <v>910.75</v>
      </c>
      <c r="E1662" s="5">
        <v>897</v>
      </c>
      <c r="F1662" s="5">
        <v>901.1</v>
      </c>
      <c r="G1662" s="5">
        <v>898.3</v>
      </c>
      <c r="H1662" s="5">
        <v>899.8</v>
      </c>
      <c r="I1662" s="5">
        <v>903.51</v>
      </c>
      <c r="J1662" s="7">
        <v>1664.9</v>
      </c>
      <c r="K1662" s="5">
        <v>779.1</v>
      </c>
      <c r="L1662" s="8">
        <v>6939577</v>
      </c>
      <c r="M1662" s="7">
        <v>6269986775.1499996</v>
      </c>
      <c r="N1662" s="8">
        <v>107921</v>
      </c>
    </row>
    <row r="1663" spans="1:14" x14ac:dyDescent="0.25">
      <c r="A1663" s="6">
        <v>43185</v>
      </c>
      <c r="B1663" s="5" t="s">
        <v>14</v>
      </c>
      <c r="C1663" s="5">
        <v>893.95</v>
      </c>
      <c r="D1663" s="5">
        <v>904.3</v>
      </c>
      <c r="E1663" s="5">
        <v>892.5</v>
      </c>
      <c r="F1663" s="5">
        <v>893.9</v>
      </c>
      <c r="G1663" s="5">
        <v>901.5</v>
      </c>
      <c r="H1663" s="5">
        <v>901.1</v>
      </c>
      <c r="I1663" s="5">
        <v>898.73</v>
      </c>
      <c r="J1663" s="7">
        <v>1664.9</v>
      </c>
      <c r="K1663" s="5">
        <v>779.1</v>
      </c>
      <c r="L1663" s="8">
        <v>6047262</v>
      </c>
      <c r="M1663" s="7">
        <v>5434879313.0500002</v>
      </c>
      <c r="N1663" s="8">
        <v>121961</v>
      </c>
    </row>
    <row r="1664" spans="1:14" x14ac:dyDescent="0.25">
      <c r="A1664" s="6">
        <v>43182</v>
      </c>
      <c r="B1664" s="5" t="s">
        <v>14</v>
      </c>
      <c r="C1664" s="5">
        <v>890.6</v>
      </c>
      <c r="D1664" s="5">
        <v>900</v>
      </c>
      <c r="E1664" s="5">
        <v>889.1</v>
      </c>
      <c r="F1664" s="5">
        <v>908.15</v>
      </c>
      <c r="G1664" s="5">
        <v>892.5</v>
      </c>
      <c r="H1664" s="5">
        <v>893.9</v>
      </c>
      <c r="I1664" s="5">
        <v>894.9</v>
      </c>
      <c r="J1664" s="7">
        <v>1664.9</v>
      </c>
      <c r="K1664" s="5">
        <v>779.1</v>
      </c>
      <c r="L1664" s="8">
        <v>10729694</v>
      </c>
      <c r="M1664" s="7">
        <v>9601998760.5</v>
      </c>
      <c r="N1664" s="8">
        <v>115124</v>
      </c>
    </row>
    <row r="1665" spans="1:14" x14ac:dyDescent="0.25">
      <c r="A1665" s="6">
        <v>43181</v>
      </c>
      <c r="B1665" s="5" t="s">
        <v>14</v>
      </c>
      <c r="C1665" s="5">
        <v>896</v>
      </c>
      <c r="D1665" s="5">
        <v>911.95</v>
      </c>
      <c r="E1665" s="5">
        <v>895.75</v>
      </c>
      <c r="F1665" s="5">
        <v>896.9</v>
      </c>
      <c r="G1665" s="5">
        <v>908.9</v>
      </c>
      <c r="H1665" s="5">
        <v>908.15</v>
      </c>
      <c r="I1665" s="5">
        <v>907.73</v>
      </c>
      <c r="J1665" s="7">
        <v>1664.9</v>
      </c>
      <c r="K1665" s="5">
        <v>779.1</v>
      </c>
      <c r="L1665" s="8">
        <v>10116965</v>
      </c>
      <c r="M1665" s="7">
        <v>9183446074.1000004</v>
      </c>
      <c r="N1665" s="8">
        <v>135445</v>
      </c>
    </row>
    <row r="1666" spans="1:14" x14ac:dyDescent="0.25">
      <c r="A1666" s="6">
        <v>43180</v>
      </c>
      <c r="B1666" s="5" t="s">
        <v>14</v>
      </c>
      <c r="C1666" s="5">
        <v>894.85</v>
      </c>
      <c r="D1666" s="5">
        <v>902.35</v>
      </c>
      <c r="E1666" s="5">
        <v>893.3</v>
      </c>
      <c r="F1666" s="5">
        <v>889.8</v>
      </c>
      <c r="G1666" s="5">
        <v>896</v>
      </c>
      <c r="H1666" s="5">
        <v>896.9</v>
      </c>
      <c r="I1666" s="5">
        <v>897.27</v>
      </c>
      <c r="J1666" s="7">
        <v>1664.9</v>
      </c>
      <c r="K1666" s="5">
        <v>779.1</v>
      </c>
      <c r="L1666" s="8">
        <v>6727261</v>
      </c>
      <c r="M1666" s="7">
        <v>6036186651.5500002</v>
      </c>
      <c r="N1666" s="8">
        <v>126549</v>
      </c>
    </row>
    <row r="1667" spans="1:14" x14ac:dyDescent="0.25">
      <c r="A1667" s="6">
        <v>43179</v>
      </c>
      <c r="B1667" s="5" t="s">
        <v>14</v>
      </c>
      <c r="C1667" s="5">
        <v>893.3</v>
      </c>
      <c r="D1667" s="5">
        <v>904</v>
      </c>
      <c r="E1667" s="5">
        <v>887.05</v>
      </c>
      <c r="F1667" s="5">
        <v>895.5</v>
      </c>
      <c r="G1667" s="5">
        <v>892</v>
      </c>
      <c r="H1667" s="5">
        <v>889.8</v>
      </c>
      <c r="I1667" s="5">
        <v>894.96</v>
      </c>
      <c r="J1667" s="7">
        <v>1664.9</v>
      </c>
      <c r="K1667" s="5">
        <v>779.1</v>
      </c>
      <c r="L1667" s="8">
        <v>6945721</v>
      </c>
      <c r="M1667" s="7">
        <v>6216141684.4499998</v>
      </c>
      <c r="N1667" s="8">
        <v>111138</v>
      </c>
    </row>
    <row r="1668" spans="1:14" x14ac:dyDescent="0.25">
      <c r="A1668" s="6">
        <v>43178</v>
      </c>
      <c r="B1668" s="5" t="s">
        <v>14</v>
      </c>
      <c r="C1668" s="5">
        <v>901</v>
      </c>
      <c r="D1668" s="5">
        <v>906.9</v>
      </c>
      <c r="E1668" s="5">
        <v>892</v>
      </c>
      <c r="F1668" s="5">
        <v>900.05</v>
      </c>
      <c r="G1668" s="5">
        <v>895</v>
      </c>
      <c r="H1668" s="5">
        <v>895.5</v>
      </c>
      <c r="I1668" s="5">
        <v>898.02</v>
      </c>
      <c r="J1668" s="7">
        <v>1664.9</v>
      </c>
      <c r="K1668" s="5">
        <v>779.1</v>
      </c>
      <c r="L1668" s="8">
        <v>5774392</v>
      </c>
      <c r="M1668" s="7">
        <v>5185519991.5</v>
      </c>
      <c r="N1668" s="8">
        <v>111279</v>
      </c>
    </row>
    <row r="1669" spans="1:14" x14ac:dyDescent="0.25">
      <c r="A1669" s="6">
        <v>43175</v>
      </c>
      <c r="B1669" s="5" t="s">
        <v>14</v>
      </c>
      <c r="C1669" s="5">
        <v>909</v>
      </c>
      <c r="D1669" s="5">
        <v>909.7</v>
      </c>
      <c r="E1669" s="5">
        <v>886.05</v>
      </c>
      <c r="F1669" s="5">
        <v>911.8</v>
      </c>
      <c r="G1669" s="5">
        <v>904</v>
      </c>
      <c r="H1669" s="5">
        <v>900.05</v>
      </c>
      <c r="I1669" s="5">
        <v>898.82</v>
      </c>
      <c r="J1669" s="7">
        <v>1664.9</v>
      </c>
      <c r="K1669" s="5">
        <v>779.1</v>
      </c>
      <c r="L1669" s="8">
        <v>14087564</v>
      </c>
      <c r="M1669" s="7">
        <v>12662129927.65</v>
      </c>
      <c r="N1669" s="8">
        <v>221824</v>
      </c>
    </row>
    <row r="1670" spans="1:14" x14ac:dyDescent="0.25">
      <c r="A1670" s="6">
        <v>43174</v>
      </c>
      <c r="B1670" s="5" t="s">
        <v>14</v>
      </c>
      <c r="C1670" s="5">
        <v>925</v>
      </c>
      <c r="D1670" s="5">
        <v>929.45</v>
      </c>
      <c r="E1670" s="5">
        <v>910</v>
      </c>
      <c r="F1670" s="5">
        <v>929.05</v>
      </c>
      <c r="G1670" s="5">
        <v>911</v>
      </c>
      <c r="H1670" s="5">
        <v>911.8</v>
      </c>
      <c r="I1670" s="5">
        <v>918.37</v>
      </c>
      <c r="J1670" s="7">
        <v>1664.9</v>
      </c>
      <c r="K1670" s="5">
        <v>779.1</v>
      </c>
      <c r="L1670" s="8">
        <v>5811424</v>
      </c>
      <c r="M1670" s="7">
        <v>5337047119.3999996</v>
      </c>
      <c r="N1670" s="8">
        <v>70975</v>
      </c>
    </row>
    <row r="1671" spans="1:14" x14ac:dyDescent="0.25">
      <c r="A1671" s="6">
        <v>43173</v>
      </c>
      <c r="B1671" s="5" t="s">
        <v>14</v>
      </c>
      <c r="C1671" s="5">
        <v>928.8</v>
      </c>
      <c r="D1671" s="5">
        <v>932.05</v>
      </c>
      <c r="E1671" s="5">
        <v>919.2</v>
      </c>
      <c r="F1671" s="5">
        <v>931.85</v>
      </c>
      <c r="G1671" s="5">
        <v>931.55</v>
      </c>
      <c r="H1671" s="5">
        <v>929.05</v>
      </c>
      <c r="I1671" s="5">
        <v>923.15</v>
      </c>
      <c r="J1671" s="7">
        <v>1664.9</v>
      </c>
      <c r="K1671" s="5">
        <v>779.1</v>
      </c>
      <c r="L1671" s="8">
        <v>6731530</v>
      </c>
      <c r="M1671" s="7">
        <v>6214195309</v>
      </c>
      <c r="N1671" s="8">
        <v>79487</v>
      </c>
    </row>
    <row r="1672" spans="1:14" x14ac:dyDescent="0.25">
      <c r="A1672" s="6">
        <v>43172</v>
      </c>
      <c r="B1672" s="5" t="s">
        <v>14</v>
      </c>
      <c r="C1672" s="5">
        <v>931.9</v>
      </c>
      <c r="D1672" s="5">
        <v>936</v>
      </c>
      <c r="E1672" s="5">
        <v>921.35</v>
      </c>
      <c r="F1672" s="5">
        <v>930.3</v>
      </c>
      <c r="G1672" s="5">
        <v>934</v>
      </c>
      <c r="H1672" s="5">
        <v>931.85</v>
      </c>
      <c r="I1672" s="5">
        <v>929.52</v>
      </c>
      <c r="J1672" s="7">
        <v>1664.9</v>
      </c>
      <c r="K1672" s="5">
        <v>779.1</v>
      </c>
      <c r="L1672" s="8">
        <v>5096825</v>
      </c>
      <c r="M1672" s="7">
        <v>4737580483.6499996</v>
      </c>
      <c r="N1672" s="8">
        <v>72560</v>
      </c>
    </row>
    <row r="1673" spans="1:14" x14ac:dyDescent="0.25">
      <c r="A1673" s="6">
        <v>43171</v>
      </c>
      <c r="B1673" s="5" t="s">
        <v>14</v>
      </c>
      <c r="C1673" s="5">
        <v>920</v>
      </c>
      <c r="D1673" s="5">
        <v>933.1</v>
      </c>
      <c r="E1673" s="5">
        <v>917.55</v>
      </c>
      <c r="F1673" s="5">
        <v>913.1</v>
      </c>
      <c r="G1673" s="5">
        <v>931.95</v>
      </c>
      <c r="H1673" s="5">
        <v>930.3</v>
      </c>
      <c r="I1673" s="5">
        <v>924.01</v>
      </c>
      <c r="J1673" s="7">
        <v>1664.9</v>
      </c>
      <c r="K1673" s="5">
        <v>779.1</v>
      </c>
      <c r="L1673" s="8">
        <v>3801407</v>
      </c>
      <c r="M1673" s="7">
        <v>3512520944.25</v>
      </c>
      <c r="N1673" s="8">
        <v>70971</v>
      </c>
    </row>
    <row r="1674" spans="1:14" x14ac:dyDescent="0.25">
      <c r="A1674" s="6">
        <v>43168</v>
      </c>
      <c r="B1674" s="5" t="s">
        <v>14</v>
      </c>
      <c r="C1674" s="5">
        <v>914.9</v>
      </c>
      <c r="D1674" s="5">
        <v>919.35</v>
      </c>
      <c r="E1674" s="5">
        <v>911.05</v>
      </c>
      <c r="F1674" s="5">
        <v>911.45</v>
      </c>
      <c r="G1674" s="5">
        <v>915</v>
      </c>
      <c r="H1674" s="5">
        <v>913.1</v>
      </c>
      <c r="I1674" s="5">
        <v>914.72</v>
      </c>
      <c r="J1674" s="7">
        <v>1664.9</v>
      </c>
      <c r="K1674" s="5">
        <v>779.1</v>
      </c>
      <c r="L1674" s="8">
        <v>4863577</v>
      </c>
      <c r="M1674" s="7">
        <v>4448821265.3500004</v>
      </c>
      <c r="N1674" s="8">
        <v>110348</v>
      </c>
    </row>
    <row r="1675" spans="1:14" x14ac:dyDescent="0.25">
      <c r="A1675" s="6">
        <v>43167</v>
      </c>
      <c r="B1675" s="5" t="s">
        <v>14</v>
      </c>
      <c r="C1675" s="5">
        <v>897.65</v>
      </c>
      <c r="D1675" s="5">
        <v>914.5</v>
      </c>
      <c r="E1675" s="5">
        <v>893.3</v>
      </c>
      <c r="F1675" s="5">
        <v>889.75</v>
      </c>
      <c r="G1675" s="5">
        <v>911</v>
      </c>
      <c r="H1675" s="5">
        <v>911.45</v>
      </c>
      <c r="I1675" s="5">
        <v>903.98</v>
      </c>
      <c r="J1675" s="7">
        <v>1664.9</v>
      </c>
      <c r="K1675" s="5">
        <v>779.1</v>
      </c>
      <c r="L1675" s="8">
        <v>6072983</v>
      </c>
      <c r="M1675" s="7">
        <v>5489882189.8999996</v>
      </c>
      <c r="N1675" s="8">
        <v>110989</v>
      </c>
    </row>
    <row r="1676" spans="1:14" x14ac:dyDescent="0.25">
      <c r="A1676" s="6">
        <v>43166</v>
      </c>
      <c r="B1676" s="5" t="s">
        <v>14</v>
      </c>
      <c r="C1676" s="5">
        <v>909.25</v>
      </c>
      <c r="D1676" s="5">
        <v>909.25</v>
      </c>
      <c r="E1676" s="5">
        <v>888.05</v>
      </c>
      <c r="F1676" s="5">
        <v>910.85</v>
      </c>
      <c r="G1676" s="5">
        <v>892.4</v>
      </c>
      <c r="H1676" s="5">
        <v>889.75</v>
      </c>
      <c r="I1676" s="5">
        <v>898.07</v>
      </c>
      <c r="J1676" s="7">
        <v>1664.9</v>
      </c>
      <c r="K1676" s="5">
        <v>779.1</v>
      </c>
      <c r="L1676" s="8">
        <v>7247708</v>
      </c>
      <c r="M1676" s="7">
        <v>6508943482.75</v>
      </c>
      <c r="N1676" s="8">
        <v>162870</v>
      </c>
    </row>
    <row r="1677" spans="1:14" x14ac:dyDescent="0.25">
      <c r="A1677" s="6">
        <v>43165</v>
      </c>
      <c r="B1677" s="5" t="s">
        <v>14</v>
      </c>
      <c r="C1677" s="5">
        <v>929</v>
      </c>
      <c r="D1677" s="5">
        <v>936.2</v>
      </c>
      <c r="E1677" s="5">
        <v>905.1</v>
      </c>
      <c r="F1677" s="5">
        <v>924.1</v>
      </c>
      <c r="G1677" s="5">
        <v>908.65</v>
      </c>
      <c r="H1677" s="5">
        <v>910.85</v>
      </c>
      <c r="I1677" s="5">
        <v>926.46</v>
      </c>
      <c r="J1677" s="7">
        <v>1664.9</v>
      </c>
      <c r="K1677" s="5">
        <v>779.1</v>
      </c>
      <c r="L1677" s="8">
        <v>7323680</v>
      </c>
      <c r="M1677" s="7">
        <v>6785121098.75</v>
      </c>
      <c r="N1677" s="8">
        <v>119522</v>
      </c>
    </row>
    <row r="1678" spans="1:14" x14ac:dyDescent="0.25">
      <c r="A1678" s="6">
        <v>43164</v>
      </c>
      <c r="B1678" s="5" t="s">
        <v>14</v>
      </c>
      <c r="C1678" s="5">
        <v>943</v>
      </c>
      <c r="D1678" s="5">
        <v>950.15</v>
      </c>
      <c r="E1678" s="5">
        <v>921.6</v>
      </c>
      <c r="F1678" s="5">
        <v>948.4</v>
      </c>
      <c r="G1678" s="5">
        <v>922.65</v>
      </c>
      <c r="H1678" s="5">
        <v>924.1</v>
      </c>
      <c r="I1678" s="5">
        <v>932.35</v>
      </c>
      <c r="J1678" s="7">
        <v>1664.9</v>
      </c>
      <c r="K1678" s="5">
        <v>779.1</v>
      </c>
      <c r="L1678" s="8">
        <v>5634893</v>
      </c>
      <c r="M1678" s="7">
        <v>5253681530.3999996</v>
      </c>
      <c r="N1678" s="8">
        <v>105746</v>
      </c>
    </row>
    <row r="1679" spans="1:14" x14ac:dyDescent="0.25">
      <c r="A1679" s="6">
        <v>43160</v>
      </c>
      <c r="B1679" s="5" t="s">
        <v>14</v>
      </c>
      <c r="C1679" s="5">
        <v>949.75</v>
      </c>
      <c r="D1679" s="5">
        <v>959.9</v>
      </c>
      <c r="E1679" s="5">
        <v>945.95</v>
      </c>
      <c r="F1679" s="5">
        <v>954.55</v>
      </c>
      <c r="G1679" s="5">
        <v>948.05</v>
      </c>
      <c r="H1679" s="5">
        <v>948.4</v>
      </c>
      <c r="I1679" s="5">
        <v>951.47</v>
      </c>
      <c r="J1679" s="7">
        <v>1664.9</v>
      </c>
      <c r="K1679" s="5">
        <v>779.1</v>
      </c>
      <c r="L1679" s="8">
        <v>4094652</v>
      </c>
      <c r="M1679" s="7">
        <v>3895948304.25</v>
      </c>
      <c r="N1679" s="8">
        <v>82999</v>
      </c>
    </row>
    <row r="1680" spans="1:14" x14ac:dyDescent="0.25">
      <c r="A1680" s="6">
        <v>43159</v>
      </c>
      <c r="B1680" s="5" t="s">
        <v>14</v>
      </c>
      <c r="C1680" s="5">
        <v>945.95</v>
      </c>
      <c r="D1680" s="5">
        <v>957.1</v>
      </c>
      <c r="E1680" s="5">
        <v>943.2</v>
      </c>
      <c r="F1680" s="5">
        <v>950.5</v>
      </c>
      <c r="G1680" s="5">
        <v>951</v>
      </c>
      <c r="H1680" s="5">
        <v>954.55</v>
      </c>
      <c r="I1680" s="5">
        <v>953.33</v>
      </c>
      <c r="J1680" s="7">
        <v>1664.9</v>
      </c>
      <c r="K1680" s="5">
        <v>779.1</v>
      </c>
      <c r="L1680" s="8">
        <v>25898694</v>
      </c>
      <c r="M1680" s="7">
        <v>24689973325.049999</v>
      </c>
      <c r="N1680" s="8">
        <v>245932</v>
      </c>
    </row>
    <row r="1681" spans="1:14" x14ac:dyDescent="0.25">
      <c r="A1681" s="6">
        <v>43158</v>
      </c>
      <c r="B1681" s="5" t="s">
        <v>14</v>
      </c>
      <c r="C1681" s="5">
        <v>939</v>
      </c>
      <c r="D1681" s="5">
        <v>955.8</v>
      </c>
      <c r="E1681" s="5">
        <v>938.35</v>
      </c>
      <c r="F1681" s="5">
        <v>938.7</v>
      </c>
      <c r="G1681" s="5">
        <v>951.5</v>
      </c>
      <c r="H1681" s="5">
        <v>950.5</v>
      </c>
      <c r="I1681" s="5">
        <v>949.05</v>
      </c>
      <c r="J1681" s="7">
        <v>1664.9</v>
      </c>
      <c r="K1681" s="5">
        <v>779.1</v>
      </c>
      <c r="L1681" s="8">
        <v>6410097</v>
      </c>
      <c r="M1681" s="7">
        <v>6083477042.25</v>
      </c>
      <c r="N1681" s="8">
        <v>97701</v>
      </c>
    </row>
    <row r="1682" spans="1:14" x14ac:dyDescent="0.25">
      <c r="A1682" s="6">
        <v>43157</v>
      </c>
      <c r="B1682" s="5" t="s">
        <v>14</v>
      </c>
      <c r="C1682" s="5">
        <v>939</v>
      </c>
      <c r="D1682" s="5">
        <v>944.9</v>
      </c>
      <c r="E1682" s="5">
        <v>936.6</v>
      </c>
      <c r="F1682" s="5">
        <v>934.25</v>
      </c>
      <c r="G1682" s="5">
        <v>938.75</v>
      </c>
      <c r="H1682" s="5">
        <v>938.7</v>
      </c>
      <c r="I1682" s="5">
        <v>941.3</v>
      </c>
      <c r="J1682" s="7">
        <v>1664.9</v>
      </c>
      <c r="K1682" s="5">
        <v>779.1</v>
      </c>
      <c r="L1682" s="8">
        <v>3856478</v>
      </c>
      <c r="M1682" s="7">
        <v>3630113758.5500002</v>
      </c>
      <c r="N1682" s="8">
        <v>76681</v>
      </c>
    </row>
    <row r="1683" spans="1:14" x14ac:dyDescent="0.25">
      <c r="A1683" s="6">
        <v>43154</v>
      </c>
      <c r="B1683" s="5" t="s">
        <v>14</v>
      </c>
      <c r="C1683" s="5">
        <v>925.4</v>
      </c>
      <c r="D1683" s="5">
        <v>938</v>
      </c>
      <c r="E1683" s="5">
        <v>922.75</v>
      </c>
      <c r="F1683" s="5">
        <v>924.35</v>
      </c>
      <c r="G1683" s="5">
        <v>934</v>
      </c>
      <c r="H1683" s="5">
        <v>934.25</v>
      </c>
      <c r="I1683" s="5">
        <v>931.77</v>
      </c>
      <c r="J1683" s="7">
        <v>1664.9</v>
      </c>
      <c r="K1683" s="5">
        <v>779.1</v>
      </c>
      <c r="L1683" s="8">
        <v>4850839</v>
      </c>
      <c r="M1683" s="7">
        <v>4519877656.5500002</v>
      </c>
      <c r="N1683" s="8">
        <v>107785</v>
      </c>
    </row>
    <row r="1684" spans="1:14" x14ac:dyDescent="0.25">
      <c r="A1684" s="6">
        <v>43153</v>
      </c>
      <c r="B1684" s="5" t="s">
        <v>14</v>
      </c>
      <c r="C1684" s="5">
        <v>922</v>
      </c>
      <c r="D1684" s="5">
        <v>931</v>
      </c>
      <c r="E1684" s="5">
        <v>920</v>
      </c>
      <c r="F1684" s="5">
        <v>929.35</v>
      </c>
      <c r="G1684" s="5">
        <v>921</v>
      </c>
      <c r="H1684" s="5">
        <v>924.35</v>
      </c>
      <c r="I1684" s="5">
        <v>924.97</v>
      </c>
      <c r="J1684" s="7">
        <v>1664.9</v>
      </c>
      <c r="K1684" s="5">
        <v>779.1</v>
      </c>
      <c r="L1684" s="8">
        <v>5118850</v>
      </c>
      <c r="M1684" s="7">
        <v>4734779150.6000004</v>
      </c>
      <c r="N1684" s="8">
        <v>95362</v>
      </c>
    </row>
    <row r="1685" spans="1:14" x14ac:dyDescent="0.25">
      <c r="A1685" s="6">
        <v>43152</v>
      </c>
      <c r="B1685" s="5" t="s">
        <v>14</v>
      </c>
      <c r="C1685" s="5">
        <v>930</v>
      </c>
      <c r="D1685" s="5">
        <v>932.5</v>
      </c>
      <c r="E1685" s="5">
        <v>922.15</v>
      </c>
      <c r="F1685" s="5">
        <v>921.1</v>
      </c>
      <c r="G1685" s="5">
        <v>929</v>
      </c>
      <c r="H1685" s="5">
        <v>929.35</v>
      </c>
      <c r="I1685" s="5">
        <v>927.21</v>
      </c>
      <c r="J1685" s="7">
        <v>1664.9</v>
      </c>
      <c r="K1685" s="5">
        <v>779.1</v>
      </c>
      <c r="L1685" s="8">
        <v>5448230</v>
      </c>
      <c r="M1685" s="7">
        <v>5051677024.3000002</v>
      </c>
      <c r="N1685" s="8">
        <v>115472</v>
      </c>
    </row>
    <row r="1686" spans="1:14" x14ac:dyDescent="0.25">
      <c r="A1686" s="6">
        <v>43151</v>
      </c>
      <c r="B1686" s="5" t="s">
        <v>14</v>
      </c>
      <c r="C1686" s="5">
        <v>929</v>
      </c>
      <c r="D1686" s="5">
        <v>929.55</v>
      </c>
      <c r="E1686" s="5">
        <v>918.8</v>
      </c>
      <c r="F1686" s="5">
        <v>927</v>
      </c>
      <c r="G1686" s="5">
        <v>919.9</v>
      </c>
      <c r="H1686" s="5">
        <v>921.1</v>
      </c>
      <c r="I1686" s="5">
        <v>923.11</v>
      </c>
      <c r="J1686" s="7">
        <v>1664.9</v>
      </c>
      <c r="K1686" s="5">
        <v>779.1</v>
      </c>
      <c r="L1686" s="8">
        <v>3866919</v>
      </c>
      <c r="M1686" s="7">
        <v>3569595827.9000001</v>
      </c>
      <c r="N1686" s="8">
        <v>73125</v>
      </c>
    </row>
    <row r="1687" spans="1:14" x14ac:dyDescent="0.25">
      <c r="A1687" s="6">
        <v>43150</v>
      </c>
      <c r="B1687" s="5" t="s">
        <v>14</v>
      </c>
      <c r="C1687" s="5">
        <v>921</v>
      </c>
      <c r="D1687" s="5">
        <v>932</v>
      </c>
      <c r="E1687" s="5">
        <v>913.55</v>
      </c>
      <c r="F1687" s="5">
        <v>921.3</v>
      </c>
      <c r="G1687" s="5">
        <v>928.3</v>
      </c>
      <c r="H1687" s="5">
        <v>927</v>
      </c>
      <c r="I1687" s="5">
        <v>922.39</v>
      </c>
      <c r="J1687" s="7">
        <v>1664.9</v>
      </c>
      <c r="K1687" s="5">
        <v>779.1</v>
      </c>
      <c r="L1687" s="8">
        <v>4087936</v>
      </c>
      <c r="M1687" s="7">
        <v>3770665441.3499999</v>
      </c>
      <c r="N1687" s="8">
        <v>76979</v>
      </c>
    </row>
    <row r="1688" spans="1:14" x14ac:dyDescent="0.25">
      <c r="A1688" s="6">
        <v>43147</v>
      </c>
      <c r="B1688" s="5" t="s">
        <v>14</v>
      </c>
      <c r="C1688" s="5">
        <v>939.6</v>
      </c>
      <c r="D1688" s="5">
        <v>942.6</v>
      </c>
      <c r="E1688" s="5">
        <v>918.1</v>
      </c>
      <c r="F1688" s="5">
        <v>935.65</v>
      </c>
      <c r="G1688" s="5">
        <v>920.45</v>
      </c>
      <c r="H1688" s="5">
        <v>921.3</v>
      </c>
      <c r="I1688" s="5">
        <v>930.32</v>
      </c>
      <c r="J1688" s="7">
        <v>1664.9</v>
      </c>
      <c r="K1688" s="5">
        <v>779.1</v>
      </c>
      <c r="L1688" s="8">
        <v>4401672</v>
      </c>
      <c r="M1688" s="7">
        <v>4094973054.5999999</v>
      </c>
      <c r="N1688" s="8">
        <v>89938</v>
      </c>
    </row>
    <row r="1689" spans="1:14" x14ac:dyDescent="0.25">
      <c r="A1689" s="6">
        <v>43146</v>
      </c>
      <c r="B1689" s="5" t="s">
        <v>14</v>
      </c>
      <c r="C1689" s="5">
        <v>937.65</v>
      </c>
      <c r="D1689" s="5">
        <v>945.75</v>
      </c>
      <c r="E1689" s="5">
        <v>928.15</v>
      </c>
      <c r="F1689" s="5">
        <v>933.65</v>
      </c>
      <c r="G1689" s="5">
        <v>936.1</v>
      </c>
      <c r="H1689" s="5">
        <v>935.65</v>
      </c>
      <c r="I1689" s="5">
        <v>938.06</v>
      </c>
      <c r="J1689" s="7">
        <v>1664.9</v>
      </c>
      <c r="K1689" s="5">
        <v>779.1</v>
      </c>
      <c r="L1689" s="8">
        <v>6109454</v>
      </c>
      <c r="M1689" s="7">
        <v>5731058556.4499998</v>
      </c>
      <c r="N1689" s="8">
        <v>110875</v>
      </c>
    </row>
    <row r="1690" spans="1:14" x14ac:dyDescent="0.25">
      <c r="A1690" s="6">
        <v>43145</v>
      </c>
      <c r="B1690" s="5" t="s">
        <v>14</v>
      </c>
      <c r="C1690" s="5">
        <v>923</v>
      </c>
      <c r="D1690" s="5">
        <v>942.5</v>
      </c>
      <c r="E1690" s="5">
        <v>921</v>
      </c>
      <c r="F1690" s="5">
        <v>915.5</v>
      </c>
      <c r="G1690" s="5">
        <v>929</v>
      </c>
      <c r="H1690" s="5">
        <v>933.65</v>
      </c>
      <c r="I1690" s="5">
        <v>930.9</v>
      </c>
      <c r="J1690" s="7">
        <v>1664.9</v>
      </c>
      <c r="K1690" s="5">
        <v>779.1</v>
      </c>
      <c r="L1690" s="8">
        <v>10170959</v>
      </c>
      <c r="M1690" s="7">
        <v>9468181694.8999996</v>
      </c>
      <c r="N1690" s="8">
        <v>207422</v>
      </c>
    </row>
    <row r="1691" spans="1:14" x14ac:dyDescent="0.25">
      <c r="A1691" s="6">
        <v>43143</v>
      </c>
      <c r="B1691" s="5" t="s">
        <v>14</v>
      </c>
      <c r="C1691" s="5">
        <v>903</v>
      </c>
      <c r="D1691" s="5">
        <v>918.2</v>
      </c>
      <c r="E1691" s="5">
        <v>902.05</v>
      </c>
      <c r="F1691" s="5">
        <v>897.85</v>
      </c>
      <c r="G1691" s="5">
        <v>914</v>
      </c>
      <c r="H1691" s="5">
        <v>915.5</v>
      </c>
      <c r="I1691" s="5">
        <v>910.17</v>
      </c>
      <c r="J1691" s="7">
        <v>1664.9</v>
      </c>
      <c r="K1691" s="5">
        <v>779.1</v>
      </c>
      <c r="L1691" s="8">
        <v>5429792</v>
      </c>
      <c r="M1691" s="7">
        <v>4942032259.3500004</v>
      </c>
      <c r="N1691" s="8">
        <v>117785</v>
      </c>
    </row>
    <row r="1692" spans="1:14" x14ac:dyDescent="0.25">
      <c r="A1692" s="6">
        <v>43140</v>
      </c>
      <c r="B1692" s="5" t="s">
        <v>14</v>
      </c>
      <c r="C1692" s="5">
        <v>889</v>
      </c>
      <c r="D1692" s="5">
        <v>902</v>
      </c>
      <c r="E1692" s="5">
        <v>886</v>
      </c>
      <c r="F1692" s="5">
        <v>904.55</v>
      </c>
      <c r="G1692" s="5">
        <v>899.95</v>
      </c>
      <c r="H1692" s="5">
        <v>897.85</v>
      </c>
      <c r="I1692" s="5">
        <v>895.97</v>
      </c>
      <c r="J1692" s="7">
        <v>1664.9</v>
      </c>
      <c r="K1692" s="5">
        <v>779.1</v>
      </c>
      <c r="L1692" s="8">
        <v>5294279</v>
      </c>
      <c r="M1692" s="7">
        <v>4743532839.6999998</v>
      </c>
      <c r="N1692" s="8">
        <v>134990</v>
      </c>
    </row>
    <row r="1693" spans="1:14" x14ac:dyDescent="0.25">
      <c r="A1693" s="6">
        <v>43139</v>
      </c>
      <c r="B1693" s="5" t="s">
        <v>14</v>
      </c>
      <c r="C1693" s="5">
        <v>897.9</v>
      </c>
      <c r="D1693" s="5">
        <v>910.65</v>
      </c>
      <c r="E1693" s="5">
        <v>892.35</v>
      </c>
      <c r="F1693" s="5">
        <v>894.4</v>
      </c>
      <c r="G1693" s="5">
        <v>906.2</v>
      </c>
      <c r="H1693" s="5">
        <v>904.55</v>
      </c>
      <c r="I1693" s="5">
        <v>903.17</v>
      </c>
      <c r="J1693" s="7">
        <v>1664.9</v>
      </c>
      <c r="K1693" s="5">
        <v>779.1</v>
      </c>
      <c r="L1693" s="8">
        <v>6320734</v>
      </c>
      <c r="M1693" s="7">
        <v>5708726206.3999996</v>
      </c>
      <c r="N1693" s="8">
        <v>184671</v>
      </c>
    </row>
    <row r="1694" spans="1:14" x14ac:dyDescent="0.25">
      <c r="A1694" s="6">
        <v>43138</v>
      </c>
      <c r="B1694" s="5" t="s">
        <v>14</v>
      </c>
      <c r="C1694" s="5">
        <v>902.55</v>
      </c>
      <c r="D1694" s="5">
        <v>905.4</v>
      </c>
      <c r="E1694" s="5">
        <v>890</v>
      </c>
      <c r="F1694" s="5">
        <v>892.1</v>
      </c>
      <c r="G1694" s="5">
        <v>892.45</v>
      </c>
      <c r="H1694" s="5">
        <v>894.4</v>
      </c>
      <c r="I1694" s="5">
        <v>897.52</v>
      </c>
      <c r="J1694" s="7">
        <v>1664.9</v>
      </c>
      <c r="K1694" s="5">
        <v>779.1</v>
      </c>
      <c r="L1694" s="8">
        <v>7100838</v>
      </c>
      <c r="M1694" s="7">
        <v>6373167726.6499996</v>
      </c>
      <c r="N1694" s="8">
        <v>167780</v>
      </c>
    </row>
    <row r="1695" spans="1:14" x14ac:dyDescent="0.25">
      <c r="A1695" s="6">
        <v>43137</v>
      </c>
      <c r="B1695" s="5" t="s">
        <v>14</v>
      </c>
      <c r="C1695" s="5">
        <v>877</v>
      </c>
      <c r="D1695" s="5">
        <v>898</v>
      </c>
      <c r="E1695" s="5">
        <v>871</v>
      </c>
      <c r="F1695" s="5">
        <v>902.15</v>
      </c>
      <c r="G1695" s="5">
        <v>893.4</v>
      </c>
      <c r="H1695" s="5">
        <v>892.1</v>
      </c>
      <c r="I1695" s="5">
        <v>884.19</v>
      </c>
      <c r="J1695" s="7">
        <v>1664.9</v>
      </c>
      <c r="K1695" s="5">
        <v>779.1</v>
      </c>
      <c r="L1695" s="8">
        <v>11000567</v>
      </c>
      <c r="M1695" s="7">
        <v>9726627414.2000008</v>
      </c>
      <c r="N1695" s="8">
        <v>223859</v>
      </c>
    </row>
    <row r="1696" spans="1:14" x14ac:dyDescent="0.25">
      <c r="A1696" s="6">
        <v>43136</v>
      </c>
      <c r="B1696" s="5" t="s">
        <v>14</v>
      </c>
      <c r="C1696" s="5">
        <v>894</v>
      </c>
      <c r="D1696" s="5">
        <v>912.5</v>
      </c>
      <c r="E1696" s="5">
        <v>881.8</v>
      </c>
      <c r="F1696" s="5">
        <v>904.35</v>
      </c>
      <c r="G1696" s="5">
        <v>907</v>
      </c>
      <c r="H1696" s="5">
        <v>902.15</v>
      </c>
      <c r="I1696" s="5">
        <v>902.03</v>
      </c>
      <c r="J1696" s="7">
        <v>1664.9</v>
      </c>
      <c r="K1696" s="5">
        <v>779.1</v>
      </c>
      <c r="L1696" s="8">
        <v>8773525</v>
      </c>
      <c r="M1696" s="7">
        <v>7913964633.25</v>
      </c>
      <c r="N1696" s="8">
        <v>208567</v>
      </c>
    </row>
    <row r="1697" spans="1:14" x14ac:dyDescent="0.25">
      <c r="A1697" s="6">
        <v>43133</v>
      </c>
      <c r="B1697" s="5" t="s">
        <v>14</v>
      </c>
      <c r="C1697" s="5">
        <v>935</v>
      </c>
      <c r="D1697" s="5">
        <v>943.95</v>
      </c>
      <c r="E1697" s="5">
        <v>901</v>
      </c>
      <c r="F1697" s="5">
        <v>943.85</v>
      </c>
      <c r="G1697" s="5">
        <v>901.9</v>
      </c>
      <c r="H1697" s="5">
        <v>904.35</v>
      </c>
      <c r="I1697" s="5">
        <v>917.5</v>
      </c>
      <c r="J1697" s="7">
        <v>1664.9</v>
      </c>
      <c r="K1697" s="5">
        <v>779.1</v>
      </c>
      <c r="L1697" s="8">
        <v>13242095</v>
      </c>
      <c r="M1697" s="7">
        <v>12149575193.299999</v>
      </c>
      <c r="N1697" s="8">
        <v>233056</v>
      </c>
    </row>
    <row r="1698" spans="1:14" x14ac:dyDescent="0.25">
      <c r="A1698" s="6">
        <v>43132</v>
      </c>
      <c r="B1698" s="5" t="s">
        <v>14</v>
      </c>
      <c r="C1698" s="5">
        <v>963.25</v>
      </c>
      <c r="D1698" s="5">
        <v>972.6</v>
      </c>
      <c r="E1698" s="5">
        <v>936.6</v>
      </c>
      <c r="F1698" s="5">
        <v>961.3</v>
      </c>
      <c r="G1698" s="5">
        <v>945</v>
      </c>
      <c r="H1698" s="5">
        <v>943.85</v>
      </c>
      <c r="I1698" s="5">
        <v>955.08</v>
      </c>
      <c r="J1698" s="7">
        <v>1664.9</v>
      </c>
      <c r="K1698" s="5">
        <v>779.1</v>
      </c>
      <c r="L1698" s="8">
        <v>7554587</v>
      </c>
      <c r="M1698" s="7">
        <v>7215260532.3999996</v>
      </c>
      <c r="N1698" s="8">
        <v>126370</v>
      </c>
    </row>
    <row r="1699" spans="1:14" x14ac:dyDescent="0.25">
      <c r="A1699" s="6">
        <v>43131</v>
      </c>
      <c r="B1699" s="5" t="s">
        <v>14</v>
      </c>
      <c r="C1699" s="5">
        <v>950</v>
      </c>
      <c r="D1699" s="5">
        <v>964.5</v>
      </c>
      <c r="E1699" s="5">
        <v>941.55</v>
      </c>
      <c r="F1699" s="5">
        <v>950.4</v>
      </c>
      <c r="G1699" s="5">
        <v>962</v>
      </c>
      <c r="H1699" s="5">
        <v>961.3</v>
      </c>
      <c r="I1699" s="5">
        <v>958.82</v>
      </c>
      <c r="J1699" s="7">
        <v>1664.9</v>
      </c>
      <c r="K1699" s="5">
        <v>779.1</v>
      </c>
      <c r="L1699" s="8">
        <v>5738209</v>
      </c>
      <c r="M1699" s="7">
        <v>5501909578.5500002</v>
      </c>
      <c r="N1699" s="8">
        <v>118233</v>
      </c>
    </row>
    <row r="1700" spans="1:14" x14ac:dyDescent="0.25">
      <c r="A1700" s="6">
        <v>43130</v>
      </c>
      <c r="B1700" s="5" t="s">
        <v>14</v>
      </c>
      <c r="C1700" s="5">
        <v>965.8</v>
      </c>
      <c r="D1700" s="5">
        <v>965.8</v>
      </c>
      <c r="E1700" s="5">
        <v>949</v>
      </c>
      <c r="F1700" s="5">
        <v>964.5</v>
      </c>
      <c r="G1700" s="5">
        <v>950</v>
      </c>
      <c r="H1700" s="5">
        <v>950.4</v>
      </c>
      <c r="I1700" s="5">
        <v>956.43</v>
      </c>
      <c r="J1700" s="7">
        <v>1664.9</v>
      </c>
      <c r="K1700" s="5">
        <v>779.1</v>
      </c>
      <c r="L1700" s="8">
        <v>4198139</v>
      </c>
      <c r="M1700" s="7">
        <v>4015232068</v>
      </c>
      <c r="N1700" s="8">
        <v>67935</v>
      </c>
    </row>
    <row r="1701" spans="1:14" x14ac:dyDescent="0.25">
      <c r="A1701" s="6">
        <v>43129</v>
      </c>
      <c r="B1701" s="5" t="s">
        <v>14</v>
      </c>
      <c r="C1701" s="5">
        <v>966.2</v>
      </c>
      <c r="D1701" s="5">
        <v>977.3</v>
      </c>
      <c r="E1701" s="5">
        <v>959.3</v>
      </c>
      <c r="F1701" s="5">
        <v>965.9</v>
      </c>
      <c r="G1701" s="5">
        <v>963.7</v>
      </c>
      <c r="H1701" s="5">
        <v>964.5</v>
      </c>
      <c r="I1701" s="5">
        <v>968.68</v>
      </c>
      <c r="J1701" s="7">
        <v>1664.9</v>
      </c>
      <c r="K1701" s="5">
        <v>779.1</v>
      </c>
      <c r="L1701" s="8">
        <v>4524605</v>
      </c>
      <c r="M1701" s="7">
        <v>4382895108.0500002</v>
      </c>
      <c r="N1701" s="8">
        <v>98469</v>
      </c>
    </row>
    <row r="1702" spans="1:14" x14ac:dyDescent="0.25">
      <c r="A1702" s="6">
        <v>43125</v>
      </c>
      <c r="B1702" s="5" t="s">
        <v>14</v>
      </c>
      <c r="C1702" s="5">
        <v>967.9</v>
      </c>
      <c r="D1702" s="5">
        <v>972</v>
      </c>
      <c r="E1702" s="5">
        <v>956.15</v>
      </c>
      <c r="F1702" s="5">
        <v>966.35</v>
      </c>
      <c r="G1702" s="5">
        <v>963.95</v>
      </c>
      <c r="H1702" s="5">
        <v>965.9</v>
      </c>
      <c r="I1702" s="5">
        <v>963.99</v>
      </c>
      <c r="J1702" s="7">
        <v>1664.9</v>
      </c>
      <c r="K1702" s="5">
        <v>779.1</v>
      </c>
      <c r="L1702" s="8">
        <v>6249419</v>
      </c>
      <c r="M1702" s="7">
        <v>6024404785.3500004</v>
      </c>
      <c r="N1702" s="8">
        <v>124818</v>
      </c>
    </row>
    <row r="1703" spans="1:14" x14ac:dyDescent="0.25">
      <c r="A1703" s="6">
        <v>43124</v>
      </c>
      <c r="B1703" s="5" t="s">
        <v>14</v>
      </c>
      <c r="C1703" s="5">
        <v>981.75</v>
      </c>
      <c r="D1703" s="5">
        <v>981.75</v>
      </c>
      <c r="E1703" s="5">
        <v>962.65</v>
      </c>
      <c r="F1703" s="5">
        <v>983.25</v>
      </c>
      <c r="G1703" s="5">
        <v>967.95</v>
      </c>
      <c r="H1703" s="5">
        <v>966.35</v>
      </c>
      <c r="I1703" s="5">
        <v>968.16</v>
      </c>
      <c r="J1703" s="7">
        <v>1664.9</v>
      </c>
      <c r="K1703" s="5">
        <v>779.1</v>
      </c>
      <c r="L1703" s="8">
        <v>6532672</v>
      </c>
      <c r="M1703" s="7">
        <v>6324642038.0500002</v>
      </c>
      <c r="N1703" s="8">
        <v>112501</v>
      </c>
    </row>
    <row r="1704" spans="1:14" x14ac:dyDescent="0.25">
      <c r="A1704" s="6">
        <v>43123</v>
      </c>
      <c r="B1704" s="5" t="s">
        <v>14</v>
      </c>
      <c r="C1704" s="5">
        <v>975</v>
      </c>
      <c r="D1704" s="5">
        <v>990.95</v>
      </c>
      <c r="E1704" s="5">
        <v>975</v>
      </c>
      <c r="F1704" s="5">
        <v>971.5</v>
      </c>
      <c r="G1704" s="5">
        <v>982.05</v>
      </c>
      <c r="H1704" s="5">
        <v>983.25</v>
      </c>
      <c r="I1704" s="5">
        <v>984.66</v>
      </c>
      <c r="J1704" s="7">
        <v>1664.9</v>
      </c>
      <c r="K1704" s="5">
        <v>779.1</v>
      </c>
      <c r="L1704" s="8">
        <v>10298500</v>
      </c>
      <c r="M1704" s="7">
        <v>10140509291.75</v>
      </c>
      <c r="N1704" s="8">
        <v>189970</v>
      </c>
    </row>
    <row r="1705" spans="1:14" x14ac:dyDescent="0.25">
      <c r="A1705" s="6">
        <v>43122</v>
      </c>
      <c r="B1705" s="5" t="s">
        <v>14</v>
      </c>
      <c r="C1705" s="5">
        <v>948</v>
      </c>
      <c r="D1705" s="5">
        <v>974.3</v>
      </c>
      <c r="E1705" s="5">
        <v>940</v>
      </c>
      <c r="F1705" s="5">
        <v>931.3</v>
      </c>
      <c r="G1705" s="5">
        <v>970.2</v>
      </c>
      <c r="H1705" s="5">
        <v>971.5</v>
      </c>
      <c r="I1705" s="5">
        <v>959.81</v>
      </c>
      <c r="J1705" s="7">
        <v>1664.9</v>
      </c>
      <c r="K1705" s="5">
        <v>779.1</v>
      </c>
      <c r="L1705" s="8">
        <v>20892838</v>
      </c>
      <c r="M1705" s="7">
        <v>20053133153.799999</v>
      </c>
      <c r="N1705" s="8">
        <v>324891</v>
      </c>
    </row>
    <row r="1706" spans="1:14" x14ac:dyDescent="0.25">
      <c r="A1706" s="6">
        <v>43119</v>
      </c>
      <c r="B1706" s="5" t="s">
        <v>14</v>
      </c>
      <c r="C1706" s="5">
        <v>923</v>
      </c>
      <c r="D1706" s="5">
        <v>934.4</v>
      </c>
      <c r="E1706" s="5">
        <v>922.1</v>
      </c>
      <c r="F1706" s="5">
        <v>919.7</v>
      </c>
      <c r="G1706" s="5">
        <v>934.2</v>
      </c>
      <c r="H1706" s="5">
        <v>931.3</v>
      </c>
      <c r="I1706" s="5">
        <v>928.48</v>
      </c>
      <c r="J1706" s="7">
        <v>1664.9</v>
      </c>
      <c r="K1706" s="5">
        <v>779.1</v>
      </c>
      <c r="L1706" s="8">
        <v>4559564</v>
      </c>
      <c r="M1706" s="7">
        <v>4233444944</v>
      </c>
      <c r="N1706" s="8">
        <v>104474</v>
      </c>
    </row>
    <row r="1707" spans="1:14" x14ac:dyDescent="0.25">
      <c r="A1707" s="6">
        <v>43118</v>
      </c>
      <c r="B1707" s="5" t="s">
        <v>14</v>
      </c>
      <c r="C1707" s="5">
        <v>929</v>
      </c>
      <c r="D1707" s="5">
        <v>929.6</v>
      </c>
      <c r="E1707" s="5">
        <v>915.1</v>
      </c>
      <c r="F1707" s="5">
        <v>924.5</v>
      </c>
      <c r="G1707" s="5">
        <v>922</v>
      </c>
      <c r="H1707" s="5">
        <v>919.7</v>
      </c>
      <c r="I1707" s="5">
        <v>922.33</v>
      </c>
      <c r="J1707" s="7">
        <v>1664.9</v>
      </c>
      <c r="K1707" s="5">
        <v>779.1</v>
      </c>
      <c r="L1707" s="8">
        <v>4289053</v>
      </c>
      <c r="M1707" s="7">
        <v>3955927032.4000001</v>
      </c>
      <c r="N1707" s="8">
        <v>96415</v>
      </c>
    </row>
    <row r="1708" spans="1:14" x14ac:dyDescent="0.25">
      <c r="A1708" s="6">
        <v>43117</v>
      </c>
      <c r="B1708" s="5" t="s">
        <v>14</v>
      </c>
      <c r="C1708" s="5">
        <v>926</v>
      </c>
      <c r="D1708" s="5">
        <v>929</v>
      </c>
      <c r="E1708" s="5">
        <v>907</v>
      </c>
      <c r="F1708" s="5">
        <v>922.95</v>
      </c>
      <c r="G1708" s="5">
        <v>924.1</v>
      </c>
      <c r="H1708" s="5">
        <v>924.5</v>
      </c>
      <c r="I1708" s="5">
        <v>921.46</v>
      </c>
      <c r="J1708" s="7">
        <v>1664.9</v>
      </c>
      <c r="K1708" s="5">
        <v>779.1</v>
      </c>
      <c r="L1708" s="8">
        <v>6036432</v>
      </c>
      <c r="M1708" s="7">
        <v>5562354161.6999998</v>
      </c>
      <c r="N1708" s="8">
        <v>113531</v>
      </c>
    </row>
    <row r="1709" spans="1:14" x14ac:dyDescent="0.25">
      <c r="A1709" s="6">
        <v>43116</v>
      </c>
      <c r="B1709" s="5" t="s">
        <v>14</v>
      </c>
      <c r="C1709" s="5">
        <v>947.7</v>
      </c>
      <c r="D1709" s="5">
        <v>947.7</v>
      </c>
      <c r="E1709" s="5">
        <v>920</v>
      </c>
      <c r="F1709" s="5">
        <v>949.15</v>
      </c>
      <c r="G1709" s="5">
        <v>923.8</v>
      </c>
      <c r="H1709" s="5">
        <v>922.95</v>
      </c>
      <c r="I1709" s="5">
        <v>930.84</v>
      </c>
      <c r="J1709" s="7">
        <v>1664.9</v>
      </c>
      <c r="K1709" s="5">
        <v>779.1</v>
      </c>
      <c r="L1709" s="8">
        <v>4948895</v>
      </c>
      <c r="M1709" s="7">
        <v>4606622460.8500004</v>
      </c>
      <c r="N1709" s="8">
        <v>112950</v>
      </c>
    </row>
    <row r="1710" spans="1:14" x14ac:dyDescent="0.25">
      <c r="A1710" s="6">
        <v>43115</v>
      </c>
      <c r="B1710" s="5" t="s">
        <v>14</v>
      </c>
      <c r="C1710" s="5">
        <v>950</v>
      </c>
      <c r="D1710" s="5">
        <v>958.5</v>
      </c>
      <c r="E1710" s="5">
        <v>945.2</v>
      </c>
      <c r="F1710" s="5">
        <v>949</v>
      </c>
      <c r="G1710" s="5">
        <v>947.6</v>
      </c>
      <c r="H1710" s="5">
        <v>949.15</v>
      </c>
      <c r="I1710" s="5">
        <v>952.57</v>
      </c>
      <c r="J1710" s="7">
        <v>1664.9</v>
      </c>
      <c r="K1710" s="5">
        <v>779.1</v>
      </c>
      <c r="L1710" s="8">
        <v>5084113</v>
      </c>
      <c r="M1710" s="7">
        <v>4842989337.3500004</v>
      </c>
      <c r="N1710" s="8">
        <v>67051</v>
      </c>
    </row>
    <row r="1711" spans="1:14" x14ac:dyDescent="0.25">
      <c r="A1711" s="6">
        <v>43112</v>
      </c>
      <c r="B1711" s="5" t="s">
        <v>14</v>
      </c>
      <c r="C1711" s="5">
        <v>943</v>
      </c>
      <c r="D1711" s="5">
        <v>952.8</v>
      </c>
      <c r="E1711" s="5">
        <v>938.25</v>
      </c>
      <c r="F1711" s="5">
        <v>937.75</v>
      </c>
      <c r="G1711" s="5">
        <v>946.6</v>
      </c>
      <c r="H1711" s="5">
        <v>949</v>
      </c>
      <c r="I1711" s="5">
        <v>946.82</v>
      </c>
      <c r="J1711" s="7">
        <v>1664.9</v>
      </c>
      <c r="K1711" s="5">
        <v>779.1</v>
      </c>
      <c r="L1711" s="8">
        <v>6890028</v>
      </c>
      <c r="M1711" s="7">
        <v>6523589663.3999996</v>
      </c>
      <c r="N1711" s="8">
        <v>120871</v>
      </c>
    </row>
    <row r="1712" spans="1:14" x14ac:dyDescent="0.25">
      <c r="A1712" s="6">
        <v>43111</v>
      </c>
      <c r="B1712" s="5" t="s">
        <v>14</v>
      </c>
      <c r="C1712" s="5">
        <v>941.8</v>
      </c>
      <c r="D1712" s="5">
        <v>942.65</v>
      </c>
      <c r="E1712" s="5">
        <v>935</v>
      </c>
      <c r="F1712" s="5">
        <v>942.35</v>
      </c>
      <c r="G1712" s="5">
        <v>936.9</v>
      </c>
      <c r="H1712" s="5">
        <v>937.75</v>
      </c>
      <c r="I1712" s="5">
        <v>939.68</v>
      </c>
      <c r="J1712" s="7">
        <v>1664.9</v>
      </c>
      <c r="K1712" s="5">
        <v>779.1</v>
      </c>
      <c r="L1712" s="8">
        <v>3588727</v>
      </c>
      <c r="M1712" s="7">
        <v>3372263778.6500001</v>
      </c>
      <c r="N1712" s="8">
        <v>61745</v>
      </c>
    </row>
    <row r="1713" spans="1:14" x14ac:dyDescent="0.25">
      <c r="A1713" s="6">
        <v>43110</v>
      </c>
      <c r="B1713" s="5" t="s">
        <v>14</v>
      </c>
      <c r="C1713" s="5">
        <v>943</v>
      </c>
      <c r="D1713" s="5">
        <v>947.4</v>
      </c>
      <c r="E1713" s="5">
        <v>935.5</v>
      </c>
      <c r="F1713" s="5">
        <v>940.95</v>
      </c>
      <c r="G1713" s="5">
        <v>941.5</v>
      </c>
      <c r="H1713" s="5">
        <v>942.35</v>
      </c>
      <c r="I1713" s="5">
        <v>942.13</v>
      </c>
      <c r="J1713" s="7">
        <v>1664.9</v>
      </c>
      <c r="K1713" s="5">
        <v>779.1</v>
      </c>
      <c r="L1713" s="8">
        <v>5361502</v>
      </c>
      <c r="M1713" s="7">
        <v>5051241312.1499996</v>
      </c>
      <c r="N1713" s="8">
        <v>88179</v>
      </c>
    </row>
    <row r="1714" spans="1:14" x14ac:dyDescent="0.25">
      <c r="A1714" s="6">
        <v>43109</v>
      </c>
      <c r="B1714" s="5" t="s">
        <v>14</v>
      </c>
      <c r="C1714" s="5">
        <v>928.15</v>
      </c>
      <c r="D1714" s="5">
        <v>943.9</v>
      </c>
      <c r="E1714" s="5">
        <v>924</v>
      </c>
      <c r="F1714" s="5">
        <v>928.55</v>
      </c>
      <c r="G1714" s="5">
        <v>940</v>
      </c>
      <c r="H1714" s="5">
        <v>940.95</v>
      </c>
      <c r="I1714" s="5">
        <v>938.57</v>
      </c>
      <c r="J1714" s="7">
        <v>1664.9</v>
      </c>
      <c r="K1714" s="5">
        <v>779.1</v>
      </c>
      <c r="L1714" s="8">
        <v>6534997</v>
      </c>
      <c r="M1714" s="7">
        <v>6133531767.75</v>
      </c>
      <c r="N1714" s="8">
        <v>130260</v>
      </c>
    </row>
    <row r="1715" spans="1:14" x14ac:dyDescent="0.25">
      <c r="A1715" s="6">
        <v>43108</v>
      </c>
      <c r="B1715" s="5" t="s">
        <v>14</v>
      </c>
      <c r="C1715" s="5">
        <v>926.1</v>
      </c>
      <c r="D1715" s="5">
        <v>931</v>
      </c>
      <c r="E1715" s="5">
        <v>923.5</v>
      </c>
      <c r="F1715" s="5">
        <v>923.25</v>
      </c>
      <c r="G1715" s="5">
        <v>926.6</v>
      </c>
      <c r="H1715" s="5">
        <v>928.55</v>
      </c>
      <c r="I1715" s="5">
        <v>927.42</v>
      </c>
      <c r="J1715" s="7">
        <v>1664.9</v>
      </c>
      <c r="K1715" s="5">
        <v>779.1</v>
      </c>
      <c r="L1715" s="8">
        <v>4035417</v>
      </c>
      <c r="M1715" s="7">
        <v>3742538282.25</v>
      </c>
      <c r="N1715" s="8">
        <v>71254</v>
      </c>
    </row>
    <row r="1716" spans="1:14" x14ac:dyDescent="0.25">
      <c r="A1716" s="6">
        <v>43105</v>
      </c>
      <c r="B1716" s="5" t="s">
        <v>14</v>
      </c>
      <c r="C1716" s="5">
        <v>921.8</v>
      </c>
      <c r="D1716" s="5">
        <v>926.9</v>
      </c>
      <c r="E1716" s="5">
        <v>920.25</v>
      </c>
      <c r="F1716" s="5">
        <v>920.3</v>
      </c>
      <c r="G1716" s="5">
        <v>923</v>
      </c>
      <c r="H1716" s="5">
        <v>923.25</v>
      </c>
      <c r="I1716" s="5">
        <v>923.12</v>
      </c>
      <c r="J1716" s="7">
        <v>1664.9</v>
      </c>
      <c r="K1716" s="5">
        <v>779.1</v>
      </c>
      <c r="L1716" s="8">
        <v>3401905</v>
      </c>
      <c r="M1716" s="7">
        <v>3140379429.3499999</v>
      </c>
      <c r="N1716" s="8">
        <v>59095</v>
      </c>
    </row>
    <row r="1717" spans="1:14" x14ac:dyDescent="0.25">
      <c r="A1717" s="6">
        <v>43104</v>
      </c>
      <c r="B1717" s="5" t="s">
        <v>14</v>
      </c>
      <c r="C1717" s="5">
        <v>918.15</v>
      </c>
      <c r="D1717" s="5">
        <v>921.8</v>
      </c>
      <c r="E1717" s="5">
        <v>915.7</v>
      </c>
      <c r="F1717" s="5">
        <v>914.8</v>
      </c>
      <c r="G1717" s="5">
        <v>920.5</v>
      </c>
      <c r="H1717" s="5">
        <v>920.3</v>
      </c>
      <c r="I1717" s="5">
        <v>919.08</v>
      </c>
      <c r="J1717" s="7">
        <v>1664.9</v>
      </c>
      <c r="K1717" s="5">
        <v>779.1</v>
      </c>
      <c r="L1717" s="8">
        <v>4118581</v>
      </c>
      <c r="M1717" s="7">
        <v>3785310187.1500001</v>
      </c>
      <c r="N1717" s="8">
        <v>92195</v>
      </c>
    </row>
    <row r="1718" spans="1:14" x14ac:dyDescent="0.25">
      <c r="A1718" s="6">
        <v>43103</v>
      </c>
      <c r="B1718" s="5" t="s">
        <v>14</v>
      </c>
      <c r="C1718" s="5">
        <v>925</v>
      </c>
      <c r="D1718" s="5">
        <v>926</v>
      </c>
      <c r="E1718" s="5">
        <v>913.05</v>
      </c>
      <c r="F1718" s="5">
        <v>911.15</v>
      </c>
      <c r="G1718" s="5">
        <v>915.5</v>
      </c>
      <c r="H1718" s="5">
        <v>914.8</v>
      </c>
      <c r="I1718" s="5">
        <v>920.1</v>
      </c>
      <c r="J1718" s="7">
        <v>1664.9</v>
      </c>
      <c r="K1718" s="5">
        <v>779.1</v>
      </c>
      <c r="L1718" s="8">
        <v>6175312</v>
      </c>
      <c r="M1718" s="7">
        <v>5681898482.5</v>
      </c>
      <c r="N1718" s="8">
        <v>101162</v>
      </c>
    </row>
    <row r="1719" spans="1:14" x14ac:dyDescent="0.25">
      <c r="A1719" s="6">
        <v>43102</v>
      </c>
      <c r="B1719" s="5" t="s">
        <v>14</v>
      </c>
      <c r="C1719" s="5">
        <v>913</v>
      </c>
      <c r="D1719" s="5">
        <v>919.55</v>
      </c>
      <c r="E1719" s="5">
        <v>906.4</v>
      </c>
      <c r="F1719" s="5">
        <v>909.75</v>
      </c>
      <c r="G1719" s="5">
        <v>911.5</v>
      </c>
      <c r="H1719" s="5">
        <v>911.15</v>
      </c>
      <c r="I1719" s="5">
        <v>912.92</v>
      </c>
      <c r="J1719" s="7">
        <v>1664.9</v>
      </c>
      <c r="K1719" s="5">
        <v>779.1</v>
      </c>
      <c r="L1719" s="8">
        <v>4342815</v>
      </c>
      <c r="M1719" s="7">
        <v>3964649169.6500001</v>
      </c>
      <c r="N1719" s="8">
        <v>63346</v>
      </c>
    </row>
    <row r="1720" spans="1:14" x14ac:dyDescent="0.25">
      <c r="A1720" s="6">
        <v>43101</v>
      </c>
      <c r="B1720" s="5" t="s">
        <v>14</v>
      </c>
      <c r="C1720" s="5">
        <v>922.7</v>
      </c>
      <c r="D1720" s="5">
        <v>922.7</v>
      </c>
      <c r="E1720" s="5">
        <v>907.5</v>
      </c>
      <c r="F1720" s="5">
        <v>921.05</v>
      </c>
      <c r="G1720" s="5">
        <v>909.5</v>
      </c>
      <c r="H1720" s="5">
        <v>909.75</v>
      </c>
      <c r="I1720" s="5">
        <v>913.43</v>
      </c>
      <c r="J1720" s="7">
        <v>1664.9</v>
      </c>
      <c r="K1720" s="5">
        <v>779.1</v>
      </c>
      <c r="L1720" s="8">
        <v>4321686</v>
      </c>
      <c r="M1720" s="7">
        <v>3947568943.5500002</v>
      </c>
      <c r="N1720" s="8">
        <v>61538</v>
      </c>
    </row>
    <row r="1721" spans="1:14" x14ac:dyDescent="0.25">
      <c r="A1721" s="6">
        <v>43098</v>
      </c>
      <c r="B1721" s="5" t="s">
        <v>14</v>
      </c>
      <c r="C1721" s="5">
        <v>926.5</v>
      </c>
      <c r="D1721" s="5">
        <v>932.3</v>
      </c>
      <c r="E1721" s="5">
        <v>918.5</v>
      </c>
      <c r="F1721" s="5">
        <v>924.2</v>
      </c>
      <c r="G1721" s="5">
        <v>920.1</v>
      </c>
      <c r="H1721" s="5">
        <v>921.05</v>
      </c>
      <c r="I1721" s="5">
        <v>924.13</v>
      </c>
      <c r="J1721" s="7">
        <v>1664.9</v>
      </c>
      <c r="K1721" s="5">
        <v>779.1</v>
      </c>
      <c r="L1721" s="8">
        <v>5069838</v>
      </c>
      <c r="M1721" s="7">
        <v>4685185006.6999998</v>
      </c>
      <c r="N1721" s="8">
        <v>102691</v>
      </c>
    </row>
    <row r="1722" spans="1:14" x14ac:dyDescent="0.25">
      <c r="A1722" s="6">
        <v>43097</v>
      </c>
      <c r="B1722" s="5" t="s">
        <v>14</v>
      </c>
      <c r="C1722" s="5">
        <v>925.25</v>
      </c>
      <c r="D1722" s="5">
        <v>934.4</v>
      </c>
      <c r="E1722" s="5">
        <v>919.1</v>
      </c>
      <c r="F1722" s="5">
        <v>923.75</v>
      </c>
      <c r="G1722" s="5">
        <v>922.6</v>
      </c>
      <c r="H1722" s="5">
        <v>924.2</v>
      </c>
      <c r="I1722" s="5">
        <v>924.83</v>
      </c>
      <c r="J1722" s="7">
        <v>1664.9</v>
      </c>
      <c r="K1722" s="5">
        <v>779.1</v>
      </c>
      <c r="L1722" s="8">
        <v>7091515</v>
      </c>
      <c r="M1722" s="7">
        <v>6558467598.75</v>
      </c>
      <c r="N1722" s="8">
        <v>92078</v>
      </c>
    </row>
    <row r="1723" spans="1:14" x14ac:dyDescent="0.25">
      <c r="A1723" s="6">
        <v>43096</v>
      </c>
      <c r="B1723" s="5" t="s">
        <v>14</v>
      </c>
      <c r="C1723" s="5">
        <v>933</v>
      </c>
      <c r="D1723" s="5">
        <v>937.5</v>
      </c>
      <c r="E1723" s="5">
        <v>919</v>
      </c>
      <c r="F1723" s="5">
        <v>929.8</v>
      </c>
      <c r="G1723" s="5">
        <v>923.25</v>
      </c>
      <c r="H1723" s="5">
        <v>923.75</v>
      </c>
      <c r="I1723" s="5">
        <v>930.28</v>
      </c>
      <c r="J1723" s="7">
        <v>1664.9</v>
      </c>
      <c r="K1723" s="5">
        <v>779.1</v>
      </c>
      <c r="L1723" s="8">
        <v>4352384</v>
      </c>
      <c r="M1723" s="7">
        <v>4048927002.0999999</v>
      </c>
      <c r="N1723" s="8">
        <v>107845</v>
      </c>
    </row>
    <row r="1724" spans="1:14" x14ac:dyDescent="0.25">
      <c r="A1724" s="6">
        <v>43095</v>
      </c>
      <c r="B1724" s="5" t="s">
        <v>14</v>
      </c>
      <c r="C1724" s="5">
        <v>924.85</v>
      </c>
      <c r="D1724" s="5">
        <v>938.9</v>
      </c>
      <c r="E1724" s="5">
        <v>918.15</v>
      </c>
      <c r="F1724" s="5">
        <v>920.4</v>
      </c>
      <c r="G1724" s="5">
        <v>936</v>
      </c>
      <c r="H1724" s="5">
        <v>929.8</v>
      </c>
      <c r="I1724" s="5">
        <v>925.15</v>
      </c>
      <c r="J1724" s="7">
        <v>1664.9</v>
      </c>
      <c r="K1724" s="5">
        <v>779.1</v>
      </c>
      <c r="L1724" s="8">
        <v>5301456</v>
      </c>
      <c r="M1724" s="7">
        <v>4904644711.4499998</v>
      </c>
      <c r="N1724" s="8">
        <v>88411</v>
      </c>
    </row>
    <row r="1725" spans="1:14" x14ac:dyDescent="0.25">
      <c r="A1725" s="6">
        <v>43091</v>
      </c>
      <c r="B1725" s="5" t="s">
        <v>14</v>
      </c>
      <c r="C1725" s="5">
        <v>914.65</v>
      </c>
      <c r="D1725" s="5">
        <v>922.4</v>
      </c>
      <c r="E1725" s="5">
        <v>909.3</v>
      </c>
      <c r="F1725" s="5">
        <v>912.95</v>
      </c>
      <c r="G1725" s="5">
        <v>919.8</v>
      </c>
      <c r="H1725" s="5">
        <v>920.4</v>
      </c>
      <c r="I1725" s="5">
        <v>917.93</v>
      </c>
      <c r="J1725" s="7">
        <v>1664.9</v>
      </c>
      <c r="K1725" s="5">
        <v>779.1</v>
      </c>
      <c r="L1725" s="8">
        <v>4872675</v>
      </c>
      <c r="M1725" s="7">
        <v>4472795835</v>
      </c>
      <c r="N1725" s="8">
        <v>107550</v>
      </c>
    </row>
    <row r="1726" spans="1:14" x14ac:dyDescent="0.25">
      <c r="A1726" s="6">
        <v>43090</v>
      </c>
      <c r="B1726" s="5" t="s">
        <v>14</v>
      </c>
      <c r="C1726" s="5">
        <v>918.45</v>
      </c>
      <c r="D1726" s="5">
        <v>923.95</v>
      </c>
      <c r="E1726" s="5">
        <v>910</v>
      </c>
      <c r="F1726" s="5">
        <v>918.15</v>
      </c>
      <c r="G1726" s="5">
        <v>913</v>
      </c>
      <c r="H1726" s="5">
        <v>912.95</v>
      </c>
      <c r="I1726" s="5">
        <v>917.28</v>
      </c>
      <c r="J1726" s="7">
        <v>1664.9</v>
      </c>
      <c r="K1726" s="5">
        <v>779.1</v>
      </c>
      <c r="L1726" s="8">
        <v>4147162</v>
      </c>
      <c r="M1726" s="7">
        <v>3804108015.1500001</v>
      </c>
      <c r="N1726" s="8">
        <v>91666</v>
      </c>
    </row>
    <row r="1727" spans="1:14" x14ac:dyDescent="0.25">
      <c r="A1727" s="6">
        <v>43089</v>
      </c>
      <c r="B1727" s="5" t="s">
        <v>14</v>
      </c>
      <c r="C1727" s="5">
        <v>925.9</v>
      </c>
      <c r="D1727" s="5">
        <v>927.4</v>
      </c>
      <c r="E1727" s="5">
        <v>917</v>
      </c>
      <c r="F1727" s="5">
        <v>925.95</v>
      </c>
      <c r="G1727" s="5">
        <v>918.75</v>
      </c>
      <c r="H1727" s="5">
        <v>918.15</v>
      </c>
      <c r="I1727" s="5">
        <v>920.58</v>
      </c>
      <c r="J1727" s="7">
        <v>1664.9</v>
      </c>
      <c r="K1727" s="5">
        <v>779.1</v>
      </c>
      <c r="L1727" s="8">
        <v>4774414</v>
      </c>
      <c r="M1727" s="7">
        <v>4395253600.3500004</v>
      </c>
      <c r="N1727" s="8">
        <v>122373</v>
      </c>
    </row>
    <row r="1728" spans="1:14" x14ac:dyDescent="0.25">
      <c r="A1728" s="6">
        <v>43088</v>
      </c>
      <c r="B1728" s="5" t="s">
        <v>14</v>
      </c>
      <c r="C1728" s="5">
        <v>923.6</v>
      </c>
      <c r="D1728" s="5">
        <v>927</v>
      </c>
      <c r="E1728" s="5">
        <v>920</v>
      </c>
      <c r="F1728" s="5">
        <v>921</v>
      </c>
      <c r="G1728" s="5">
        <v>926.85</v>
      </c>
      <c r="H1728" s="5">
        <v>925.95</v>
      </c>
      <c r="I1728" s="5">
        <v>924.26</v>
      </c>
      <c r="J1728" s="7">
        <v>1664.9</v>
      </c>
      <c r="K1728" s="5">
        <v>779.1</v>
      </c>
      <c r="L1728" s="8">
        <v>4064982</v>
      </c>
      <c r="M1728" s="7">
        <v>3757097202.4499998</v>
      </c>
      <c r="N1728" s="8">
        <v>78194</v>
      </c>
    </row>
    <row r="1729" spans="1:14" x14ac:dyDescent="0.25">
      <c r="A1729" s="6">
        <v>43087</v>
      </c>
      <c r="B1729" s="5" t="s">
        <v>14</v>
      </c>
      <c r="C1729" s="5">
        <v>911.95</v>
      </c>
      <c r="D1729" s="5">
        <v>932.65</v>
      </c>
      <c r="E1729" s="5">
        <v>862.65</v>
      </c>
      <c r="F1729" s="5">
        <v>919.75</v>
      </c>
      <c r="G1729" s="5">
        <v>922.45</v>
      </c>
      <c r="H1729" s="5">
        <v>921</v>
      </c>
      <c r="I1729" s="5">
        <v>916.28</v>
      </c>
      <c r="J1729" s="7">
        <v>1664.9</v>
      </c>
      <c r="K1729" s="5">
        <v>779.1</v>
      </c>
      <c r="L1729" s="8">
        <v>8494801</v>
      </c>
      <c r="M1729" s="7">
        <v>7783599546.3500004</v>
      </c>
      <c r="N1729" s="8">
        <v>131395</v>
      </c>
    </row>
    <row r="1730" spans="1:14" x14ac:dyDescent="0.25">
      <c r="A1730" s="6">
        <v>43084</v>
      </c>
      <c r="B1730" s="5" t="s">
        <v>14</v>
      </c>
      <c r="C1730" s="5">
        <v>931</v>
      </c>
      <c r="D1730" s="5">
        <v>932.95</v>
      </c>
      <c r="E1730" s="5">
        <v>917.7</v>
      </c>
      <c r="F1730" s="5">
        <v>921.5</v>
      </c>
      <c r="G1730" s="5">
        <v>921</v>
      </c>
      <c r="H1730" s="5">
        <v>919.75</v>
      </c>
      <c r="I1730" s="5">
        <v>922.67</v>
      </c>
      <c r="J1730" s="7">
        <v>1664.9</v>
      </c>
      <c r="K1730" s="5">
        <v>779.1</v>
      </c>
      <c r="L1730" s="8">
        <v>11158706</v>
      </c>
      <c r="M1730" s="7">
        <v>10295851305.4</v>
      </c>
      <c r="N1730" s="8">
        <v>178864</v>
      </c>
    </row>
    <row r="1731" spans="1:14" x14ac:dyDescent="0.25">
      <c r="A1731" s="6">
        <v>43083</v>
      </c>
      <c r="B1731" s="5" t="s">
        <v>14</v>
      </c>
      <c r="C1731" s="5">
        <v>919</v>
      </c>
      <c r="D1731" s="5">
        <v>924.9</v>
      </c>
      <c r="E1731" s="5">
        <v>908.75</v>
      </c>
      <c r="F1731" s="5">
        <v>914.65</v>
      </c>
      <c r="G1731" s="5">
        <v>924</v>
      </c>
      <c r="H1731" s="5">
        <v>921.5</v>
      </c>
      <c r="I1731" s="5">
        <v>915.89</v>
      </c>
      <c r="J1731" s="7">
        <v>1664.9</v>
      </c>
      <c r="K1731" s="5">
        <v>779.1</v>
      </c>
      <c r="L1731" s="8">
        <v>5021130</v>
      </c>
      <c r="M1731" s="7">
        <v>4598789868.1000004</v>
      </c>
      <c r="N1731" s="8">
        <v>97478</v>
      </c>
    </row>
    <row r="1732" spans="1:14" x14ac:dyDescent="0.25">
      <c r="A1732" s="6">
        <v>43082</v>
      </c>
      <c r="B1732" s="5" t="s">
        <v>14</v>
      </c>
      <c r="C1732" s="5">
        <v>916.9</v>
      </c>
      <c r="D1732" s="5">
        <v>924.95</v>
      </c>
      <c r="E1732" s="5">
        <v>910.7</v>
      </c>
      <c r="F1732" s="5">
        <v>915.6</v>
      </c>
      <c r="G1732" s="5">
        <v>914.75</v>
      </c>
      <c r="H1732" s="5">
        <v>914.65</v>
      </c>
      <c r="I1732" s="5">
        <v>919.03</v>
      </c>
      <c r="J1732" s="7">
        <v>1664.9</v>
      </c>
      <c r="K1732" s="5">
        <v>779.1</v>
      </c>
      <c r="L1732" s="8">
        <v>4182097</v>
      </c>
      <c r="M1732" s="7">
        <v>3843490644.1999998</v>
      </c>
      <c r="N1732" s="8">
        <v>66952</v>
      </c>
    </row>
    <row r="1733" spans="1:14" x14ac:dyDescent="0.25">
      <c r="A1733" s="6">
        <v>43081</v>
      </c>
      <c r="B1733" s="5" t="s">
        <v>14</v>
      </c>
      <c r="C1733" s="5">
        <v>915.95</v>
      </c>
      <c r="D1733" s="5">
        <v>929</v>
      </c>
      <c r="E1733" s="5">
        <v>908</v>
      </c>
      <c r="F1733" s="5">
        <v>916.15</v>
      </c>
      <c r="G1733" s="5">
        <v>917.75</v>
      </c>
      <c r="H1733" s="5">
        <v>915.6</v>
      </c>
      <c r="I1733" s="5">
        <v>920.76</v>
      </c>
      <c r="J1733" s="7">
        <v>1664.9</v>
      </c>
      <c r="K1733" s="5">
        <v>779.1</v>
      </c>
      <c r="L1733" s="8">
        <v>7215014</v>
      </c>
      <c r="M1733" s="7">
        <v>6643269135.5500002</v>
      </c>
      <c r="N1733" s="8">
        <v>107416</v>
      </c>
    </row>
    <row r="1734" spans="1:14" x14ac:dyDescent="0.25">
      <c r="A1734" s="6">
        <v>43080</v>
      </c>
      <c r="B1734" s="5" t="s">
        <v>14</v>
      </c>
      <c r="C1734" s="5">
        <v>922.45</v>
      </c>
      <c r="D1734" s="5">
        <v>926</v>
      </c>
      <c r="E1734" s="5">
        <v>913.55</v>
      </c>
      <c r="F1734" s="5">
        <v>921</v>
      </c>
      <c r="G1734" s="5">
        <v>916.5</v>
      </c>
      <c r="H1734" s="5">
        <v>916.15</v>
      </c>
      <c r="I1734" s="5">
        <v>917.67</v>
      </c>
      <c r="J1734" s="7">
        <v>1664.9</v>
      </c>
      <c r="K1734" s="5">
        <v>779.1</v>
      </c>
      <c r="L1734" s="8">
        <v>4933853</v>
      </c>
      <c r="M1734" s="7">
        <v>4527638392.6000004</v>
      </c>
      <c r="N1734" s="8">
        <v>91965</v>
      </c>
    </row>
    <row r="1735" spans="1:14" x14ac:dyDescent="0.25">
      <c r="A1735" s="6">
        <v>43077</v>
      </c>
      <c r="B1735" s="5" t="s">
        <v>14</v>
      </c>
      <c r="C1735" s="5">
        <v>933.85</v>
      </c>
      <c r="D1735" s="5">
        <v>936.95</v>
      </c>
      <c r="E1735" s="5">
        <v>919.05</v>
      </c>
      <c r="F1735" s="5">
        <v>931.55</v>
      </c>
      <c r="G1735" s="5">
        <v>921.3</v>
      </c>
      <c r="H1735" s="5">
        <v>921</v>
      </c>
      <c r="I1735" s="5">
        <v>925.59</v>
      </c>
      <c r="J1735" s="7">
        <v>1664.9</v>
      </c>
      <c r="K1735" s="5">
        <v>779.1</v>
      </c>
      <c r="L1735" s="8">
        <v>5588486</v>
      </c>
      <c r="M1735" s="7">
        <v>5172651632.1999998</v>
      </c>
      <c r="N1735" s="8">
        <v>118138</v>
      </c>
    </row>
    <row r="1736" spans="1:14" x14ac:dyDescent="0.25">
      <c r="A1736" s="6">
        <v>43076</v>
      </c>
      <c r="B1736" s="5" t="s">
        <v>14</v>
      </c>
      <c r="C1736" s="5">
        <v>930.05</v>
      </c>
      <c r="D1736" s="5">
        <v>936</v>
      </c>
      <c r="E1736" s="5">
        <v>923</v>
      </c>
      <c r="F1736" s="5">
        <v>926.65</v>
      </c>
      <c r="G1736" s="5">
        <v>932.45</v>
      </c>
      <c r="H1736" s="5">
        <v>931.55</v>
      </c>
      <c r="I1736" s="5">
        <v>928.69</v>
      </c>
      <c r="J1736" s="7">
        <v>1664.9</v>
      </c>
      <c r="K1736" s="5">
        <v>779.1</v>
      </c>
      <c r="L1736" s="8">
        <v>5529565</v>
      </c>
      <c r="M1736" s="7">
        <v>5135253669.25</v>
      </c>
      <c r="N1736" s="8">
        <v>108371</v>
      </c>
    </row>
    <row r="1737" spans="1:14" x14ac:dyDescent="0.25">
      <c r="A1737" s="6">
        <v>43075</v>
      </c>
      <c r="B1737" s="5" t="s">
        <v>14</v>
      </c>
      <c r="C1737" s="5">
        <v>910</v>
      </c>
      <c r="D1737" s="5">
        <v>930.3</v>
      </c>
      <c r="E1737" s="5">
        <v>908.8</v>
      </c>
      <c r="F1737" s="5">
        <v>913.7</v>
      </c>
      <c r="G1737" s="5">
        <v>929</v>
      </c>
      <c r="H1737" s="5">
        <v>926.65</v>
      </c>
      <c r="I1737" s="5">
        <v>923.12</v>
      </c>
      <c r="J1737" s="7">
        <v>1664.9</v>
      </c>
      <c r="K1737" s="5">
        <v>779.1</v>
      </c>
      <c r="L1737" s="8">
        <v>11007689</v>
      </c>
      <c r="M1737" s="7">
        <v>10161404380.450001</v>
      </c>
      <c r="N1737" s="8">
        <v>116174</v>
      </c>
    </row>
    <row r="1738" spans="1:14" x14ac:dyDescent="0.25">
      <c r="A1738" s="6">
        <v>43074</v>
      </c>
      <c r="B1738" s="5" t="s">
        <v>14</v>
      </c>
      <c r="C1738" s="5">
        <v>901.05</v>
      </c>
      <c r="D1738" s="5">
        <v>920.75</v>
      </c>
      <c r="E1738" s="5">
        <v>895.45</v>
      </c>
      <c r="F1738" s="5">
        <v>901.6</v>
      </c>
      <c r="G1738" s="5">
        <v>914.3</v>
      </c>
      <c r="H1738" s="5">
        <v>913.7</v>
      </c>
      <c r="I1738" s="5">
        <v>911.85</v>
      </c>
      <c r="J1738" s="7">
        <v>1664.9</v>
      </c>
      <c r="K1738" s="5">
        <v>779.1</v>
      </c>
      <c r="L1738" s="8">
        <v>8369174</v>
      </c>
      <c r="M1738" s="7">
        <v>7631456011.1000004</v>
      </c>
      <c r="N1738" s="8">
        <v>130046</v>
      </c>
    </row>
    <row r="1739" spans="1:14" x14ac:dyDescent="0.25">
      <c r="A1739" s="6">
        <v>43073</v>
      </c>
      <c r="B1739" s="5" t="s">
        <v>14</v>
      </c>
      <c r="C1739" s="5">
        <v>913.5</v>
      </c>
      <c r="D1739" s="5">
        <v>913.8</v>
      </c>
      <c r="E1739" s="5">
        <v>897.35</v>
      </c>
      <c r="F1739" s="5">
        <v>910.1</v>
      </c>
      <c r="G1739" s="5">
        <v>902.6</v>
      </c>
      <c r="H1739" s="5">
        <v>901.6</v>
      </c>
      <c r="I1739" s="5">
        <v>902.87</v>
      </c>
      <c r="J1739" s="7">
        <v>1664.9</v>
      </c>
      <c r="K1739" s="5">
        <v>779.1</v>
      </c>
      <c r="L1739" s="8">
        <v>4618847</v>
      </c>
      <c r="M1739" s="7">
        <v>4170229646.3499999</v>
      </c>
      <c r="N1739" s="8">
        <v>98705</v>
      </c>
    </row>
    <row r="1740" spans="1:14" x14ac:dyDescent="0.25">
      <c r="A1740" s="6">
        <v>43070</v>
      </c>
      <c r="B1740" s="5" t="s">
        <v>14</v>
      </c>
      <c r="C1740" s="5">
        <v>924.45</v>
      </c>
      <c r="D1740" s="5">
        <v>931.25</v>
      </c>
      <c r="E1740" s="5">
        <v>907.7</v>
      </c>
      <c r="F1740" s="5">
        <v>921.55</v>
      </c>
      <c r="G1740" s="5">
        <v>909.5</v>
      </c>
      <c r="H1740" s="5">
        <v>910.1</v>
      </c>
      <c r="I1740" s="5">
        <v>918.22</v>
      </c>
      <c r="J1740" s="7">
        <v>1664.9</v>
      </c>
      <c r="K1740" s="5">
        <v>779.1</v>
      </c>
      <c r="L1740" s="8">
        <v>5081389</v>
      </c>
      <c r="M1740" s="7">
        <v>4665846806.0500002</v>
      </c>
      <c r="N1740" s="8">
        <v>101581</v>
      </c>
    </row>
    <row r="1741" spans="1:14" x14ac:dyDescent="0.25">
      <c r="A1741" s="6">
        <v>43069</v>
      </c>
      <c r="B1741" s="5" t="s">
        <v>14</v>
      </c>
      <c r="C1741" s="5">
        <v>941.45</v>
      </c>
      <c r="D1741" s="5">
        <v>941.45</v>
      </c>
      <c r="E1741" s="5">
        <v>919.5</v>
      </c>
      <c r="F1741" s="5">
        <v>946</v>
      </c>
      <c r="G1741" s="5">
        <v>922.5</v>
      </c>
      <c r="H1741" s="5">
        <v>921.55</v>
      </c>
      <c r="I1741" s="5">
        <v>925.7</v>
      </c>
      <c r="J1741" s="7">
        <v>1664.9</v>
      </c>
      <c r="K1741" s="5">
        <v>779.1</v>
      </c>
      <c r="L1741" s="8">
        <v>9434893</v>
      </c>
      <c r="M1741" s="7">
        <v>8733894422.1499996</v>
      </c>
      <c r="N1741" s="8">
        <v>144271</v>
      </c>
    </row>
    <row r="1742" spans="1:14" x14ac:dyDescent="0.25">
      <c r="A1742" s="6">
        <v>43068</v>
      </c>
      <c r="B1742" s="5" t="s">
        <v>14</v>
      </c>
      <c r="C1742" s="5">
        <v>941.85</v>
      </c>
      <c r="D1742" s="5">
        <v>950</v>
      </c>
      <c r="E1742" s="5">
        <v>941</v>
      </c>
      <c r="F1742" s="5">
        <v>943.35</v>
      </c>
      <c r="G1742" s="5">
        <v>943.45</v>
      </c>
      <c r="H1742" s="5">
        <v>946</v>
      </c>
      <c r="I1742" s="5">
        <v>946.8</v>
      </c>
      <c r="J1742" s="7">
        <v>1664.9</v>
      </c>
      <c r="K1742" s="5">
        <v>779.1</v>
      </c>
      <c r="L1742" s="8">
        <v>3674864</v>
      </c>
      <c r="M1742" s="7">
        <v>3479372052.6500001</v>
      </c>
      <c r="N1742" s="8">
        <v>86735</v>
      </c>
    </row>
    <row r="1743" spans="1:14" x14ac:dyDescent="0.25">
      <c r="A1743" s="6">
        <v>43067</v>
      </c>
      <c r="B1743" s="5" t="s">
        <v>14</v>
      </c>
      <c r="C1743" s="5">
        <v>949.85</v>
      </c>
      <c r="D1743" s="5">
        <v>951.35</v>
      </c>
      <c r="E1743" s="5">
        <v>938.1</v>
      </c>
      <c r="F1743" s="5">
        <v>951.35</v>
      </c>
      <c r="G1743" s="5">
        <v>942.4</v>
      </c>
      <c r="H1743" s="5">
        <v>943.35</v>
      </c>
      <c r="I1743" s="5">
        <v>944.15</v>
      </c>
      <c r="J1743" s="7">
        <v>1664.9</v>
      </c>
      <c r="K1743" s="5">
        <v>779.1</v>
      </c>
      <c r="L1743" s="8">
        <v>4641893</v>
      </c>
      <c r="M1743" s="7">
        <v>4382634299.75</v>
      </c>
      <c r="N1743" s="8">
        <v>109264</v>
      </c>
    </row>
    <row r="1744" spans="1:14" x14ac:dyDescent="0.25">
      <c r="A1744" s="6">
        <v>43066</v>
      </c>
      <c r="B1744" s="5" t="s">
        <v>14</v>
      </c>
      <c r="C1744" s="5">
        <v>947.25</v>
      </c>
      <c r="D1744" s="5">
        <v>957.5</v>
      </c>
      <c r="E1744" s="5">
        <v>944</v>
      </c>
      <c r="F1744" s="5">
        <v>951.1</v>
      </c>
      <c r="G1744" s="5">
        <v>952.5</v>
      </c>
      <c r="H1744" s="5">
        <v>951.35</v>
      </c>
      <c r="I1744" s="5">
        <v>949.61</v>
      </c>
      <c r="J1744" s="7">
        <v>1664.9</v>
      </c>
      <c r="K1744" s="5">
        <v>779.1</v>
      </c>
      <c r="L1744" s="8">
        <v>4680074</v>
      </c>
      <c r="M1744" s="7">
        <v>4444266973.8999996</v>
      </c>
      <c r="N1744" s="8">
        <v>97924</v>
      </c>
    </row>
    <row r="1745" spans="1:14" x14ac:dyDescent="0.25">
      <c r="A1745" s="6">
        <v>43063</v>
      </c>
      <c r="B1745" s="5" t="s">
        <v>14</v>
      </c>
      <c r="C1745" s="5">
        <v>950</v>
      </c>
      <c r="D1745" s="5">
        <v>959.5</v>
      </c>
      <c r="E1745" s="5">
        <v>947.4</v>
      </c>
      <c r="F1745" s="5">
        <v>947</v>
      </c>
      <c r="G1745" s="5">
        <v>951.25</v>
      </c>
      <c r="H1745" s="5">
        <v>951.1</v>
      </c>
      <c r="I1745" s="5">
        <v>952.55</v>
      </c>
      <c r="J1745" s="7">
        <v>1664.9</v>
      </c>
      <c r="K1745" s="5">
        <v>779.1</v>
      </c>
      <c r="L1745" s="8">
        <v>6394443</v>
      </c>
      <c r="M1745" s="7">
        <v>6091020187.1499996</v>
      </c>
      <c r="N1745" s="8">
        <v>104436</v>
      </c>
    </row>
    <row r="1746" spans="1:14" x14ac:dyDescent="0.25">
      <c r="A1746" s="6">
        <v>43062</v>
      </c>
      <c r="B1746" s="5" t="s">
        <v>14</v>
      </c>
      <c r="C1746" s="5">
        <v>931</v>
      </c>
      <c r="D1746" s="5">
        <v>949.9</v>
      </c>
      <c r="E1746" s="5">
        <v>926.65</v>
      </c>
      <c r="F1746" s="5">
        <v>930.75</v>
      </c>
      <c r="G1746" s="5">
        <v>949.7</v>
      </c>
      <c r="H1746" s="5">
        <v>947</v>
      </c>
      <c r="I1746" s="5">
        <v>940.34</v>
      </c>
      <c r="J1746" s="7">
        <v>1664.9</v>
      </c>
      <c r="K1746" s="5">
        <v>779.1</v>
      </c>
      <c r="L1746" s="8">
        <v>7329126</v>
      </c>
      <c r="M1746" s="7">
        <v>6891873715.1999998</v>
      </c>
      <c r="N1746" s="8">
        <v>86733</v>
      </c>
    </row>
    <row r="1747" spans="1:14" x14ac:dyDescent="0.25">
      <c r="A1747" s="6">
        <v>43061</v>
      </c>
      <c r="B1747" s="5" t="s">
        <v>14</v>
      </c>
      <c r="C1747" s="5">
        <v>937.45</v>
      </c>
      <c r="D1747" s="5">
        <v>938.65</v>
      </c>
      <c r="E1747" s="5">
        <v>923.45</v>
      </c>
      <c r="F1747" s="5">
        <v>932.55</v>
      </c>
      <c r="G1747" s="5">
        <v>934.1</v>
      </c>
      <c r="H1747" s="5">
        <v>930.75</v>
      </c>
      <c r="I1747" s="5">
        <v>930.23</v>
      </c>
      <c r="J1747" s="7">
        <v>1664.9</v>
      </c>
      <c r="K1747" s="5">
        <v>779.1</v>
      </c>
      <c r="L1747" s="8">
        <v>5055490</v>
      </c>
      <c r="M1747" s="7">
        <v>4702768893.4499998</v>
      </c>
      <c r="N1747" s="8">
        <v>80499</v>
      </c>
    </row>
    <row r="1748" spans="1:14" x14ac:dyDescent="0.25">
      <c r="A1748" s="6">
        <v>43060</v>
      </c>
      <c r="B1748" s="5" t="s">
        <v>14</v>
      </c>
      <c r="C1748" s="5">
        <v>926.8</v>
      </c>
      <c r="D1748" s="5">
        <v>939.65</v>
      </c>
      <c r="E1748" s="5">
        <v>925.5</v>
      </c>
      <c r="F1748" s="5">
        <v>920.85</v>
      </c>
      <c r="G1748" s="5">
        <v>932.05</v>
      </c>
      <c r="H1748" s="5">
        <v>932.55</v>
      </c>
      <c r="I1748" s="5">
        <v>934.2</v>
      </c>
      <c r="J1748" s="7">
        <v>1664.9</v>
      </c>
      <c r="K1748" s="5">
        <v>779.1</v>
      </c>
      <c r="L1748" s="8">
        <v>5980763</v>
      </c>
      <c r="M1748" s="7">
        <v>5587246390.6000004</v>
      </c>
      <c r="N1748" s="8">
        <v>139701</v>
      </c>
    </row>
    <row r="1749" spans="1:14" x14ac:dyDescent="0.25">
      <c r="A1749" s="6">
        <v>43059</v>
      </c>
      <c r="B1749" s="5" t="s">
        <v>14</v>
      </c>
      <c r="C1749" s="5">
        <v>906.2</v>
      </c>
      <c r="D1749" s="5">
        <v>924.35</v>
      </c>
      <c r="E1749" s="5">
        <v>905</v>
      </c>
      <c r="F1749" s="5">
        <v>911.9</v>
      </c>
      <c r="G1749" s="5">
        <v>919</v>
      </c>
      <c r="H1749" s="5">
        <v>920.85</v>
      </c>
      <c r="I1749" s="5">
        <v>916.6</v>
      </c>
      <c r="J1749" s="7">
        <v>1664.9</v>
      </c>
      <c r="K1749" s="5">
        <v>779.1</v>
      </c>
      <c r="L1749" s="8">
        <v>4220192</v>
      </c>
      <c r="M1749" s="7">
        <v>3868228235.0500002</v>
      </c>
      <c r="N1749" s="8">
        <v>73297</v>
      </c>
    </row>
    <row r="1750" spans="1:14" x14ac:dyDescent="0.25">
      <c r="A1750" s="6">
        <v>43056</v>
      </c>
      <c r="B1750" s="5" t="s">
        <v>14</v>
      </c>
      <c r="C1750" s="5">
        <v>918.95</v>
      </c>
      <c r="D1750" s="5">
        <v>924.9</v>
      </c>
      <c r="E1750" s="5">
        <v>908.5</v>
      </c>
      <c r="F1750" s="5">
        <v>903.85</v>
      </c>
      <c r="G1750" s="5">
        <v>913</v>
      </c>
      <c r="H1750" s="5">
        <v>911.9</v>
      </c>
      <c r="I1750" s="5">
        <v>916.3</v>
      </c>
      <c r="J1750" s="7">
        <v>1664.9</v>
      </c>
      <c r="K1750" s="5">
        <v>779.1</v>
      </c>
      <c r="L1750" s="8">
        <v>5586242</v>
      </c>
      <c r="M1750" s="7">
        <v>5118671947.75</v>
      </c>
      <c r="N1750" s="8">
        <v>114604</v>
      </c>
    </row>
    <row r="1751" spans="1:14" x14ac:dyDescent="0.25">
      <c r="A1751" s="6">
        <v>43055</v>
      </c>
      <c r="B1751" s="5" t="s">
        <v>14</v>
      </c>
      <c r="C1751" s="5">
        <v>885.5</v>
      </c>
      <c r="D1751" s="5">
        <v>906</v>
      </c>
      <c r="E1751" s="5">
        <v>885.5</v>
      </c>
      <c r="F1751" s="5">
        <v>883.7</v>
      </c>
      <c r="G1751" s="5">
        <v>905.25</v>
      </c>
      <c r="H1751" s="5">
        <v>903.85</v>
      </c>
      <c r="I1751" s="5">
        <v>900.06</v>
      </c>
      <c r="J1751" s="7">
        <v>1664.9</v>
      </c>
      <c r="K1751" s="5">
        <v>779.1</v>
      </c>
      <c r="L1751" s="8">
        <v>6931038</v>
      </c>
      <c r="M1751" s="7">
        <v>6238352387.75</v>
      </c>
      <c r="N1751" s="8">
        <v>124353</v>
      </c>
    </row>
    <row r="1752" spans="1:14" x14ac:dyDescent="0.25">
      <c r="A1752" s="6">
        <v>43054</v>
      </c>
      <c r="B1752" s="5" t="s">
        <v>14</v>
      </c>
      <c r="C1752" s="5">
        <v>884.5</v>
      </c>
      <c r="D1752" s="5">
        <v>890.6</v>
      </c>
      <c r="E1752" s="5">
        <v>877.95</v>
      </c>
      <c r="F1752" s="5">
        <v>886.7</v>
      </c>
      <c r="G1752" s="5">
        <v>883.25</v>
      </c>
      <c r="H1752" s="5">
        <v>883.7</v>
      </c>
      <c r="I1752" s="5">
        <v>884.44</v>
      </c>
      <c r="J1752" s="7">
        <v>1664.9</v>
      </c>
      <c r="K1752" s="5">
        <v>779.1</v>
      </c>
      <c r="L1752" s="8">
        <v>6981872</v>
      </c>
      <c r="M1752" s="7">
        <v>6175039788.0500002</v>
      </c>
      <c r="N1752" s="8">
        <v>113126</v>
      </c>
    </row>
    <row r="1753" spans="1:14" x14ac:dyDescent="0.25">
      <c r="A1753" s="6">
        <v>43053</v>
      </c>
      <c r="B1753" s="5" t="s">
        <v>14</v>
      </c>
      <c r="C1753" s="5">
        <v>875</v>
      </c>
      <c r="D1753" s="5">
        <v>895</v>
      </c>
      <c r="E1753" s="5">
        <v>873</v>
      </c>
      <c r="F1753" s="5">
        <v>875.25</v>
      </c>
      <c r="G1753" s="5">
        <v>887.5</v>
      </c>
      <c r="H1753" s="5">
        <v>886.7</v>
      </c>
      <c r="I1753" s="5">
        <v>885.91</v>
      </c>
      <c r="J1753" s="7">
        <v>1664.9</v>
      </c>
      <c r="K1753" s="5">
        <v>779.1</v>
      </c>
      <c r="L1753" s="8">
        <v>5706105</v>
      </c>
      <c r="M1753" s="7">
        <v>5055092471.3000002</v>
      </c>
      <c r="N1753" s="8">
        <v>123594</v>
      </c>
    </row>
    <row r="1754" spans="1:14" x14ac:dyDescent="0.25">
      <c r="A1754" s="6">
        <v>43052</v>
      </c>
      <c r="B1754" s="5" t="s">
        <v>14</v>
      </c>
      <c r="C1754" s="5">
        <v>885</v>
      </c>
      <c r="D1754" s="5">
        <v>891.9</v>
      </c>
      <c r="E1754" s="5">
        <v>873.5</v>
      </c>
      <c r="F1754" s="5">
        <v>883.85</v>
      </c>
      <c r="G1754" s="5">
        <v>874.9</v>
      </c>
      <c r="H1754" s="5">
        <v>875.25</v>
      </c>
      <c r="I1754" s="5">
        <v>879.06</v>
      </c>
      <c r="J1754" s="7">
        <v>1664.9</v>
      </c>
      <c r="K1754" s="5">
        <v>779.1</v>
      </c>
      <c r="L1754" s="8">
        <v>4155011</v>
      </c>
      <c r="M1754" s="7">
        <v>3652510603.1999998</v>
      </c>
      <c r="N1754" s="8">
        <v>155793</v>
      </c>
    </row>
    <row r="1755" spans="1:14" x14ac:dyDescent="0.25">
      <c r="A1755" s="6">
        <v>43049</v>
      </c>
      <c r="B1755" s="5" t="s">
        <v>14</v>
      </c>
      <c r="C1755" s="5">
        <v>900.95</v>
      </c>
      <c r="D1755" s="5">
        <v>900.95</v>
      </c>
      <c r="E1755" s="5">
        <v>879.2</v>
      </c>
      <c r="F1755" s="5">
        <v>900.5</v>
      </c>
      <c r="G1755" s="5">
        <v>884.9</v>
      </c>
      <c r="H1755" s="5">
        <v>883.85</v>
      </c>
      <c r="I1755" s="5">
        <v>886.8</v>
      </c>
      <c r="J1755" s="7">
        <v>1664.9</v>
      </c>
      <c r="K1755" s="5">
        <v>779.1</v>
      </c>
      <c r="L1755" s="8">
        <v>6365174</v>
      </c>
      <c r="M1755" s="7">
        <v>5644664492.6000004</v>
      </c>
      <c r="N1755" s="8">
        <v>117869</v>
      </c>
    </row>
    <row r="1756" spans="1:14" x14ac:dyDescent="0.25">
      <c r="A1756" s="6">
        <v>43048</v>
      </c>
      <c r="B1756" s="5" t="s">
        <v>14</v>
      </c>
      <c r="C1756" s="5">
        <v>894.75</v>
      </c>
      <c r="D1756" s="5">
        <v>909.9</v>
      </c>
      <c r="E1756" s="5">
        <v>892.05</v>
      </c>
      <c r="F1756" s="5">
        <v>887.8</v>
      </c>
      <c r="G1756" s="5">
        <v>902.9</v>
      </c>
      <c r="H1756" s="5">
        <v>900.5</v>
      </c>
      <c r="I1756" s="5">
        <v>901.96</v>
      </c>
      <c r="J1756" s="7">
        <v>1664.9</v>
      </c>
      <c r="K1756" s="5">
        <v>779.1</v>
      </c>
      <c r="L1756" s="8">
        <v>6860798</v>
      </c>
      <c r="M1756" s="7">
        <v>6188162917.8000002</v>
      </c>
      <c r="N1756" s="8">
        <v>100868</v>
      </c>
    </row>
    <row r="1757" spans="1:14" x14ac:dyDescent="0.25">
      <c r="A1757" s="6">
        <v>43047</v>
      </c>
      <c r="B1757" s="5" t="s">
        <v>14</v>
      </c>
      <c r="C1757" s="5">
        <v>902.5</v>
      </c>
      <c r="D1757" s="5">
        <v>906</v>
      </c>
      <c r="E1757" s="5">
        <v>884.1</v>
      </c>
      <c r="F1757" s="5">
        <v>906.7</v>
      </c>
      <c r="G1757" s="5">
        <v>889.5</v>
      </c>
      <c r="H1757" s="5">
        <v>887.8</v>
      </c>
      <c r="I1757" s="5">
        <v>891.91</v>
      </c>
      <c r="J1757" s="7">
        <v>1664.9</v>
      </c>
      <c r="K1757" s="5">
        <v>779.1</v>
      </c>
      <c r="L1757" s="8">
        <v>8115980</v>
      </c>
      <c r="M1757" s="7">
        <v>7238759485.0500002</v>
      </c>
      <c r="N1757" s="8">
        <v>175122</v>
      </c>
    </row>
    <row r="1758" spans="1:14" x14ac:dyDescent="0.25">
      <c r="A1758" s="6">
        <v>43046</v>
      </c>
      <c r="B1758" s="5" t="s">
        <v>14</v>
      </c>
      <c r="C1758" s="5">
        <v>933.35</v>
      </c>
      <c r="D1758" s="5">
        <v>935</v>
      </c>
      <c r="E1758" s="5">
        <v>903.05</v>
      </c>
      <c r="F1758" s="5">
        <v>932.5</v>
      </c>
      <c r="G1758" s="5">
        <v>906.5</v>
      </c>
      <c r="H1758" s="5">
        <v>906.7</v>
      </c>
      <c r="I1758" s="5">
        <v>910.53</v>
      </c>
      <c r="J1758" s="7">
        <v>1664.9</v>
      </c>
      <c r="K1758" s="5">
        <v>779.1</v>
      </c>
      <c r="L1758" s="8">
        <v>9347943</v>
      </c>
      <c r="M1758" s="7">
        <v>8511592120.8500004</v>
      </c>
      <c r="N1758" s="8">
        <v>150615</v>
      </c>
    </row>
    <row r="1759" spans="1:14" x14ac:dyDescent="0.25">
      <c r="A1759" s="6">
        <v>43045</v>
      </c>
      <c r="B1759" s="5" t="s">
        <v>14</v>
      </c>
      <c r="C1759" s="5">
        <v>942.5</v>
      </c>
      <c r="D1759" s="5">
        <v>942.5</v>
      </c>
      <c r="E1759" s="5">
        <v>929</v>
      </c>
      <c r="F1759" s="5">
        <v>945.3</v>
      </c>
      <c r="G1759" s="5">
        <v>931.35</v>
      </c>
      <c r="H1759" s="5">
        <v>932.5</v>
      </c>
      <c r="I1759" s="5">
        <v>935.46</v>
      </c>
      <c r="J1759" s="7">
        <v>1664.9</v>
      </c>
      <c r="K1759" s="5">
        <v>779.1</v>
      </c>
      <c r="L1759" s="8">
        <v>4460799</v>
      </c>
      <c r="M1759" s="7">
        <v>4172898901.9499998</v>
      </c>
      <c r="N1759" s="8">
        <v>120041</v>
      </c>
    </row>
    <row r="1760" spans="1:14" x14ac:dyDescent="0.25">
      <c r="A1760" s="6">
        <v>43042</v>
      </c>
      <c r="B1760" s="5" t="s">
        <v>14</v>
      </c>
      <c r="C1760" s="5">
        <v>955.95</v>
      </c>
      <c r="D1760" s="5">
        <v>955.95</v>
      </c>
      <c r="E1760" s="5">
        <v>940.15</v>
      </c>
      <c r="F1760" s="5">
        <v>946.6</v>
      </c>
      <c r="G1760" s="5">
        <v>945.95</v>
      </c>
      <c r="H1760" s="5">
        <v>945.3</v>
      </c>
      <c r="I1760" s="5">
        <v>945.4</v>
      </c>
      <c r="J1760" s="7">
        <v>1664.9</v>
      </c>
      <c r="K1760" s="5">
        <v>779.1</v>
      </c>
      <c r="L1760" s="8">
        <v>2193730</v>
      </c>
      <c r="M1760" s="7">
        <v>2073948026.8</v>
      </c>
      <c r="N1760" s="8">
        <v>41298</v>
      </c>
    </row>
    <row r="1761" spans="1:14" x14ac:dyDescent="0.25">
      <c r="A1761" s="6">
        <v>43041</v>
      </c>
      <c r="B1761" s="5" t="s">
        <v>14</v>
      </c>
      <c r="C1761" s="5">
        <v>952.8</v>
      </c>
      <c r="D1761" s="5">
        <v>956.5</v>
      </c>
      <c r="E1761" s="5">
        <v>944.25</v>
      </c>
      <c r="F1761" s="5">
        <v>952.55</v>
      </c>
      <c r="G1761" s="5">
        <v>946.8</v>
      </c>
      <c r="H1761" s="5">
        <v>946.6</v>
      </c>
      <c r="I1761" s="5">
        <v>950.6</v>
      </c>
      <c r="J1761" s="7">
        <v>1664.9</v>
      </c>
      <c r="K1761" s="5">
        <v>779.1</v>
      </c>
      <c r="L1761" s="8">
        <v>4698609</v>
      </c>
      <c r="M1761" s="7">
        <v>4466520209.1000004</v>
      </c>
      <c r="N1761" s="8">
        <v>57550</v>
      </c>
    </row>
    <row r="1762" spans="1:14" x14ac:dyDescent="0.25">
      <c r="A1762" s="6">
        <v>43040</v>
      </c>
      <c r="B1762" s="5" t="s">
        <v>14</v>
      </c>
      <c r="C1762" s="5">
        <v>947.75</v>
      </c>
      <c r="D1762" s="5">
        <v>957.8</v>
      </c>
      <c r="E1762" s="5">
        <v>945.75</v>
      </c>
      <c r="F1762" s="5">
        <v>940.85</v>
      </c>
      <c r="G1762" s="5">
        <v>952.35</v>
      </c>
      <c r="H1762" s="5">
        <v>952.55</v>
      </c>
      <c r="I1762" s="5">
        <v>952.36</v>
      </c>
      <c r="J1762" s="7">
        <v>1664.9</v>
      </c>
      <c r="K1762" s="5">
        <v>779.1</v>
      </c>
      <c r="L1762" s="8">
        <v>8033040</v>
      </c>
      <c r="M1762" s="7">
        <v>7650355596.5500002</v>
      </c>
      <c r="N1762" s="8">
        <v>120104</v>
      </c>
    </row>
    <row r="1763" spans="1:14" x14ac:dyDescent="0.25">
      <c r="A1763" s="6">
        <v>43039</v>
      </c>
      <c r="B1763" s="5" t="s">
        <v>14</v>
      </c>
      <c r="C1763" s="5">
        <v>944.95</v>
      </c>
      <c r="D1763" s="5">
        <v>945.75</v>
      </c>
      <c r="E1763" s="5">
        <v>932.2</v>
      </c>
      <c r="F1763" s="5">
        <v>942.5</v>
      </c>
      <c r="G1763" s="5">
        <v>944.05</v>
      </c>
      <c r="H1763" s="5">
        <v>940.85</v>
      </c>
      <c r="I1763" s="5">
        <v>938.33</v>
      </c>
      <c r="J1763" s="7">
        <v>1664.9</v>
      </c>
      <c r="K1763" s="5">
        <v>779.1</v>
      </c>
      <c r="L1763" s="8">
        <v>4345360</v>
      </c>
      <c r="M1763" s="7">
        <v>4077373480.3000002</v>
      </c>
      <c r="N1763" s="8">
        <v>113055</v>
      </c>
    </row>
    <row r="1764" spans="1:14" x14ac:dyDescent="0.25">
      <c r="A1764" s="6">
        <v>43038</v>
      </c>
      <c r="B1764" s="5" t="s">
        <v>14</v>
      </c>
      <c r="C1764" s="5">
        <v>934</v>
      </c>
      <c r="D1764" s="5">
        <v>945.55</v>
      </c>
      <c r="E1764" s="5">
        <v>930.6</v>
      </c>
      <c r="F1764" s="5">
        <v>929.85</v>
      </c>
      <c r="G1764" s="5">
        <v>945.35</v>
      </c>
      <c r="H1764" s="5">
        <v>942.5</v>
      </c>
      <c r="I1764" s="5">
        <v>939.44</v>
      </c>
      <c r="J1764" s="7">
        <v>1664.9</v>
      </c>
      <c r="K1764" s="5">
        <v>779.1</v>
      </c>
      <c r="L1764" s="8">
        <v>3576533</v>
      </c>
      <c r="M1764" s="7">
        <v>3359929915.4000001</v>
      </c>
      <c r="N1764" s="8">
        <v>59624</v>
      </c>
    </row>
    <row r="1765" spans="1:14" x14ac:dyDescent="0.25">
      <c r="A1765" s="6">
        <v>43035</v>
      </c>
      <c r="B1765" s="5" t="s">
        <v>14</v>
      </c>
      <c r="C1765" s="5">
        <v>950</v>
      </c>
      <c r="D1765" s="5">
        <v>956.7</v>
      </c>
      <c r="E1765" s="5">
        <v>925.7</v>
      </c>
      <c r="F1765" s="5">
        <v>947.4</v>
      </c>
      <c r="G1765" s="5">
        <v>930.95</v>
      </c>
      <c r="H1765" s="5">
        <v>929.85</v>
      </c>
      <c r="I1765" s="5">
        <v>936.16</v>
      </c>
      <c r="J1765" s="7">
        <v>1664.9</v>
      </c>
      <c r="K1765" s="5">
        <v>779.1</v>
      </c>
      <c r="L1765" s="8">
        <v>5256749</v>
      </c>
      <c r="M1765" s="7">
        <v>4921139448</v>
      </c>
      <c r="N1765" s="8">
        <v>100759</v>
      </c>
    </row>
    <row r="1766" spans="1:14" x14ac:dyDescent="0.25">
      <c r="A1766" s="6">
        <v>43034</v>
      </c>
      <c r="B1766" s="5" t="s">
        <v>14</v>
      </c>
      <c r="C1766" s="5">
        <v>940</v>
      </c>
      <c r="D1766" s="5">
        <v>957.8</v>
      </c>
      <c r="E1766" s="5">
        <v>931</v>
      </c>
      <c r="F1766" s="5">
        <v>939.9</v>
      </c>
      <c r="G1766" s="5">
        <v>945.3</v>
      </c>
      <c r="H1766" s="5">
        <v>947.4</v>
      </c>
      <c r="I1766" s="5">
        <v>943.54</v>
      </c>
      <c r="J1766" s="7">
        <v>1664.9</v>
      </c>
      <c r="K1766" s="5">
        <v>779.1</v>
      </c>
      <c r="L1766" s="8">
        <v>7698704</v>
      </c>
      <c r="M1766" s="7">
        <v>7264042925</v>
      </c>
      <c r="N1766" s="8">
        <v>135945</v>
      </c>
    </row>
    <row r="1767" spans="1:14" x14ac:dyDescent="0.25">
      <c r="A1767" s="6">
        <v>43033</v>
      </c>
      <c r="B1767" s="5" t="s">
        <v>14</v>
      </c>
      <c r="C1767" s="5">
        <v>940.1</v>
      </c>
      <c r="D1767" s="5">
        <v>945.9</v>
      </c>
      <c r="E1767" s="5">
        <v>929.5</v>
      </c>
      <c r="F1767" s="5">
        <v>934.25</v>
      </c>
      <c r="G1767" s="5">
        <v>939.3</v>
      </c>
      <c r="H1767" s="5">
        <v>939.9</v>
      </c>
      <c r="I1767" s="5">
        <v>937.6</v>
      </c>
      <c r="J1767" s="7">
        <v>1664.9</v>
      </c>
      <c r="K1767" s="5">
        <v>779.1</v>
      </c>
      <c r="L1767" s="8">
        <v>4577050</v>
      </c>
      <c r="M1767" s="7">
        <v>4291419530.25</v>
      </c>
      <c r="N1767" s="8">
        <v>84923</v>
      </c>
    </row>
    <row r="1768" spans="1:14" x14ac:dyDescent="0.25">
      <c r="A1768" s="6">
        <v>43032</v>
      </c>
      <c r="B1768" s="5" t="s">
        <v>14</v>
      </c>
      <c r="C1768" s="5">
        <v>947.7</v>
      </c>
      <c r="D1768" s="5">
        <v>947.7</v>
      </c>
      <c r="E1768" s="5">
        <v>928.2</v>
      </c>
      <c r="F1768" s="5">
        <v>939.75</v>
      </c>
      <c r="G1768" s="5">
        <v>936.2</v>
      </c>
      <c r="H1768" s="5">
        <v>934.25</v>
      </c>
      <c r="I1768" s="5">
        <v>936.76</v>
      </c>
      <c r="J1768" s="7">
        <v>1664.9</v>
      </c>
      <c r="K1768" s="5">
        <v>779.1</v>
      </c>
      <c r="L1768" s="8">
        <v>6335308</v>
      </c>
      <c r="M1768" s="7">
        <v>5934642215.9499998</v>
      </c>
      <c r="N1768" s="8">
        <v>114331</v>
      </c>
    </row>
    <row r="1769" spans="1:14" x14ac:dyDescent="0.25">
      <c r="A1769" s="6">
        <v>43031</v>
      </c>
      <c r="B1769" s="5" t="s">
        <v>14</v>
      </c>
      <c r="C1769" s="5">
        <v>912.9</v>
      </c>
      <c r="D1769" s="5">
        <v>944.7</v>
      </c>
      <c r="E1769" s="5">
        <v>909.1</v>
      </c>
      <c r="F1769" s="5">
        <v>909.9</v>
      </c>
      <c r="G1769" s="5">
        <v>940.1</v>
      </c>
      <c r="H1769" s="5">
        <v>939.75</v>
      </c>
      <c r="I1769" s="5">
        <v>930.39</v>
      </c>
      <c r="J1769" s="7">
        <v>1664.9</v>
      </c>
      <c r="K1769" s="5">
        <v>779.1</v>
      </c>
      <c r="L1769" s="8">
        <v>12551649</v>
      </c>
      <c r="M1769" s="7">
        <v>11677979383.1</v>
      </c>
      <c r="N1769" s="8">
        <v>181861</v>
      </c>
    </row>
    <row r="1770" spans="1:14" x14ac:dyDescent="0.25">
      <c r="A1770" s="6">
        <v>43027</v>
      </c>
      <c r="B1770" s="5" t="s">
        <v>14</v>
      </c>
      <c r="C1770" s="5">
        <v>915.8</v>
      </c>
      <c r="D1770" s="5">
        <v>921.9</v>
      </c>
      <c r="E1770" s="5">
        <v>903</v>
      </c>
      <c r="F1770" s="5">
        <v>914.5</v>
      </c>
      <c r="G1770" s="5">
        <v>904</v>
      </c>
      <c r="H1770" s="5">
        <v>909.9</v>
      </c>
      <c r="I1770" s="5">
        <v>914.94</v>
      </c>
      <c r="J1770" s="7">
        <v>1664.9</v>
      </c>
      <c r="K1770" s="5">
        <v>779.1</v>
      </c>
      <c r="L1770" s="8">
        <v>3664082</v>
      </c>
      <c r="M1770" s="7">
        <v>3352403286.5999999</v>
      </c>
      <c r="N1770" s="8">
        <v>57147</v>
      </c>
    </row>
    <row r="1771" spans="1:14" x14ac:dyDescent="0.25">
      <c r="A1771" s="6">
        <v>43026</v>
      </c>
      <c r="B1771" s="5" t="s">
        <v>14</v>
      </c>
      <c r="C1771" s="5">
        <v>877.4</v>
      </c>
      <c r="D1771" s="5">
        <v>917.9</v>
      </c>
      <c r="E1771" s="5">
        <v>875</v>
      </c>
      <c r="F1771" s="5">
        <v>874.35</v>
      </c>
      <c r="G1771" s="5">
        <v>916.4</v>
      </c>
      <c r="H1771" s="5">
        <v>914.5</v>
      </c>
      <c r="I1771" s="5">
        <v>902.06</v>
      </c>
      <c r="J1771" s="7">
        <v>1664.9</v>
      </c>
      <c r="K1771" s="5">
        <v>779.1</v>
      </c>
      <c r="L1771" s="8">
        <v>16765178</v>
      </c>
      <c r="M1771" s="7">
        <v>15123276190.35</v>
      </c>
      <c r="N1771" s="8">
        <v>236743</v>
      </c>
    </row>
    <row r="1772" spans="1:14" x14ac:dyDescent="0.25">
      <c r="A1772" s="6">
        <v>43025</v>
      </c>
      <c r="B1772" s="5" t="s">
        <v>14</v>
      </c>
      <c r="C1772" s="5">
        <v>878</v>
      </c>
      <c r="D1772" s="5">
        <v>884</v>
      </c>
      <c r="E1772" s="5">
        <v>867.2</v>
      </c>
      <c r="F1772" s="5">
        <v>876.8</v>
      </c>
      <c r="G1772" s="5">
        <v>874.8</v>
      </c>
      <c r="H1772" s="5">
        <v>874.35</v>
      </c>
      <c r="I1772" s="5">
        <v>874.82</v>
      </c>
      <c r="J1772" s="7">
        <v>1664.9</v>
      </c>
      <c r="K1772" s="5">
        <v>779.1</v>
      </c>
      <c r="L1772" s="8">
        <v>6354084</v>
      </c>
      <c r="M1772" s="7">
        <v>5558696928.3500004</v>
      </c>
      <c r="N1772" s="8">
        <v>82934</v>
      </c>
    </row>
    <row r="1773" spans="1:14" x14ac:dyDescent="0.25">
      <c r="A1773" s="6">
        <v>43024</v>
      </c>
      <c r="B1773" s="5" t="s">
        <v>14</v>
      </c>
      <c r="C1773" s="5">
        <v>879</v>
      </c>
      <c r="D1773" s="5">
        <v>892</v>
      </c>
      <c r="E1773" s="5">
        <v>861.3</v>
      </c>
      <c r="F1773" s="5">
        <v>876.45</v>
      </c>
      <c r="G1773" s="5">
        <v>877.5</v>
      </c>
      <c r="H1773" s="5">
        <v>876.8</v>
      </c>
      <c r="I1773" s="5">
        <v>877.1</v>
      </c>
      <c r="J1773" s="7">
        <v>1664.9</v>
      </c>
      <c r="K1773" s="5">
        <v>779.1</v>
      </c>
      <c r="L1773" s="8">
        <v>14633539</v>
      </c>
      <c r="M1773" s="7">
        <v>12835077761.65</v>
      </c>
      <c r="N1773" s="8">
        <v>199908</v>
      </c>
    </row>
    <row r="1774" spans="1:14" x14ac:dyDescent="0.25">
      <c r="A1774" s="6">
        <v>43021</v>
      </c>
      <c r="B1774" s="5" t="s">
        <v>14</v>
      </c>
      <c r="C1774" s="5">
        <v>879.3</v>
      </c>
      <c r="D1774" s="5">
        <v>890.7</v>
      </c>
      <c r="E1774" s="5">
        <v>873.35</v>
      </c>
      <c r="F1774" s="5">
        <v>872.75</v>
      </c>
      <c r="G1774" s="5">
        <v>877.35</v>
      </c>
      <c r="H1774" s="5">
        <v>876.45</v>
      </c>
      <c r="I1774" s="5">
        <v>880.42</v>
      </c>
      <c r="J1774" s="7">
        <v>1664.9</v>
      </c>
      <c r="K1774" s="5">
        <v>779.1</v>
      </c>
      <c r="L1774" s="8">
        <v>9833512</v>
      </c>
      <c r="M1774" s="7">
        <v>8657585192.1000004</v>
      </c>
      <c r="N1774" s="8">
        <v>159717</v>
      </c>
    </row>
    <row r="1775" spans="1:14" x14ac:dyDescent="0.25">
      <c r="A1775" s="6">
        <v>43020</v>
      </c>
      <c r="B1775" s="5" t="s">
        <v>14</v>
      </c>
      <c r="C1775" s="5">
        <v>842.1</v>
      </c>
      <c r="D1775" s="5">
        <v>876.8</v>
      </c>
      <c r="E1775" s="5">
        <v>842.1</v>
      </c>
      <c r="F1775" s="5">
        <v>840.15</v>
      </c>
      <c r="G1775" s="5">
        <v>875.6</v>
      </c>
      <c r="H1775" s="5">
        <v>872.75</v>
      </c>
      <c r="I1775" s="5">
        <v>859.93</v>
      </c>
      <c r="J1775" s="7">
        <v>1664.9</v>
      </c>
      <c r="K1775" s="5">
        <v>779.1</v>
      </c>
      <c r="L1775" s="8">
        <v>8522926</v>
      </c>
      <c r="M1775" s="7">
        <v>7329142508.6000004</v>
      </c>
      <c r="N1775" s="8">
        <v>133483</v>
      </c>
    </row>
    <row r="1776" spans="1:14" x14ac:dyDescent="0.25">
      <c r="A1776" s="6">
        <v>43019</v>
      </c>
      <c r="B1776" s="5" t="s">
        <v>14</v>
      </c>
      <c r="C1776" s="5">
        <v>845.3</v>
      </c>
      <c r="D1776" s="5">
        <v>858.4</v>
      </c>
      <c r="E1776" s="5">
        <v>836</v>
      </c>
      <c r="F1776" s="5">
        <v>843.2</v>
      </c>
      <c r="G1776" s="5">
        <v>839</v>
      </c>
      <c r="H1776" s="5">
        <v>840.15</v>
      </c>
      <c r="I1776" s="5">
        <v>848.94</v>
      </c>
      <c r="J1776" s="7">
        <v>1664.9</v>
      </c>
      <c r="K1776" s="5">
        <v>779.1</v>
      </c>
      <c r="L1776" s="8">
        <v>7049800</v>
      </c>
      <c r="M1776" s="7">
        <v>5984845575.6000004</v>
      </c>
      <c r="N1776" s="8">
        <v>107153</v>
      </c>
    </row>
    <row r="1777" spans="1:14" x14ac:dyDescent="0.25">
      <c r="A1777" s="6">
        <v>43018</v>
      </c>
      <c r="B1777" s="5" t="s">
        <v>14</v>
      </c>
      <c r="C1777" s="5">
        <v>831</v>
      </c>
      <c r="D1777" s="5">
        <v>847.3</v>
      </c>
      <c r="E1777" s="5">
        <v>831</v>
      </c>
      <c r="F1777" s="5">
        <v>830.65</v>
      </c>
      <c r="G1777" s="5">
        <v>842.25</v>
      </c>
      <c r="H1777" s="5">
        <v>843.2</v>
      </c>
      <c r="I1777" s="5">
        <v>842.23</v>
      </c>
      <c r="J1777" s="7">
        <v>1664.9</v>
      </c>
      <c r="K1777" s="5">
        <v>779.1</v>
      </c>
      <c r="L1777" s="8">
        <v>6734986</v>
      </c>
      <c r="M1777" s="7">
        <v>5672427724.3000002</v>
      </c>
      <c r="N1777" s="8">
        <v>129431</v>
      </c>
    </row>
    <row r="1778" spans="1:14" x14ac:dyDescent="0.25">
      <c r="A1778" s="6">
        <v>43017</v>
      </c>
      <c r="B1778" s="5" t="s">
        <v>14</v>
      </c>
      <c r="C1778" s="5">
        <v>839</v>
      </c>
      <c r="D1778" s="5">
        <v>839.8</v>
      </c>
      <c r="E1778" s="5">
        <v>828</v>
      </c>
      <c r="F1778" s="5">
        <v>837.05</v>
      </c>
      <c r="G1778" s="5">
        <v>829.25</v>
      </c>
      <c r="H1778" s="5">
        <v>830.65</v>
      </c>
      <c r="I1778" s="5">
        <v>832.26</v>
      </c>
      <c r="J1778" s="7">
        <v>1664.9</v>
      </c>
      <c r="K1778" s="5">
        <v>779.1</v>
      </c>
      <c r="L1778" s="8">
        <v>4046109</v>
      </c>
      <c r="M1778" s="7">
        <v>3367411680.8499999</v>
      </c>
      <c r="N1778" s="8">
        <v>55669</v>
      </c>
    </row>
    <row r="1779" spans="1:14" x14ac:dyDescent="0.25">
      <c r="A1779" s="6">
        <v>43014</v>
      </c>
      <c r="B1779" s="5" t="s">
        <v>14</v>
      </c>
      <c r="C1779" s="5">
        <v>824</v>
      </c>
      <c r="D1779" s="5">
        <v>839.35</v>
      </c>
      <c r="E1779" s="5">
        <v>822.6</v>
      </c>
      <c r="F1779" s="5">
        <v>824.15</v>
      </c>
      <c r="G1779" s="5">
        <v>838.2</v>
      </c>
      <c r="H1779" s="5">
        <v>837.05</v>
      </c>
      <c r="I1779" s="5">
        <v>832.42</v>
      </c>
      <c r="J1779" s="7">
        <v>1664.9</v>
      </c>
      <c r="K1779" s="5">
        <v>779.1</v>
      </c>
      <c r="L1779" s="8">
        <v>5942106</v>
      </c>
      <c r="M1779" s="7">
        <v>4946321212.5</v>
      </c>
      <c r="N1779" s="8">
        <v>57349</v>
      </c>
    </row>
    <row r="1780" spans="1:14" x14ac:dyDescent="0.25">
      <c r="A1780" s="6">
        <v>43013</v>
      </c>
      <c r="B1780" s="5" t="s">
        <v>14</v>
      </c>
      <c r="C1780" s="5">
        <v>825</v>
      </c>
      <c r="D1780" s="5">
        <v>828.45</v>
      </c>
      <c r="E1780" s="5">
        <v>818.65</v>
      </c>
      <c r="F1780" s="5">
        <v>818.85</v>
      </c>
      <c r="G1780" s="5">
        <v>824</v>
      </c>
      <c r="H1780" s="5">
        <v>824.15</v>
      </c>
      <c r="I1780" s="5">
        <v>823.34</v>
      </c>
      <c r="J1780" s="7">
        <v>1664.9</v>
      </c>
      <c r="K1780" s="5">
        <v>779.1</v>
      </c>
      <c r="L1780" s="8">
        <v>4860479</v>
      </c>
      <c r="M1780" s="7">
        <v>4001818826.75</v>
      </c>
      <c r="N1780" s="8">
        <v>64016</v>
      </c>
    </row>
    <row r="1781" spans="1:14" x14ac:dyDescent="0.25">
      <c r="A1781" s="6">
        <v>43012</v>
      </c>
      <c r="B1781" s="5" t="s">
        <v>14</v>
      </c>
      <c r="C1781" s="5">
        <v>799.2</v>
      </c>
      <c r="D1781" s="5">
        <v>824.95</v>
      </c>
      <c r="E1781" s="5">
        <v>795.6</v>
      </c>
      <c r="F1781" s="5">
        <v>798.35</v>
      </c>
      <c r="G1781" s="5">
        <v>824</v>
      </c>
      <c r="H1781" s="5">
        <v>818.85</v>
      </c>
      <c r="I1781" s="5">
        <v>811.68</v>
      </c>
      <c r="J1781" s="7">
        <v>1664.9</v>
      </c>
      <c r="K1781" s="5">
        <v>779.1</v>
      </c>
      <c r="L1781" s="8">
        <v>8643924</v>
      </c>
      <c r="M1781" s="7">
        <v>7016116516.1000004</v>
      </c>
      <c r="N1781" s="8">
        <v>131730</v>
      </c>
    </row>
    <row r="1782" spans="1:14" x14ac:dyDescent="0.25">
      <c r="A1782" s="6">
        <v>43011</v>
      </c>
      <c r="B1782" s="5" t="s">
        <v>14</v>
      </c>
      <c r="C1782" s="5">
        <v>795</v>
      </c>
      <c r="D1782" s="5">
        <v>803.85</v>
      </c>
      <c r="E1782" s="5">
        <v>785.35</v>
      </c>
      <c r="F1782" s="5">
        <v>780.9</v>
      </c>
      <c r="G1782" s="5">
        <v>799</v>
      </c>
      <c r="H1782" s="5">
        <v>798.35</v>
      </c>
      <c r="I1782" s="5">
        <v>797.81</v>
      </c>
      <c r="J1782" s="7">
        <v>1664.9</v>
      </c>
      <c r="K1782" s="5">
        <v>779.1</v>
      </c>
      <c r="L1782" s="8">
        <v>8387059</v>
      </c>
      <c r="M1782" s="7">
        <v>6691289330.6999998</v>
      </c>
      <c r="N1782" s="8">
        <v>147117</v>
      </c>
    </row>
    <row r="1783" spans="1:14" x14ac:dyDescent="0.25">
      <c r="A1783" s="6">
        <v>43007</v>
      </c>
      <c r="B1783" s="5" t="s">
        <v>14</v>
      </c>
      <c r="C1783" s="5">
        <v>791.75</v>
      </c>
      <c r="D1783" s="5">
        <v>793.4</v>
      </c>
      <c r="E1783" s="5">
        <v>779.1</v>
      </c>
      <c r="F1783" s="5">
        <v>786.45</v>
      </c>
      <c r="G1783" s="5">
        <v>781.2</v>
      </c>
      <c r="H1783" s="5">
        <v>780.9</v>
      </c>
      <c r="I1783" s="5">
        <v>785.51</v>
      </c>
      <c r="J1783" s="7">
        <v>1664.9</v>
      </c>
      <c r="K1783" s="5">
        <v>779.1</v>
      </c>
      <c r="L1783" s="8">
        <v>7619230</v>
      </c>
      <c r="M1783" s="7">
        <v>5984977306.6999998</v>
      </c>
      <c r="N1783" s="8">
        <v>139675</v>
      </c>
    </row>
    <row r="1784" spans="1:14" x14ac:dyDescent="0.25">
      <c r="A1784" s="6">
        <v>43006</v>
      </c>
      <c r="B1784" s="5" t="s">
        <v>14</v>
      </c>
      <c r="C1784" s="5">
        <v>799.65</v>
      </c>
      <c r="D1784" s="5">
        <v>802.9</v>
      </c>
      <c r="E1784" s="5">
        <v>780.2</v>
      </c>
      <c r="F1784" s="5">
        <v>799.15</v>
      </c>
      <c r="G1784" s="5">
        <v>786.25</v>
      </c>
      <c r="H1784" s="5">
        <v>786.45</v>
      </c>
      <c r="I1784" s="5">
        <v>789.61</v>
      </c>
      <c r="J1784" s="7">
        <v>1664.9</v>
      </c>
      <c r="K1784" s="5">
        <v>780.2</v>
      </c>
      <c r="L1784" s="8">
        <v>13508179</v>
      </c>
      <c r="M1784" s="7">
        <v>10666240866.700001</v>
      </c>
      <c r="N1784" s="8">
        <v>197436</v>
      </c>
    </row>
    <row r="1785" spans="1:14" x14ac:dyDescent="0.25">
      <c r="A1785" s="6">
        <v>43005</v>
      </c>
      <c r="B1785" s="5" t="s">
        <v>14</v>
      </c>
      <c r="C1785" s="5">
        <v>825.6</v>
      </c>
      <c r="D1785" s="5">
        <v>825.7</v>
      </c>
      <c r="E1785" s="5">
        <v>795.5</v>
      </c>
      <c r="F1785" s="5">
        <v>820.1</v>
      </c>
      <c r="G1785" s="5">
        <v>798.4</v>
      </c>
      <c r="H1785" s="5">
        <v>799.15</v>
      </c>
      <c r="I1785" s="5">
        <v>805.86</v>
      </c>
      <c r="J1785" s="7">
        <v>1664.9</v>
      </c>
      <c r="K1785" s="5">
        <v>795.5</v>
      </c>
      <c r="L1785" s="8">
        <v>8434196</v>
      </c>
      <c r="M1785" s="7">
        <v>6796763903.25</v>
      </c>
      <c r="N1785" s="8">
        <v>130217</v>
      </c>
    </row>
    <row r="1786" spans="1:14" x14ac:dyDescent="0.25">
      <c r="A1786" s="6">
        <v>43004</v>
      </c>
      <c r="B1786" s="5" t="s">
        <v>14</v>
      </c>
      <c r="C1786" s="5">
        <v>821.7</v>
      </c>
      <c r="D1786" s="5">
        <v>827.05</v>
      </c>
      <c r="E1786" s="5">
        <v>812.2</v>
      </c>
      <c r="F1786" s="5">
        <v>821.55</v>
      </c>
      <c r="G1786" s="5">
        <v>819.2</v>
      </c>
      <c r="H1786" s="5">
        <v>820.1</v>
      </c>
      <c r="I1786" s="5">
        <v>819.18</v>
      </c>
      <c r="J1786" s="7">
        <v>1664.9</v>
      </c>
      <c r="K1786" s="5">
        <v>805.2</v>
      </c>
      <c r="L1786" s="8">
        <v>4829571</v>
      </c>
      <c r="M1786" s="7">
        <v>3956299338.0999999</v>
      </c>
      <c r="N1786" s="8">
        <v>71436</v>
      </c>
    </row>
    <row r="1787" spans="1:14" x14ac:dyDescent="0.25">
      <c r="A1787" s="6">
        <v>43003</v>
      </c>
      <c r="B1787" s="5" t="s">
        <v>14</v>
      </c>
      <c r="C1787" s="5">
        <v>815</v>
      </c>
      <c r="D1787" s="5">
        <v>827.95</v>
      </c>
      <c r="E1787" s="5">
        <v>805.2</v>
      </c>
      <c r="F1787" s="5">
        <v>817.4</v>
      </c>
      <c r="G1787" s="5">
        <v>821</v>
      </c>
      <c r="H1787" s="5">
        <v>821.55</v>
      </c>
      <c r="I1787" s="5">
        <v>818.09</v>
      </c>
      <c r="J1787" s="7">
        <v>1664.9</v>
      </c>
      <c r="K1787" s="5">
        <v>805.2</v>
      </c>
      <c r="L1787" s="8">
        <v>6505309</v>
      </c>
      <c r="M1787" s="7">
        <v>5321937992.75</v>
      </c>
      <c r="N1787" s="8">
        <v>116207</v>
      </c>
    </row>
    <row r="1788" spans="1:14" x14ac:dyDescent="0.25">
      <c r="A1788" s="6">
        <v>43000</v>
      </c>
      <c r="B1788" s="5" t="s">
        <v>14</v>
      </c>
      <c r="C1788" s="5">
        <v>839.9</v>
      </c>
      <c r="D1788" s="5">
        <v>839.9</v>
      </c>
      <c r="E1788" s="5">
        <v>813.2</v>
      </c>
      <c r="F1788" s="5">
        <v>841.35</v>
      </c>
      <c r="G1788" s="5">
        <v>816.95</v>
      </c>
      <c r="H1788" s="5">
        <v>817.4</v>
      </c>
      <c r="I1788" s="5">
        <v>824.67</v>
      </c>
      <c r="J1788" s="7">
        <v>1664.9</v>
      </c>
      <c r="K1788" s="5">
        <v>812.1</v>
      </c>
      <c r="L1788" s="8">
        <v>5620443</v>
      </c>
      <c r="M1788" s="7">
        <v>4635015513.75</v>
      </c>
      <c r="N1788" s="8">
        <v>97574</v>
      </c>
    </row>
    <row r="1789" spans="1:14" x14ac:dyDescent="0.25">
      <c r="A1789" s="6">
        <v>42999</v>
      </c>
      <c r="B1789" s="5" t="s">
        <v>14</v>
      </c>
      <c r="C1789" s="5">
        <v>847</v>
      </c>
      <c r="D1789" s="5">
        <v>851.7</v>
      </c>
      <c r="E1789" s="5">
        <v>836.25</v>
      </c>
      <c r="F1789" s="5">
        <v>847.15</v>
      </c>
      <c r="G1789" s="5">
        <v>842.95</v>
      </c>
      <c r="H1789" s="5">
        <v>841.35</v>
      </c>
      <c r="I1789" s="5">
        <v>841.76</v>
      </c>
      <c r="J1789" s="7">
        <v>1664.9</v>
      </c>
      <c r="K1789" s="5">
        <v>812.1</v>
      </c>
      <c r="L1789" s="8">
        <v>5920552</v>
      </c>
      <c r="M1789" s="7">
        <v>4983709461.6499996</v>
      </c>
      <c r="N1789" s="8">
        <v>81741</v>
      </c>
    </row>
    <row r="1790" spans="1:14" x14ac:dyDescent="0.25">
      <c r="A1790" s="6">
        <v>42998</v>
      </c>
      <c r="B1790" s="5" t="s">
        <v>14</v>
      </c>
      <c r="C1790" s="5">
        <v>856.1</v>
      </c>
      <c r="D1790" s="5">
        <v>872.5</v>
      </c>
      <c r="E1790" s="5">
        <v>845.1</v>
      </c>
      <c r="F1790" s="5">
        <v>838.6</v>
      </c>
      <c r="G1790" s="5">
        <v>848</v>
      </c>
      <c r="H1790" s="5">
        <v>847.15</v>
      </c>
      <c r="I1790" s="5">
        <v>855.91</v>
      </c>
      <c r="J1790" s="7">
        <v>1664.9</v>
      </c>
      <c r="K1790" s="5">
        <v>812.1</v>
      </c>
      <c r="L1790" s="8">
        <v>11402965</v>
      </c>
      <c r="M1790" s="7">
        <v>9759876153.7999992</v>
      </c>
      <c r="N1790" s="8">
        <v>147419</v>
      </c>
    </row>
    <row r="1791" spans="1:14" x14ac:dyDescent="0.25">
      <c r="A1791" s="6">
        <v>42997</v>
      </c>
      <c r="B1791" s="5" t="s">
        <v>14</v>
      </c>
      <c r="C1791" s="5">
        <v>848.7</v>
      </c>
      <c r="D1791" s="5">
        <v>848.75</v>
      </c>
      <c r="E1791" s="5">
        <v>837</v>
      </c>
      <c r="F1791" s="5">
        <v>845.55</v>
      </c>
      <c r="G1791" s="5">
        <v>839</v>
      </c>
      <c r="H1791" s="5">
        <v>838.6</v>
      </c>
      <c r="I1791" s="5">
        <v>839.69</v>
      </c>
      <c r="J1791" s="7">
        <v>1664.9</v>
      </c>
      <c r="K1791" s="5">
        <v>812.1</v>
      </c>
      <c r="L1791" s="8">
        <v>3528729</v>
      </c>
      <c r="M1791" s="7">
        <v>2963055859.9499998</v>
      </c>
      <c r="N1791" s="8">
        <v>56976</v>
      </c>
    </row>
    <row r="1792" spans="1:14" x14ac:dyDescent="0.25">
      <c r="A1792" s="6">
        <v>42996</v>
      </c>
      <c r="B1792" s="5" t="s">
        <v>14</v>
      </c>
      <c r="C1792" s="5">
        <v>850</v>
      </c>
      <c r="D1792" s="5">
        <v>851.05</v>
      </c>
      <c r="E1792" s="5">
        <v>843.1</v>
      </c>
      <c r="F1792" s="5">
        <v>841.8</v>
      </c>
      <c r="G1792" s="5">
        <v>845.2</v>
      </c>
      <c r="H1792" s="5">
        <v>845.55</v>
      </c>
      <c r="I1792" s="5">
        <v>847.17</v>
      </c>
      <c r="J1792" s="7">
        <v>1664.9</v>
      </c>
      <c r="K1792" s="5">
        <v>812.1</v>
      </c>
      <c r="L1792" s="8">
        <v>2314174</v>
      </c>
      <c r="M1792" s="7">
        <v>1960493731.45</v>
      </c>
      <c r="N1792" s="8">
        <v>57137</v>
      </c>
    </row>
    <row r="1793" spans="1:14" x14ac:dyDescent="0.25">
      <c r="A1793" s="6">
        <v>42993</v>
      </c>
      <c r="B1793" s="5" t="s">
        <v>14</v>
      </c>
      <c r="C1793" s="5">
        <v>842</v>
      </c>
      <c r="D1793" s="5">
        <v>852.85</v>
      </c>
      <c r="E1793" s="5">
        <v>834.75</v>
      </c>
      <c r="F1793" s="5">
        <v>843.85</v>
      </c>
      <c r="G1793" s="5">
        <v>842</v>
      </c>
      <c r="H1793" s="5">
        <v>841.8</v>
      </c>
      <c r="I1793" s="5">
        <v>841.99</v>
      </c>
      <c r="J1793" s="7">
        <v>1664.9</v>
      </c>
      <c r="K1793" s="5">
        <v>812.1</v>
      </c>
      <c r="L1793" s="8">
        <v>13072853</v>
      </c>
      <c r="M1793" s="7">
        <v>11007221825.9</v>
      </c>
      <c r="N1793" s="8">
        <v>97143</v>
      </c>
    </row>
    <row r="1794" spans="1:14" x14ac:dyDescent="0.25">
      <c r="A1794" s="6">
        <v>42992</v>
      </c>
      <c r="B1794" s="5" t="s">
        <v>14</v>
      </c>
      <c r="C1794" s="5">
        <v>855.8</v>
      </c>
      <c r="D1794" s="5">
        <v>861.5</v>
      </c>
      <c r="E1794" s="5">
        <v>842</v>
      </c>
      <c r="F1794" s="5">
        <v>849</v>
      </c>
      <c r="G1794" s="5">
        <v>844.2</v>
      </c>
      <c r="H1794" s="5">
        <v>843.85</v>
      </c>
      <c r="I1794" s="5">
        <v>850.31</v>
      </c>
      <c r="J1794" s="7">
        <v>1664.9</v>
      </c>
      <c r="K1794" s="5">
        <v>812.1</v>
      </c>
      <c r="L1794" s="8">
        <v>5425486</v>
      </c>
      <c r="M1794" s="7">
        <v>4613369236.9499998</v>
      </c>
      <c r="N1794" s="8">
        <v>73159</v>
      </c>
    </row>
    <row r="1795" spans="1:14" x14ac:dyDescent="0.25">
      <c r="A1795" s="6">
        <v>42991</v>
      </c>
      <c r="B1795" s="5" t="s">
        <v>14</v>
      </c>
      <c r="C1795" s="5">
        <v>824</v>
      </c>
      <c r="D1795" s="5">
        <v>859.9</v>
      </c>
      <c r="E1795" s="5">
        <v>822</v>
      </c>
      <c r="F1795" s="5">
        <v>823.75</v>
      </c>
      <c r="G1795" s="5">
        <v>853.4</v>
      </c>
      <c r="H1795" s="5">
        <v>849</v>
      </c>
      <c r="I1795" s="5">
        <v>846.97</v>
      </c>
      <c r="J1795" s="7">
        <v>1664.9</v>
      </c>
      <c r="K1795" s="5">
        <v>812.1</v>
      </c>
      <c r="L1795" s="8">
        <v>13430225</v>
      </c>
      <c r="M1795" s="7">
        <v>11375039392.049999</v>
      </c>
      <c r="N1795" s="8">
        <v>169159</v>
      </c>
    </row>
    <row r="1796" spans="1:14" x14ac:dyDescent="0.25">
      <c r="A1796" s="6">
        <v>42990</v>
      </c>
      <c r="B1796" s="5" t="s">
        <v>14</v>
      </c>
      <c r="C1796" s="5">
        <v>822.75</v>
      </c>
      <c r="D1796" s="5">
        <v>825</v>
      </c>
      <c r="E1796" s="5">
        <v>817</v>
      </c>
      <c r="F1796" s="5">
        <v>817.9</v>
      </c>
      <c r="G1796" s="5">
        <v>824.5</v>
      </c>
      <c r="H1796" s="5">
        <v>823.75</v>
      </c>
      <c r="I1796" s="5">
        <v>821.76</v>
      </c>
      <c r="J1796" s="7">
        <v>1664.9</v>
      </c>
      <c r="K1796" s="5">
        <v>812.1</v>
      </c>
      <c r="L1796" s="8">
        <v>2971669</v>
      </c>
      <c r="M1796" s="7">
        <v>2441997855.3499999</v>
      </c>
      <c r="N1796" s="8">
        <v>60052</v>
      </c>
    </row>
    <row r="1797" spans="1:14" x14ac:dyDescent="0.25">
      <c r="A1797" s="6">
        <v>42989</v>
      </c>
      <c r="B1797" s="5" t="s">
        <v>14</v>
      </c>
      <c r="C1797" s="5">
        <v>821.3</v>
      </c>
      <c r="D1797" s="5">
        <v>826.85</v>
      </c>
      <c r="E1797" s="5">
        <v>816.55</v>
      </c>
      <c r="F1797" s="5">
        <v>816.9</v>
      </c>
      <c r="G1797" s="5">
        <v>819.5</v>
      </c>
      <c r="H1797" s="5">
        <v>817.9</v>
      </c>
      <c r="I1797" s="5">
        <v>822.68</v>
      </c>
      <c r="J1797" s="7">
        <v>1664.9</v>
      </c>
      <c r="K1797" s="5">
        <v>812.1</v>
      </c>
      <c r="L1797" s="8">
        <v>5801712</v>
      </c>
      <c r="M1797" s="7">
        <v>4772966391.1499996</v>
      </c>
      <c r="N1797" s="8">
        <v>65550</v>
      </c>
    </row>
    <row r="1798" spans="1:14" x14ac:dyDescent="0.25">
      <c r="A1798" s="6">
        <v>42986</v>
      </c>
      <c r="B1798" s="5" t="s">
        <v>14</v>
      </c>
      <c r="C1798" s="5">
        <v>820</v>
      </c>
      <c r="D1798" s="5">
        <v>823.25</v>
      </c>
      <c r="E1798" s="5">
        <v>812.1</v>
      </c>
      <c r="F1798" s="5">
        <v>818.1</v>
      </c>
      <c r="G1798" s="5">
        <v>816.95</v>
      </c>
      <c r="H1798" s="5">
        <v>816.9</v>
      </c>
      <c r="I1798" s="5">
        <v>817.3</v>
      </c>
      <c r="J1798" s="7">
        <v>1664.9</v>
      </c>
      <c r="K1798" s="5">
        <v>812.1</v>
      </c>
      <c r="L1798" s="8">
        <v>6056729</v>
      </c>
      <c r="M1798" s="7">
        <v>4950161479.8000002</v>
      </c>
      <c r="N1798" s="8">
        <v>107693</v>
      </c>
    </row>
    <row r="1799" spans="1:14" x14ac:dyDescent="0.25">
      <c r="A1799" s="6">
        <v>42985</v>
      </c>
      <c r="B1799" s="5" t="s">
        <v>14</v>
      </c>
      <c r="C1799" s="5">
        <v>823</v>
      </c>
      <c r="D1799" s="5">
        <v>832.5</v>
      </c>
      <c r="E1799" s="5">
        <v>815</v>
      </c>
      <c r="F1799" s="7">
        <v>1645.4</v>
      </c>
      <c r="G1799" s="5">
        <v>816.6</v>
      </c>
      <c r="H1799" s="5">
        <v>818.1</v>
      </c>
      <c r="I1799" s="5">
        <v>822.46</v>
      </c>
      <c r="J1799" s="7">
        <v>1664.9</v>
      </c>
      <c r="K1799" s="5">
        <v>815</v>
      </c>
      <c r="L1799" s="8">
        <v>7408536</v>
      </c>
      <c r="M1799" s="7">
        <v>6093238362.1999998</v>
      </c>
      <c r="N1799" s="8">
        <v>125644</v>
      </c>
    </row>
    <row r="1800" spans="1:14" x14ac:dyDescent="0.25">
      <c r="A1800" s="6">
        <v>42984</v>
      </c>
      <c r="B1800" s="5" t="s">
        <v>14</v>
      </c>
      <c r="C1800" s="7">
        <v>1626.4</v>
      </c>
      <c r="D1800" s="7">
        <v>1652.5</v>
      </c>
      <c r="E1800" s="7">
        <v>1622.8</v>
      </c>
      <c r="F1800" s="7">
        <v>1632.6</v>
      </c>
      <c r="G1800" s="7">
        <v>1644</v>
      </c>
      <c r="H1800" s="7">
        <v>1645.4</v>
      </c>
      <c r="I1800" s="7">
        <v>1645.9</v>
      </c>
      <c r="J1800" s="7">
        <v>1664.9</v>
      </c>
      <c r="K1800" s="5">
        <v>930</v>
      </c>
      <c r="L1800" s="8">
        <v>11142512</v>
      </c>
      <c r="M1800" s="7">
        <v>18339508179.799999</v>
      </c>
      <c r="N1800" s="8">
        <v>107540</v>
      </c>
    </row>
    <row r="1801" spans="1:14" x14ac:dyDescent="0.25">
      <c r="A1801" s="6">
        <v>42983</v>
      </c>
      <c r="B1801" s="5" t="s">
        <v>14</v>
      </c>
      <c r="C1801" s="7">
        <v>1630</v>
      </c>
      <c r="D1801" s="7">
        <v>1634.85</v>
      </c>
      <c r="E1801" s="7">
        <v>1621.05</v>
      </c>
      <c r="F1801" s="7">
        <v>1613.35</v>
      </c>
      <c r="G1801" s="7">
        <v>1632.15</v>
      </c>
      <c r="H1801" s="7">
        <v>1632.6</v>
      </c>
      <c r="I1801" s="7">
        <v>1630.06</v>
      </c>
      <c r="J1801" s="7">
        <v>1664.9</v>
      </c>
      <c r="K1801" s="5">
        <v>930</v>
      </c>
      <c r="L1801" s="8">
        <v>5764131</v>
      </c>
      <c r="M1801" s="7">
        <v>9395875386.3500004</v>
      </c>
      <c r="N1801" s="8">
        <v>103790</v>
      </c>
    </row>
    <row r="1802" spans="1:14" x14ac:dyDescent="0.25">
      <c r="A1802" s="6">
        <v>42982</v>
      </c>
      <c r="B1802" s="5" t="s">
        <v>14</v>
      </c>
      <c r="C1802" s="7">
        <v>1615.5</v>
      </c>
      <c r="D1802" s="7">
        <v>1636.15</v>
      </c>
      <c r="E1802" s="7">
        <v>1595.85</v>
      </c>
      <c r="F1802" s="7">
        <v>1610.1</v>
      </c>
      <c r="G1802" s="7">
        <v>1615</v>
      </c>
      <c r="H1802" s="7">
        <v>1613.35</v>
      </c>
      <c r="I1802" s="7">
        <v>1616.73</v>
      </c>
      <c r="J1802" s="7">
        <v>1664.9</v>
      </c>
      <c r="K1802" s="5">
        <v>930</v>
      </c>
      <c r="L1802" s="8">
        <v>4928375</v>
      </c>
      <c r="M1802" s="7">
        <v>7967844928.6499996</v>
      </c>
      <c r="N1802" s="8">
        <v>78551</v>
      </c>
    </row>
    <row r="1803" spans="1:14" x14ac:dyDescent="0.25">
      <c r="A1803" s="6">
        <v>42979</v>
      </c>
      <c r="B1803" s="5" t="s">
        <v>14</v>
      </c>
      <c r="C1803" s="7">
        <v>1599.85</v>
      </c>
      <c r="D1803" s="7">
        <v>1616.6</v>
      </c>
      <c r="E1803" s="7">
        <v>1599</v>
      </c>
      <c r="F1803" s="7">
        <v>1594.5</v>
      </c>
      <c r="G1803" s="7">
        <v>1611.95</v>
      </c>
      <c r="H1803" s="7">
        <v>1610.1</v>
      </c>
      <c r="I1803" s="7">
        <v>1609.02</v>
      </c>
      <c r="J1803" s="7">
        <v>1664.9</v>
      </c>
      <c r="K1803" s="5">
        <v>930</v>
      </c>
      <c r="L1803" s="8">
        <v>3527477</v>
      </c>
      <c r="M1803" s="7">
        <v>5675773296.6999998</v>
      </c>
      <c r="N1803" s="8">
        <v>67678</v>
      </c>
    </row>
    <row r="1804" spans="1:14" x14ac:dyDescent="0.25">
      <c r="A1804" s="6">
        <v>42978</v>
      </c>
      <c r="B1804" s="5" t="s">
        <v>14</v>
      </c>
      <c r="C1804" s="7">
        <v>1575</v>
      </c>
      <c r="D1804" s="7">
        <v>1597.45</v>
      </c>
      <c r="E1804" s="7">
        <v>1574</v>
      </c>
      <c r="F1804" s="7">
        <v>1564.1</v>
      </c>
      <c r="G1804" s="7">
        <v>1595.4</v>
      </c>
      <c r="H1804" s="7">
        <v>1594.5</v>
      </c>
      <c r="I1804" s="7">
        <v>1587.29</v>
      </c>
      <c r="J1804" s="7">
        <v>1664.9</v>
      </c>
      <c r="K1804" s="5">
        <v>930</v>
      </c>
      <c r="L1804" s="8">
        <v>5738495</v>
      </c>
      <c r="M1804" s="7">
        <v>9108681150.2999992</v>
      </c>
      <c r="N1804" s="8">
        <v>153607</v>
      </c>
    </row>
    <row r="1805" spans="1:14" x14ac:dyDescent="0.25">
      <c r="A1805" s="6">
        <v>42977</v>
      </c>
      <c r="B1805" s="5" t="s">
        <v>14</v>
      </c>
      <c r="C1805" s="7">
        <v>1547.55</v>
      </c>
      <c r="D1805" s="7">
        <v>1568.8</v>
      </c>
      <c r="E1805" s="7">
        <v>1541.25</v>
      </c>
      <c r="F1805" s="7">
        <v>1532.15</v>
      </c>
      <c r="G1805" s="7">
        <v>1563.5</v>
      </c>
      <c r="H1805" s="7">
        <v>1564.1</v>
      </c>
      <c r="I1805" s="7">
        <v>1558.27</v>
      </c>
      <c r="J1805" s="7">
        <v>1664.9</v>
      </c>
      <c r="K1805" s="5">
        <v>930</v>
      </c>
      <c r="L1805" s="8">
        <v>2362387</v>
      </c>
      <c r="M1805" s="7">
        <v>3681230670.6500001</v>
      </c>
      <c r="N1805" s="8">
        <v>70628</v>
      </c>
    </row>
    <row r="1806" spans="1:14" x14ac:dyDescent="0.25">
      <c r="A1806" s="6">
        <v>42976</v>
      </c>
      <c r="B1806" s="5" t="s">
        <v>14</v>
      </c>
      <c r="C1806" s="7">
        <v>1561.85</v>
      </c>
      <c r="D1806" s="7">
        <v>1567.5</v>
      </c>
      <c r="E1806" s="7">
        <v>1530</v>
      </c>
      <c r="F1806" s="7">
        <v>1566.55</v>
      </c>
      <c r="G1806" s="7">
        <v>1532.05</v>
      </c>
      <c r="H1806" s="7">
        <v>1532.15</v>
      </c>
      <c r="I1806" s="7">
        <v>1543.47</v>
      </c>
      <c r="J1806" s="7">
        <v>1664.9</v>
      </c>
      <c r="K1806" s="5">
        <v>930</v>
      </c>
      <c r="L1806" s="8">
        <v>3466421</v>
      </c>
      <c r="M1806" s="7">
        <v>5350330119.8999996</v>
      </c>
      <c r="N1806" s="8">
        <v>109648</v>
      </c>
    </row>
    <row r="1807" spans="1:14" x14ac:dyDescent="0.25">
      <c r="A1807" s="6">
        <v>42975</v>
      </c>
      <c r="B1807" s="5" t="s">
        <v>14</v>
      </c>
      <c r="C1807" s="7">
        <v>1579.05</v>
      </c>
      <c r="D1807" s="7">
        <v>1581.95</v>
      </c>
      <c r="E1807" s="7">
        <v>1561.2</v>
      </c>
      <c r="F1807" s="7">
        <v>1568.05</v>
      </c>
      <c r="G1807" s="7">
        <v>1564.75</v>
      </c>
      <c r="H1807" s="7">
        <v>1566.55</v>
      </c>
      <c r="I1807" s="7">
        <v>1568.06</v>
      </c>
      <c r="J1807" s="7">
        <v>1664.9</v>
      </c>
      <c r="K1807" s="5">
        <v>930</v>
      </c>
      <c r="L1807" s="8">
        <v>2815328</v>
      </c>
      <c r="M1807" s="7">
        <v>4414602361.4499998</v>
      </c>
      <c r="N1807" s="8">
        <v>113655</v>
      </c>
    </row>
    <row r="1808" spans="1:14" x14ac:dyDescent="0.25">
      <c r="A1808" s="6">
        <v>42971</v>
      </c>
      <c r="B1808" s="5" t="s">
        <v>14</v>
      </c>
      <c r="C1808" s="7">
        <v>1590</v>
      </c>
      <c r="D1808" s="7">
        <v>1593.1</v>
      </c>
      <c r="E1808" s="7">
        <v>1564.5</v>
      </c>
      <c r="F1808" s="7">
        <v>1582.05</v>
      </c>
      <c r="G1808" s="7">
        <v>1570</v>
      </c>
      <c r="H1808" s="7">
        <v>1568.05</v>
      </c>
      <c r="I1808" s="7">
        <v>1575.93</v>
      </c>
      <c r="J1808" s="7">
        <v>1664.9</v>
      </c>
      <c r="K1808" s="5">
        <v>930</v>
      </c>
      <c r="L1808" s="8">
        <v>2892571</v>
      </c>
      <c r="M1808" s="7">
        <v>4558488605.6000004</v>
      </c>
      <c r="N1808" s="8">
        <v>92963</v>
      </c>
    </row>
    <row r="1809" spans="1:14" x14ac:dyDescent="0.25">
      <c r="A1809" s="6">
        <v>42970</v>
      </c>
      <c r="B1809" s="5" t="s">
        <v>14</v>
      </c>
      <c r="C1809" s="7">
        <v>1564.85</v>
      </c>
      <c r="D1809" s="7">
        <v>1586.55</v>
      </c>
      <c r="E1809" s="7">
        <v>1553.15</v>
      </c>
      <c r="F1809" s="7">
        <v>1560.05</v>
      </c>
      <c r="G1809" s="7">
        <v>1582.55</v>
      </c>
      <c r="H1809" s="7">
        <v>1582.05</v>
      </c>
      <c r="I1809" s="7">
        <v>1567.85</v>
      </c>
      <c r="J1809" s="7">
        <v>1664.9</v>
      </c>
      <c r="K1809" s="5">
        <v>930</v>
      </c>
      <c r="L1809" s="8">
        <v>1901824</v>
      </c>
      <c r="M1809" s="7">
        <v>2981782350.9499998</v>
      </c>
      <c r="N1809" s="8">
        <v>57111</v>
      </c>
    </row>
    <row r="1810" spans="1:14" x14ac:dyDescent="0.25">
      <c r="A1810" s="6">
        <v>42969</v>
      </c>
      <c r="B1810" s="5" t="s">
        <v>14</v>
      </c>
      <c r="C1810" s="7">
        <v>1572</v>
      </c>
      <c r="D1810" s="7">
        <v>1579.9</v>
      </c>
      <c r="E1810" s="7">
        <v>1556.05</v>
      </c>
      <c r="F1810" s="7">
        <v>1564.4</v>
      </c>
      <c r="G1810" s="7">
        <v>1560.1</v>
      </c>
      <c r="H1810" s="7">
        <v>1560.05</v>
      </c>
      <c r="I1810" s="7">
        <v>1568.81</v>
      </c>
      <c r="J1810" s="7">
        <v>1664.9</v>
      </c>
      <c r="K1810" s="5">
        <v>930</v>
      </c>
      <c r="L1810" s="8">
        <v>2179230</v>
      </c>
      <c r="M1810" s="7">
        <v>3418790347.5999999</v>
      </c>
      <c r="N1810" s="8">
        <v>57712</v>
      </c>
    </row>
    <row r="1811" spans="1:14" x14ac:dyDescent="0.25">
      <c r="A1811" s="6">
        <v>42968</v>
      </c>
      <c r="B1811" s="5" t="s">
        <v>14</v>
      </c>
      <c r="C1811" s="7">
        <v>1577</v>
      </c>
      <c r="D1811" s="7">
        <v>1584.15</v>
      </c>
      <c r="E1811" s="7">
        <v>1560.25</v>
      </c>
      <c r="F1811" s="7">
        <v>1575.4</v>
      </c>
      <c r="G1811" s="7">
        <v>1564.3</v>
      </c>
      <c r="H1811" s="7">
        <v>1564.4</v>
      </c>
      <c r="I1811" s="7">
        <v>1571.08</v>
      </c>
      <c r="J1811" s="7">
        <v>1664.9</v>
      </c>
      <c r="K1811" s="5">
        <v>930</v>
      </c>
      <c r="L1811" s="8">
        <v>1731188</v>
      </c>
      <c r="M1811" s="7">
        <v>2719841500.6500001</v>
      </c>
      <c r="N1811" s="8">
        <v>50892</v>
      </c>
    </row>
    <row r="1812" spans="1:14" x14ac:dyDescent="0.25">
      <c r="A1812" s="6">
        <v>42965</v>
      </c>
      <c r="B1812" s="5" t="s">
        <v>14</v>
      </c>
      <c r="C1812" s="7">
        <v>1564</v>
      </c>
      <c r="D1812" s="7">
        <v>1577.8</v>
      </c>
      <c r="E1812" s="7">
        <v>1553.15</v>
      </c>
      <c r="F1812" s="7">
        <v>1567.1</v>
      </c>
      <c r="G1812" s="7">
        <v>1576.25</v>
      </c>
      <c r="H1812" s="7">
        <v>1575.4</v>
      </c>
      <c r="I1812" s="7">
        <v>1568.93</v>
      </c>
      <c r="J1812" s="7">
        <v>1664.9</v>
      </c>
      <c r="K1812" s="5">
        <v>930</v>
      </c>
      <c r="L1812" s="8">
        <v>1814011</v>
      </c>
      <c r="M1812" s="7">
        <v>2846062732.3499999</v>
      </c>
      <c r="N1812" s="8">
        <v>50855</v>
      </c>
    </row>
    <row r="1813" spans="1:14" x14ac:dyDescent="0.25">
      <c r="A1813" s="6">
        <v>42964</v>
      </c>
      <c r="B1813" s="5" t="s">
        <v>14</v>
      </c>
      <c r="C1813" s="7">
        <v>1569</v>
      </c>
      <c r="D1813" s="7">
        <v>1597.65</v>
      </c>
      <c r="E1813" s="7">
        <v>1561.15</v>
      </c>
      <c r="F1813" s="7">
        <v>1566.1</v>
      </c>
      <c r="G1813" s="7">
        <v>1563</v>
      </c>
      <c r="H1813" s="7">
        <v>1567.1</v>
      </c>
      <c r="I1813" s="7">
        <v>1580.02</v>
      </c>
      <c r="J1813" s="7">
        <v>1664.9</v>
      </c>
      <c r="K1813" s="5">
        <v>930</v>
      </c>
      <c r="L1813" s="8">
        <v>3618179</v>
      </c>
      <c r="M1813" s="7">
        <v>5716789489.8999996</v>
      </c>
      <c r="N1813" s="8">
        <v>89026</v>
      </c>
    </row>
    <row r="1814" spans="1:14" x14ac:dyDescent="0.25">
      <c r="A1814" s="6">
        <v>42963</v>
      </c>
      <c r="B1814" s="5" t="s">
        <v>14</v>
      </c>
      <c r="C1814" s="7">
        <v>1572</v>
      </c>
      <c r="D1814" s="7">
        <v>1576</v>
      </c>
      <c r="E1814" s="7">
        <v>1550.2</v>
      </c>
      <c r="F1814" s="7">
        <v>1573.05</v>
      </c>
      <c r="G1814" s="7">
        <v>1576</v>
      </c>
      <c r="H1814" s="7">
        <v>1566.1</v>
      </c>
      <c r="I1814" s="7">
        <v>1561.92</v>
      </c>
      <c r="J1814" s="7">
        <v>1664.9</v>
      </c>
      <c r="K1814" s="5">
        <v>930</v>
      </c>
      <c r="L1814" s="8">
        <v>3103394</v>
      </c>
      <c r="M1814" s="7">
        <v>4847251820.75</v>
      </c>
      <c r="N1814" s="8">
        <v>96068</v>
      </c>
    </row>
    <row r="1815" spans="1:14" x14ac:dyDescent="0.25">
      <c r="A1815" s="6">
        <v>42961</v>
      </c>
      <c r="B1815" s="5" t="s">
        <v>14</v>
      </c>
      <c r="C1815" s="7">
        <v>1561</v>
      </c>
      <c r="D1815" s="7">
        <v>1584.5</v>
      </c>
      <c r="E1815" s="7">
        <v>1561</v>
      </c>
      <c r="F1815" s="7">
        <v>1546.25</v>
      </c>
      <c r="G1815" s="7">
        <v>1572.2</v>
      </c>
      <c r="H1815" s="7">
        <v>1573.05</v>
      </c>
      <c r="I1815" s="7">
        <v>1573.14</v>
      </c>
      <c r="J1815" s="7">
        <v>1664.9</v>
      </c>
      <c r="K1815" s="5">
        <v>930</v>
      </c>
      <c r="L1815" s="8">
        <v>3072299</v>
      </c>
      <c r="M1815" s="7">
        <v>4833153046.8999996</v>
      </c>
      <c r="N1815" s="8">
        <v>92410</v>
      </c>
    </row>
    <row r="1816" spans="1:14" x14ac:dyDescent="0.25">
      <c r="A1816" s="6">
        <v>42958</v>
      </c>
      <c r="B1816" s="5" t="s">
        <v>14</v>
      </c>
      <c r="C1816" s="7">
        <v>1550.95</v>
      </c>
      <c r="D1816" s="7">
        <v>1580</v>
      </c>
      <c r="E1816" s="7">
        <v>1533</v>
      </c>
      <c r="F1816" s="7">
        <v>1584.35</v>
      </c>
      <c r="G1816" s="7">
        <v>1545.5</v>
      </c>
      <c r="H1816" s="7">
        <v>1546.25</v>
      </c>
      <c r="I1816" s="7">
        <v>1558.16</v>
      </c>
      <c r="J1816" s="7">
        <v>1664.9</v>
      </c>
      <c r="K1816" s="5">
        <v>930</v>
      </c>
      <c r="L1816" s="8">
        <v>3885064</v>
      </c>
      <c r="M1816" s="7">
        <v>6053534861.8999996</v>
      </c>
      <c r="N1816" s="8">
        <v>106441</v>
      </c>
    </row>
    <row r="1817" spans="1:14" x14ac:dyDescent="0.25">
      <c r="A1817" s="6">
        <v>42957</v>
      </c>
      <c r="B1817" s="5" t="s">
        <v>14</v>
      </c>
      <c r="C1817" s="7">
        <v>1593.05</v>
      </c>
      <c r="D1817" s="7">
        <v>1606.65</v>
      </c>
      <c r="E1817" s="7">
        <v>1577.95</v>
      </c>
      <c r="F1817" s="7">
        <v>1598.8</v>
      </c>
      <c r="G1817" s="7">
        <v>1593.75</v>
      </c>
      <c r="H1817" s="7">
        <v>1584.35</v>
      </c>
      <c r="I1817" s="7">
        <v>1590.55</v>
      </c>
      <c r="J1817" s="7">
        <v>1664.9</v>
      </c>
      <c r="K1817" s="5">
        <v>930</v>
      </c>
      <c r="L1817" s="8">
        <v>2328843</v>
      </c>
      <c r="M1817" s="7">
        <v>3704143392.1500001</v>
      </c>
      <c r="N1817" s="8">
        <v>82027</v>
      </c>
    </row>
    <row r="1818" spans="1:14" x14ac:dyDescent="0.25">
      <c r="A1818" s="6">
        <v>42956</v>
      </c>
      <c r="B1818" s="5" t="s">
        <v>14</v>
      </c>
      <c r="C1818" s="7">
        <v>1601.5</v>
      </c>
      <c r="D1818" s="7">
        <v>1620</v>
      </c>
      <c r="E1818" s="7">
        <v>1585</v>
      </c>
      <c r="F1818" s="7">
        <v>1602.55</v>
      </c>
      <c r="G1818" s="7">
        <v>1595</v>
      </c>
      <c r="H1818" s="7">
        <v>1598.8</v>
      </c>
      <c r="I1818" s="7">
        <v>1605.79</v>
      </c>
      <c r="J1818" s="7">
        <v>1664.9</v>
      </c>
      <c r="K1818" s="5">
        <v>930</v>
      </c>
      <c r="L1818" s="8">
        <v>2385643</v>
      </c>
      <c r="M1818" s="7">
        <v>3830853342.75</v>
      </c>
      <c r="N1818" s="8">
        <v>73759</v>
      </c>
    </row>
    <row r="1819" spans="1:14" x14ac:dyDescent="0.25">
      <c r="A1819" s="6">
        <v>42955</v>
      </c>
      <c r="B1819" s="5" t="s">
        <v>14</v>
      </c>
      <c r="C1819" s="7">
        <v>1618</v>
      </c>
      <c r="D1819" s="7">
        <v>1621.05</v>
      </c>
      <c r="E1819" s="7">
        <v>1586.8</v>
      </c>
      <c r="F1819" s="7">
        <v>1616.35</v>
      </c>
      <c r="G1819" s="7">
        <v>1604.6</v>
      </c>
      <c r="H1819" s="7">
        <v>1602.55</v>
      </c>
      <c r="I1819" s="7">
        <v>1605.42</v>
      </c>
      <c r="J1819" s="7">
        <v>1664.9</v>
      </c>
      <c r="K1819" s="5">
        <v>930</v>
      </c>
      <c r="L1819" s="8">
        <v>2505568</v>
      </c>
      <c r="M1819" s="7">
        <v>4022476840.8499999</v>
      </c>
      <c r="N1819" s="8">
        <v>54425</v>
      </c>
    </row>
    <row r="1820" spans="1:14" x14ac:dyDescent="0.25">
      <c r="A1820" s="6">
        <v>42954</v>
      </c>
      <c r="B1820" s="5" t="s">
        <v>14</v>
      </c>
      <c r="C1820" s="7">
        <v>1631.6</v>
      </c>
      <c r="D1820" s="7">
        <v>1631.6</v>
      </c>
      <c r="E1820" s="7">
        <v>1612.55</v>
      </c>
      <c r="F1820" s="7">
        <v>1622.15</v>
      </c>
      <c r="G1820" s="7">
        <v>1618</v>
      </c>
      <c r="H1820" s="7">
        <v>1616.35</v>
      </c>
      <c r="I1820" s="7">
        <v>1620.9</v>
      </c>
      <c r="J1820" s="7">
        <v>1664.9</v>
      </c>
      <c r="K1820" s="5">
        <v>930</v>
      </c>
      <c r="L1820" s="8">
        <v>2180018</v>
      </c>
      <c r="M1820" s="7">
        <v>3533598682.4000001</v>
      </c>
      <c r="N1820" s="8">
        <v>73400</v>
      </c>
    </row>
    <row r="1821" spans="1:14" x14ac:dyDescent="0.25">
      <c r="A1821" s="6">
        <v>42951</v>
      </c>
      <c r="B1821" s="5" t="s">
        <v>14</v>
      </c>
      <c r="C1821" s="7">
        <v>1663</v>
      </c>
      <c r="D1821" s="7">
        <v>1663</v>
      </c>
      <c r="E1821" s="7">
        <v>1615.1</v>
      </c>
      <c r="F1821" s="7">
        <v>1650.1</v>
      </c>
      <c r="G1821" s="7">
        <v>1626.5</v>
      </c>
      <c r="H1821" s="7">
        <v>1622.15</v>
      </c>
      <c r="I1821" s="7">
        <v>1626</v>
      </c>
      <c r="J1821" s="7">
        <v>1664.9</v>
      </c>
      <c r="K1821" s="5">
        <v>930</v>
      </c>
      <c r="L1821" s="8">
        <v>4247045</v>
      </c>
      <c r="M1821" s="7">
        <v>6905703756.3999996</v>
      </c>
      <c r="N1821" s="8">
        <v>105310</v>
      </c>
    </row>
    <row r="1822" spans="1:14" x14ac:dyDescent="0.25">
      <c r="A1822" s="6">
        <v>42950</v>
      </c>
      <c r="B1822" s="5" t="s">
        <v>14</v>
      </c>
      <c r="C1822" s="7">
        <v>1626.85</v>
      </c>
      <c r="D1822" s="7">
        <v>1664.9</v>
      </c>
      <c r="E1822" s="7">
        <v>1617.05</v>
      </c>
      <c r="F1822" s="7">
        <v>1629.2</v>
      </c>
      <c r="G1822" s="7">
        <v>1654</v>
      </c>
      <c r="H1822" s="7">
        <v>1650.1</v>
      </c>
      <c r="I1822" s="7">
        <v>1645.48</v>
      </c>
      <c r="J1822" s="7">
        <v>1664.9</v>
      </c>
      <c r="K1822" s="5">
        <v>930</v>
      </c>
      <c r="L1822" s="8">
        <v>4504776</v>
      </c>
      <c r="M1822" s="7">
        <v>7412507560.75</v>
      </c>
      <c r="N1822" s="8">
        <v>100320</v>
      </c>
    </row>
    <row r="1823" spans="1:14" x14ac:dyDescent="0.25">
      <c r="A1823" s="6">
        <v>42949</v>
      </c>
      <c r="B1823" s="5" t="s">
        <v>14</v>
      </c>
      <c r="C1823" s="7">
        <v>1610</v>
      </c>
      <c r="D1823" s="7">
        <v>1635.7</v>
      </c>
      <c r="E1823" s="7">
        <v>1608.1</v>
      </c>
      <c r="F1823" s="7">
        <v>1603.6</v>
      </c>
      <c r="G1823" s="7">
        <v>1625.1</v>
      </c>
      <c r="H1823" s="7">
        <v>1629.2</v>
      </c>
      <c r="I1823" s="7">
        <v>1624.28</v>
      </c>
      <c r="J1823" s="7">
        <v>1635.7</v>
      </c>
      <c r="K1823" s="5">
        <v>930</v>
      </c>
      <c r="L1823" s="8">
        <v>4751385</v>
      </c>
      <c r="M1823" s="7">
        <v>7717586946.25</v>
      </c>
      <c r="N1823" s="8">
        <v>85961</v>
      </c>
    </row>
    <row r="1824" spans="1:14" x14ac:dyDescent="0.25">
      <c r="A1824" s="6">
        <v>42948</v>
      </c>
      <c r="B1824" s="5" t="s">
        <v>14</v>
      </c>
      <c r="C1824" s="7">
        <v>1622.75</v>
      </c>
      <c r="D1824" s="7">
        <v>1622.75</v>
      </c>
      <c r="E1824" s="7">
        <v>1591.5</v>
      </c>
      <c r="F1824" s="7">
        <v>1615.2</v>
      </c>
      <c r="G1824" s="7">
        <v>1605.8</v>
      </c>
      <c r="H1824" s="7">
        <v>1603.6</v>
      </c>
      <c r="I1824" s="7">
        <v>1605</v>
      </c>
      <c r="J1824" s="7">
        <v>1631.5</v>
      </c>
      <c r="K1824" s="5">
        <v>930</v>
      </c>
      <c r="L1824" s="8">
        <v>2814298</v>
      </c>
      <c r="M1824" s="7">
        <v>4516958842.3500004</v>
      </c>
      <c r="N1824" s="8">
        <v>80380</v>
      </c>
    </row>
    <row r="1825" spans="1:14" x14ac:dyDescent="0.25">
      <c r="A1825" s="6">
        <v>42947</v>
      </c>
      <c r="B1825" s="5" t="s">
        <v>14</v>
      </c>
      <c r="C1825" s="7">
        <v>1601.95</v>
      </c>
      <c r="D1825" s="7">
        <v>1618.8</v>
      </c>
      <c r="E1825" s="7">
        <v>1596</v>
      </c>
      <c r="F1825" s="7">
        <v>1594.45</v>
      </c>
      <c r="G1825" s="7">
        <v>1615.45</v>
      </c>
      <c r="H1825" s="7">
        <v>1615.2</v>
      </c>
      <c r="I1825" s="7">
        <v>1610.24</v>
      </c>
      <c r="J1825" s="7">
        <v>1631.5</v>
      </c>
      <c r="K1825" s="5">
        <v>930</v>
      </c>
      <c r="L1825" s="8">
        <v>3787034</v>
      </c>
      <c r="M1825" s="7">
        <v>6098027726.8500004</v>
      </c>
      <c r="N1825" s="8">
        <v>77426</v>
      </c>
    </row>
    <row r="1826" spans="1:14" x14ac:dyDescent="0.25">
      <c r="A1826" s="6">
        <v>42944</v>
      </c>
      <c r="B1826" s="5" t="s">
        <v>14</v>
      </c>
      <c r="C1826" s="7">
        <v>1591.25</v>
      </c>
      <c r="D1826" s="7">
        <v>1605.95</v>
      </c>
      <c r="E1826" s="7">
        <v>1578</v>
      </c>
      <c r="F1826" s="7">
        <v>1594.8</v>
      </c>
      <c r="G1826" s="7">
        <v>1594</v>
      </c>
      <c r="H1826" s="7">
        <v>1594.45</v>
      </c>
      <c r="I1826" s="7">
        <v>1592.27</v>
      </c>
      <c r="J1826" s="7">
        <v>1631.5</v>
      </c>
      <c r="K1826" s="5">
        <v>930</v>
      </c>
      <c r="L1826" s="8">
        <v>3276023</v>
      </c>
      <c r="M1826" s="7">
        <v>5216321535.6000004</v>
      </c>
      <c r="N1826" s="8">
        <v>81539</v>
      </c>
    </row>
    <row r="1827" spans="1:14" x14ac:dyDescent="0.25">
      <c r="A1827" s="6">
        <v>42943</v>
      </c>
      <c r="B1827" s="5" t="s">
        <v>14</v>
      </c>
      <c r="C1827" s="7">
        <v>1628</v>
      </c>
      <c r="D1827" s="7">
        <v>1631.5</v>
      </c>
      <c r="E1827" s="7">
        <v>1588.35</v>
      </c>
      <c r="F1827" s="7">
        <v>1622.75</v>
      </c>
      <c r="G1827" s="7">
        <v>1592.8</v>
      </c>
      <c r="H1827" s="7">
        <v>1594.8</v>
      </c>
      <c r="I1827" s="7">
        <v>1608.84</v>
      </c>
      <c r="J1827" s="7">
        <v>1631.5</v>
      </c>
      <c r="K1827" s="5">
        <v>930</v>
      </c>
      <c r="L1827" s="8">
        <v>4208071</v>
      </c>
      <c r="M1827" s="7">
        <v>6770133068.75</v>
      </c>
      <c r="N1827" s="8">
        <v>74777</v>
      </c>
    </row>
    <row r="1828" spans="1:14" x14ac:dyDescent="0.25">
      <c r="A1828" s="6">
        <v>42942</v>
      </c>
      <c r="B1828" s="5" t="s">
        <v>14</v>
      </c>
      <c r="C1828" s="7">
        <v>1604.2</v>
      </c>
      <c r="D1828" s="7">
        <v>1629.9</v>
      </c>
      <c r="E1828" s="7">
        <v>1601.1</v>
      </c>
      <c r="F1828" s="7">
        <v>1602.15</v>
      </c>
      <c r="G1828" s="7">
        <v>1621.15</v>
      </c>
      <c r="H1828" s="7">
        <v>1622.75</v>
      </c>
      <c r="I1828" s="7">
        <v>1620.72</v>
      </c>
      <c r="J1828" s="7">
        <v>1629.9</v>
      </c>
      <c r="K1828" s="5">
        <v>930</v>
      </c>
      <c r="L1828" s="8">
        <v>5018389</v>
      </c>
      <c r="M1828" s="7">
        <v>8133382696.1999998</v>
      </c>
      <c r="N1828" s="8">
        <v>126847</v>
      </c>
    </row>
    <row r="1829" spans="1:14" x14ac:dyDescent="0.25">
      <c r="A1829" s="6">
        <v>42941</v>
      </c>
      <c r="B1829" s="5" t="s">
        <v>14</v>
      </c>
      <c r="C1829" s="7">
        <v>1624.7</v>
      </c>
      <c r="D1829" s="7">
        <v>1624.95</v>
      </c>
      <c r="E1829" s="7">
        <v>1597.6</v>
      </c>
      <c r="F1829" s="7">
        <v>1615.25</v>
      </c>
      <c r="G1829" s="7">
        <v>1602.5</v>
      </c>
      <c r="H1829" s="7">
        <v>1602.15</v>
      </c>
      <c r="I1829" s="7">
        <v>1610.25</v>
      </c>
      <c r="J1829" s="7">
        <v>1624.95</v>
      </c>
      <c r="K1829" s="5">
        <v>930</v>
      </c>
      <c r="L1829" s="8">
        <v>4586079</v>
      </c>
      <c r="M1829" s="7">
        <v>7384713584.9499998</v>
      </c>
      <c r="N1829" s="8">
        <v>110309</v>
      </c>
    </row>
    <row r="1830" spans="1:14" x14ac:dyDescent="0.25">
      <c r="A1830" s="6">
        <v>42940</v>
      </c>
      <c r="B1830" s="5" t="s">
        <v>14</v>
      </c>
      <c r="C1830" s="7">
        <v>1600</v>
      </c>
      <c r="D1830" s="7">
        <v>1624.9</v>
      </c>
      <c r="E1830" s="7">
        <v>1585</v>
      </c>
      <c r="F1830" s="7">
        <v>1585</v>
      </c>
      <c r="G1830" s="7">
        <v>1619</v>
      </c>
      <c r="H1830" s="7">
        <v>1615.25</v>
      </c>
      <c r="I1830" s="7">
        <v>1613.62</v>
      </c>
      <c r="J1830" s="7">
        <v>1624.9</v>
      </c>
      <c r="K1830" s="5">
        <v>930</v>
      </c>
      <c r="L1830" s="8">
        <v>9927229</v>
      </c>
      <c r="M1830" s="7">
        <v>16018796811.700001</v>
      </c>
      <c r="N1830" s="8">
        <v>192058</v>
      </c>
    </row>
    <row r="1831" spans="1:14" x14ac:dyDescent="0.25">
      <c r="A1831" s="6">
        <v>42937</v>
      </c>
      <c r="B1831" s="5" t="s">
        <v>14</v>
      </c>
      <c r="C1831" s="7">
        <v>1550</v>
      </c>
      <c r="D1831" s="7">
        <v>1591.7</v>
      </c>
      <c r="E1831" s="7">
        <v>1544.95</v>
      </c>
      <c r="F1831" s="7">
        <v>1528.9</v>
      </c>
      <c r="G1831" s="7">
        <v>1584</v>
      </c>
      <c r="H1831" s="7">
        <v>1585</v>
      </c>
      <c r="I1831" s="7">
        <v>1572.08</v>
      </c>
      <c r="J1831" s="7">
        <v>1591.7</v>
      </c>
      <c r="K1831" s="5">
        <v>930</v>
      </c>
      <c r="L1831" s="8">
        <v>22205112</v>
      </c>
      <c r="M1831" s="7">
        <v>34908155068.5</v>
      </c>
      <c r="N1831" s="8">
        <v>427790</v>
      </c>
    </row>
    <row r="1832" spans="1:14" x14ac:dyDescent="0.25">
      <c r="A1832" s="6">
        <v>42936</v>
      </c>
      <c r="B1832" s="5" t="s">
        <v>14</v>
      </c>
      <c r="C1832" s="7">
        <v>1539.75</v>
      </c>
      <c r="D1832" s="7">
        <v>1550</v>
      </c>
      <c r="E1832" s="7">
        <v>1523.7</v>
      </c>
      <c r="F1832" s="7">
        <v>1532.95</v>
      </c>
      <c r="G1832" s="7">
        <v>1526.1</v>
      </c>
      <c r="H1832" s="7">
        <v>1528.9</v>
      </c>
      <c r="I1832" s="7">
        <v>1535.46</v>
      </c>
      <c r="J1832" s="7">
        <v>1559.6</v>
      </c>
      <c r="K1832" s="5">
        <v>930</v>
      </c>
      <c r="L1832" s="8">
        <v>3114686</v>
      </c>
      <c r="M1832" s="7">
        <v>4782481316.6999998</v>
      </c>
      <c r="N1832" s="8">
        <v>71431</v>
      </c>
    </row>
    <row r="1833" spans="1:14" x14ac:dyDescent="0.25">
      <c r="A1833" s="6">
        <v>42935</v>
      </c>
      <c r="B1833" s="5" t="s">
        <v>14</v>
      </c>
      <c r="C1833" s="7">
        <v>1512.6</v>
      </c>
      <c r="D1833" s="7">
        <v>1538</v>
      </c>
      <c r="E1833" s="7">
        <v>1512.6</v>
      </c>
      <c r="F1833" s="7">
        <v>1519.9</v>
      </c>
      <c r="G1833" s="7">
        <v>1538</v>
      </c>
      <c r="H1833" s="7">
        <v>1532.95</v>
      </c>
      <c r="I1833" s="7">
        <v>1527.52</v>
      </c>
      <c r="J1833" s="7">
        <v>1559.6</v>
      </c>
      <c r="K1833" s="5">
        <v>930</v>
      </c>
      <c r="L1833" s="8">
        <v>2695041</v>
      </c>
      <c r="M1833" s="7">
        <v>4116718439.0500002</v>
      </c>
      <c r="N1833" s="8">
        <v>77682</v>
      </c>
    </row>
    <row r="1834" spans="1:14" x14ac:dyDescent="0.25">
      <c r="A1834" s="6">
        <v>42934</v>
      </c>
      <c r="B1834" s="5" t="s">
        <v>14</v>
      </c>
      <c r="C1834" s="7">
        <v>1546.8</v>
      </c>
      <c r="D1834" s="7">
        <v>1551.8</v>
      </c>
      <c r="E1834" s="7">
        <v>1511</v>
      </c>
      <c r="F1834" s="7">
        <v>1551.75</v>
      </c>
      <c r="G1834" s="7">
        <v>1520.5</v>
      </c>
      <c r="H1834" s="7">
        <v>1519.9</v>
      </c>
      <c r="I1834" s="7">
        <v>1526.5</v>
      </c>
      <c r="J1834" s="7">
        <v>1559.6</v>
      </c>
      <c r="K1834" s="5">
        <v>930</v>
      </c>
      <c r="L1834" s="8">
        <v>4489412</v>
      </c>
      <c r="M1834" s="7">
        <v>6853087594.8999996</v>
      </c>
      <c r="N1834" s="8">
        <v>91217</v>
      </c>
    </row>
    <row r="1835" spans="1:14" x14ac:dyDescent="0.25">
      <c r="A1835" s="6">
        <v>42933</v>
      </c>
      <c r="B1835" s="5" t="s">
        <v>14</v>
      </c>
      <c r="C1835" s="7">
        <v>1537</v>
      </c>
      <c r="D1835" s="7">
        <v>1559.6</v>
      </c>
      <c r="E1835" s="7">
        <v>1537</v>
      </c>
      <c r="F1835" s="7">
        <v>1533.75</v>
      </c>
      <c r="G1835" s="7">
        <v>1548.7</v>
      </c>
      <c r="H1835" s="7">
        <v>1551.75</v>
      </c>
      <c r="I1835" s="7">
        <v>1550.72</v>
      </c>
      <c r="J1835" s="7">
        <v>1559.6</v>
      </c>
      <c r="K1835" s="5">
        <v>930</v>
      </c>
      <c r="L1835" s="8">
        <v>4285809</v>
      </c>
      <c r="M1835" s="7">
        <v>6646109251.5500002</v>
      </c>
      <c r="N1835" s="8">
        <v>58737</v>
      </c>
    </row>
    <row r="1836" spans="1:14" x14ac:dyDescent="0.25">
      <c r="A1836" s="6">
        <v>42930</v>
      </c>
      <c r="B1836" s="5" t="s">
        <v>14</v>
      </c>
      <c r="C1836" s="7">
        <v>1520</v>
      </c>
      <c r="D1836" s="7">
        <v>1536</v>
      </c>
      <c r="E1836" s="7">
        <v>1515.55</v>
      </c>
      <c r="F1836" s="7">
        <v>1522.1</v>
      </c>
      <c r="G1836" s="7">
        <v>1533</v>
      </c>
      <c r="H1836" s="7">
        <v>1533.75</v>
      </c>
      <c r="I1836" s="7">
        <v>1527.64</v>
      </c>
      <c r="J1836" s="7">
        <v>1550</v>
      </c>
      <c r="K1836" s="5">
        <v>930</v>
      </c>
      <c r="L1836" s="8">
        <v>4693011</v>
      </c>
      <c r="M1836" s="7">
        <v>7169211716.8999996</v>
      </c>
      <c r="N1836" s="8">
        <v>60570</v>
      </c>
    </row>
    <row r="1837" spans="1:14" x14ac:dyDescent="0.25">
      <c r="A1837" s="6">
        <v>42929</v>
      </c>
      <c r="B1837" s="5" t="s">
        <v>14</v>
      </c>
      <c r="C1837" s="7">
        <v>1508.75</v>
      </c>
      <c r="D1837" s="7">
        <v>1525</v>
      </c>
      <c r="E1837" s="7">
        <v>1506.15</v>
      </c>
      <c r="F1837" s="7">
        <v>1511.1</v>
      </c>
      <c r="G1837" s="7">
        <v>1518.6</v>
      </c>
      <c r="H1837" s="7">
        <v>1522.1</v>
      </c>
      <c r="I1837" s="7">
        <v>1516.35</v>
      </c>
      <c r="J1837" s="7">
        <v>1550</v>
      </c>
      <c r="K1837" s="5">
        <v>930</v>
      </c>
      <c r="L1837" s="8">
        <v>5259759</v>
      </c>
      <c r="M1837" s="7">
        <v>7975613062.3000002</v>
      </c>
      <c r="N1837" s="8">
        <v>80445</v>
      </c>
    </row>
    <row r="1838" spans="1:14" x14ac:dyDescent="0.25">
      <c r="A1838" s="6">
        <v>42928</v>
      </c>
      <c r="B1838" s="5" t="s">
        <v>14</v>
      </c>
      <c r="C1838" s="7">
        <v>1499.4</v>
      </c>
      <c r="D1838" s="7">
        <v>1525</v>
      </c>
      <c r="E1838" s="7">
        <v>1497.5</v>
      </c>
      <c r="F1838" s="7">
        <v>1494.35</v>
      </c>
      <c r="G1838" s="7">
        <v>1511.25</v>
      </c>
      <c r="H1838" s="7">
        <v>1511.1</v>
      </c>
      <c r="I1838" s="7">
        <v>1512.3</v>
      </c>
      <c r="J1838" s="7">
        <v>1550</v>
      </c>
      <c r="K1838" s="5">
        <v>930</v>
      </c>
      <c r="L1838" s="8">
        <v>3909797</v>
      </c>
      <c r="M1838" s="7">
        <v>5912789614.6000004</v>
      </c>
      <c r="N1838" s="8">
        <v>130937</v>
      </c>
    </row>
    <row r="1839" spans="1:14" x14ac:dyDescent="0.25">
      <c r="A1839" s="6">
        <v>42927</v>
      </c>
      <c r="B1839" s="5" t="s">
        <v>14</v>
      </c>
      <c r="C1839" s="7">
        <v>1501</v>
      </c>
      <c r="D1839" s="7">
        <v>1504.4</v>
      </c>
      <c r="E1839" s="7">
        <v>1487</v>
      </c>
      <c r="F1839" s="7">
        <v>1492.85</v>
      </c>
      <c r="G1839" s="7">
        <v>1496.5</v>
      </c>
      <c r="H1839" s="7">
        <v>1494.35</v>
      </c>
      <c r="I1839" s="7">
        <v>1495.08</v>
      </c>
      <c r="J1839" s="7">
        <v>1550</v>
      </c>
      <c r="K1839" s="5">
        <v>930</v>
      </c>
      <c r="L1839" s="8">
        <v>4799229</v>
      </c>
      <c r="M1839" s="7">
        <v>7175215647.25</v>
      </c>
      <c r="N1839" s="8">
        <v>58533</v>
      </c>
    </row>
    <row r="1840" spans="1:14" x14ac:dyDescent="0.25">
      <c r="A1840" s="6">
        <v>42926</v>
      </c>
      <c r="B1840" s="5" t="s">
        <v>14</v>
      </c>
      <c r="C1840" s="7">
        <v>1530</v>
      </c>
      <c r="D1840" s="7">
        <v>1550</v>
      </c>
      <c r="E1840" s="7">
        <v>1489.1</v>
      </c>
      <c r="F1840" s="7">
        <v>1491.15</v>
      </c>
      <c r="G1840" s="7">
        <v>1491</v>
      </c>
      <c r="H1840" s="7">
        <v>1492.85</v>
      </c>
      <c r="I1840" s="7">
        <v>1495.16</v>
      </c>
      <c r="J1840" s="7">
        <v>1550</v>
      </c>
      <c r="K1840" s="5">
        <v>930</v>
      </c>
      <c r="L1840" s="8">
        <v>815433</v>
      </c>
      <c r="M1840" s="7">
        <v>1219206575.7</v>
      </c>
      <c r="N1840" s="8">
        <v>9771</v>
      </c>
    </row>
    <row r="1841" spans="1:14" x14ac:dyDescent="0.25">
      <c r="A1841" s="6">
        <v>42923</v>
      </c>
      <c r="B1841" s="5" t="s">
        <v>14</v>
      </c>
      <c r="C1841" s="7">
        <v>1443</v>
      </c>
      <c r="D1841" s="7">
        <v>1497.75</v>
      </c>
      <c r="E1841" s="7">
        <v>1440</v>
      </c>
      <c r="F1841" s="7">
        <v>1442.55</v>
      </c>
      <c r="G1841" s="7">
        <v>1489.5</v>
      </c>
      <c r="H1841" s="7">
        <v>1491.15</v>
      </c>
      <c r="I1841" s="7">
        <v>1467.56</v>
      </c>
      <c r="J1841" s="7">
        <v>1497.75</v>
      </c>
      <c r="K1841" s="5">
        <v>930</v>
      </c>
      <c r="L1841" s="8">
        <v>8193635</v>
      </c>
      <c r="M1841" s="7">
        <v>12024672966.799999</v>
      </c>
      <c r="N1841" s="8">
        <v>118579</v>
      </c>
    </row>
    <row r="1842" spans="1:14" x14ac:dyDescent="0.25">
      <c r="A1842" s="6">
        <v>42922</v>
      </c>
      <c r="B1842" s="5" t="s">
        <v>14</v>
      </c>
      <c r="C1842" s="7">
        <v>1448.7</v>
      </c>
      <c r="D1842" s="7">
        <v>1450</v>
      </c>
      <c r="E1842" s="7">
        <v>1438</v>
      </c>
      <c r="F1842" s="7">
        <v>1442.65</v>
      </c>
      <c r="G1842" s="7">
        <v>1442</v>
      </c>
      <c r="H1842" s="7">
        <v>1442.55</v>
      </c>
      <c r="I1842" s="7">
        <v>1444.2</v>
      </c>
      <c r="J1842" s="7">
        <v>1467.75</v>
      </c>
      <c r="K1842" s="5">
        <v>930</v>
      </c>
      <c r="L1842" s="8">
        <v>3106517</v>
      </c>
      <c r="M1842" s="7">
        <v>4486436976.5</v>
      </c>
      <c r="N1842" s="8">
        <v>51171</v>
      </c>
    </row>
    <row r="1843" spans="1:14" x14ac:dyDescent="0.25">
      <c r="A1843" s="6">
        <v>42921</v>
      </c>
      <c r="B1843" s="5" t="s">
        <v>14</v>
      </c>
      <c r="C1843" s="7">
        <v>1429.45</v>
      </c>
      <c r="D1843" s="7">
        <v>1447.45</v>
      </c>
      <c r="E1843" s="7">
        <v>1424</v>
      </c>
      <c r="F1843" s="7">
        <v>1421.95</v>
      </c>
      <c r="G1843" s="7">
        <v>1440.05</v>
      </c>
      <c r="H1843" s="7">
        <v>1442.65</v>
      </c>
      <c r="I1843" s="7">
        <v>1440.65</v>
      </c>
      <c r="J1843" s="7">
        <v>1467.75</v>
      </c>
      <c r="K1843" s="5">
        <v>930</v>
      </c>
      <c r="L1843" s="8">
        <v>6219522</v>
      </c>
      <c r="M1843" s="7">
        <v>8960156338.1000004</v>
      </c>
      <c r="N1843" s="8">
        <v>67692</v>
      </c>
    </row>
    <row r="1844" spans="1:14" x14ac:dyDescent="0.25">
      <c r="A1844" s="6">
        <v>42920</v>
      </c>
      <c r="B1844" s="5" t="s">
        <v>14</v>
      </c>
      <c r="C1844" s="7">
        <v>1390</v>
      </c>
      <c r="D1844" s="7">
        <v>1427.1</v>
      </c>
      <c r="E1844" s="7">
        <v>1389</v>
      </c>
      <c r="F1844" s="7">
        <v>1381.05</v>
      </c>
      <c r="G1844" s="7">
        <v>1422</v>
      </c>
      <c r="H1844" s="7">
        <v>1421.95</v>
      </c>
      <c r="I1844" s="7">
        <v>1411.47</v>
      </c>
      <c r="J1844" s="7">
        <v>1467.75</v>
      </c>
      <c r="K1844" s="5">
        <v>930</v>
      </c>
      <c r="L1844" s="8">
        <v>4301200</v>
      </c>
      <c r="M1844" s="7">
        <v>6071002326.5500002</v>
      </c>
      <c r="N1844" s="8">
        <v>79094</v>
      </c>
    </row>
    <row r="1845" spans="1:14" x14ac:dyDescent="0.25">
      <c r="A1845" s="6">
        <v>42919</v>
      </c>
      <c r="B1845" s="5" t="s">
        <v>14</v>
      </c>
      <c r="C1845" s="7">
        <v>1388.2</v>
      </c>
      <c r="D1845" s="7">
        <v>1394.7</v>
      </c>
      <c r="E1845" s="7">
        <v>1371</v>
      </c>
      <c r="F1845" s="7">
        <v>1380</v>
      </c>
      <c r="G1845" s="7">
        <v>1384</v>
      </c>
      <c r="H1845" s="7">
        <v>1381.05</v>
      </c>
      <c r="I1845" s="7">
        <v>1381.94</v>
      </c>
      <c r="J1845" s="7">
        <v>1467.75</v>
      </c>
      <c r="K1845" s="5">
        <v>930</v>
      </c>
      <c r="L1845" s="8">
        <v>2101886</v>
      </c>
      <c r="M1845" s="7">
        <v>2904674175.0999999</v>
      </c>
      <c r="N1845" s="8">
        <v>58487</v>
      </c>
    </row>
    <row r="1846" spans="1:14" x14ac:dyDescent="0.25">
      <c r="A1846" s="6">
        <v>42916</v>
      </c>
      <c r="B1846" s="5" t="s">
        <v>14</v>
      </c>
      <c r="C1846" s="7">
        <v>1392</v>
      </c>
      <c r="D1846" s="7">
        <v>1392.4</v>
      </c>
      <c r="E1846" s="7">
        <v>1375.05</v>
      </c>
      <c r="F1846" s="7">
        <v>1392.7</v>
      </c>
      <c r="G1846" s="7">
        <v>1383</v>
      </c>
      <c r="H1846" s="7">
        <v>1380</v>
      </c>
      <c r="I1846" s="7">
        <v>1381.68</v>
      </c>
      <c r="J1846" s="7">
        <v>1467.75</v>
      </c>
      <c r="K1846" s="5">
        <v>930</v>
      </c>
      <c r="L1846" s="8">
        <v>1786211</v>
      </c>
      <c r="M1846" s="7">
        <v>2467964900.75</v>
      </c>
      <c r="N1846" s="8">
        <v>57115</v>
      </c>
    </row>
    <row r="1847" spans="1:14" x14ac:dyDescent="0.25">
      <c r="A1847" s="6">
        <v>42915</v>
      </c>
      <c r="B1847" s="5" t="s">
        <v>14</v>
      </c>
      <c r="C1847" s="7">
        <v>1400</v>
      </c>
      <c r="D1847" s="7">
        <v>1410</v>
      </c>
      <c r="E1847" s="7">
        <v>1390.1</v>
      </c>
      <c r="F1847" s="7">
        <v>1398.5</v>
      </c>
      <c r="G1847" s="7">
        <v>1392.35</v>
      </c>
      <c r="H1847" s="7">
        <v>1392.7</v>
      </c>
      <c r="I1847" s="7">
        <v>1397.72</v>
      </c>
      <c r="J1847" s="7">
        <v>1467.75</v>
      </c>
      <c r="K1847" s="5">
        <v>930</v>
      </c>
      <c r="L1847" s="8">
        <v>2948322</v>
      </c>
      <c r="M1847" s="7">
        <v>4120928819.3000002</v>
      </c>
      <c r="N1847" s="8">
        <v>73181</v>
      </c>
    </row>
    <row r="1848" spans="1:14" x14ac:dyDescent="0.25">
      <c r="A1848" s="6">
        <v>42914</v>
      </c>
      <c r="B1848" s="5" t="s">
        <v>14</v>
      </c>
      <c r="C1848" s="7">
        <v>1439.95</v>
      </c>
      <c r="D1848" s="7">
        <v>1439.95</v>
      </c>
      <c r="E1848" s="7">
        <v>1395.55</v>
      </c>
      <c r="F1848" s="7">
        <v>1437.15</v>
      </c>
      <c r="G1848" s="7">
        <v>1399.8</v>
      </c>
      <c r="H1848" s="7">
        <v>1398.5</v>
      </c>
      <c r="I1848" s="7">
        <v>1408.58</v>
      </c>
      <c r="J1848" s="7">
        <v>1467.75</v>
      </c>
      <c r="K1848" s="5">
        <v>930</v>
      </c>
      <c r="L1848" s="8">
        <v>3558538</v>
      </c>
      <c r="M1848" s="7">
        <v>5012497439.8000002</v>
      </c>
      <c r="N1848" s="8">
        <v>96283</v>
      </c>
    </row>
    <row r="1849" spans="1:14" x14ac:dyDescent="0.25">
      <c r="A1849" s="6">
        <v>42913</v>
      </c>
      <c r="B1849" s="5" t="s">
        <v>14</v>
      </c>
      <c r="C1849" s="7">
        <v>1432</v>
      </c>
      <c r="D1849" s="7">
        <v>1443</v>
      </c>
      <c r="E1849" s="7">
        <v>1425</v>
      </c>
      <c r="F1849" s="7">
        <v>1435.85</v>
      </c>
      <c r="G1849" s="7">
        <v>1439.05</v>
      </c>
      <c r="H1849" s="7">
        <v>1437.15</v>
      </c>
      <c r="I1849" s="7">
        <v>1433.65</v>
      </c>
      <c r="J1849" s="7">
        <v>1467.75</v>
      </c>
      <c r="K1849" s="5">
        <v>930</v>
      </c>
      <c r="L1849" s="8">
        <v>7449878</v>
      </c>
      <c r="M1849" s="7">
        <v>10680534186.35</v>
      </c>
      <c r="N1849" s="8">
        <v>95862</v>
      </c>
    </row>
    <row r="1850" spans="1:14" x14ac:dyDescent="0.25">
      <c r="A1850" s="6">
        <v>42909</v>
      </c>
      <c r="B1850" s="5" t="s">
        <v>14</v>
      </c>
      <c r="C1850" s="7">
        <v>1436</v>
      </c>
      <c r="D1850" s="7">
        <v>1442</v>
      </c>
      <c r="E1850" s="7">
        <v>1430.6</v>
      </c>
      <c r="F1850" s="7">
        <v>1432.65</v>
      </c>
      <c r="G1850" s="7">
        <v>1432.1</v>
      </c>
      <c r="H1850" s="7">
        <v>1435.85</v>
      </c>
      <c r="I1850" s="7">
        <v>1437.72</v>
      </c>
      <c r="J1850" s="7">
        <v>1467.75</v>
      </c>
      <c r="K1850" s="5">
        <v>930</v>
      </c>
      <c r="L1850" s="8">
        <v>7118832</v>
      </c>
      <c r="M1850" s="7">
        <v>10234862866.6</v>
      </c>
      <c r="N1850" s="8">
        <v>84739</v>
      </c>
    </row>
    <row r="1851" spans="1:14" x14ac:dyDescent="0.25">
      <c r="A1851" s="6">
        <v>42908</v>
      </c>
      <c r="B1851" s="5" t="s">
        <v>14</v>
      </c>
      <c r="C1851" s="7">
        <v>1429.45</v>
      </c>
      <c r="D1851" s="7">
        <v>1445.4</v>
      </c>
      <c r="E1851" s="7">
        <v>1427.7</v>
      </c>
      <c r="F1851" s="7">
        <v>1422</v>
      </c>
      <c r="G1851" s="7">
        <v>1434.8</v>
      </c>
      <c r="H1851" s="7">
        <v>1432.65</v>
      </c>
      <c r="I1851" s="7">
        <v>1438.13</v>
      </c>
      <c r="J1851" s="7">
        <v>1467.75</v>
      </c>
      <c r="K1851" s="5">
        <v>930</v>
      </c>
      <c r="L1851" s="8">
        <v>5055942</v>
      </c>
      <c r="M1851" s="7">
        <v>7271102905.3000002</v>
      </c>
      <c r="N1851" s="8">
        <v>67464</v>
      </c>
    </row>
    <row r="1852" spans="1:14" x14ac:dyDescent="0.25">
      <c r="A1852" s="6">
        <v>42907</v>
      </c>
      <c r="B1852" s="5" t="s">
        <v>14</v>
      </c>
      <c r="C1852" s="7">
        <v>1407.8</v>
      </c>
      <c r="D1852" s="7">
        <v>1428</v>
      </c>
      <c r="E1852" s="7">
        <v>1404.25</v>
      </c>
      <c r="F1852" s="7">
        <v>1412.35</v>
      </c>
      <c r="G1852" s="7">
        <v>1427.75</v>
      </c>
      <c r="H1852" s="7">
        <v>1422</v>
      </c>
      <c r="I1852" s="7">
        <v>1418.57</v>
      </c>
      <c r="J1852" s="7">
        <v>1467.75</v>
      </c>
      <c r="K1852" s="5">
        <v>930</v>
      </c>
      <c r="L1852" s="8">
        <v>4569943</v>
      </c>
      <c r="M1852" s="7">
        <v>6482764628.3999996</v>
      </c>
      <c r="N1852" s="8">
        <v>72533</v>
      </c>
    </row>
    <row r="1853" spans="1:14" x14ac:dyDescent="0.25">
      <c r="A1853" s="6">
        <v>42906</v>
      </c>
      <c r="B1853" s="5" t="s">
        <v>14</v>
      </c>
      <c r="C1853" s="7">
        <v>1409</v>
      </c>
      <c r="D1853" s="7">
        <v>1422.1</v>
      </c>
      <c r="E1853" s="7">
        <v>1407.45</v>
      </c>
      <c r="F1853" s="7">
        <v>1409.25</v>
      </c>
      <c r="G1853" s="7">
        <v>1411.05</v>
      </c>
      <c r="H1853" s="7">
        <v>1412.35</v>
      </c>
      <c r="I1853" s="7">
        <v>1414.55</v>
      </c>
      <c r="J1853" s="7">
        <v>1467.75</v>
      </c>
      <c r="K1853" s="5">
        <v>930</v>
      </c>
      <c r="L1853" s="8">
        <v>2318399</v>
      </c>
      <c r="M1853" s="7">
        <v>3279484043</v>
      </c>
      <c r="N1853" s="8">
        <v>54658</v>
      </c>
    </row>
    <row r="1854" spans="1:14" x14ac:dyDescent="0.25">
      <c r="A1854" s="6">
        <v>42905</v>
      </c>
      <c r="B1854" s="5" t="s">
        <v>14</v>
      </c>
      <c r="C1854" s="7">
        <v>1390.2</v>
      </c>
      <c r="D1854" s="7">
        <v>1415.8</v>
      </c>
      <c r="E1854" s="7">
        <v>1390.2</v>
      </c>
      <c r="F1854" s="7">
        <v>1388.8</v>
      </c>
      <c r="G1854" s="7">
        <v>1407</v>
      </c>
      <c r="H1854" s="7">
        <v>1409.25</v>
      </c>
      <c r="I1854" s="7">
        <v>1409.38</v>
      </c>
      <c r="J1854" s="7">
        <v>1467.75</v>
      </c>
      <c r="K1854" s="5">
        <v>930</v>
      </c>
      <c r="L1854" s="8">
        <v>3482912</v>
      </c>
      <c r="M1854" s="7">
        <v>4908755460.0500002</v>
      </c>
      <c r="N1854" s="8">
        <v>97727</v>
      </c>
    </row>
    <row r="1855" spans="1:14" x14ac:dyDescent="0.25">
      <c r="A1855" s="6">
        <v>42902</v>
      </c>
      <c r="B1855" s="5" t="s">
        <v>14</v>
      </c>
      <c r="C1855" s="7">
        <v>1389.1</v>
      </c>
      <c r="D1855" s="7">
        <v>1395.8</v>
      </c>
      <c r="E1855" s="7">
        <v>1369.3</v>
      </c>
      <c r="F1855" s="7">
        <v>1383.95</v>
      </c>
      <c r="G1855" s="7">
        <v>1387.1</v>
      </c>
      <c r="H1855" s="7">
        <v>1388.8</v>
      </c>
      <c r="I1855" s="7">
        <v>1384.77</v>
      </c>
      <c r="J1855" s="7">
        <v>1467.75</v>
      </c>
      <c r="K1855" s="5">
        <v>930</v>
      </c>
      <c r="L1855" s="8">
        <v>7477157</v>
      </c>
      <c r="M1855" s="7">
        <v>10354166799.6</v>
      </c>
      <c r="N1855" s="8">
        <v>126947</v>
      </c>
    </row>
    <row r="1856" spans="1:14" x14ac:dyDescent="0.25">
      <c r="A1856" s="6">
        <v>42901</v>
      </c>
      <c r="B1856" s="5" t="s">
        <v>14</v>
      </c>
      <c r="C1856" s="7">
        <v>1360</v>
      </c>
      <c r="D1856" s="7">
        <v>1395</v>
      </c>
      <c r="E1856" s="7">
        <v>1359.1</v>
      </c>
      <c r="F1856" s="7">
        <v>1357.5</v>
      </c>
      <c r="G1856" s="7">
        <v>1377.35</v>
      </c>
      <c r="H1856" s="7">
        <v>1383.95</v>
      </c>
      <c r="I1856" s="7">
        <v>1379.51</v>
      </c>
      <c r="J1856" s="7">
        <v>1467.75</v>
      </c>
      <c r="K1856" s="5">
        <v>930</v>
      </c>
      <c r="L1856" s="8">
        <v>6466804</v>
      </c>
      <c r="M1856" s="7">
        <v>8921027744.6499996</v>
      </c>
      <c r="N1856" s="8">
        <v>122808</v>
      </c>
    </row>
    <row r="1857" spans="1:14" x14ac:dyDescent="0.25">
      <c r="A1857" s="6">
        <v>42900</v>
      </c>
      <c r="B1857" s="5" t="s">
        <v>14</v>
      </c>
      <c r="C1857" s="7">
        <v>1315.9</v>
      </c>
      <c r="D1857" s="7">
        <v>1360</v>
      </c>
      <c r="E1857" s="7">
        <v>1315.9</v>
      </c>
      <c r="F1857" s="7">
        <v>1314.35</v>
      </c>
      <c r="G1857" s="7">
        <v>1360</v>
      </c>
      <c r="H1857" s="7">
        <v>1357.5</v>
      </c>
      <c r="I1857" s="7">
        <v>1348.06</v>
      </c>
      <c r="J1857" s="7">
        <v>1467.75</v>
      </c>
      <c r="K1857" s="5">
        <v>930</v>
      </c>
      <c r="L1857" s="8">
        <v>12101027</v>
      </c>
      <c r="M1857" s="7">
        <v>16312963495.049999</v>
      </c>
      <c r="N1857" s="8">
        <v>139964</v>
      </c>
    </row>
    <row r="1858" spans="1:14" x14ac:dyDescent="0.25">
      <c r="A1858" s="6">
        <v>42899</v>
      </c>
      <c r="B1858" s="5" t="s">
        <v>14</v>
      </c>
      <c r="C1858" s="7">
        <v>1320.6</v>
      </c>
      <c r="D1858" s="7">
        <v>1327</v>
      </c>
      <c r="E1858" s="7">
        <v>1311</v>
      </c>
      <c r="F1858" s="7">
        <v>1319.45</v>
      </c>
      <c r="G1858" s="7">
        <v>1312</v>
      </c>
      <c r="H1858" s="7">
        <v>1314.35</v>
      </c>
      <c r="I1858" s="7">
        <v>1318.87</v>
      </c>
      <c r="J1858" s="7">
        <v>1467.75</v>
      </c>
      <c r="K1858" s="5">
        <v>930</v>
      </c>
      <c r="L1858" s="8">
        <v>1377291</v>
      </c>
      <c r="M1858" s="7">
        <v>1816467340.7</v>
      </c>
      <c r="N1858" s="8">
        <v>63864</v>
      </c>
    </row>
    <row r="1859" spans="1:14" x14ac:dyDescent="0.25">
      <c r="A1859" s="6">
        <v>42898</v>
      </c>
      <c r="B1859" s="5" t="s">
        <v>14</v>
      </c>
      <c r="C1859" s="7">
        <v>1326.55</v>
      </c>
      <c r="D1859" s="7">
        <v>1329.75</v>
      </c>
      <c r="E1859" s="7">
        <v>1317</v>
      </c>
      <c r="F1859" s="7">
        <v>1335.7</v>
      </c>
      <c r="G1859" s="7">
        <v>1319</v>
      </c>
      <c r="H1859" s="7">
        <v>1319.45</v>
      </c>
      <c r="I1859" s="7">
        <v>1321.07</v>
      </c>
      <c r="J1859" s="7">
        <v>1467.75</v>
      </c>
      <c r="K1859" s="5">
        <v>930</v>
      </c>
      <c r="L1859" s="8">
        <v>1927513</v>
      </c>
      <c r="M1859" s="7">
        <v>2546372486.9499998</v>
      </c>
      <c r="N1859" s="8">
        <v>44210</v>
      </c>
    </row>
    <row r="1860" spans="1:14" x14ac:dyDescent="0.25">
      <c r="A1860" s="6">
        <v>42895</v>
      </c>
      <c r="B1860" s="5" t="s">
        <v>14</v>
      </c>
      <c r="C1860" s="7">
        <v>1345.1</v>
      </c>
      <c r="D1860" s="7">
        <v>1352.95</v>
      </c>
      <c r="E1860" s="7">
        <v>1331</v>
      </c>
      <c r="F1860" s="7">
        <v>1331.7</v>
      </c>
      <c r="G1860" s="7">
        <v>1332.95</v>
      </c>
      <c r="H1860" s="7">
        <v>1335.7</v>
      </c>
      <c r="I1860" s="7">
        <v>1340.93</v>
      </c>
      <c r="J1860" s="7">
        <v>1467.75</v>
      </c>
      <c r="K1860" s="5">
        <v>930</v>
      </c>
      <c r="L1860" s="8">
        <v>3162802</v>
      </c>
      <c r="M1860" s="7">
        <v>4241088719.0999999</v>
      </c>
      <c r="N1860" s="8">
        <v>78984</v>
      </c>
    </row>
    <row r="1861" spans="1:14" x14ac:dyDescent="0.25">
      <c r="A1861" s="6">
        <v>42894</v>
      </c>
      <c r="B1861" s="5" t="s">
        <v>14</v>
      </c>
      <c r="C1861" s="7">
        <v>1340</v>
      </c>
      <c r="D1861" s="7">
        <v>1344.8</v>
      </c>
      <c r="E1861" s="7">
        <v>1328.05</v>
      </c>
      <c r="F1861" s="7">
        <v>1339</v>
      </c>
      <c r="G1861" s="7">
        <v>1333.9</v>
      </c>
      <c r="H1861" s="7">
        <v>1331.7</v>
      </c>
      <c r="I1861" s="7">
        <v>1332.33</v>
      </c>
      <c r="J1861" s="7">
        <v>1467.75</v>
      </c>
      <c r="K1861" s="5">
        <v>930</v>
      </c>
      <c r="L1861" s="8">
        <v>1806521</v>
      </c>
      <c r="M1861" s="7">
        <v>2406881914.9499998</v>
      </c>
      <c r="N1861" s="8">
        <v>61841</v>
      </c>
    </row>
    <row r="1862" spans="1:14" x14ac:dyDescent="0.25">
      <c r="A1862" s="6">
        <v>42893</v>
      </c>
      <c r="B1862" s="5" t="s">
        <v>14</v>
      </c>
      <c r="C1862" s="7">
        <v>1311.2</v>
      </c>
      <c r="D1862" s="7">
        <v>1342</v>
      </c>
      <c r="E1862" s="7">
        <v>1309</v>
      </c>
      <c r="F1862" s="7">
        <v>1312.8</v>
      </c>
      <c r="G1862" s="7">
        <v>1339</v>
      </c>
      <c r="H1862" s="7">
        <v>1339</v>
      </c>
      <c r="I1862" s="7">
        <v>1328.04</v>
      </c>
      <c r="J1862" s="7">
        <v>1467.75</v>
      </c>
      <c r="K1862" s="5">
        <v>930</v>
      </c>
      <c r="L1862" s="8">
        <v>2559954</v>
      </c>
      <c r="M1862" s="7">
        <v>3399718610</v>
      </c>
      <c r="N1862" s="8">
        <v>102403</v>
      </c>
    </row>
    <row r="1863" spans="1:14" x14ac:dyDescent="0.25">
      <c r="A1863" s="6">
        <v>42892</v>
      </c>
      <c r="B1863" s="5" t="s">
        <v>14</v>
      </c>
      <c r="C1863" s="7">
        <v>1333.95</v>
      </c>
      <c r="D1863" s="7">
        <v>1333.95</v>
      </c>
      <c r="E1863" s="7">
        <v>1311</v>
      </c>
      <c r="F1863" s="7">
        <v>1329.35</v>
      </c>
      <c r="G1863" s="7">
        <v>1312.5</v>
      </c>
      <c r="H1863" s="7">
        <v>1312.8</v>
      </c>
      <c r="I1863" s="7">
        <v>1320.16</v>
      </c>
      <c r="J1863" s="7">
        <v>1467.75</v>
      </c>
      <c r="K1863" s="5">
        <v>930</v>
      </c>
      <c r="L1863" s="8">
        <v>2192356</v>
      </c>
      <c r="M1863" s="7">
        <v>2894270054.8000002</v>
      </c>
      <c r="N1863" s="8">
        <v>61140</v>
      </c>
    </row>
    <row r="1864" spans="1:14" x14ac:dyDescent="0.25">
      <c r="A1864" s="6">
        <v>42891</v>
      </c>
      <c r="B1864" s="5" t="s">
        <v>14</v>
      </c>
      <c r="C1864" s="7">
        <v>1326.25</v>
      </c>
      <c r="D1864" s="7">
        <v>1341</v>
      </c>
      <c r="E1864" s="7">
        <v>1315.85</v>
      </c>
      <c r="F1864" s="7">
        <v>1324.75</v>
      </c>
      <c r="G1864" s="7">
        <v>1330</v>
      </c>
      <c r="H1864" s="7">
        <v>1329.35</v>
      </c>
      <c r="I1864" s="7">
        <v>1328.64</v>
      </c>
      <c r="J1864" s="7">
        <v>1467.75</v>
      </c>
      <c r="K1864" s="5">
        <v>930</v>
      </c>
      <c r="L1864" s="8">
        <v>2476706</v>
      </c>
      <c r="M1864" s="7">
        <v>3290662701.4499998</v>
      </c>
      <c r="N1864" s="8">
        <v>77234</v>
      </c>
    </row>
    <row r="1865" spans="1:14" x14ac:dyDescent="0.25">
      <c r="A1865" s="6">
        <v>42888</v>
      </c>
      <c r="B1865" s="5" t="s">
        <v>14</v>
      </c>
      <c r="C1865" s="7">
        <v>1335</v>
      </c>
      <c r="D1865" s="7">
        <v>1338.7</v>
      </c>
      <c r="E1865" s="7">
        <v>1317</v>
      </c>
      <c r="F1865" s="7">
        <v>1328.25</v>
      </c>
      <c r="G1865" s="7">
        <v>1322.9</v>
      </c>
      <c r="H1865" s="7">
        <v>1324.75</v>
      </c>
      <c r="I1865" s="7">
        <v>1326.29</v>
      </c>
      <c r="J1865" s="7">
        <v>1467.75</v>
      </c>
      <c r="K1865" s="5">
        <v>930</v>
      </c>
      <c r="L1865" s="8">
        <v>2627565</v>
      </c>
      <c r="M1865" s="7">
        <v>3484908657.5500002</v>
      </c>
      <c r="N1865" s="8">
        <v>92530</v>
      </c>
    </row>
    <row r="1866" spans="1:14" x14ac:dyDescent="0.25">
      <c r="A1866" s="6">
        <v>42887</v>
      </c>
      <c r="B1866" s="5" t="s">
        <v>14</v>
      </c>
      <c r="C1866" s="7">
        <v>1332.7</v>
      </c>
      <c r="D1866" s="7">
        <v>1340</v>
      </c>
      <c r="E1866" s="7">
        <v>1323</v>
      </c>
      <c r="F1866" s="7">
        <v>1340.7</v>
      </c>
      <c r="G1866" s="7">
        <v>1329.85</v>
      </c>
      <c r="H1866" s="7">
        <v>1328.25</v>
      </c>
      <c r="I1866" s="7">
        <v>1329.31</v>
      </c>
      <c r="J1866" s="7">
        <v>1467.75</v>
      </c>
      <c r="K1866" s="5">
        <v>930</v>
      </c>
      <c r="L1866" s="8">
        <v>2179328</v>
      </c>
      <c r="M1866" s="7">
        <v>2896998252</v>
      </c>
      <c r="N1866" s="8">
        <v>79314</v>
      </c>
    </row>
    <row r="1867" spans="1:14" x14ac:dyDescent="0.25">
      <c r="A1867" s="6">
        <v>42886</v>
      </c>
      <c r="B1867" s="5" t="s">
        <v>14</v>
      </c>
      <c r="C1867" s="7">
        <v>1367</v>
      </c>
      <c r="D1867" s="7">
        <v>1367.95</v>
      </c>
      <c r="E1867" s="7">
        <v>1335.8</v>
      </c>
      <c r="F1867" s="7">
        <v>1359.35</v>
      </c>
      <c r="G1867" s="7">
        <v>1340</v>
      </c>
      <c r="H1867" s="7">
        <v>1340.7</v>
      </c>
      <c r="I1867" s="7">
        <v>1346.68</v>
      </c>
      <c r="J1867" s="7">
        <v>1467.75</v>
      </c>
      <c r="K1867" s="5">
        <v>930</v>
      </c>
      <c r="L1867" s="8">
        <v>3754099</v>
      </c>
      <c r="M1867" s="7">
        <v>5055552391.8000002</v>
      </c>
      <c r="N1867" s="8">
        <v>153444</v>
      </c>
    </row>
    <row r="1868" spans="1:14" x14ac:dyDescent="0.25">
      <c r="A1868" s="6">
        <v>42885</v>
      </c>
      <c r="B1868" s="5" t="s">
        <v>14</v>
      </c>
      <c r="C1868" s="7">
        <v>1355.9</v>
      </c>
      <c r="D1868" s="7">
        <v>1364.7</v>
      </c>
      <c r="E1868" s="7">
        <v>1348.5</v>
      </c>
      <c r="F1868" s="7">
        <v>1356.9</v>
      </c>
      <c r="G1868" s="7">
        <v>1360</v>
      </c>
      <c r="H1868" s="7">
        <v>1359.35</v>
      </c>
      <c r="I1868" s="7">
        <v>1357.25</v>
      </c>
      <c r="J1868" s="7">
        <v>1467.75</v>
      </c>
      <c r="K1868" s="5">
        <v>930</v>
      </c>
      <c r="L1868" s="8">
        <v>2207727</v>
      </c>
      <c r="M1868" s="7">
        <v>2996431672.1500001</v>
      </c>
      <c r="N1868" s="8">
        <v>71958</v>
      </c>
    </row>
    <row r="1869" spans="1:14" x14ac:dyDescent="0.25">
      <c r="A1869" s="6">
        <v>42884</v>
      </c>
      <c r="B1869" s="5" t="s">
        <v>14</v>
      </c>
      <c r="C1869" s="7">
        <v>1337</v>
      </c>
      <c r="D1869" s="7">
        <v>1365.45</v>
      </c>
      <c r="E1869" s="7">
        <v>1335.6</v>
      </c>
      <c r="F1869" s="7">
        <v>1337.3</v>
      </c>
      <c r="G1869" s="7">
        <v>1355.25</v>
      </c>
      <c r="H1869" s="7">
        <v>1356.9</v>
      </c>
      <c r="I1869" s="7">
        <v>1352.77</v>
      </c>
      <c r="J1869" s="7">
        <v>1467.75</v>
      </c>
      <c r="K1869" s="5">
        <v>930</v>
      </c>
      <c r="L1869" s="8">
        <v>5491170</v>
      </c>
      <c r="M1869" s="7">
        <v>7428268296.6999998</v>
      </c>
      <c r="N1869" s="8">
        <v>88604</v>
      </c>
    </row>
    <row r="1870" spans="1:14" x14ac:dyDescent="0.25">
      <c r="A1870" s="6">
        <v>42881</v>
      </c>
      <c r="B1870" s="5" t="s">
        <v>14</v>
      </c>
      <c r="C1870" s="7">
        <v>1303.95</v>
      </c>
      <c r="D1870" s="7">
        <v>1344.4</v>
      </c>
      <c r="E1870" s="7">
        <v>1300</v>
      </c>
      <c r="F1870" s="7">
        <v>1302.45</v>
      </c>
      <c r="G1870" s="7">
        <v>1339</v>
      </c>
      <c r="H1870" s="7">
        <v>1337.3</v>
      </c>
      <c r="I1870" s="7">
        <v>1320.18</v>
      </c>
      <c r="J1870" s="7">
        <v>1467.75</v>
      </c>
      <c r="K1870" s="5">
        <v>925.65</v>
      </c>
      <c r="L1870" s="8">
        <v>4898639</v>
      </c>
      <c r="M1870" s="7">
        <v>6467102968.5500002</v>
      </c>
      <c r="N1870" s="8">
        <v>111248</v>
      </c>
    </row>
    <row r="1871" spans="1:14" x14ac:dyDescent="0.25">
      <c r="A1871" s="6">
        <v>42880</v>
      </c>
      <c r="B1871" s="5" t="s">
        <v>14</v>
      </c>
      <c r="C1871" s="7">
        <v>1300</v>
      </c>
      <c r="D1871" s="7">
        <v>1312.4</v>
      </c>
      <c r="E1871" s="7">
        <v>1296.45</v>
      </c>
      <c r="F1871" s="7">
        <v>1297.7</v>
      </c>
      <c r="G1871" s="7">
        <v>1301.5</v>
      </c>
      <c r="H1871" s="7">
        <v>1302.45</v>
      </c>
      <c r="I1871" s="7">
        <v>1303.19</v>
      </c>
      <c r="J1871" s="7">
        <v>1467.75</v>
      </c>
      <c r="K1871" s="5">
        <v>925.65</v>
      </c>
      <c r="L1871" s="8">
        <v>5925335</v>
      </c>
      <c r="M1871" s="7">
        <v>7721842990.4499998</v>
      </c>
      <c r="N1871" s="8">
        <v>114553</v>
      </c>
    </row>
    <row r="1872" spans="1:14" x14ac:dyDescent="0.25">
      <c r="A1872" s="6">
        <v>42879</v>
      </c>
      <c r="B1872" s="5" t="s">
        <v>14</v>
      </c>
      <c r="C1872" s="7">
        <v>1307.5</v>
      </c>
      <c r="D1872" s="7">
        <v>1313.7</v>
      </c>
      <c r="E1872" s="7">
        <v>1295.0999999999999</v>
      </c>
      <c r="F1872" s="7">
        <v>1305.55</v>
      </c>
      <c r="G1872" s="7">
        <v>1299</v>
      </c>
      <c r="H1872" s="7">
        <v>1297.7</v>
      </c>
      <c r="I1872" s="7">
        <v>1302.71</v>
      </c>
      <c r="J1872" s="7">
        <v>1467.75</v>
      </c>
      <c r="K1872" s="5">
        <v>925.65</v>
      </c>
      <c r="L1872" s="8">
        <v>3274804</v>
      </c>
      <c r="M1872" s="7">
        <v>4266122161.8000002</v>
      </c>
      <c r="N1872" s="8">
        <v>78535</v>
      </c>
    </row>
    <row r="1873" spans="1:14" x14ac:dyDescent="0.25">
      <c r="A1873" s="6">
        <v>42878</v>
      </c>
      <c r="B1873" s="5" t="s">
        <v>14</v>
      </c>
      <c r="C1873" s="7">
        <v>1325.7</v>
      </c>
      <c r="D1873" s="7">
        <v>1329.85</v>
      </c>
      <c r="E1873" s="7">
        <v>1302</v>
      </c>
      <c r="F1873" s="7">
        <v>1324.15</v>
      </c>
      <c r="G1873" s="7">
        <v>1304.55</v>
      </c>
      <c r="H1873" s="7">
        <v>1305.55</v>
      </c>
      <c r="I1873" s="7">
        <v>1313.55</v>
      </c>
      <c r="J1873" s="7">
        <v>1467.75</v>
      </c>
      <c r="K1873" s="5">
        <v>925.65</v>
      </c>
      <c r="L1873" s="8">
        <v>2108223</v>
      </c>
      <c r="M1873" s="7">
        <v>2769246986.8000002</v>
      </c>
      <c r="N1873" s="8">
        <v>81667</v>
      </c>
    </row>
    <row r="1874" spans="1:14" x14ac:dyDescent="0.25">
      <c r="A1874" s="6">
        <v>42877</v>
      </c>
      <c r="B1874" s="5" t="s">
        <v>14</v>
      </c>
      <c r="C1874" s="7">
        <v>1326.5</v>
      </c>
      <c r="D1874" s="7">
        <v>1333.6</v>
      </c>
      <c r="E1874" s="7">
        <v>1315.2</v>
      </c>
      <c r="F1874" s="7">
        <v>1318.85</v>
      </c>
      <c r="G1874" s="7">
        <v>1326</v>
      </c>
      <c r="H1874" s="7">
        <v>1324.15</v>
      </c>
      <c r="I1874" s="7">
        <v>1322.82</v>
      </c>
      <c r="J1874" s="7">
        <v>1467.75</v>
      </c>
      <c r="K1874" s="5">
        <v>925.65</v>
      </c>
      <c r="L1874" s="8">
        <v>2011859</v>
      </c>
      <c r="M1874" s="7">
        <v>2661318292.6500001</v>
      </c>
      <c r="N1874" s="8">
        <v>89828</v>
      </c>
    </row>
    <row r="1875" spans="1:14" x14ac:dyDescent="0.25">
      <c r="A1875" s="6">
        <v>42874</v>
      </c>
      <c r="B1875" s="5" t="s">
        <v>14</v>
      </c>
      <c r="C1875" s="7">
        <v>1333</v>
      </c>
      <c r="D1875" s="7">
        <v>1335.7</v>
      </c>
      <c r="E1875" s="7">
        <v>1310</v>
      </c>
      <c r="F1875" s="7">
        <v>1327.35</v>
      </c>
      <c r="G1875" s="7">
        <v>1318.2</v>
      </c>
      <c r="H1875" s="7">
        <v>1318.85</v>
      </c>
      <c r="I1875" s="7">
        <v>1321.99</v>
      </c>
      <c r="J1875" s="7">
        <v>1467.75</v>
      </c>
      <c r="K1875" s="5">
        <v>925.65</v>
      </c>
      <c r="L1875" s="8">
        <v>2928883</v>
      </c>
      <c r="M1875" s="7">
        <v>3871939701.4499998</v>
      </c>
      <c r="N1875" s="8">
        <v>115988</v>
      </c>
    </row>
    <row r="1876" spans="1:14" x14ac:dyDescent="0.25">
      <c r="A1876" s="6">
        <v>42873</v>
      </c>
      <c r="B1876" s="5" t="s">
        <v>14</v>
      </c>
      <c r="C1876" s="7">
        <v>1340.25</v>
      </c>
      <c r="D1876" s="7">
        <v>1350</v>
      </c>
      <c r="E1876" s="7">
        <v>1324.1</v>
      </c>
      <c r="F1876" s="7">
        <v>1353.1</v>
      </c>
      <c r="G1876" s="7">
        <v>1327.45</v>
      </c>
      <c r="H1876" s="7">
        <v>1327.35</v>
      </c>
      <c r="I1876" s="7">
        <v>1336.14</v>
      </c>
      <c r="J1876" s="7">
        <v>1467.75</v>
      </c>
      <c r="K1876" s="5">
        <v>925.65</v>
      </c>
      <c r="L1876" s="8">
        <v>2237916</v>
      </c>
      <c r="M1876" s="7">
        <v>2990177747.1999998</v>
      </c>
      <c r="N1876" s="8">
        <v>84723</v>
      </c>
    </row>
    <row r="1877" spans="1:14" x14ac:dyDescent="0.25">
      <c r="A1877" s="6">
        <v>42872</v>
      </c>
      <c r="B1877" s="5" t="s">
        <v>14</v>
      </c>
      <c r="C1877" s="7">
        <v>1353</v>
      </c>
      <c r="D1877" s="7">
        <v>1365.95</v>
      </c>
      <c r="E1877" s="7">
        <v>1347.75</v>
      </c>
      <c r="F1877" s="7">
        <v>1356.3</v>
      </c>
      <c r="G1877" s="7">
        <v>1350</v>
      </c>
      <c r="H1877" s="7">
        <v>1353.1</v>
      </c>
      <c r="I1877" s="7">
        <v>1354.16</v>
      </c>
      <c r="J1877" s="7">
        <v>1467.75</v>
      </c>
      <c r="K1877" s="5">
        <v>925.65</v>
      </c>
      <c r="L1877" s="8">
        <v>2250304</v>
      </c>
      <c r="M1877" s="7">
        <v>3047263294.1999998</v>
      </c>
      <c r="N1877" s="8">
        <v>56277</v>
      </c>
    </row>
    <row r="1878" spans="1:14" x14ac:dyDescent="0.25">
      <c r="A1878" s="6">
        <v>42871</v>
      </c>
      <c r="B1878" s="5" t="s">
        <v>14</v>
      </c>
      <c r="C1878" s="7">
        <v>1346.05</v>
      </c>
      <c r="D1878" s="7">
        <v>1376.9</v>
      </c>
      <c r="E1878" s="7">
        <v>1341</v>
      </c>
      <c r="F1878" s="7">
        <v>1344.1</v>
      </c>
      <c r="G1878" s="7">
        <v>1356.2</v>
      </c>
      <c r="H1878" s="7">
        <v>1356.3</v>
      </c>
      <c r="I1878" s="7">
        <v>1360.59</v>
      </c>
      <c r="J1878" s="7">
        <v>1467.75</v>
      </c>
      <c r="K1878" s="5">
        <v>925.65</v>
      </c>
      <c r="L1878" s="8">
        <v>2892947</v>
      </c>
      <c r="M1878" s="7">
        <v>3936121463.5999999</v>
      </c>
      <c r="N1878" s="8">
        <v>79767</v>
      </c>
    </row>
    <row r="1879" spans="1:14" x14ac:dyDescent="0.25">
      <c r="A1879" s="6">
        <v>42870</v>
      </c>
      <c r="B1879" s="5" t="s">
        <v>14</v>
      </c>
      <c r="C1879" s="7">
        <v>1356.4</v>
      </c>
      <c r="D1879" s="7">
        <v>1356.4</v>
      </c>
      <c r="E1879" s="7">
        <v>1333.5</v>
      </c>
      <c r="F1879" s="7">
        <v>1350.45</v>
      </c>
      <c r="G1879" s="7">
        <v>1343.6</v>
      </c>
      <c r="H1879" s="7">
        <v>1344.1</v>
      </c>
      <c r="I1879" s="7">
        <v>1344.22</v>
      </c>
      <c r="J1879" s="7">
        <v>1467.75</v>
      </c>
      <c r="K1879" s="5">
        <v>925.65</v>
      </c>
      <c r="L1879" s="8">
        <v>1540213</v>
      </c>
      <c r="M1879" s="7">
        <v>2070378803.2</v>
      </c>
      <c r="N1879" s="8">
        <v>75812</v>
      </c>
    </row>
    <row r="1880" spans="1:14" x14ac:dyDescent="0.25">
      <c r="A1880" s="6">
        <v>42867</v>
      </c>
      <c r="B1880" s="5" t="s">
        <v>14</v>
      </c>
      <c r="C1880" s="7">
        <v>1360.05</v>
      </c>
      <c r="D1880" s="7">
        <v>1364</v>
      </c>
      <c r="E1880" s="7">
        <v>1344.05</v>
      </c>
      <c r="F1880" s="7">
        <v>1359.55</v>
      </c>
      <c r="G1880" s="7">
        <v>1349.9</v>
      </c>
      <c r="H1880" s="7">
        <v>1350.45</v>
      </c>
      <c r="I1880" s="7">
        <v>1351.52</v>
      </c>
      <c r="J1880" s="7">
        <v>1467.75</v>
      </c>
      <c r="K1880" s="5">
        <v>925.65</v>
      </c>
      <c r="L1880" s="8">
        <v>1719729</v>
      </c>
      <c r="M1880" s="7">
        <v>2324243176.9499998</v>
      </c>
      <c r="N1880" s="8">
        <v>45354</v>
      </c>
    </row>
    <row r="1881" spans="1:14" x14ac:dyDescent="0.25">
      <c r="A1881" s="6">
        <v>42866</v>
      </c>
      <c r="B1881" s="5" t="s">
        <v>14</v>
      </c>
      <c r="C1881" s="7">
        <v>1364.1</v>
      </c>
      <c r="D1881" s="7">
        <v>1369.75</v>
      </c>
      <c r="E1881" s="7">
        <v>1351.65</v>
      </c>
      <c r="F1881" s="7">
        <v>1359.1</v>
      </c>
      <c r="G1881" s="7">
        <v>1357</v>
      </c>
      <c r="H1881" s="7">
        <v>1359.55</v>
      </c>
      <c r="I1881" s="7">
        <v>1361</v>
      </c>
      <c r="J1881" s="7">
        <v>1467.75</v>
      </c>
      <c r="K1881" s="5">
        <v>925.65</v>
      </c>
      <c r="L1881" s="8">
        <v>3150756</v>
      </c>
      <c r="M1881" s="7">
        <v>4288166983.4000001</v>
      </c>
      <c r="N1881" s="8">
        <v>81000</v>
      </c>
    </row>
    <row r="1882" spans="1:14" x14ac:dyDescent="0.25">
      <c r="A1882" s="6">
        <v>42865</v>
      </c>
      <c r="B1882" s="5" t="s">
        <v>14</v>
      </c>
      <c r="C1882" s="7">
        <v>1334.8</v>
      </c>
      <c r="D1882" s="7">
        <v>1363.6</v>
      </c>
      <c r="E1882" s="7">
        <v>1330.65</v>
      </c>
      <c r="F1882" s="7">
        <v>1330.35</v>
      </c>
      <c r="G1882" s="7">
        <v>1359.2</v>
      </c>
      <c r="H1882" s="7">
        <v>1359.1</v>
      </c>
      <c r="I1882" s="7">
        <v>1352.69</v>
      </c>
      <c r="J1882" s="7">
        <v>1467.75</v>
      </c>
      <c r="K1882" s="5">
        <v>925.65</v>
      </c>
      <c r="L1882" s="8">
        <v>5235932</v>
      </c>
      <c r="M1882" s="7">
        <v>7082604050.3999996</v>
      </c>
      <c r="N1882" s="8">
        <v>127713</v>
      </c>
    </row>
    <row r="1883" spans="1:14" x14ac:dyDescent="0.25">
      <c r="A1883" s="6">
        <v>42864</v>
      </c>
      <c r="B1883" s="5" t="s">
        <v>14</v>
      </c>
      <c r="C1883" s="7">
        <v>1324</v>
      </c>
      <c r="D1883" s="7">
        <v>1333.65</v>
      </c>
      <c r="E1883" s="7">
        <v>1320.25</v>
      </c>
      <c r="F1883" s="7">
        <v>1321.4</v>
      </c>
      <c r="G1883" s="7">
        <v>1330</v>
      </c>
      <c r="H1883" s="7">
        <v>1330.35</v>
      </c>
      <c r="I1883" s="7">
        <v>1329.47</v>
      </c>
      <c r="J1883" s="7">
        <v>1467.75</v>
      </c>
      <c r="K1883" s="5">
        <v>925.65</v>
      </c>
      <c r="L1883" s="8">
        <v>4824511</v>
      </c>
      <c r="M1883" s="7">
        <v>6414062772.6000004</v>
      </c>
      <c r="N1883" s="8">
        <v>73661</v>
      </c>
    </row>
    <row r="1884" spans="1:14" x14ac:dyDescent="0.25">
      <c r="A1884" s="6">
        <v>42863</v>
      </c>
      <c r="B1884" s="5" t="s">
        <v>14</v>
      </c>
      <c r="C1884" s="7">
        <v>1330</v>
      </c>
      <c r="D1884" s="7">
        <v>1339.5</v>
      </c>
      <c r="E1884" s="7">
        <v>1318.35</v>
      </c>
      <c r="F1884" s="7">
        <v>1328.25</v>
      </c>
      <c r="G1884" s="7">
        <v>1320.1</v>
      </c>
      <c r="H1884" s="7">
        <v>1321.4</v>
      </c>
      <c r="I1884" s="7">
        <v>1328</v>
      </c>
      <c r="J1884" s="7">
        <v>1467.75</v>
      </c>
      <c r="K1884" s="5">
        <v>925.65</v>
      </c>
      <c r="L1884" s="8">
        <v>3672585</v>
      </c>
      <c r="M1884" s="7">
        <v>4877180991.6499996</v>
      </c>
      <c r="N1884" s="8">
        <v>64261</v>
      </c>
    </row>
    <row r="1885" spans="1:14" x14ac:dyDescent="0.25">
      <c r="A1885" s="6">
        <v>42860</v>
      </c>
      <c r="B1885" s="5" t="s">
        <v>14</v>
      </c>
      <c r="C1885" s="7">
        <v>1361.6</v>
      </c>
      <c r="D1885" s="7">
        <v>1367.35</v>
      </c>
      <c r="E1885" s="7">
        <v>1325</v>
      </c>
      <c r="F1885" s="7">
        <v>1357.95</v>
      </c>
      <c r="G1885" s="7">
        <v>1328.4</v>
      </c>
      <c r="H1885" s="7">
        <v>1328.25</v>
      </c>
      <c r="I1885" s="7">
        <v>1343.7</v>
      </c>
      <c r="J1885" s="7">
        <v>1467.75</v>
      </c>
      <c r="K1885" s="5">
        <v>925.65</v>
      </c>
      <c r="L1885" s="8">
        <v>3565543</v>
      </c>
      <c r="M1885" s="7">
        <v>4791006380.75</v>
      </c>
      <c r="N1885" s="8">
        <v>81287</v>
      </c>
    </row>
    <row r="1886" spans="1:14" x14ac:dyDescent="0.25">
      <c r="A1886" s="6">
        <v>42859</v>
      </c>
      <c r="B1886" s="5" t="s">
        <v>14</v>
      </c>
      <c r="C1886" s="7">
        <v>1375</v>
      </c>
      <c r="D1886" s="7">
        <v>1379.6</v>
      </c>
      <c r="E1886" s="7">
        <v>1354.05</v>
      </c>
      <c r="F1886" s="7">
        <v>1370.1</v>
      </c>
      <c r="G1886" s="7">
        <v>1361.6</v>
      </c>
      <c r="H1886" s="7">
        <v>1357.95</v>
      </c>
      <c r="I1886" s="7">
        <v>1364.31</v>
      </c>
      <c r="J1886" s="7">
        <v>1467.75</v>
      </c>
      <c r="K1886" s="5">
        <v>925.65</v>
      </c>
      <c r="L1886" s="8">
        <v>3283811</v>
      </c>
      <c r="M1886" s="7">
        <v>4480138684.1999998</v>
      </c>
      <c r="N1886" s="8">
        <v>101401</v>
      </c>
    </row>
    <row r="1887" spans="1:14" x14ac:dyDescent="0.25">
      <c r="A1887" s="6">
        <v>42858</v>
      </c>
      <c r="B1887" s="5" t="s">
        <v>14</v>
      </c>
      <c r="C1887" s="7">
        <v>1376.9</v>
      </c>
      <c r="D1887" s="7">
        <v>1380.75</v>
      </c>
      <c r="E1887" s="7">
        <v>1365</v>
      </c>
      <c r="F1887" s="7">
        <v>1370.55</v>
      </c>
      <c r="G1887" s="7">
        <v>1370.2</v>
      </c>
      <c r="H1887" s="7">
        <v>1370.1</v>
      </c>
      <c r="I1887" s="7">
        <v>1371.36</v>
      </c>
      <c r="J1887" s="7">
        <v>1467.75</v>
      </c>
      <c r="K1887" s="5">
        <v>925.65</v>
      </c>
      <c r="L1887" s="8">
        <v>2171549</v>
      </c>
      <c r="M1887" s="7">
        <v>2977965401.4000001</v>
      </c>
      <c r="N1887" s="8">
        <v>51100</v>
      </c>
    </row>
    <row r="1888" spans="1:14" x14ac:dyDescent="0.25">
      <c r="A1888" s="6">
        <v>42857</v>
      </c>
      <c r="B1888" s="5" t="s">
        <v>14</v>
      </c>
      <c r="C1888" s="7">
        <v>1402</v>
      </c>
      <c r="D1888" s="7">
        <v>1402</v>
      </c>
      <c r="E1888" s="7">
        <v>1366.3</v>
      </c>
      <c r="F1888" s="7">
        <v>1395.2</v>
      </c>
      <c r="G1888" s="7">
        <v>1372</v>
      </c>
      <c r="H1888" s="7">
        <v>1370.55</v>
      </c>
      <c r="I1888" s="7">
        <v>1375.81</v>
      </c>
      <c r="J1888" s="7">
        <v>1467.75</v>
      </c>
      <c r="K1888" s="5">
        <v>925.65</v>
      </c>
      <c r="L1888" s="8">
        <v>4249684</v>
      </c>
      <c r="M1888" s="7">
        <v>5846767714.1499996</v>
      </c>
      <c r="N1888" s="8">
        <v>98491</v>
      </c>
    </row>
    <row r="1889" spans="1:14" x14ac:dyDescent="0.25">
      <c r="A1889" s="6">
        <v>42853</v>
      </c>
      <c r="B1889" s="5" t="s">
        <v>14</v>
      </c>
      <c r="C1889" s="7">
        <v>1409.75</v>
      </c>
      <c r="D1889" s="7">
        <v>1420.3</v>
      </c>
      <c r="E1889" s="7">
        <v>1391</v>
      </c>
      <c r="F1889" s="7">
        <v>1409.5</v>
      </c>
      <c r="G1889" s="7">
        <v>1394.25</v>
      </c>
      <c r="H1889" s="7">
        <v>1395.2</v>
      </c>
      <c r="I1889" s="7">
        <v>1403.8</v>
      </c>
      <c r="J1889" s="7">
        <v>1467.75</v>
      </c>
      <c r="K1889" s="5">
        <v>925.65</v>
      </c>
      <c r="L1889" s="8">
        <v>2708404</v>
      </c>
      <c r="M1889" s="7">
        <v>3802054529.9499998</v>
      </c>
      <c r="N1889" s="8">
        <v>65970</v>
      </c>
    </row>
    <row r="1890" spans="1:14" x14ac:dyDescent="0.25">
      <c r="A1890" s="6">
        <v>42852</v>
      </c>
      <c r="B1890" s="5" t="s">
        <v>14</v>
      </c>
      <c r="C1890" s="7">
        <v>1417</v>
      </c>
      <c r="D1890" s="7">
        <v>1424.15</v>
      </c>
      <c r="E1890" s="7">
        <v>1402.2</v>
      </c>
      <c r="F1890" s="7">
        <v>1416.45</v>
      </c>
      <c r="G1890" s="7">
        <v>1409</v>
      </c>
      <c r="H1890" s="7">
        <v>1409.5</v>
      </c>
      <c r="I1890" s="7">
        <v>1408.44</v>
      </c>
      <c r="J1890" s="7">
        <v>1467.75</v>
      </c>
      <c r="K1890" s="5">
        <v>925.65</v>
      </c>
      <c r="L1890" s="8">
        <v>2873655</v>
      </c>
      <c r="M1890" s="7">
        <v>4047372598.75</v>
      </c>
      <c r="N1890" s="8">
        <v>67915</v>
      </c>
    </row>
    <row r="1891" spans="1:14" x14ac:dyDescent="0.25">
      <c r="A1891" s="6">
        <v>42851</v>
      </c>
      <c r="B1891" s="5" t="s">
        <v>14</v>
      </c>
      <c r="C1891" s="7">
        <v>1435</v>
      </c>
      <c r="D1891" s="7">
        <v>1440.05</v>
      </c>
      <c r="E1891" s="7">
        <v>1402.6</v>
      </c>
      <c r="F1891" s="7">
        <v>1432.8</v>
      </c>
      <c r="G1891" s="7">
        <v>1416.5</v>
      </c>
      <c r="H1891" s="7">
        <v>1416.45</v>
      </c>
      <c r="I1891" s="7">
        <v>1421.45</v>
      </c>
      <c r="J1891" s="7">
        <v>1467.75</v>
      </c>
      <c r="K1891" s="5">
        <v>925.65</v>
      </c>
      <c r="L1891" s="8">
        <v>3831775</v>
      </c>
      <c r="M1891" s="7">
        <v>5446671308.75</v>
      </c>
      <c r="N1891" s="8">
        <v>108141</v>
      </c>
    </row>
    <row r="1892" spans="1:14" x14ac:dyDescent="0.25">
      <c r="A1892" s="6">
        <v>42850</v>
      </c>
      <c r="B1892" s="5" t="s">
        <v>14</v>
      </c>
      <c r="C1892" s="7">
        <v>1460</v>
      </c>
      <c r="D1892" s="7">
        <v>1467.75</v>
      </c>
      <c r="E1892" s="7">
        <v>1426.1</v>
      </c>
      <c r="F1892" s="7">
        <v>1417.4</v>
      </c>
      <c r="G1892" s="7">
        <v>1431</v>
      </c>
      <c r="H1892" s="7">
        <v>1432.8</v>
      </c>
      <c r="I1892" s="7">
        <v>1442.9</v>
      </c>
      <c r="J1892" s="7">
        <v>1467.75</v>
      </c>
      <c r="K1892" s="5">
        <v>925.65</v>
      </c>
      <c r="L1892" s="8">
        <v>8403704</v>
      </c>
      <c r="M1892" s="7">
        <v>12125713088</v>
      </c>
      <c r="N1892" s="8">
        <v>176682</v>
      </c>
    </row>
    <row r="1893" spans="1:14" x14ac:dyDescent="0.25">
      <c r="A1893" s="6">
        <v>42849</v>
      </c>
      <c r="B1893" s="5" t="s">
        <v>14</v>
      </c>
      <c r="C1893" s="7">
        <v>1409.05</v>
      </c>
      <c r="D1893" s="7">
        <v>1435</v>
      </c>
      <c r="E1893" s="7">
        <v>1400.2</v>
      </c>
      <c r="F1893" s="7">
        <v>1402.5</v>
      </c>
      <c r="G1893" s="7">
        <v>1417.85</v>
      </c>
      <c r="H1893" s="7">
        <v>1417.4</v>
      </c>
      <c r="I1893" s="7">
        <v>1418.74</v>
      </c>
      <c r="J1893" s="7">
        <v>1448.9</v>
      </c>
      <c r="K1893" s="5">
        <v>925.65</v>
      </c>
      <c r="L1893" s="8">
        <v>5831731</v>
      </c>
      <c r="M1893" s="7">
        <v>8273693518</v>
      </c>
      <c r="N1893" s="8">
        <v>183083</v>
      </c>
    </row>
    <row r="1894" spans="1:14" x14ac:dyDescent="0.25">
      <c r="A1894" s="6">
        <v>42846</v>
      </c>
      <c r="B1894" s="5" t="s">
        <v>14</v>
      </c>
      <c r="C1894" s="7">
        <v>1380.5</v>
      </c>
      <c r="D1894" s="7">
        <v>1421</v>
      </c>
      <c r="E1894" s="7">
        <v>1378.55</v>
      </c>
      <c r="F1894" s="7">
        <v>1369.55</v>
      </c>
      <c r="G1894" s="7">
        <v>1405</v>
      </c>
      <c r="H1894" s="7">
        <v>1402.5</v>
      </c>
      <c r="I1894" s="7">
        <v>1404.5</v>
      </c>
      <c r="J1894" s="7">
        <v>1448.9</v>
      </c>
      <c r="K1894" s="5">
        <v>925.65</v>
      </c>
      <c r="L1894" s="8">
        <v>6910277</v>
      </c>
      <c r="M1894" s="7">
        <v>9705482124.25</v>
      </c>
      <c r="N1894" s="8">
        <v>137920</v>
      </c>
    </row>
    <row r="1895" spans="1:14" x14ac:dyDescent="0.25">
      <c r="A1895" s="6">
        <v>42845</v>
      </c>
      <c r="B1895" s="5" t="s">
        <v>14</v>
      </c>
      <c r="C1895" s="7">
        <v>1379</v>
      </c>
      <c r="D1895" s="7">
        <v>1386.8</v>
      </c>
      <c r="E1895" s="7">
        <v>1364.1</v>
      </c>
      <c r="F1895" s="7">
        <v>1368.8</v>
      </c>
      <c r="G1895" s="7">
        <v>1370.45</v>
      </c>
      <c r="H1895" s="7">
        <v>1369.55</v>
      </c>
      <c r="I1895" s="7">
        <v>1371.78</v>
      </c>
      <c r="J1895" s="7">
        <v>1448.9</v>
      </c>
      <c r="K1895" s="5">
        <v>925.65</v>
      </c>
      <c r="L1895" s="8">
        <v>1918612</v>
      </c>
      <c r="M1895" s="7">
        <v>2631919172.4000001</v>
      </c>
      <c r="N1895" s="8">
        <v>55149</v>
      </c>
    </row>
    <row r="1896" spans="1:14" x14ac:dyDescent="0.25">
      <c r="A1896" s="6">
        <v>42844</v>
      </c>
      <c r="B1896" s="5" t="s">
        <v>14</v>
      </c>
      <c r="C1896" s="7">
        <v>1369</v>
      </c>
      <c r="D1896" s="7">
        <v>1382.55</v>
      </c>
      <c r="E1896" s="7">
        <v>1357.55</v>
      </c>
      <c r="F1896" s="7">
        <v>1370.2</v>
      </c>
      <c r="G1896" s="7">
        <v>1369.95</v>
      </c>
      <c r="H1896" s="7">
        <v>1368.8</v>
      </c>
      <c r="I1896" s="7">
        <v>1368.72</v>
      </c>
      <c r="J1896" s="7">
        <v>1448.9</v>
      </c>
      <c r="K1896" s="5">
        <v>925.65</v>
      </c>
      <c r="L1896" s="8">
        <v>2645292</v>
      </c>
      <c r="M1896" s="7">
        <v>3620655411.5</v>
      </c>
      <c r="N1896" s="8">
        <v>80500</v>
      </c>
    </row>
    <row r="1897" spans="1:14" x14ac:dyDescent="0.25">
      <c r="A1897" s="6">
        <v>42843</v>
      </c>
      <c r="B1897" s="5" t="s">
        <v>14</v>
      </c>
      <c r="C1897" s="7">
        <v>1399.95</v>
      </c>
      <c r="D1897" s="7">
        <v>1410</v>
      </c>
      <c r="E1897" s="7">
        <v>1367</v>
      </c>
      <c r="F1897" s="7">
        <v>1391.85</v>
      </c>
      <c r="G1897" s="7">
        <v>1369</v>
      </c>
      <c r="H1897" s="7">
        <v>1370.2</v>
      </c>
      <c r="I1897" s="7">
        <v>1393.47</v>
      </c>
      <c r="J1897" s="7">
        <v>1448.9</v>
      </c>
      <c r="K1897" s="5">
        <v>925.65</v>
      </c>
      <c r="L1897" s="8">
        <v>3661083</v>
      </c>
      <c r="M1897" s="7">
        <v>5101601216.25</v>
      </c>
      <c r="N1897" s="8">
        <v>88267</v>
      </c>
    </row>
    <row r="1898" spans="1:14" x14ac:dyDescent="0.25">
      <c r="A1898" s="6">
        <v>42842</v>
      </c>
      <c r="B1898" s="5" t="s">
        <v>14</v>
      </c>
      <c r="C1898" s="7">
        <v>1365</v>
      </c>
      <c r="D1898" s="7">
        <v>1395.55</v>
      </c>
      <c r="E1898" s="7">
        <v>1365</v>
      </c>
      <c r="F1898" s="7">
        <v>1364.8</v>
      </c>
      <c r="G1898" s="7">
        <v>1391.45</v>
      </c>
      <c r="H1898" s="7">
        <v>1391.85</v>
      </c>
      <c r="I1898" s="7">
        <v>1380.35</v>
      </c>
      <c r="J1898" s="7">
        <v>1448.9</v>
      </c>
      <c r="K1898" s="5">
        <v>925.65</v>
      </c>
      <c r="L1898" s="8">
        <v>2705854</v>
      </c>
      <c r="M1898" s="7">
        <v>3735039098.1500001</v>
      </c>
      <c r="N1898" s="8">
        <v>56746</v>
      </c>
    </row>
    <row r="1899" spans="1:14" x14ac:dyDescent="0.25">
      <c r="A1899" s="6">
        <v>42838</v>
      </c>
      <c r="B1899" s="5" t="s">
        <v>14</v>
      </c>
      <c r="C1899" s="7">
        <v>1354</v>
      </c>
      <c r="D1899" s="7">
        <v>1373.4</v>
      </c>
      <c r="E1899" s="7">
        <v>1347.35</v>
      </c>
      <c r="F1899" s="7">
        <v>1354</v>
      </c>
      <c r="G1899" s="7">
        <v>1365.8</v>
      </c>
      <c r="H1899" s="7">
        <v>1364.8</v>
      </c>
      <c r="I1899" s="7">
        <v>1365.73</v>
      </c>
      <c r="J1899" s="7">
        <v>1448.9</v>
      </c>
      <c r="K1899" s="5">
        <v>925.65</v>
      </c>
      <c r="L1899" s="8">
        <v>2906188</v>
      </c>
      <c r="M1899" s="7">
        <v>3969077630.3499999</v>
      </c>
      <c r="N1899" s="8">
        <v>68868</v>
      </c>
    </row>
    <row r="1900" spans="1:14" x14ac:dyDescent="0.25">
      <c r="A1900" s="6">
        <v>42837</v>
      </c>
      <c r="B1900" s="5" t="s">
        <v>14</v>
      </c>
      <c r="C1900" s="7">
        <v>1382.8</v>
      </c>
      <c r="D1900" s="7">
        <v>1386.45</v>
      </c>
      <c r="E1900" s="7">
        <v>1351.15</v>
      </c>
      <c r="F1900" s="7">
        <v>1372.35</v>
      </c>
      <c r="G1900" s="7">
        <v>1355</v>
      </c>
      <c r="H1900" s="7">
        <v>1354</v>
      </c>
      <c r="I1900" s="7">
        <v>1363.72</v>
      </c>
      <c r="J1900" s="7">
        <v>1448.9</v>
      </c>
      <c r="K1900" s="5">
        <v>925.65</v>
      </c>
      <c r="L1900" s="8">
        <v>6274215</v>
      </c>
      <c r="M1900" s="7">
        <v>8556264240.6499996</v>
      </c>
      <c r="N1900" s="8">
        <v>162585</v>
      </c>
    </row>
    <row r="1901" spans="1:14" x14ac:dyDescent="0.25">
      <c r="A1901" s="6">
        <v>42836</v>
      </c>
      <c r="B1901" s="5" t="s">
        <v>14</v>
      </c>
      <c r="C1901" s="7">
        <v>1387.85</v>
      </c>
      <c r="D1901" s="7">
        <v>1400.45</v>
      </c>
      <c r="E1901" s="7">
        <v>1370.1</v>
      </c>
      <c r="F1901" s="7">
        <v>1381.35</v>
      </c>
      <c r="G1901" s="7">
        <v>1375.7</v>
      </c>
      <c r="H1901" s="7">
        <v>1372.35</v>
      </c>
      <c r="I1901" s="7">
        <v>1382.9</v>
      </c>
      <c r="J1901" s="7">
        <v>1448.9</v>
      </c>
      <c r="K1901" s="5">
        <v>925.65</v>
      </c>
      <c r="L1901" s="8">
        <v>7371727</v>
      </c>
      <c r="M1901" s="7">
        <v>10194385221.25</v>
      </c>
      <c r="N1901" s="8">
        <v>150329</v>
      </c>
    </row>
    <row r="1902" spans="1:14" x14ac:dyDescent="0.25">
      <c r="A1902" s="6">
        <v>42835</v>
      </c>
      <c r="B1902" s="5" t="s">
        <v>14</v>
      </c>
      <c r="C1902" s="7">
        <v>1410</v>
      </c>
      <c r="D1902" s="7">
        <v>1424.9</v>
      </c>
      <c r="E1902" s="7">
        <v>1377.3</v>
      </c>
      <c r="F1902" s="7">
        <v>1406.6</v>
      </c>
      <c r="G1902" s="7">
        <v>1384.75</v>
      </c>
      <c r="H1902" s="7">
        <v>1381.35</v>
      </c>
      <c r="I1902" s="7">
        <v>1396.97</v>
      </c>
      <c r="J1902" s="7">
        <v>1448.9</v>
      </c>
      <c r="K1902" s="5">
        <v>925.65</v>
      </c>
      <c r="L1902" s="8">
        <v>7033141</v>
      </c>
      <c r="M1902" s="7">
        <v>9825093896</v>
      </c>
      <c r="N1902" s="8">
        <v>146691</v>
      </c>
    </row>
    <row r="1903" spans="1:14" x14ac:dyDescent="0.25">
      <c r="A1903" s="6">
        <v>42832</v>
      </c>
      <c r="B1903" s="5" t="s">
        <v>14</v>
      </c>
      <c r="C1903" s="7">
        <v>1421.3</v>
      </c>
      <c r="D1903" s="7">
        <v>1434</v>
      </c>
      <c r="E1903" s="7">
        <v>1402.55</v>
      </c>
      <c r="F1903" s="7">
        <v>1438.5</v>
      </c>
      <c r="G1903" s="7">
        <v>1405.25</v>
      </c>
      <c r="H1903" s="7">
        <v>1406.6</v>
      </c>
      <c r="I1903" s="7">
        <v>1419.57</v>
      </c>
      <c r="J1903" s="7">
        <v>1448.9</v>
      </c>
      <c r="K1903" s="5">
        <v>925.65</v>
      </c>
      <c r="L1903" s="8">
        <v>7286151</v>
      </c>
      <c r="M1903" s="7">
        <v>10343188455.35</v>
      </c>
      <c r="N1903" s="8">
        <v>172166</v>
      </c>
    </row>
    <row r="1904" spans="1:14" x14ac:dyDescent="0.25">
      <c r="A1904" s="6">
        <v>42831</v>
      </c>
      <c r="B1904" s="5" t="s">
        <v>14</v>
      </c>
      <c r="C1904" s="7">
        <v>1409</v>
      </c>
      <c r="D1904" s="7">
        <v>1448.9</v>
      </c>
      <c r="E1904" s="7">
        <v>1402.2</v>
      </c>
      <c r="F1904" s="7">
        <v>1415</v>
      </c>
      <c r="G1904" s="7">
        <v>1434</v>
      </c>
      <c r="H1904" s="7">
        <v>1438.5</v>
      </c>
      <c r="I1904" s="7">
        <v>1429.25</v>
      </c>
      <c r="J1904" s="7">
        <v>1448.9</v>
      </c>
      <c r="K1904" s="5">
        <v>925.65</v>
      </c>
      <c r="L1904" s="8">
        <v>11571075</v>
      </c>
      <c r="M1904" s="7">
        <v>16537975353.15</v>
      </c>
      <c r="N1904" s="8">
        <v>193297</v>
      </c>
    </row>
    <row r="1905" spans="1:14" x14ac:dyDescent="0.25">
      <c r="A1905" s="6">
        <v>42830</v>
      </c>
      <c r="B1905" s="5" t="s">
        <v>14</v>
      </c>
      <c r="C1905" s="7">
        <v>1395.2</v>
      </c>
      <c r="D1905" s="7">
        <v>1418</v>
      </c>
      <c r="E1905" s="7">
        <v>1380.1</v>
      </c>
      <c r="F1905" s="7">
        <v>1374.65</v>
      </c>
      <c r="G1905" s="7">
        <v>1415.05</v>
      </c>
      <c r="H1905" s="7">
        <v>1415</v>
      </c>
      <c r="I1905" s="7">
        <v>1400.66</v>
      </c>
      <c r="J1905" s="7">
        <v>1418</v>
      </c>
      <c r="K1905" s="5">
        <v>925.65</v>
      </c>
      <c r="L1905" s="8">
        <v>9217360</v>
      </c>
      <c r="M1905" s="7">
        <v>12910386480.6</v>
      </c>
      <c r="N1905" s="8">
        <v>188615</v>
      </c>
    </row>
    <row r="1906" spans="1:14" x14ac:dyDescent="0.25">
      <c r="A1906" s="6">
        <v>42828</v>
      </c>
      <c r="B1906" s="5" t="s">
        <v>14</v>
      </c>
      <c r="C1906" s="7">
        <v>1342</v>
      </c>
      <c r="D1906" s="7">
        <v>1380.5</v>
      </c>
      <c r="E1906" s="7">
        <v>1337.05</v>
      </c>
      <c r="F1906" s="7">
        <v>1320.9</v>
      </c>
      <c r="G1906" s="7">
        <v>1373.25</v>
      </c>
      <c r="H1906" s="7">
        <v>1374.65</v>
      </c>
      <c r="I1906" s="7">
        <v>1365.85</v>
      </c>
      <c r="J1906" s="7">
        <v>1380.5</v>
      </c>
      <c r="K1906" s="5">
        <v>925.65</v>
      </c>
      <c r="L1906" s="8">
        <v>10260327</v>
      </c>
      <c r="M1906" s="7">
        <v>14014070970.700001</v>
      </c>
      <c r="N1906" s="8">
        <v>167021</v>
      </c>
    </row>
    <row r="1907" spans="1:14" x14ac:dyDescent="0.25">
      <c r="A1907" s="6">
        <v>42825</v>
      </c>
      <c r="B1907" s="5" t="s">
        <v>14</v>
      </c>
      <c r="C1907" s="7">
        <v>1266</v>
      </c>
      <c r="D1907" s="7">
        <v>1337.65</v>
      </c>
      <c r="E1907" s="7">
        <v>1266</v>
      </c>
      <c r="F1907" s="7">
        <v>1270.6500000000001</v>
      </c>
      <c r="G1907" s="7">
        <v>1320.6</v>
      </c>
      <c r="H1907" s="7">
        <v>1320.9</v>
      </c>
      <c r="I1907" s="7">
        <v>1311.06</v>
      </c>
      <c r="J1907" s="7">
        <v>1337.65</v>
      </c>
      <c r="K1907" s="5">
        <v>925.65</v>
      </c>
      <c r="L1907" s="8">
        <v>10375519</v>
      </c>
      <c r="M1907" s="7">
        <v>13602917636.9</v>
      </c>
      <c r="N1907" s="8">
        <v>209261</v>
      </c>
    </row>
    <row r="1908" spans="1:14" x14ac:dyDescent="0.25">
      <c r="A1908" s="6">
        <v>42824</v>
      </c>
      <c r="B1908" s="5" t="s">
        <v>14</v>
      </c>
      <c r="C1908" s="7">
        <v>1255</v>
      </c>
      <c r="D1908" s="7">
        <v>1274.75</v>
      </c>
      <c r="E1908" s="7">
        <v>1253</v>
      </c>
      <c r="F1908" s="7">
        <v>1256.6500000000001</v>
      </c>
      <c r="G1908" s="7">
        <v>1267.5999999999999</v>
      </c>
      <c r="H1908" s="7">
        <v>1270.6500000000001</v>
      </c>
      <c r="I1908" s="7">
        <v>1267.9100000000001</v>
      </c>
      <c r="J1908" s="7">
        <v>1327</v>
      </c>
      <c r="K1908" s="5">
        <v>925.65</v>
      </c>
      <c r="L1908" s="8">
        <v>6368859</v>
      </c>
      <c r="M1908" s="7">
        <v>8075111743.25</v>
      </c>
      <c r="N1908" s="8">
        <v>113795</v>
      </c>
    </row>
    <row r="1909" spans="1:14" x14ac:dyDescent="0.25">
      <c r="A1909" s="6">
        <v>42823</v>
      </c>
      <c r="B1909" s="5" t="s">
        <v>14</v>
      </c>
      <c r="C1909" s="7">
        <v>1251.7</v>
      </c>
      <c r="D1909" s="7">
        <v>1260</v>
      </c>
      <c r="E1909" s="7">
        <v>1233.3499999999999</v>
      </c>
      <c r="F1909" s="7">
        <v>1245.75</v>
      </c>
      <c r="G1909" s="7">
        <v>1259.2</v>
      </c>
      <c r="H1909" s="7">
        <v>1256.6500000000001</v>
      </c>
      <c r="I1909" s="7">
        <v>1246.51</v>
      </c>
      <c r="J1909" s="7">
        <v>1327</v>
      </c>
      <c r="K1909" s="5">
        <v>925.65</v>
      </c>
      <c r="L1909" s="8">
        <v>4325787</v>
      </c>
      <c r="M1909" s="7">
        <v>5392124742.8500004</v>
      </c>
      <c r="N1909" s="8">
        <v>119423</v>
      </c>
    </row>
    <row r="1910" spans="1:14" x14ac:dyDescent="0.25">
      <c r="A1910" s="6">
        <v>42822</v>
      </c>
      <c r="B1910" s="5" t="s">
        <v>14</v>
      </c>
      <c r="C1910" s="7">
        <v>1258</v>
      </c>
      <c r="D1910" s="7">
        <v>1264</v>
      </c>
      <c r="E1910" s="7">
        <v>1242.0999999999999</v>
      </c>
      <c r="F1910" s="7">
        <v>1251.0999999999999</v>
      </c>
      <c r="G1910" s="7">
        <v>1246.3</v>
      </c>
      <c r="H1910" s="7">
        <v>1245.75</v>
      </c>
      <c r="I1910" s="7">
        <v>1249.71</v>
      </c>
      <c r="J1910" s="7">
        <v>1327</v>
      </c>
      <c r="K1910" s="5">
        <v>925.65</v>
      </c>
      <c r="L1910" s="8">
        <v>4961934</v>
      </c>
      <c r="M1910" s="7">
        <v>6200976653.3999996</v>
      </c>
      <c r="N1910" s="8">
        <v>100601</v>
      </c>
    </row>
    <row r="1911" spans="1:14" x14ac:dyDescent="0.25">
      <c r="A1911" s="6">
        <v>42821</v>
      </c>
      <c r="B1911" s="5" t="s">
        <v>14</v>
      </c>
      <c r="C1911" s="7">
        <v>1271.0999999999999</v>
      </c>
      <c r="D1911" s="7">
        <v>1278.75</v>
      </c>
      <c r="E1911" s="7">
        <v>1247.2</v>
      </c>
      <c r="F1911" s="7">
        <v>1286.75</v>
      </c>
      <c r="G1911" s="7">
        <v>1248.5</v>
      </c>
      <c r="H1911" s="7">
        <v>1251.0999999999999</v>
      </c>
      <c r="I1911" s="7">
        <v>1258.23</v>
      </c>
      <c r="J1911" s="7">
        <v>1327</v>
      </c>
      <c r="K1911" s="5">
        <v>925.65</v>
      </c>
      <c r="L1911" s="8">
        <v>7418122</v>
      </c>
      <c r="M1911" s="7">
        <v>9333736052.3999996</v>
      </c>
      <c r="N1911" s="8">
        <v>178024</v>
      </c>
    </row>
    <row r="1912" spans="1:14" x14ac:dyDescent="0.25">
      <c r="A1912" s="6">
        <v>42818</v>
      </c>
      <c r="B1912" s="5" t="s">
        <v>14</v>
      </c>
      <c r="C1912" s="7">
        <v>1274.0999999999999</v>
      </c>
      <c r="D1912" s="7">
        <v>1292</v>
      </c>
      <c r="E1912" s="7">
        <v>1268.45</v>
      </c>
      <c r="F1912" s="7">
        <v>1273.3</v>
      </c>
      <c r="G1912" s="7">
        <v>1284</v>
      </c>
      <c r="H1912" s="7">
        <v>1286.75</v>
      </c>
      <c r="I1912" s="7">
        <v>1282.43</v>
      </c>
      <c r="J1912" s="7">
        <v>1327</v>
      </c>
      <c r="K1912" s="5">
        <v>925.65</v>
      </c>
      <c r="L1912" s="8">
        <v>3721911</v>
      </c>
      <c r="M1912" s="7">
        <v>4773078555.1000004</v>
      </c>
      <c r="N1912" s="8">
        <v>122493</v>
      </c>
    </row>
    <row r="1913" spans="1:14" x14ac:dyDescent="0.25">
      <c r="A1913" s="6">
        <v>42817</v>
      </c>
      <c r="B1913" s="5" t="s">
        <v>14</v>
      </c>
      <c r="C1913" s="7">
        <v>1263.1500000000001</v>
      </c>
      <c r="D1913" s="7">
        <v>1277.55</v>
      </c>
      <c r="E1913" s="7">
        <v>1258</v>
      </c>
      <c r="F1913" s="7">
        <v>1259.7</v>
      </c>
      <c r="G1913" s="7">
        <v>1272</v>
      </c>
      <c r="H1913" s="7">
        <v>1273.3</v>
      </c>
      <c r="I1913" s="7">
        <v>1269.4000000000001</v>
      </c>
      <c r="J1913" s="7">
        <v>1327</v>
      </c>
      <c r="K1913" s="5">
        <v>925.65</v>
      </c>
      <c r="L1913" s="8">
        <v>2699090</v>
      </c>
      <c r="M1913" s="7">
        <v>3426224947.4499998</v>
      </c>
      <c r="N1913" s="8">
        <v>100190</v>
      </c>
    </row>
    <row r="1914" spans="1:14" x14ac:dyDescent="0.25">
      <c r="A1914" s="6">
        <v>42816</v>
      </c>
      <c r="B1914" s="5" t="s">
        <v>14</v>
      </c>
      <c r="C1914" s="7">
        <v>1252</v>
      </c>
      <c r="D1914" s="7">
        <v>1265.9000000000001</v>
      </c>
      <c r="E1914" s="7">
        <v>1246.55</v>
      </c>
      <c r="F1914" s="7">
        <v>1263.8</v>
      </c>
      <c r="G1914" s="7">
        <v>1260.45</v>
      </c>
      <c r="H1914" s="7">
        <v>1259.7</v>
      </c>
      <c r="I1914" s="7">
        <v>1257.0899999999999</v>
      </c>
      <c r="J1914" s="7">
        <v>1327</v>
      </c>
      <c r="K1914" s="5">
        <v>925.65</v>
      </c>
      <c r="L1914" s="8">
        <v>4638338</v>
      </c>
      <c r="M1914" s="7">
        <v>5830800370.75</v>
      </c>
      <c r="N1914" s="8">
        <v>123911</v>
      </c>
    </row>
    <row r="1915" spans="1:14" x14ac:dyDescent="0.25">
      <c r="A1915" s="6">
        <v>42815</v>
      </c>
      <c r="B1915" s="5" t="s">
        <v>14</v>
      </c>
      <c r="C1915" s="7">
        <v>1282.2</v>
      </c>
      <c r="D1915" s="7">
        <v>1283.9000000000001</v>
      </c>
      <c r="E1915" s="7">
        <v>1259.3</v>
      </c>
      <c r="F1915" s="7">
        <v>1280.8</v>
      </c>
      <c r="G1915" s="7">
        <v>1265.2</v>
      </c>
      <c r="H1915" s="7">
        <v>1263.8</v>
      </c>
      <c r="I1915" s="7">
        <v>1270.21</v>
      </c>
      <c r="J1915" s="7">
        <v>1327</v>
      </c>
      <c r="K1915" s="5">
        <v>925.65</v>
      </c>
      <c r="L1915" s="8">
        <v>5165107</v>
      </c>
      <c r="M1915" s="7">
        <v>6560786985.8500004</v>
      </c>
      <c r="N1915" s="8">
        <v>97439</v>
      </c>
    </row>
    <row r="1916" spans="1:14" x14ac:dyDescent="0.25">
      <c r="A1916" s="6">
        <v>42814</v>
      </c>
      <c r="B1916" s="5" t="s">
        <v>14</v>
      </c>
      <c r="C1916" s="7">
        <v>1306</v>
      </c>
      <c r="D1916" s="7">
        <v>1306.25</v>
      </c>
      <c r="E1916" s="7">
        <v>1278.3499999999999</v>
      </c>
      <c r="F1916" s="7">
        <v>1300.7</v>
      </c>
      <c r="G1916" s="7">
        <v>1280.95</v>
      </c>
      <c r="H1916" s="7">
        <v>1280.8</v>
      </c>
      <c r="I1916" s="7">
        <v>1287.8399999999999</v>
      </c>
      <c r="J1916" s="7">
        <v>1327</v>
      </c>
      <c r="K1916" s="5">
        <v>925.65</v>
      </c>
      <c r="L1916" s="8">
        <v>2941714</v>
      </c>
      <c r="M1916" s="7">
        <v>3788456426.0999999</v>
      </c>
      <c r="N1916" s="8">
        <v>85225</v>
      </c>
    </row>
    <row r="1917" spans="1:14" x14ac:dyDescent="0.25">
      <c r="A1917" s="6">
        <v>42811</v>
      </c>
      <c r="B1917" s="5" t="s">
        <v>14</v>
      </c>
      <c r="C1917" s="7">
        <v>1308</v>
      </c>
      <c r="D1917" s="7">
        <v>1319.95</v>
      </c>
      <c r="E1917" s="7">
        <v>1298.05</v>
      </c>
      <c r="F1917" s="7">
        <v>1297.6500000000001</v>
      </c>
      <c r="G1917" s="7">
        <v>1300.55</v>
      </c>
      <c r="H1917" s="7">
        <v>1300.7</v>
      </c>
      <c r="I1917" s="7">
        <v>1302.8</v>
      </c>
      <c r="J1917" s="7">
        <v>1327</v>
      </c>
      <c r="K1917" s="5">
        <v>925.65</v>
      </c>
      <c r="L1917" s="8">
        <v>5195076</v>
      </c>
      <c r="M1917" s="7">
        <v>6768124195.1999998</v>
      </c>
      <c r="N1917" s="8">
        <v>103713</v>
      </c>
    </row>
    <row r="1918" spans="1:14" x14ac:dyDescent="0.25">
      <c r="A1918" s="6">
        <v>42810</v>
      </c>
      <c r="B1918" s="5" t="s">
        <v>14</v>
      </c>
      <c r="C1918" s="7">
        <v>1310</v>
      </c>
      <c r="D1918" s="7">
        <v>1310.4000000000001</v>
      </c>
      <c r="E1918" s="7">
        <v>1293.5999999999999</v>
      </c>
      <c r="F1918" s="7">
        <v>1304.95</v>
      </c>
      <c r="G1918" s="7">
        <v>1296.8</v>
      </c>
      <c r="H1918" s="7">
        <v>1297.6500000000001</v>
      </c>
      <c r="I1918" s="7">
        <v>1300.24</v>
      </c>
      <c r="J1918" s="7">
        <v>1327</v>
      </c>
      <c r="K1918" s="5">
        <v>925.65</v>
      </c>
      <c r="L1918" s="8">
        <v>3639964</v>
      </c>
      <c r="M1918" s="7">
        <v>4732822404.1999998</v>
      </c>
      <c r="N1918" s="8">
        <v>101204</v>
      </c>
    </row>
    <row r="1919" spans="1:14" x14ac:dyDescent="0.25">
      <c r="A1919" s="6">
        <v>42809</v>
      </c>
      <c r="B1919" s="5" t="s">
        <v>14</v>
      </c>
      <c r="C1919" s="7">
        <v>1291.05</v>
      </c>
      <c r="D1919" s="7">
        <v>1316.3</v>
      </c>
      <c r="E1919" s="7">
        <v>1290.4000000000001</v>
      </c>
      <c r="F1919" s="7">
        <v>1289.5</v>
      </c>
      <c r="G1919" s="7">
        <v>1302</v>
      </c>
      <c r="H1919" s="7">
        <v>1304.95</v>
      </c>
      <c r="I1919" s="7">
        <v>1306.9000000000001</v>
      </c>
      <c r="J1919" s="7">
        <v>1327</v>
      </c>
      <c r="K1919" s="5">
        <v>925.65</v>
      </c>
      <c r="L1919" s="8">
        <v>5510658</v>
      </c>
      <c r="M1919" s="7">
        <v>7201863485.5</v>
      </c>
      <c r="N1919" s="8">
        <v>118169</v>
      </c>
    </row>
    <row r="1920" spans="1:14" x14ac:dyDescent="0.25">
      <c r="A1920" s="6">
        <v>42808</v>
      </c>
      <c r="B1920" s="5" t="s">
        <v>14</v>
      </c>
      <c r="C1920" s="7">
        <v>1318.75</v>
      </c>
      <c r="D1920" s="7">
        <v>1319</v>
      </c>
      <c r="E1920" s="7">
        <v>1285.25</v>
      </c>
      <c r="F1920" s="7">
        <v>1281.6500000000001</v>
      </c>
      <c r="G1920" s="7">
        <v>1288.25</v>
      </c>
      <c r="H1920" s="7">
        <v>1289.5</v>
      </c>
      <c r="I1920" s="7">
        <v>1299.08</v>
      </c>
      <c r="J1920" s="7">
        <v>1327</v>
      </c>
      <c r="K1920" s="5">
        <v>925.65</v>
      </c>
      <c r="L1920" s="8">
        <v>6346620</v>
      </c>
      <c r="M1920" s="7">
        <v>8244794509.1499996</v>
      </c>
      <c r="N1920" s="8">
        <v>148050</v>
      </c>
    </row>
    <row r="1921" spans="1:14" x14ac:dyDescent="0.25">
      <c r="A1921" s="6">
        <v>42804</v>
      </c>
      <c r="B1921" s="5" t="s">
        <v>14</v>
      </c>
      <c r="C1921" s="7">
        <v>1290.25</v>
      </c>
      <c r="D1921" s="7">
        <v>1296</v>
      </c>
      <c r="E1921" s="7">
        <v>1261.2</v>
      </c>
      <c r="F1921" s="7">
        <v>1286.75</v>
      </c>
      <c r="G1921" s="7">
        <v>1279.0999999999999</v>
      </c>
      <c r="H1921" s="7">
        <v>1281.6500000000001</v>
      </c>
      <c r="I1921" s="7">
        <v>1282.25</v>
      </c>
      <c r="J1921" s="7">
        <v>1327</v>
      </c>
      <c r="K1921" s="5">
        <v>925.65</v>
      </c>
      <c r="L1921" s="8">
        <v>5665568</v>
      </c>
      <c r="M1921" s="7">
        <v>7264671759.8999996</v>
      </c>
      <c r="N1921" s="8">
        <v>82236</v>
      </c>
    </row>
    <row r="1922" spans="1:14" x14ac:dyDescent="0.25">
      <c r="A1922" s="6">
        <v>42803</v>
      </c>
      <c r="B1922" s="5" t="s">
        <v>14</v>
      </c>
      <c r="C1922" s="7">
        <v>1290</v>
      </c>
      <c r="D1922" s="7">
        <v>1298</v>
      </c>
      <c r="E1922" s="7">
        <v>1281.5</v>
      </c>
      <c r="F1922" s="7">
        <v>1291.2</v>
      </c>
      <c r="G1922" s="7">
        <v>1285.4000000000001</v>
      </c>
      <c r="H1922" s="7">
        <v>1286.75</v>
      </c>
      <c r="I1922" s="7">
        <v>1287.46</v>
      </c>
      <c r="J1922" s="7">
        <v>1327</v>
      </c>
      <c r="K1922" s="5">
        <v>925.65</v>
      </c>
      <c r="L1922" s="8">
        <v>7107670</v>
      </c>
      <c r="M1922" s="7">
        <v>9150874646.6000004</v>
      </c>
      <c r="N1922" s="8">
        <v>91156</v>
      </c>
    </row>
    <row r="1923" spans="1:14" x14ac:dyDescent="0.25">
      <c r="A1923" s="6">
        <v>42802</v>
      </c>
      <c r="B1923" s="5" t="s">
        <v>14</v>
      </c>
      <c r="C1923" s="7">
        <v>1307.7</v>
      </c>
      <c r="D1923" s="7">
        <v>1307.7</v>
      </c>
      <c r="E1923" s="7">
        <v>1286.0999999999999</v>
      </c>
      <c r="F1923" s="7">
        <v>1304.95</v>
      </c>
      <c r="G1923" s="7">
        <v>1288.1500000000001</v>
      </c>
      <c r="H1923" s="7">
        <v>1291.2</v>
      </c>
      <c r="I1923" s="7">
        <v>1294.73</v>
      </c>
      <c r="J1923" s="7">
        <v>1327</v>
      </c>
      <c r="K1923" s="5">
        <v>925.65</v>
      </c>
      <c r="L1923" s="8">
        <v>9906103</v>
      </c>
      <c r="M1923" s="7">
        <v>12825718917.950001</v>
      </c>
      <c r="N1923" s="8">
        <v>117724</v>
      </c>
    </row>
    <row r="1924" spans="1:14" x14ac:dyDescent="0.25">
      <c r="A1924" s="6">
        <v>42801</v>
      </c>
      <c r="B1924" s="5" t="s">
        <v>14</v>
      </c>
      <c r="C1924" s="7">
        <v>1318.85</v>
      </c>
      <c r="D1924" s="7">
        <v>1327</v>
      </c>
      <c r="E1924" s="7">
        <v>1296.1500000000001</v>
      </c>
      <c r="F1924" s="7">
        <v>1305.3499999999999</v>
      </c>
      <c r="G1924" s="7">
        <v>1306.3499999999999</v>
      </c>
      <c r="H1924" s="7">
        <v>1304.95</v>
      </c>
      <c r="I1924" s="7">
        <v>1309.21</v>
      </c>
      <c r="J1924" s="7">
        <v>1327</v>
      </c>
      <c r="K1924" s="5">
        <v>925.65</v>
      </c>
      <c r="L1924" s="8">
        <v>9616850</v>
      </c>
      <c r="M1924" s="7">
        <v>12590518108.200001</v>
      </c>
      <c r="N1924" s="8">
        <v>187234</v>
      </c>
    </row>
    <row r="1925" spans="1:14" x14ac:dyDescent="0.25">
      <c r="A1925" s="6">
        <v>42800</v>
      </c>
      <c r="B1925" s="5" t="s">
        <v>14</v>
      </c>
      <c r="C1925" s="7">
        <v>1269</v>
      </c>
      <c r="D1925" s="7">
        <v>1312</v>
      </c>
      <c r="E1925" s="7">
        <v>1265.25</v>
      </c>
      <c r="F1925" s="7">
        <v>1258.55</v>
      </c>
      <c r="G1925" s="7">
        <v>1308</v>
      </c>
      <c r="H1925" s="7">
        <v>1305.3499999999999</v>
      </c>
      <c r="I1925" s="7">
        <v>1298.3900000000001</v>
      </c>
      <c r="J1925" s="7">
        <v>1312</v>
      </c>
      <c r="K1925" s="5">
        <v>925.65</v>
      </c>
      <c r="L1925" s="8">
        <v>15252154</v>
      </c>
      <c r="M1925" s="7">
        <v>19803196906.450001</v>
      </c>
      <c r="N1925" s="8">
        <v>271304</v>
      </c>
    </row>
    <row r="1926" spans="1:14" x14ac:dyDescent="0.25">
      <c r="A1926" s="6">
        <v>42797</v>
      </c>
      <c r="B1926" s="5" t="s">
        <v>14</v>
      </c>
      <c r="C1926" s="7">
        <v>1241.55</v>
      </c>
      <c r="D1926" s="7">
        <v>1287.8</v>
      </c>
      <c r="E1926" s="7">
        <v>1241.55</v>
      </c>
      <c r="F1926" s="7">
        <v>1236.75</v>
      </c>
      <c r="G1926" s="7">
        <v>1258.5999999999999</v>
      </c>
      <c r="H1926" s="7">
        <v>1258.55</v>
      </c>
      <c r="I1926" s="7">
        <v>1269.0899999999999</v>
      </c>
      <c r="J1926" s="7">
        <v>1287.8</v>
      </c>
      <c r="K1926" s="5">
        <v>925.65</v>
      </c>
      <c r="L1926" s="8">
        <v>19270851</v>
      </c>
      <c r="M1926" s="7">
        <v>24456422018.25</v>
      </c>
      <c r="N1926" s="8">
        <v>218969</v>
      </c>
    </row>
    <row r="1927" spans="1:14" x14ac:dyDescent="0.25">
      <c r="A1927" s="6">
        <v>42796</v>
      </c>
      <c r="B1927" s="5" t="s">
        <v>14</v>
      </c>
      <c r="C1927" s="7">
        <v>1237.9000000000001</v>
      </c>
      <c r="D1927" s="7">
        <v>1254.7</v>
      </c>
      <c r="E1927" s="7">
        <v>1227.05</v>
      </c>
      <c r="F1927" s="7">
        <v>1234.5</v>
      </c>
      <c r="G1927" s="7">
        <v>1234.95</v>
      </c>
      <c r="H1927" s="7">
        <v>1236.75</v>
      </c>
      <c r="I1927" s="7">
        <v>1241.01</v>
      </c>
      <c r="J1927" s="7">
        <v>1256.8</v>
      </c>
      <c r="K1927" s="5">
        <v>925.65</v>
      </c>
      <c r="L1927" s="8">
        <v>4129033</v>
      </c>
      <c r="M1927" s="7">
        <v>5124164949.8500004</v>
      </c>
      <c r="N1927" s="8">
        <v>114912</v>
      </c>
    </row>
    <row r="1928" spans="1:14" x14ac:dyDescent="0.25">
      <c r="A1928" s="6">
        <v>42795</v>
      </c>
      <c r="B1928" s="5" t="s">
        <v>14</v>
      </c>
      <c r="C1928" s="7">
        <v>1240.0999999999999</v>
      </c>
      <c r="D1928" s="7">
        <v>1244.4000000000001</v>
      </c>
      <c r="E1928" s="7">
        <v>1230</v>
      </c>
      <c r="F1928" s="7">
        <v>1238.05</v>
      </c>
      <c r="G1928" s="7">
        <v>1231.55</v>
      </c>
      <c r="H1928" s="7">
        <v>1234.5</v>
      </c>
      <c r="I1928" s="7">
        <v>1238.28</v>
      </c>
      <c r="J1928" s="7">
        <v>1256.8</v>
      </c>
      <c r="K1928" s="5">
        <v>925.65</v>
      </c>
      <c r="L1928" s="8">
        <v>5574153</v>
      </c>
      <c r="M1928" s="7">
        <v>6902376075.8000002</v>
      </c>
      <c r="N1928" s="8">
        <v>86071</v>
      </c>
    </row>
    <row r="1929" spans="1:14" x14ac:dyDescent="0.25">
      <c r="A1929" s="6">
        <v>42794</v>
      </c>
      <c r="B1929" s="5" t="s">
        <v>14</v>
      </c>
      <c r="C1929" s="7">
        <v>1232</v>
      </c>
      <c r="D1929" s="7">
        <v>1248</v>
      </c>
      <c r="E1929" s="7">
        <v>1228.5</v>
      </c>
      <c r="F1929" s="7">
        <v>1238.9000000000001</v>
      </c>
      <c r="G1929" s="7">
        <v>1237.6500000000001</v>
      </c>
      <c r="H1929" s="7">
        <v>1238.05</v>
      </c>
      <c r="I1929" s="7">
        <v>1240.68</v>
      </c>
      <c r="J1929" s="7">
        <v>1256.8</v>
      </c>
      <c r="K1929" s="5">
        <v>925.65</v>
      </c>
      <c r="L1929" s="8">
        <v>8254531</v>
      </c>
      <c r="M1929" s="7">
        <v>10241229539.450001</v>
      </c>
      <c r="N1929" s="8">
        <v>132662</v>
      </c>
    </row>
    <row r="1930" spans="1:14" x14ac:dyDescent="0.25">
      <c r="A1930" s="6">
        <v>42793</v>
      </c>
      <c r="B1930" s="5" t="s">
        <v>14</v>
      </c>
      <c r="C1930" s="7">
        <v>1190.5</v>
      </c>
      <c r="D1930" s="7">
        <v>1256.8</v>
      </c>
      <c r="E1930" s="7">
        <v>1190.3499999999999</v>
      </c>
      <c r="F1930" s="7">
        <v>1182.75</v>
      </c>
      <c r="G1930" s="7">
        <v>1237.55</v>
      </c>
      <c r="H1930" s="7">
        <v>1238.9000000000001</v>
      </c>
      <c r="I1930" s="7">
        <v>1241.99</v>
      </c>
      <c r="J1930" s="7">
        <v>1256.8</v>
      </c>
      <c r="K1930" s="5">
        <v>925.65</v>
      </c>
      <c r="L1930" s="8">
        <v>19068911</v>
      </c>
      <c r="M1930" s="7">
        <v>23683416513.5</v>
      </c>
      <c r="N1930" s="8">
        <v>248086</v>
      </c>
    </row>
    <row r="1931" spans="1:14" x14ac:dyDescent="0.25">
      <c r="A1931" s="6">
        <v>42789</v>
      </c>
      <c r="B1931" s="5" t="s">
        <v>14</v>
      </c>
      <c r="C1931" s="7">
        <v>1213.5999999999999</v>
      </c>
      <c r="D1931" s="7">
        <v>1222</v>
      </c>
      <c r="E1931" s="7">
        <v>1179.3499999999999</v>
      </c>
      <c r="F1931" s="7">
        <v>1207.5</v>
      </c>
      <c r="G1931" s="7">
        <v>1186.8</v>
      </c>
      <c r="H1931" s="7">
        <v>1182.75</v>
      </c>
      <c r="I1931" s="7">
        <v>1196.3399999999999</v>
      </c>
      <c r="J1931" s="7">
        <v>1222</v>
      </c>
      <c r="K1931" s="5">
        <v>925.65</v>
      </c>
      <c r="L1931" s="8">
        <v>14229234</v>
      </c>
      <c r="M1931" s="7">
        <v>17023004700.950001</v>
      </c>
      <c r="N1931" s="8">
        <v>325600</v>
      </c>
    </row>
    <row r="1932" spans="1:14" x14ac:dyDescent="0.25">
      <c r="A1932" s="6">
        <v>42788</v>
      </c>
      <c r="B1932" s="5" t="s">
        <v>14</v>
      </c>
      <c r="C1932" s="7">
        <v>1093</v>
      </c>
      <c r="D1932" s="7">
        <v>1211.6500000000001</v>
      </c>
      <c r="E1932" s="7">
        <v>1092</v>
      </c>
      <c r="F1932" s="7">
        <v>1088.2</v>
      </c>
      <c r="G1932" s="7">
        <v>1209.8</v>
      </c>
      <c r="H1932" s="7">
        <v>1207.5</v>
      </c>
      <c r="I1932" s="7">
        <v>1177.82</v>
      </c>
      <c r="J1932" s="7">
        <v>1211.6500000000001</v>
      </c>
      <c r="K1932" s="5">
        <v>925.65</v>
      </c>
      <c r="L1932" s="8">
        <v>29103926</v>
      </c>
      <c r="M1932" s="7">
        <v>34279184225.25</v>
      </c>
      <c r="N1932" s="8">
        <v>529232</v>
      </c>
    </row>
    <row r="1933" spans="1:14" x14ac:dyDescent="0.25">
      <c r="A1933" s="6">
        <v>42787</v>
      </c>
      <c r="B1933" s="5" t="s">
        <v>14</v>
      </c>
      <c r="C1933" s="7">
        <v>1075.2</v>
      </c>
      <c r="D1933" s="7">
        <v>1090.95</v>
      </c>
      <c r="E1933" s="7">
        <v>1073.05</v>
      </c>
      <c r="F1933" s="7">
        <v>1075.4000000000001</v>
      </c>
      <c r="G1933" s="7">
        <v>1088.0999999999999</v>
      </c>
      <c r="H1933" s="7">
        <v>1088.2</v>
      </c>
      <c r="I1933" s="7">
        <v>1084.82</v>
      </c>
      <c r="J1933" s="7">
        <v>1129.55</v>
      </c>
      <c r="K1933" s="5">
        <v>925.65</v>
      </c>
      <c r="L1933" s="8">
        <v>3242790</v>
      </c>
      <c r="M1933" s="7">
        <v>3517853373.5999999</v>
      </c>
      <c r="N1933" s="8">
        <v>78020</v>
      </c>
    </row>
    <row r="1934" spans="1:14" x14ac:dyDescent="0.25">
      <c r="A1934" s="6">
        <v>42786</v>
      </c>
      <c r="B1934" s="5" t="s">
        <v>14</v>
      </c>
      <c r="C1934" s="7">
        <v>1070.55</v>
      </c>
      <c r="D1934" s="7">
        <v>1078.8499999999999</v>
      </c>
      <c r="E1934" s="7">
        <v>1066.5</v>
      </c>
      <c r="F1934" s="7">
        <v>1075.5</v>
      </c>
      <c r="G1934" s="7">
        <v>1075</v>
      </c>
      <c r="H1934" s="7">
        <v>1075.4000000000001</v>
      </c>
      <c r="I1934" s="7">
        <v>1074.5999999999999</v>
      </c>
      <c r="J1934" s="7">
        <v>1129.55</v>
      </c>
      <c r="K1934" s="5">
        <v>925.65</v>
      </c>
      <c r="L1934" s="8">
        <v>2663127</v>
      </c>
      <c r="M1934" s="7">
        <v>2861806843.25</v>
      </c>
      <c r="N1934" s="8">
        <v>46942</v>
      </c>
    </row>
    <row r="1935" spans="1:14" x14ac:dyDescent="0.25">
      <c r="A1935" s="6">
        <v>42783</v>
      </c>
      <c r="B1935" s="5" t="s">
        <v>14</v>
      </c>
      <c r="C1935" s="7">
        <v>1066.5</v>
      </c>
      <c r="D1935" s="7">
        <v>1078.2</v>
      </c>
      <c r="E1935" s="7">
        <v>1058.45</v>
      </c>
      <c r="F1935" s="7">
        <v>1067.5</v>
      </c>
      <c r="G1935" s="7">
        <v>1070.7</v>
      </c>
      <c r="H1935" s="7">
        <v>1075.5</v>
      </c>
      <c r="I1935" s="7">
        <v>1070.57</v>
      </c>
      <c r="J1935" s="7">
        <v>1129.55</v>
      </c>
      <c r="K1935" s="5">
        <v>916.4</v>
      </c>
      <c r="L1935" s="8">
        <v>3393856</v>
      </c>
      <c r="M1935" s="7">
        <v>3633367038.25</v>
      </c>
      <c r="N1935" s="8">
        <v>72587</v>
      </c>
    </row>
    <row r="1936" spans="1:14" x14ac:dyDescent="0.25">
      <c r="A1936" s="6">
        <v>42782</v>
      </c>
      <c r="B1936" s="5" t="s">
        <v>14</v>
      </c>
      <c r="C1936" s="7">
        <v>1052.55</v>
      </c>
      <c r="D1936" s="7">
        <v>1069.45</v>
      </c>
      <c r="E1936" s="7">
        <v>1052.55</v>
      </c>
      <c r="F1936" s="7">
        <v>1051.3</v>
      </c>
      <c r="G1936" s="7">
        <v>1065.95</v>
      </c>
      <c r="H1936" s="7">
        <v>1067.5</v>
      </c>
      <c r="I1936" s="7">
        <v>1062.56</v>
      </c>
      <c r="J1936" s="7">
        <v>1129.55</v>
      </c>
      <c r="K1936" s="5">
        <v>916.4</v>
      </c>
      <c r="L1936" s="8">
        <v>4492847</v>
      </c>
      <c r="M1936" s="7">
        <v>4773923841.1499996</v>
      </c>
      <c r="N1936" s="8">
        <v>54707</v>
      </c>
    </row>
    <row r="1937" spans="1:14" x14ac:dyDescent="0.25">
      <c r="A1937" s="6">
        <v>42781</v>
      </c>
      <c r="B1937" s="5" t="s">
        <v>14</v>
      </c>
      <c r="C1937" s="7">
        <v>1052.9000000000001</v>
      </c>
      <c r="D1937" s="7">
        <v>1057.5</v>
      </c>
      <c r="E1937" s="7">
        <v>1045.25</v>
      </c>
      <c r="F1937" s="7">
        <v>1049.8</v>
      </c>
      <c r="G1937" s="7">
        <v>1050.3499999999999</v>
      </c>
      <c r="H1937" s="7">
        <v>1051.3</v>
      </c>
      <c r="I1937" s="7">
        <v>1052.94</v>
      </c>
      <c r="J1937" s="7">
        <v>1129.55</v>
      </c>
      <c r="K1937" s="5">
        <v>916.4</v>
      </c>
      <c r="L1937" s="8">
        <v>3482845</v>
      </c>
      <c r="M1937" s="7">
        <v>3667220075.6999998</v>
      </c>
      <c r="N1937" s="8">
        <v>73263</v>
      </c>
    </row>
    <row r="1938" spans="1:14" x14ac:dyDescent="0.25">
      <c r="A1938" s="6">
        <v>42780</v>
      </c>
      <c r="B1938" s="5" t="s">
        <v>14</v>
      </c>
      <c r="C1938" s="7">
        <v>1035</v>
      </c>
      <c r="D1938" s="7">
        <v>1052.9000000000001</v>
      </c>
      <c r="E1938" s="7">
        <v>1029.9000000000001</v>
      </c>
      <c r="F1938" s="7">
        <v>1029.8499999999999</v>
      </c>
      <c r="G1938" s="7">
        <v>1048.0999999999999</v>
      </c>
      <c r="H1938" s="7">
        <v>1049.8</v>
      </c>
      <c r="I1938" s="7">
        <v>1047.4000000000001</v>
      </c>
      <c r="J1938" s="7">
        <v>1129.55</v>
      </c>
      <c r="K1938" s="5">
        <v>916.4</v>
      </c>
      <c r="L1938" s="8">
        <v>4170414</v>
      </c>
      <c r="M1938" s="7">
        <v>4368108266.6999998</v>
      </c>
      <c r="N1938" s="8">
        <v>108276</v>
      </c>
    </row>
    <row r="1939" spans="1:14" x14ac:dyDescent="0.25">
      <c r="A1939" s="6">
        <v>42779</v>
      </c>
      <c r="B1939" s="5" t="s">
        <v>14</v>
      </c>
      <c r="C1939" s="7">
        <v>1033</v>
      </c>
      <c r="D1939" s="7">
        <v>1034</v>
      </c>
      <c r="E1939" s="7">
        <v>1022</v>
      </c>
      <c r="F1939" s="7">
        <v>1030.1500000000001</v>
      </c>
      <c r="G1939" s="7">
        <v>1030</v>
      </c>
      <c r="H1939" s="7">
        <v>1029.8499999999999</v>
      </c>
      <c r="I1939" s="7">
        <v>1026.56</v>
      </c>
      <c r="J1939" s="7">
        <v>1129.55</v>
      </c>
      <c r="K1939" s="5">
        <v>916.4</v>
      </c>
      <c r="L1939" s="8">
        <v>1957988</v>
      </c>
      <c r="M1939" s="7">
        <v>2009983985.2</v>
      </c>
      <c r="N1939" s="8">
        <v>53352</v>
      </c>
    </row>
    <row r="1940" spans="1:14" x14ac:dyDescent="0.25">
      <c r="A1940" s="6">
        <v>42776</v>
      </c>
      <c r="B1940" s="5" t="s">
        <v>14</v>
      </c>
      <c r="C1940" s="7">
        <v>1035</v>
      </c>
      <c r="D1940" s="7">
        <v>1035.55</v>
      </c>
      <c r="E1940" s="7">
        <v>1025.55</v>
      </c>
      <c r="F1940" s="7">
        <v>1032.75</v>
      </c>
      <c r="G1940" s="7">
        <v>1030</v>
      </c>
      <c r="H1940" s="7">
        <v>1030.1500000000001</v>
      </c>
      <c r="I1940" s="7">
        <v>1030.8900000000001</v>
      </c>
      <c r="J1940" s="7">
        <v>1129.55</v>
      </c>
      <c r="K1940" s="5">
        <v>888.1</v>
      </c>
      <c r="L1940" s="8">
        <v>2861531</v>
      </c>
      <c r="M1940" s="7">
        <v>2949922515.3499999</v>
      </c>
      <c r="N1940" s="8">
        <v>81923</v>
      </c>
    </row>
    <row r="1941" spans="1:14" x14ac:dyDescent="0.25">
      <c r="A1941" s="6">
        <v>42775</v>
      </c>
      <c r="B1941" s="5" t="s">
        <v>14</v>
      </c>
      <c r="C1941" s="7">
        <v>1028</v>
      </c>
      <c r="D1941" s="7">
        <v>1034</v>
      </c>
      <c r="E1941" s="7">
        <v>1026.8</v>
      </c>
      <c r="F1941" s="7">
        <v>1025.1500000000001</v>
      </c>
      <c r="G1941" s="7">
        <v>1032.45</v>
      </c>
      <c r="H1941" s="7">
        <v>1032.75</v>
      </c>
      <c r="I1941" s="7">
        <v>1030.58</v>
      </c>
      <c r="J1941" s="7">
        <v>1129.55</v>
      </c>
      <c r="K1941" s="5">
        <v>888.1</v>
      </c>
      <c r="L1941" s="8">
        <v>2254216</v>
      </c>
      <c r="M1941" s="7">
        <v>2323159365.4499998</v>
      </c>
      <c r="N1941" s="8">
        <v>97836</v>
      </c>
    </row>
    <row r="1942" spans="1:14" x14ac:dyDescent="0.25">
      <c r="A1942" s="6">
        <v>42774</v>
      </c>
      <c r="B1942" s="5" t="s">
        <v>14</v>
      </c>
      <c r="C1942" s="7">
        <v>1030.9000000000001</v>
      </c>
      <c r="D1942" s="7">
        <v>1038.25</v>
      </c>
      <c r="E1942" s="7">
        <v>1022</v>
      </c>
      <c r="F1942" s="7">
        <v>1030.9000000000001</v>
      </c>
      <c r="G1942" s="7">
        <v>1022.7</v>
      </c>
      <c r="H1942" s="7">
        <v>1025.1500000000001</v>
      </c>
      <c r="I1942" s="7">
        <v>1027.7</v>
      </c>
      <c r="J1942" s="7">
        <v>1129.55</v>
      </c>
      <c r="K1942" s="5">
        <v>888.1</v>
      </c>
      <c r="L1942" s="8">
        <v>3710094</v>
      </c>
      <c r="M1942" s="7">
        <v>3812874885.4000001</v>
      </c>
      <c r="N1942" s="8">
        <v>96353</v>
      </c>
    </row>
    <row r="1943" spans="1:14" x14ac:dyDescent="0.25">
      <c r="A1943" s="6">
        <v>42773</v>
      </c>
      <c r="B1943" s="5" t="s">
        <v>14</v>
      </c>
      <c r="C1943" s="7">
        <v>1042</v>
      </c>
      <c r="D1943" s="7">
        <v>1042.3499999999999</v>
      </c>
      <c r="E1943" s="7">
        <v>1027.2</v>
      </c>
      <c r="F1943" s="7">
        <v>1041.6500000000001</v>
      </c>
      <c r="G1943" s="7">
        <v>1031.95</v>
      </c>
      <c r="H1943" s="7">
        <v>1030.9000000000001</v>
      </c>
      <c r="I1943" s="7">
        <v>1031.93</v>
      </c>
      <c r="J1943" s="7">
        <v>1129.55</v>
      </c>
      <c r="K1943" s="5">
        <v>888.1</v>
      </c>
      <c r="L1943" s="8">
        <v>2264245</v>
      </c>
      <c r="M1943" s="7">
        <v>2336537922</v>
      </c>
      <c r="N1943" s="8">
        <v>67846</v>
      </c>
    </row>
    <row r="1944" spans="1:14" x14ac:dyDescent="0.25">
      <c r="A1944" s="6">
        <v>42772</v>
      </c>
      <c r="B1944" s="5" t="s">
        <v>14</v>
      </c>
      <c r="C1944" s="7">
        <v>1037</v>
      </c>
      <c r="D1944" s="7">
        <v>1044.9000000000001</v>
      </c>
      <c r="E1944" s="7">
        <v>1032.05</v>
      </c>
      <c r="F1944" s="7">
        <v>1033.6500000000001</v>
      </c>
      <c r="G1944" s="7">
        <v>1040.7</v>
      </c>
      <c r="H1944" s="7">
        <v>1041.6500000000001</v>
      </c>
      <c r="I1944" s="7">
        <v>1038.21</v>
      </c>
      <c r="J1944" s="7">
        <v>1129.55</v>
      </c>
      <c r="K1944" s="5">
        <v>888.1</v>
      </c>
      <c r="L1944" s="8">
        <v>2283982</v>
      </c>
      <c r="M1944" s="7">
        <v>2371255826.4499998</v>
      </c>
      <c r="N1944" s="8">
        <v>60273</v>
      </c>
    </row>
    <row r="1945" spans="1:14" x14ac:dyDescent="0.25">
      <c r="A1945" s="6">
        <v>42769</v>
      </c>
      <c r="B1945" s="5" t="s">
        <v>14</v>
      </c>
      <c r="C1945" s="7">
        <v>1046</v>
      </c>
      <c r="D1945" s="7">
        <v>1050.45</v>
      </c>
      <c r="E1945" s="7">
        <v>1030.0999999999999</v>
      </c>
      <c r="F1945" s="7">
        <v>1043.5</v>
      </c>
      <c r="G1945" s="7">
        <v>1033.45</v>
      </c>
      <c r="H1945" s="7">
        <v>1033.6500000000001</v>
      </c>
      <c r="I1945" s="7">
        <v>1038.23</v>
      </c>
      <c r="J1945" s="7">
        <v>1129.55</v>
      </c>
      <c r="K1945" s="5">
        <v>888.1</v>
      </c>
      <c r="L1945" s="8">
        <v>3021751</v>
      </c>
      <c r="M1945" s="7">
        <v>3137286043.8499999</v>
      </c>
      <c r="N1945" s="8">
        <v>48459</v>
      </c>
    </row>
    <row r="1946" spans="1:14" x14ac:dyDescent="0.25">
      <c r="A1946" s="6">
        <v>42768</v>
      </c>
      <c r="B1946" s="5" t="s">
        <v>14</v>
      </c>
      <c r="C1946" s="7">
        <v>1050</v>
      </c>
      <c r="D1946" s="7">
        <v>1050.8</v>
      </c>
      <c r="E1946" s="7">
        <v>1038.25</v>
      </c>
      <c r="F1946" s="7">
        <v>1049.6500000000001</v>
      </c>
      <c r="G1946" s="7">
        <v>1045.55</v>
      </c>
      <c r="H1946" s="7">
        <v>1043.5</v>
      </c>
      <c r="I1946" s="7">
        <v>1042.22</v>
      </c>
      <c r="J1946" s="7">
        <v>1129.55</v>
      </c>
      <c r="K1946" s="5">
        <v>888.1</v>
      </c>
      <c r="L1946" s="8">
        <v>2079908</v>
      </c>
      <c r="M1946" s="7">
        <v>2167729582</v>
      </c>
      <c r="N1946" s="8">
        <v>64859</v>
      </c>
    </row>
    <row r="1947" spans="1:14" x14ac:dyDescent="0.25">
      <c r="A1947" s="6">
        <v>42767</v>
      </c>
      <c r="B1947" s="5" t="s">
        <v>14</v>
      </c>
      <c r="C1947" s="7">
        <v>1046.0999999999999</v>
      </c>
      <c r="D1947" s="7">
        <v>1050.9000000000001</v>
      </c>
      <c r="E1947" s="7">
        <v>1035.2</v>
      </c>
      <c r="F1947" s="7">
        <v>1045.2</v>
      </c>
      <c r="G1947" s="7">
        <v>1050</v>
      </c>
      <c r="H1947" s="7">
        <v>1049.6500000000001</v>
      </c>
      <c r="I1947" s="7">
        <v>1044.8599999999999</v>
      </c>
      <c r="J1947" s="7">
        <v>1129.55</v>
      </c>
      <c r="K1947" s="5">
        <v>888.1</v>
      </c>
      <c r="L1947" s="8">
        <v>2585798</v>
      </c>
      <c r="M1947" s="7">
        <v>2701805550.6999998</v>
      </c>
      <c r="N1947" s="8">
        <v>83931</v>
      </c>
    </row>
    <row r="1948" spans="1:14" x14ac:dyDescent="0.25">
      <c r="A1948" s="6">
        <v>42766</v>
      </c>
      <c r="B1948" s="5" t="s">
        <v>14</v>
      </c>
      <c r="C1948" s="7">
        <v>1046.8499999999999</v>
      </c>
      <c r="D1948" s="7">
        <v>1053.8</v>
      </c>
      <c r="E1948" s="7">
        <v>1040.3</v>
      </c>
      <c r="F1948" s="7">
        <v>1044.8</v>
      </c>
      <c r="G1948" s="7">
        <v>1045</v>
      </c>
      <c r="H1948" s="7">
        <v>1045.2</v>
      </c>
      <c r="I1948" s="7">
        <v>1046.18</v>
      </c>
      <c r="J1948" s="7">
        <v>1129.55</v>
      </c>
      <c r="K1948" s="5">
        <v>888.1</v>
      </c>
      <c r="L1948" s="8">
        <v>3457365</v>
      </c>
      <c r="M1948" s="7">
        <v>3617029514.4000001</v>
      </c>
      <c r="N1948" s="8">
        <v>95062</v>
      </c>
    </row>
    <row r="1949" spans="1:14" x14ac:dyDescent="0.25">
      <c r="A1949" s="6">
        <v>42765</v>
      </c>
      <c r="B1949" s="5" t="s">
        <v>14</v>
      </c>
      <c r="C1949" s="7">
        <v>1024.95</v>
      </c>
      <c r="D1949" s="7">
        <v>1046.45</v>
      </c>
      <c r="E1949" s="7">
        <v>1024.8</v>
      </c>
      <c r="F1949" s="7">
        <v>1025.0999999999999</v>
      </c>
      <c r="G1949" s="7">
        <v>1044.95</v>
      </c>
      <c r="H1949" s="7">
        <v>1044.8</v>
      </c>
      <c r="I1949" s="7">
        <v>1038.3599999999999</v>
      </c>
      <c r="J1949" s="7">
        <v>1129.55</v>
      </c>
      <c r="K1949" s="5">
        <v>888.1</v>
      </c>
      <c r="L1949" s="8">
        <v>3583756</v>
      </c>
      <c r="M1949" s="7">
        <v>3721227069.3499999</v>
      </c>
      <c r="N1949" s="8">
        <v>88109</v>
      </c>
    </row>
    <row r="1950" spans="1:14" x14ac:dyDescent="0.25">
      <c r="A1950" s="6">
        <v>42762</v>
      </c>
      <c r="B1950" s="5" t="s">
        <v>14</v>
      </c>
      <c r="C1950" s="7">
        <v>1020.25</v>
      </c>
      <c r="D1950" s="7">
        <v>1028.9000000000001</v>
      </c>
      <c r="E1950" s="7">
        <v>1019</v>
      </c>
      <c r="F1950" s="7">
        <v>1017.3</v>
      </c>
      <c r="G1950" s="7">
        <v>1028.1500000000001</v>
      </c>
      <c r="H1950" s="7">
        <v>1025.0999999999999</v>
      </c>
      <c r="I1950" s="7">
        <v>1024.42</v>
      </c>
      <c r="J1950" s="7">
        <v>1129.55</v>
      </c>
      <c r="K1950" s="5">
        <v>888.1</v>
      </c>
      <c r="L1950" s="8">
        <v>4997239</v>
      </c>
      <c r="M1950" s="7">
        <v>5119264081.75</v>
      </c>
      <c r="N1950" s="8">
        <v>109980</v>
      </c>
    </row>
    <row r="1951" spans="1:14" x14ac:dyDescent="0.25">
      <c r="A1951" s="6">
        <v>42760</v>
      </c>
      <c r="B1951" s="5" t="s">
        <v>14</v>
      </c>
      <c r="C1951" s="7">
        <v>1032</v>
      </c>
      <c r="D1951" s="7">
        <v>1032.7</v>
      </c>
      <c r="E1951" s="7">
        <v>1016.15</v>
      </c>
      <c r="F1951" s="7">
        <v>1027.3</v>
      </c>
      <c r="G1951" s="7">
        <v>1018.05</v>
      </c>
      <c r="H1951" s="7">
        <v>1017.3</v>
      </c>
      <c r="I1951" s="7">
        <v>1020.11</v>
      </c>
      <c r="J1951" s="7">
        <v>1129.55</v>
      </c>
      <c r="K1951" s="5">
        <v>888.1</v>
      </c>
      <c r="L1951" s="8">
        <v>5453230</v>
      </c>
      <c r="M1951" s="7">
        <v>5562884613.8999996</v>
      </c>
      <c r="N1951" s="8">
        <v>161600</v>
      </c>
    </row>
    <row r="1952" spans="1:14" x14ac:dyDescent="0.25">
      <c r="A1952" s="6">
        <v>42759</v>
      </c>
      <c r="B1952" s="5" t="s">
        <v>14</v>
      </c>
      <c r="C1952" s="7">
        <v>1017</v>
      </c>
      <c r="D1952" s="7">
        <v>1028.8</v>
      </c>
      <c r="E1952" s="7">
        <v>1017</v>
      </c>
      <c r="F1952" s="7">
        <v>1015.9</v>
      </c>
      <c r="G1952" s="7">
        <v>1027.9000000000001</v>
      </c>
      <c r="H1952" s="7">
        <v>1027.3</v>
      </c>
      <c r="I1952" s="7">
        <v>1024.1199999999999</v>
      </c>
      <c r="J1952" s="7">
        <v>1129.55</v>
      </c>
      <c r="K1952" s="5">
        <v>888.1</v>
      </c>
      <c r="L1952" s="8">
        <v>2153091</v>
      </c>
      <c r="M1952" s="7">
        <v>2205027803.6500001</v>
      </c>
      <c r="N1952" s="8">
        <v>67115</v>
      </c>
    </row>
    <row r="1953" spans="1:14" x14ac:dyDescent="0.25">
      <c r="A1953" s="6">
        <v>42758</v>
      </c>
      <c r="B1953" s="5" t="s">
        <v>14</v>
      </c>
      <c r="C1953" s="7">
        <v>1021.8</v>
      </c>
      <c r="D1953" s="7">
        <v>1031</v>
      </c>
      <c r="E1953" s="7">
        <v>1012.8</v>
      </c>
      <c r="F1953" s="7">
        <v>1025.8</v>
      </c>
      <c r="G1953" s="7">
        <v>1018.4</v>
      </c>
      <c r="H1953" s="7">
        <v>1015.9</v>
      </c>
      <c r="I1953" s="7">
        <v>1019.37</v>
      </c>
      <c r="J1953" s="7">
        <v>1129.55</v>
      </c>
      <c r="K1953" s="5">
        <v>888.1</v>
      </c>
      <c r="L1953" s="8">
        <v>3133533</v>
      </c>
      <c r="M1953" s="7">
        <v>3194244708.6999998</v>
      </c>
      <c r="N1953" s="8">
        <v>98745</v>
      </c>
    </row>
    <row r="1954" spans="1:14" x14ac:dyDescent="0.25">
      <c r="A1954" s="6">
        <v>42755</v>
      </c>
      <c r="B1954" s="5" t="s">
        <v>14</v>
      </c>
      <c r="C1954" s="7">
        <v>1033.95</v>
      </c>
      <c r="D1954" s="7">
        <v>1037.45</v>
      </c>
      <c r="E1954" s="7">
        <v>1023.9</v>
      </c>
      <c r="F1954" s="7">
        <v>1033.7</v>
      </c>
      <c r="G1954" s="7">
        <v>1025.7</v>
      </c>
      <c r="H1954" s="7">
        <v>1025.8</v>
      </c>
      <c r="I1954" s="7">
        <v>1029.42</v>
      </c>
      <c r="J1954" s="7">
        <v>1129.55</v>
      </c>
      <c r="K1954" s="5">
        <v>888.1</v>
      </c>
      <c r="L1954" s="8">
        <v>2008082</v>
      </c>
      <c r="M1954" s="7">
        <v>2067168053.9000001</v>
      </c>
      <c r="N1954" s="8">
        <v>75554</v>
      </c>
    </row>
    <row r="1955" spans="1:14" x14ac:dyDescent="0.25">
      <c r="A1955" s="6">
        <v>42754</v>
      </c>
      <c r="B1955" s="5" t="s">
        <v>14</v>
      </c>
      <c r="C1955" s="7">
        <v>1035.1500000000001</v>
      </c>
      <c r="D1955" s="7">
        <v>1045.3</v>
      </c>
      <c r="E1955" s="7">
        <v>1031</v>
      </c>
      <c r="F1955" s="7">
        <v>1032.55</v>
      </c>
      <c r="G1955" s="7">
        <v>1032.45</v>
      </c>
      <c r="H1955" s="7">
        <v>1033.7</v>
      </c>
      <c r="I1955" s="7">
        <v>1037.1199999999999</v>
      </c>
      <c r="J1955" s="7">
        <v>1129.55</v>
      </c>
      <c r="K1955" s="5">
        <v>888.1</v>
      </c>
      <c r="L1955" s="8">
        <v>3493728</v>
      </c>
      <c r="M1955" s="7">
        <v>3623411807.5</v>
      </c>
      <c r="N1955" s="8">
        <v>117616</v>
      </c>
    </row>
    <row r="1956" spans="1:14" x14ac:dyDescent="0.25">
      <c r="A1956" s="6">
        <v>42753</v>
      </c>
      <c r="B1956" s="5" t="s">
        <v>14</v>
      </c>
      <c r="C1956" s="7">
        <v>1042.5999999999999</v>
      </c>
      <c r="D1956" s="7">
        <v>1048</v>
      </c>
      <c r="E1956" s="7">
        <v>1028.75</v>
      </c>
      <c r="F1956" s="7">
        <v>1041.25</v>
      </c>
      <c r="G1956" s="7">
        <v>1031.95</v>
      </c>
      <c r="H1956" s="7">
        <v>1032.55</v>
      </c>
      <c r="I1956" s="7">
        <v>1036.48</v>
      </c>
      <c r="J1956" s="7">
        <v>1129.55</v>
      </c>
      <c r="K1956" s="5">
        <v>888.1</v>
      </c>
      <c r="L1956" s="8">
        <v>3627071</v>
      </c>
      <c r="M1956" s="7">
        <v>3759369531.25</v>
      </c>
      <c r="N1956" s="8">
        <v>155581</v>
      </c>
    </row>
    <row r="1957" spans="1:14" x14ac:dyDescent="0.25">
      <c r="A1957" s="6">
        <v>42752</v>
      </c>
      <c r="B1957" s="5" t="s">
        <v>14</v>
      </c>
      <c r="C1957" s="7">
        <v>1065</v>
      </c>
      <c r="D1957" s="7">
        <v>1068</v>
      </c>
      <c r="E1957" s="7">
        <v>1038.5</v>
      </c>
      <c r="F1957" s="7">
        <v>1076.25</v>
      </c>
      <c r="G1957" s="7">
        <v>1040</v>
      </c>
      <c r="H1957" s="7">
        <v>1041.25</v>
      </c>
      <c r="I1957" s="7">
        <v>1049.23</v>
      </c>
      <c r="J1957" s="7">
        <v>1129.55</v>
      </c>
      <c r="K1957" s="5">
        <v>888.1</v>
      </c>
      <c r="L1957" s="8">
        <v>8968290</v>
      </c>
      <c r="M1957" s="7">
        <v>9409827087.0499992</v>
      </c>
      <c r="N1957" s="8">
        <v>172984</v>
      </c>
    </row>
    <row r="1958" spans="1:14" x14ac:dyDescent="0.25">
      <c r="A1958" s="6">
        <v>42751</v>
      </c>
      <c r="B1958" s="5" t="s">
        <v>14</v>
      </c>
      <c r="C1958" s="7">
        <v>1089.95</v>
      </c>
      <c r="D1958" s="7">
        <v>1093.95</v>
      </c>
      <c r="E1958" s="7">
        <v>1073.95</v>
      </c>
      <c r="F1958" s="7">
        <v>1090.4000000000001</v>
      </c>
      <c r="G1958" s="7">
        <v>1076.7</v>
      </c>
      <c r="H1958" s="7">
        <v>1076.25</v>
      </c>
      <c r="I1958" s="7">
        <v>1078.3900000000001</v>
      </c>
      <c r="J1958" s="7">
        <v>1129.55</v>
      </c>
      <c r="K1958" s="5">
        <v>888.1</v>
      </c>
      <c r="L1958" s="8">
        <v>2746005</v>
      </c>
      <c r="M1958" s="7">
        <v>2961250762.4000001</v>
      </c>
      <c r="N1958" s="8">
        <v>59289</v>
      </c>
    </row>
    <row r="1959" spans="1:14" x14ac:dyDescent="0.25">
      <c r="A1959" s="6">
        <v>42748</v>
      </c>
      <c r="B1959" s="5" t="s">
        <v>14</v>
      </c>
      <c r="C1959" s="7">
        <v>1084.55</v>
      </c>
      <c r="D1959" s="7">
        <v>1097.5</v>
      </c>
      <c r="E1959" s="7">
        <v>1084.55</v>
      </c>
      <c r="F1959" s="7">
        <v>1083.3</v>
      </c>
      <c r="G1959" s="7">
        <v>1089.95</v>
      </c>
      <c r="H1959" s="7">
        <v>1090.4000000000001</v>
      </c>
      <c r="I1959" s="7">
        <v>1091.9100000000001</v>
      </c>
      <c r="J1959" s="7">
        <v>1129.55</v>
      </c>
      <c r="K1959" s="5">
        <v>888.1</v>
      </c>
      <c r="L1959" s="8">
        <v>1653669</v>
      </c>
      <c r="M1959" s="7">
        <v>1805654452.75</v>
      </c>
      <c r="N1959" s="8">
        <v>52984</v>
      </c>
    </row>
    <row r="1960" spans="1:14" x14ac:dyDescent="0.25">
      <c r="A1960" s="6">
        <v>42747</v>
      </c>
      <c r="B1960" s="5" t="s">
        <v>14</v>
      </c>
      <c r="C1960" s="7">
        <v>1087</v>
      </c>
      <c r="D1960" s="7">
        <v>1090.3499999999999</v>
      </c>
      <c r="E1960" s="7">
        <v>1079.8</v>
      </c>
      <c r="F1960" s="7">
        <v>1086.05</v>
      </c>
      <c r="G1960" s="7">
        <v>1080.45</v>
      </c>
      <c r="H1960" s="7">
        <v>1083.3</v>
      </c>
      <c r="I1960" s="7">
        <v>1084.6300000000001</v>
      </c>
      <c r="J1960" s="7">
        <v>1129.55</v>
      </c>
      <c r="K1960" s="5">
        <v>888.1</v>
      </c>
      <c r="L1960" s="8">
        <v>999364</v>
      </c>
      <c r="M1960" s="7">
        <v>1083937776.1500001</v>
      </c>
      <c r="N1960" s="8">
        <v>29486</v>
      </c>
    </row>
    <row r="1961" spans="1:14" x14ac:dyDescent="0.25">
      <c r="A1961" s="6">
        <v>42746</v>
      </c>
      <c r="B1961" s="5" t="s">
        <v>14</v>
      </c>
      <c r="C1961" s="7">
        <v>1095</v>
      </c>
      <c r="D1961" s="7">
        <v>1095.7</v>
      </c>
      <c r="E1961" s="7">
        <v>1084</v>
      </c>
      <c r="F1961" s="7">
        <v>1089.8499999999999</v>
      </c>
      <c r="G1961" s="7">
        <v>1084.8</v>
      </c>
      <c r="H1961" s="7">
        <v>1086.05</v>
      </c>
      <c r="I1961" s="7">
        <v>1087.58</v>
      </c>
      <c r="J1961" s="7">
        <v>1129.55</v>
      </c>
      <c r="K1961" s="5">
        <v>888.1</v>
      </c>
      <c r="L1961" s="8">
        <v>2623211</v>
      </c>
      <c r="M1961" s="7">
        <v>2852942523.8000002</v>
      </c>
      <c r="N1961" s="8">
        <v>58033</v>
      </c>
    </row>
    <row r="1962" spans="1:14" x14ac:dyDescent="0.25">
      <c r="A1962" s="6">
        <v>42745</v>
      </c>
      <c r="B1962" s="5" t="s">
        <v>14</v>
      </c>
      <c r="C1962" s="7">
        <v>1080</v>
      </c>
      <c r="D1962" s="7">
        <v>1094.4000000000001</v>
      </c>
      <c r="E1962" s="7">
        <v>1080</v>
      </c>
      <c r="F1962" s="7">
        <v>1077.7</v>
      </c>
      <c r="G1962" s="7">
        <v>1088</v>
      </c>
      <c r="H1962" s="7">
        <v>1089.8499999999999</v>
      </c>
      <c r="I1962" s="7">
        <v>1089.83</v>
      </c>
      <c r="J1962" s="7">
        <v>1129.55</v>
      </c>
      <c r="K1962" s="5">
        <v>888.1</v>
      </c>
      <c r="L1962" s="8">
        <v>2594400</v>
      </c>
      <c r="M1962" s="7">
        <v>2827464833.9000001</v>
      </c>
      <c r="N1962" s="8">
        <v>76596</v>
      </c>
    </row>
    <row r="1963" spans="1:14" x14ac:dyDescent="0.25">
      <c r="A1963" s="6">
        <v>42744</v>
      </c>
      <c r="B1963" s="5" t="s">
        <v>14</v>
      </c>
      <c r="C1963" s="7">
        <v>1077</v>
      </c>
      <c r="D1963" s="7">
        <v>1086</v>
      </c>
      <c r="E1963" s="7">
        <v>1071</v>
      </c>
      <c r="F1963" s="7">
        <v>1074.95</v>
      </c>
      <c r="G1963" s="7">
        <v>1078</v>
      </c>
      <c r="H1963" s="7">
        <v>1077.7</v>
      </c>
      <c r="I1963" s="7">
        <v>1079.4100000000001</v>
      </c>
      <c r="J1963" s="7">
        <v>1129.55</v>
      </c>
      <c r="K1963" s="5">
        <v>888.1</v>
      </c>
      <c r="L1963" s="8">
        <v>1195257</v>
      </c>
      <c r="M1963" s="7">
        <v>1290170893.0999999</v>
      </c>
      <c r="N1963" s="8">
        <v>37309</v>
      </c>
    </row>
    <row r="1964" spans="1:14" x14ac:dyDescent="0.25">
      <c r="A1964" s="6">
        <v>42741</v>
      </c>
      <c r="B1964" s="5" t="s">
        <v>14</v>
      </c>
      <c r="C1964" s="7">
        <v>1074.2</v>
      </c>
      <c r="D1964" s="7">
        <v>1085</v>
      </c>
      <c r="E1964" s="7">
        <v>1073.0999999999999</v>
      </c>
      <c r="F1964" s="7">
        <v>1077.4000000000001</v>
      </c>
      <c r="G1964" s="7">
        <v>1073.95</v>
      </c>
      <c r="H1964" s="7">
        <v>1074.95</v>
      </c>
      <c r="I1964" s="7">
        <v>1078.77</v>
      </c>
      <c r="J1964" s="7">
        <v>1129.55</v>
      </c>
      <c r="K1964" s="5">
        <v>888.1</v>
      </c>
      <c r="L1964" s="8">
        <v>1793427</v>
      </c>
      <c r="M1964" s="7">
        <v>1934704004.5999999</v>
      </c>
      <c r="N1964" s="8">
        <v>66643</v>
      </c>
    </row>
    <row r="1965" spans="1:14" x14ac:dyDescent="0.25">
      <c r="A1965" s="6">
        <v>42740</v>
      </c>
      <c r="B1965" s="5" t="s">
        <v>14</v>
      </c>
      <c r="C1965" s="7">
        <v>1071</v>
      </c>
      <c r="D1965" s="7">
        <v>1079.9000000000001</v>
      </c>
      <c r="E1965" s="7">
        <v>1068.75</v>
      </c>
      <c r="F1965" s="7">
        <v>1067.1500000000001</v>
      </c>
      <c r="G1965" s="7">
        <v>1077</v>
      </c>
      <c r="H1965" s="7">
        <v>1077.4000000000001</v>
      </c>
      <c r="I1965" s="7">
        <v>1077.1199999999999</v>
      </c>
      <c r="J1965" s="7">
        <v>1129.55</v>
      </c>
      <c r="K1965" s="5">
        <v>888.1</v>
      </c>
      <c r="L1965" s="8">
        <v>1996483</v>
      </c>
      <c r="M1965" s="7">
        <v>2150451749.1999998</v>
      </c>
      <c r="N1965" s="8">
        <v>84058</v>
      </c>
    </row>
    <row r="1966" spans="1:14" x14ac:dyDescent="0.25">
      <c r="A1966" s="6">
        <v>42739</v>
      </c>
      <c r="B1966" s="5" t="s">
        <v>14</v>
      </c>
      <c r="C1966" s="7">
        <v>1092.9000000000001</v>
      </c>
      <c r="D1966" s="7">
        <v>1093</v>
      </c>
      <c r="E1966" s="7">
        <v>1064.3</v>
      </c>
      <c r="F1966" s="7">
        <v>1089.4000000000001</v>
      </c>
      <c r="G1966" s="7">
        <v>1067.1500000000001</v>
      </c>
      <c r="H1966" s="7">
        <v>1067.1500000000001</v>
      </c>
      <c r="I1966" s="7">
        <v>1072.3900000000001</v>
      </c>
      <c r="J1966" s="7">
        <v>1129.55</v>
      </c>
      <c r="K1966" s="5">
        <v>888.1</v>
      </c>
      <c r="L1966" s="8">
        <v>2375547</v>
      </c>
      <c r="M1966" s="7">
        <v>2547513624.0999999</v>
      </c>
      <c r="N1966" s="8">
        <v>70540</v>
      </c>
    </row>
    <row r="1967" spans="1:14" x14ac:dyDescent="0.25">
      <c r="A1967" s="6">
        <v>42738</v>
      </c>
      <c r="B1967" s="5" t="s">
        <v>14</v>
      </c>
      <c r="C1967" s="7">
        <v>1089.8499999999999</v>
      </c>
      <c r="D1967" s="7">
        <v>1097</v>
      </c>
      <c r="E1967" s="7">
        <v>1081.0999999999999</v>
      </c>
      <c r="F1967" s="7">
        <v>1085.0999999999999</v>
      </c>
      <c r="G1967" s="7">
        <v>1089</v>
      </c>
      <c r="H1967" s="7">
        <v>1089.4000000000001</v>
      </c>
      <c r="I1967" s="7">
        <v>1091.74</v>
      </c>
      <c r="J1967" s="7">
        <v>1129.55</v>
      </c>
      <c r="K1967" s="5">
        <v>888.1</v>
      </c>
      <c r="L1967" s="8">
        <v>1470751</v>
      </c>
      <c r="M1967" s="7">
        <v>1605682134.95</v>
      </c>
      <c r="N1967" s="8">
        <v>31291</v>
      </c>
    </row>
    <row r="1968" spans="1:14" x14ac:dyDescent="0.25">
      <c r="A1968" s="6">
        <v>42737</v>
      </c>
      <c r="B1968" s="5" t="s">
        <v>14</v>
      </c>
      <c r="C1968" s="7">
        <v>1084</v>
      </c>
      <c r="D1968" s="7">
        <v>1090</v>
      </c>
      <c r="E1968" s="7">
        <v>1072.3499999999999</v>
      </c>
      <c r="F1968" s="7">
        <v>1082.4000000000001</v>
      </c>
      <c r="G1968" s="7">
        <v>1086.7</v>
      </c>
      <c r="H1968" s="7">
        <v>1085.0999999999999</v>
      </c>
      <c r="I1968" s="7">
        <v>1086.6300000000001</v>
      </c>
      <c r="J1968" s="7">
        <v>1129.55</v>
      </c>
      <c r="K1968" s="5">
        <v>888.1</v>
      </c>
      <c r="L1968" s="8">
        <v>1622458</v>
      </c>
      <c r="M1968" s="7">
        <v>1763016191.2</v>
      </c>
      <c r="N1968" s="8">
        <v>38903</v>
      </c>
    </row>
    <row r="1969" spans="1:14" x14ac:dyDescent="0.25">
      <c r="A1969" s="6">
        <v>42734</v>
      </c>
      <c r="B1969" s="5" t="s">
        <v>14</v>
      </c>
      <c r="C1969" s="7">
        <v>1064.8</v>
      </c>
      <c r="D1969" s="7">
        <v>1085</v>
      </c>
      <c r="E1969" s="7">
        <v>1063.0999999999999</v>
      </c>
      <c r="F1969" s="7">
        <v>1065.45</v>
      </c>
      <c r="G1969" s="7">
        <v>1080.7</v>
      </c>
      <c r="H1969" s="7">
        <v>1082.4000000000001</v>
      </c>
      <c r="I1969" s="7">
        <v>1079.52</v>
      </c>
      <c r="J1969" s="7">
        <v>1129.55</v>
      </c>
      <c r="K1969" s="5">
        <v>888.1</v>
      </c>
      <c r="L1969" s="8">
        <v>3591493</v>
      </c>
      <c r="M1969" s="7">
        <v>3877071530</v>
      </c>
      <c r="N1969" s="8">
        <v>71421</v>
      </c>
    </row>
    <row r="1970" spans="1:14" x14ac:dyDescent="0.25">
      <c r="A1970" s="6">
        <v>42733</v>
      </c>
      <c r="B1970" s="5" t="s">
        <v>14</v>
      </c>
      <c r="C1970" s="7">
        <v>1050</v>
      </c>
      <c r="D1970" s="7">
        <v>1068.8</v>
      </c>
      <c r="E1970" s="7">
        <v>1049.5</v>
      </c>
      <c r="F1970" s="7">
        <v>1049.7</v>
      </c>
      <c r="G1970" s="7">
        <v>1064.05</v>
      </c>
      <c r="H1970" s="7">
        <v>1065.45</v>
      </c>
      <c r="I1970" s="7">
        <v>1058.8900000000001</v>
      </c>
      <c r="J1970" s="7">
        <v>1129.55</v>
      </c>
      <c r="K1970" s="5">
        <v>888.1</v>
      </c>
      <c r="L1970" s="8">
        <v>2005206</v>
      </c>
      <c r="M1970" s="7">
        <v>2123298035.3</v>
      </c>
      <c r="N1970" s="8">
        <v>70952</v>
      </c>
    </row>
    <row r="1971" spans="1:14" x14ac:dyDescent="0.25">
      <c r="A1971" s="6">
        <v>42732</v>
      </c>
      <c r="B1971" s="5" t="s">
        <v>14</v>
      </c>
      <c r="C1971" s="7">
        <v>1067.9000000000001</v>
      </c>
      <c r="D1971" s="7">
        <v>1069.55</v>
      </c>
      <c r="E1971" s="7">
        <v>1047.0999999999999</v>
      </c>
      <c r="F1971" s="7">
        <v>1064.7</v>
      </c>
      <c r="G1971" s="7">
        <v>1051.1500000000001</v>
      </c>
      <c r="H1971" s="7">
        <v>1049.7</v>
      </c>
      <c r="I1971" s="7">
        <v>1057.8900000000001</v>
      </c>
      <c r="J1971" s="7">
        <v>1129.55</v>
      </c>
      <c r="K1971" s="5">
        <v>888.1</v>
      </c>
      <c r="L1971" s="8">
        <v>2202927</v>
      </c>
      <c r="M1971" s="7">
        <v>2330463999.0500002</v>
      </c>
      <c r="N1971" s="8">
        <v>76376</v>
      </c>
    </row>
    <row r="1972" spans="1:14" x14ac:dyDescent="0.25">
      <c r="A1972" s="6">
        <v>42731</v>
      </c>
      <c r="B1972" s="5" t="s">
        <v>14</v>
      </c>
      <c r="C1972" s="7">
        <v>1047.8499999999999</v>
      </c>
      <c r="D1972" s="7">
        <v>1067.0999999999999</v>
      </c>
      <c r="E1972" s="7">
        <v>1047</v>
      </c>
      <c r="F1972" s="7">
        <v>1047.45</v>
      </c>
      <c r="G1972" s="7">
        <v>1064.8499999999999</v>
      </c>
      <c r="H1972" s="7">
        <v>1064.7</v>
      </c>
      <c r="I1972" s="7">
        <v>1056.43</v>
      </c>
      <c r="J1972" s="7">
        <v>1129.55</v>
      </c>
      <c r="K1972" s="5">
        <v>888.1</v>
      </c>
      <c r="L1972" s="8">
        <v>3987142</v>
      </c>
      <c r="M1972" s="7">
        <v>4212155359.0500002</v>
      </c>
      <c r="N1972" s="8">
        <v>35254</v>
      </c>
    </row>
    <row r="1973" spans="1:14" x14ac:dyDescent="0.25">
      <c r="A1973" s="6">
        <v>42730</v>
      </c>
      <c r="B1973" s="5" t="s">
        <v>14</v>
      </c>
      <c r="C1973" s="7">
        <v>1054.3499999999999</v>
      </c>
      <c r="D1973" s="7">
        <v>1066</v>
      </c>
      <c r="E1973" s="7">
        <v>1044.6500000000001</v>
      </c>
      <c r="F1973" s="7">
        <v>1057.3</v>
      </c>
      <c r="G1973" s="7">
        <v>1044.95</v>
      </c>
      <c r="H1973" s="7">
        <v>1047.45</v>
      </c>
      <c r="I1973" s="7">
        <v>1056.49</v>
      </c>
      <c r="J1973" s="7">
        <v>1129.55</v>
      </c>
      <c r="K1973" s="5">
        <v>888.1</v>
      </c>
      <c r="L1973" s="8">
        <v>3502299</v>
      </c>
      <c r="M1973" s="7">
        <v>3700130719.9499998</v>
      </c>
      <c r="N1973" s="8">
        <v>45499</v>
      </c>
    </row>
    <row r="1974" spans="1:14" x14ac:dyDescent="0.25">
      <c r="A1974" s="6">
        <v>42727</v>
      </c>
      <c r="B1974" s="5" t="s">
        <v>14</v>
      </c>
      <c r="C1974" s="7">
        <v>1052</v>
      </c>
      <c r="D1974" s="7">
        <v>1068.95</v>
      </c>
      <c r="E1974" s="7">
        <v>1052</v>
      </c>
      <c r="F1974" s="7">
        <v>1053.3499999999999</v>
      </c>
      <c r="G1974" s="7">
        <v>1059.9000000000001</v>
      </c>
      <c r="H1974" s="7">
        <v>1057.3</v>
      </c>
      <c r="I1974" s="7">
        <v>1059.9100000000001</v>
      </c>
      <c r="J1974" s="7">
        <v>1129.55</v>
      </c>
      <c r="K1974" s="5">
        <v>888.1</v>
      </c>
      <c r="L1974" s="8">
        <v>2346414</v>
      </c>
      <c r="M1974" s="7">
        <v>2486990080.3499999</v>
      </c>
      <c r="N1974" s="8">
        <v>67543</v>
      </c>
    </row>
    <row r="1975" spans="1:14" x14ac:dyDescent="0.25">
      <c r="A1975" s="6">
        <v>42726</v>
      </c>
      <c r="B1975" s="5" t="s">
        <v>14</v>
      </c>
      <c r="C1975" s="7">
        <v>1058</v>
      </c>
      <c r="D1975" s="7">
        <v>1062.6500000000001</v>
      </c>
      <c r="E1975" s="7">
        <v>1050.95</v>
      </c>
      <c r="F1975" s="7">
        <v>1063.25</v>
      </c>
      <c r="G1975" s="7">
        <v>1052</v>
      </c>
      <c r="H1975" s="7">
        <v>1053.3499999999999</v>
      </c>
      <c r="I1975" s="7">
        <v>1058.51</v>
      </c>
      <c r="J1975" s="7">
        <v>1129.55</v>
      </c>
      <c r="K1975" s="5">
        <v>888.1</v>
      </c>
      <c r="L1975" s="8">
        <v>6604416</v>
      </c>
      <c r="M1975" s="7">
        <v>6990846841.25</v>
      </c>
      <c r="N1975" s="8">
        <v>71577</v>
      </c>
    </row>
    <row r="1976" spans="1:14" x14ac:dyDescent="0.25">
      <c r="A1976" s="6">
        <v>42725</v>
      </c>
      <c r="B1976" s="5" t="s">
        <v>14</v>
      </c>
      <c r="C1976" s="7">
        <v>1060.0999999999999</v>
      </c>
      <c r="D1976" s="7">
        <v>1067.3</v>
      </c>
      <c r="E1976" s="7">
        <v>1057.2</v>
      </c>
      <c r="F1976" s="7">
        <v>1057.9000000000001</v>
      </c>
      <c r="G1976" s="7">
        <v>1063</v>
      </c>
      <c r="H1976" s="7">
        <v>1063.25</v>
      </c>
      <c r="I1976" s="7">
        <v>1061.1199999999999</v>
      </c>
      <c r="J1976" s="7">
        <v>1129.55</v>
      </c>
      <c r="K1976" s="5">
        <v>888.1</v>
      </c>
      <c r="L1976" s="8">
        <v>4655758</v>
      </c>
      <c r="M1976" s="7">
        <v>4940302652.8999996</v>
      </c>
      <c r="N1976" s="8">
        <v>89738</v>
      </c>
    </row>
    <row r="1977" spans="1:14" x14ac:dyDescent="0.25">
      <c r="A1977" s="6">
        <v>42724</v>
      </c>
      <c r="B1977" s="5" t="s">
        <v>14</v>
      </c>
      <c r="C1977" s="7">
        <v>1054.7</v>
      </c>
      <c r="D1977" s="7">
        <v>1061</v>
      </c>
      <c r="E1977" s="7">
        <v>1053.1500000000001</v>
      </c>
      <c r="F1977" s="7">
        <v>1062.55</v>
      </c>
      <c r="G1977" s="7">
        <v>1060</v>
      </c>
      <c r="H1977" s="7">
        <v>1057.9000000000001</v>
      </c>
      <c r="I1977" s="7">
        <v>1058.6500000000001</v>
      </c>
      <c r="J1977" s="7">
        <v>1129.55</v>
      </c>
      <c r="K1977" s="5">
        <v>888.1</v>
      </c>
      <c r="L1977" s="8">
        <v>2671719</v>
      </c>
      <c r="M1977" s="7">
        <v>2828402958.6999998</v>
      </c>
      <c r="N1977" s="8">
        <v>47616</v>
      </c>
    </row>
    <row r="1978" spans="1:14" x14ac:dyDescent="0.25">
      <c r="A1978" s="6">
        <v>42723</v>
      </c>
      <c r="B1978" s="5" t="s">
        <v>14</v>
      </c>
      <c r="C1978" s="7">
        <v>1055</v>
      </c>
      <c r="D1978" s="7">
        <v>1066.95</v>
      </c>
      <c r="E1978" s="7">
        <v>1054.3499999999999</v>
      </c>
      <c r="F1978" s="7">
        <v>1057.1500000000001</v>
      </c>
      <c r="G1978" s="7">
        <v>1060.55</v>
      </c>
      <c r="H1978" s="7">
        <v>1062.55</v>
      </c>
      <c r="I1978" s="7">
        <v>1063.71</v>
      </c>
      <c r="J1978" s="7">
        <v>1129.55</v>
      </c>
      <c r="K1978" s="5">
        <v>888.1</v>
      </c>
      <c r="L1978" s="8">
        <v>3430950</v>
      </c>
      <c r="M1978" s="7">
        <v>3649521699.8499999</v>
      </c>
      <c r="N1978" s="8">
        <v>55483</v>
      </c>
    </row>
    <row r="1979" spans="1:14" x14ac:dyDescent="0.25">
      <c r="A1979" s="6">
        <v>42720</v>
      </c>
      <c r="B1979" s="5" t="s">
        <v>14</v>
      </c>
      <c r="C1979" s="7">
        <v>1052</v>
      </c>
      <c r="D1979" s="7">
        <v>1062</v>
      </c>
      <c r="E1979" s="7">
        <v>1052</v>
      </c>
      <c r="F1979" s="7">
        <v>1052.95</v>
      </c>
      <c r="G1979" s="7">
        <v>1055.8499999999999</v>
      </c>
      <c r="H1979" s="7">
        <v>1057.1500000000001</v>
      </c>
      <c r="I1979" s="7">
        <v>1057.3399999999999</v>
      </c>
      <c r="J1979" s="7">
        <v>1129.55</v>
      </c>
      <c r="K1979" s="5">
        <v>888.1</v>
      </c>
      <c r="L1979" s="8">
        <v>3415537</v>
      </c>
      <c r="M1979" s="7">
        <v>3611399947.5</v>
      </c>
      <c r="N1979" s="8">
        <v>77749</v>
      </c>
    </row>
    <row r="1980" spans="1:14" x14ac:dyDescent="0.25">
      <c r="A1980" s="6">
        <v>42719</v>
      </c>
      <c r="B1980" s="5" t="s">
        <v>14</v>
      </c>
      <c r="C1980" s="7">
        <v>1052.4000000000001</v>
      </c>
      <c r="D1980" s="7">
        <v>1067.5999999999999</v>
      </c>
      <c r="E1980" s="7">
        <v>1048.6500000000001</v>
      </c>
      <c r="F1980" s="7">
        <v>1059.5</v>
      </c>
      <c r="G1980" s="7">
        <v>1051</v>
      </c>
      <c r="H1980" s="7">
        <v>1052.95</v>
      </c>
      <c r="I1980" s="7">
        <v>1059.31</v>
      </c>
      <c r="J1980" s="7">
        <v>1129.55</v>
      </c>
      <c r="K1980" s="5">
        <v>888.1</v>
      </c>
      <c r="L1980" s="8">
        <v>4418967</v>
      </c>
      <c r="M1980" s="7">
        <v>4681049111.1999998</v>
      </c>
      <c r="N1980" s="8">
        <v>75838</v>
      </c>
    </row>
    <row r="1981" spans="1:14" x14ac:dyDescent="0.25">
      <c r="A1981" s="6">
        <v>42718</v>
      </c>
      <c r="B1981" s="5" t="s">
        <v>14</v>
      </c>
      <c r="C1981" s="7">
        <v>1039.8</v>
      </c>
      <c r="D1981" s="7">
        <v>1064.45</v>
      </c>
      <c r="E1981" s="7">
        <v>1038.2</v>
      </c>
      <c r="F1981" s="7">
        <v>1039.8</v>
      </c>
      <c r="G1981" s="7">
        <v>1056.3499999999999</v>
      </c>
      <c r="H1981" s="7">
        <v>1059.5</v>
      </c>
      <c r="I1981" s="7">
        <v>1056.76</v>
      </c>
      <c r="J1981" s="7">
        <v>1129.55</v>
      </c>
      <c r="K1981" s="5">
        <v>888.1</v>
      </c>
      <c r="L1981" s="8">
        <v>5517829</v>
      </c>
      <c r="M1981" s="7">
        <v>5830998013.3500004</v>
      </c>
      <c r="N1981" s="8">
        <v>117128</v>
      </c>
    </row>
    <row r="1982" spans="1:14" x14ac:dyDescent="0.25">
      <c r="A1982" s="6">
        <v>42717</v>
      </c>
      <c r="B1982" s="5" t="s">
        <v>14</v>
      </c>
      <c r="C1982" s="7">
        <v>1028</v>
      </c>
      <c r="D1982" s="7">
        <v>1041</v>
      </c>
      <c r="E1982" s="7">
        <v>1027.55</v>
      </c>
      <c r="F1982" s="7">
        <v>1027.2</v>
      </c>
      <c r="G1982" s="7">
        <v>1039</v>
      </c>
      <c r="H1982" s="7">
        <v>1039.8</v>
      </c>
      <c r="I1982" s="7">
        <v>1037.6400000000001</v>
      </c>
      <c r="J1982" s="7">
        <v>1129.55</v>
      </c>
      <c r="K1982" s="5">
        <v>888.1</v>
      </c>
      <c r="L1982" s="8">
        <v>2369453</v>
      </c>
      <c r="M1982" s="7">
        <v>2458635173.75</v>
      </c>
      <c r="N1982" s="8">
        <v>84958</v>
      </c>
    </row>
    <row r="1983" spans="1:14" x14ac:dyDescent="0.25">
      <c r="A1983" s="6">
        <v>42716</v>
      </c>
      <c r="B1983" s="5" t="s">
        <v>14</v>
      </c>
      <c r="C1983" s="7">
        <v>1020.5</v>
      </c>
      <c r="D1983" s="7">
        <v>1041.7</v>
      </c>
      <c r="E1983" s="7">
        <v>1020.5</v>
      </c>
      <c r="F1983" s="7">
        <v>1028.95</v>
      </c>
      <c r="G1983" s="7">
        <v>1024.9000000000001</v>
      </c>
      <c r="H1983" s="7">
        <v>1027.2</v>
      </c>
      <c r="I1983" s="7">
        <v>1034.3399999999999</v>
      </c>
      <c r="J1983" s="7">
        <v>1129.55</v>
      </c>
      <c r="K1983" s="5">
        <v>888.1</v>
      </c>
      <c r="L1983" s="8">
        <v>2062700</v>
      </c>
      <c r="M1983" s="7">
        <v>2133530208.1500001</v>
      </c>
      <c r="N1983" s="8">
        <v>72075</v>
      </c>
    </row>
    <row r="1984" spans="1:14" x14ac:dyDescent="0.25">
      <c r="A1984" s="6">
        <v>42713</v>
      </c>
      <c r="B1984" s="5" t="s">
        <v>14</v>
      </c>
      <c r="C1984" s="7">
        <v>1022</v>
      </c>
      <c r="D1984" s="7">
        <v>1031.8499999999999</v>
      </c>
      <c r="E1984" s="7">
        <v>1020.3</v>
      </c>
      <c r="F1984" s="7">
        <v>1020.05</v>
      </c>
      <c r="G1984" s="7">
        <v>1028.95</v>
      </c>
      <c r="H1984" s="7">
        <v>1028.95</v>
      </c>
      <c r="I1984" s="7">
        <v>1027.97</v>
      </c>
      <c r="J1984" s="7">
        <v>1129.55</v>
      </c>
      <c r="K1984" s="5">
        <v>888.1</v>
      </c>
      <c r="L1984" s="8">
        <v>1883333</v>
      </c>
      <c r="M1984" s="7">
        <v>1936017722.25</v>
      </c>
      <c r="N1984" s="8">
        <v>61243</v>
      </c>
    </row>
    <row r="1985" spans="1:14" x14ac:dyDescent="0.25">
      <c r="A1985" s="6">
        <v>42712</v>
      </c>
      <c r="B1985" s="5" t="s">
        <v>14</v>
      </c>
      <c r="C1985" s="7">
        <v>1005.05</v>
      </c>
      <c r="D1985" s="7">
        <v>1021.8</v>
      </c>
      <c r="E1985" s="7">
        <v>1004.35</v>
      </c>
      <c r="F1985" s="5">
        <v>999.15</v>
      </c>
      <c r="G1985" s="7">
        <v>1019.55</v>
      </c>
      <c r="H1985" s="7">
        <v>1020.05</v>
      </c>
      <c r="I1985" s="7">
        <v>1017.09</v>
      </c>
      <c r="J1985" s="7">
        <v>1129.55</v>
      </c>
      <c r="K1985" s="5">
        <v>888.1</v>
      </c>
      <c r="L1985" s="8">
        <v>2000230</v>
      </c>
      <c r="M1985" s="7">
        <v>2034423374.2</v>
      </c>
      <c r="N1985" s="8">
        <v>63936</v>
      </c>
    </row>
    <row r="1986" spans="1:14" x14ac:dyDescent="0.25">
      <c r="A1986" s="6">
        <v>42711</v>
      </c>
      <c r="B1986" s="5" t="s">
        <v>14</v>
      </c>
      <c r="C1986" s="7">
        <v>1004</v>
      </c>
      <c r="D1986" s="7">
        <v>1007.6</v>
      </c>
      <c r="E1986" s="5">
        <v>996.35</v>
      </c>
      <c r="F1986" s="7">
        <v>1005.2</v>
      </c>
      <c r="G1986" s="7">
        <v>1001.85</v>
      </c>
      <c r="H1986" s="5">
        <v>999.15</v>
      </c>
      <c r="I1986" s="7">
        <v>1002.8</v>
      </c>
      <c r="J1986" s="7">
        <v>1129.55</v>
      </c>
      <c r="K1986" s="5">
        <v>888.1</v>
      </c>
      <c r="L1986" s="8">
        <v>1127113</v>
      </c>
      <c r="M1986" s="7">
        <v>1130270448.75</v>
      </c>
      <c r="N1986" s="8">
        <v>47622</v>
      </c>
    </row>
    <row r="1987" spans="1:14" x14ac:dyDescent="0.25">
      <c r="A1987" s="6">
        <v>42710</v>
      </c>
      <c r="B1987" s="5" t="s">
        <v>14</v>
      </c>
      <c r="C1987" s="5">
        <v>996</v>
      </c>
      <c r="D1987" s="7">
        <v>1006.55</v>
      </c>
      <c r="E1987" s="5">
        <v>994.6</v>
      </c>
      <c r="F1987" s="5">
        <v>993.85</v>
      </c>
      <c r="G1987" s="7">
        <v>1003.25</v>
      </c>
      <c r="H1987" s="7">
        <v>1005.2</v>
      </c>
      <c r="I1987" s="7">
        <v>1000.6</v>
      </c>
      <c r="J1987" s="7">
        <v>1129.55</v>
      </c>
      <c r="K1987" s="5">
        <v>888.1</v>
      </c>
      <c r="L1987" s="8">
        <v>1537535</v>
      </c>
      <c r="M1987" s="7">
        <v>1538464382.05</v>
      </c>
      <c r="N1987" s="8">
        <v>77584</v>
      </c>
    </row>
    <row r="1988" spans="1:14" x14ac:dyDescent="0.25">
      <c r="A1988" s="6">
        <v>42709</v>
      </c>
      <c r="B1988" s="5" t="s">
        <v>14</v>
      </c>
      <c r="C1988" s="5">
        <v>995</v>
      </c>
      <c r="D1988" s="5">
        <v>999.7</v>
      </c>
      <c r="E1988" s="5">
        <v>986.5</v>
      </c>
      <c r="F1988" s="5">
        <v>994.75</v>
      </c>
      <c r="G1988" s="5">
        <v>993.05</v>
      </c>
      <c r="H1988" s="5">
        <v>993.85</v>
      </c>
      <c r="I1988" s="5">
        <v>993.15</v>
      </c>
      <c r="J1988" s="7">
        <v>1129.55</v>
      </c>
      <c r="K1988" s="5">
        <v>888.1</v>
      </c>
      <c r="L1988" s="8">
        <v>911410</v>
      </c>
      <c r="M1988" s="7">
        <v>905170181.75</v>
      </c>
      <c r="N1988" s="8">
        <v>33770</v>
      </c>
    </row>
    <row r="1989" spans="1:14" x14ac:dyDescent="0.25">
      <c r="A1989" s="6">
        <v>42706</v>
      </c>
      <c r="B1989" s="5" t="s">
        <v>14</v>
      </c>
      <c r="C1989" s="5">
        <v>995.9</v>
      </c>
      <c r="D1989" s="7">
        <v>1005</v>
      </c>
      <c r="E1989" s="5">
        <v>991.8</v>
      </c>
      <c r="F1989" s="5">
        <v>997.75</v>
      </c>
      <c r="G1989" s="5">
        <v>995.6</v>
      </c>
      <c r="H1989" s="5">
        <v>994.75</v>
      </c>
      <c r="I1989" s="5">
        <v>999.59</v>
      </c>
      <c r="J1989" s="7">
        <v>1129.55</v>
      </c>
      <c r="K1989" s="5">
        <v>888.1</v>
      </c>
      <c r="L1989" s="8">
        <v>2853045</v>
      </c>
      <c r="M1989" s="7">
        <v>2851867039.9499998</v>
      </c>
      <c r="N1989" s="8">
        <v>115352</v>
      </c>
    </row>
    <row r="1990" spans="1:14" x14ac:dyDescent="0.25">
      <c r="A1990" s="6">
        <v>42705</v>
      </c>
      <c r="B1990" s="5" t="s">
        <v>14</v>
      </c>
      <c r="C1990" s="7">
        <v>1000</v>
      </c>
      <c r="D1990" s="7">
        <v>1015</v>
      </c>
      <c r="E1990" s="5">
        <v>995</v>
      </c>
      <c r="F1990" s="5">
        <v>990.05</v>
      </c>
      <c r="G1990" s="5">
        <v>996.5</v>
      </c>
      <c r="H1990" s="5">
        <v>997.75</v>
      </c>
      <c r="I1990" s="7">
        <v>1004.55</v>
      </c>
      <c r="J1990" s="7">
        <v>1129.55</v>
      </c>
      <c r="K1990" s="5">
        <v>888.1</v>
      </c>
      <c r="L1990" s="8">
        <v>2886513</v>
      </c>
      <c r="M1990" s="7">
        <v>2899649144.4499998</v>
      </c>
      <c r="N1990" s="8">
        <v>64770</v>
      </c>
    </row>
    <row r="1991" spans="1:14" x14ac:dyDescent="0.25">
      <c r="A1991" s="6">
        <v>42704</v>
      </c>
      <c r="B1991" s="5" t="s">
        <v>14</v>
      </c>
      <c r="C1991" s="5">
        <v>999.95</v>
      </c>
      <c r="D1991" s="5">
        <v>999.95</v>
      </c>
      <c r="E1991" s="5">
        <v>986.65</v>
      </c>
      <c r="F1991" s="5">
        <v>997.7</v>
      </c>
      <c r="G1991" s="5">
        <v>988.15</v>
      </c>
      <c r="H1991" s="5">
        <v>990.05</v>
      </c>
      <c r="I1991" s="5">
        <v>990.16</v>
      </c>
      <c r="J1991" s="7">
        <v>1129.55</v>
      </c>
      <c r="K1991" s="5">
        <v>888.1</v>
      </c>
      <c r="L1991" s="8">
        <v>6308004</v>
      </c>
      <c r="M1991" s="7">
        <v>6245953460.8500004</v>
      </c>
      <c r="N1991" s="8">
        <v>103344</v>
      </c>
    </row>
    <row r="1992" spans="1:14" x14ac:dyDescent="0.25">
      <c r="A1992" s="6">
        <v>42703</v>
      </c>
      <c r="B1992" s="5" t="s">
        <v>14</v>
      </c>
      <c r="C1992" s="5">
        <v>989</v>
      </c>
      <c r="D1992" s="7">
        <v>1004.3</v>
      </c>
      <c r="E1992" s="5">
        <v>988.05</v>
      </c>
      <c r="F1992" s="5">
        <v>986.65</v>
      </c>
      <c r="G1992" s="5">
        <v>997.95</v>
      </c>
      <c r="H1992" s="5">
        <v>997.7</v>
      </c>
      <c r="I1992" s="5">
        <v>999.9</v>
      </c>
      <c r="J1992" s="7">
        <v>1129.55</v>
      </c>
      <c r="K1992" s="5">
        <v>888.1</v>
      </c>
      <c r="L1992" s="8">
        <v>2259609</v>
      </c>
      <c r="M1992" s="7">
        <v>2259387576.4499998</v>
      </c>
      <c r="N1992" s="8">
        <v>83165</v>
      </c>
    </row>
    <row r="1993" spans="1:14" x14ac:dyDescent="0.25">
      <c r="A1993" s="6">
        <v>42702</v>
      </c>
      <c r="B1993" s="5" t="s">
        <v>14</v>
      </c>
      <c r="C1993" s="5">
        <v>993</v>
      </c>
      <c r="D1993" s="7">
        <v>1000.6</v>
      </c>
      <c r="E1993" s="5">
        <v>984.1</v>
      </c>
      <c r="F1993" s="5">
        <v>993.7</v>
      </c>
      <c r="G1993" s="5">
        <v>986.5</v>
      </c>
      <c r="H1993" s="5">
        <v>986.65</v>
      </c>
      <c r="I1993" s="5">
        <v>991.92</v>
      </c>
      <c r="J1993" s="7">
        <v>1129.55</v>
      </c>
      <c r="K1993" s="5">
        <v>888.1</v>
      </c>
      <c r="L1993" s="8">
        <v>1900161</v>
      </c>
      <c r="M1993" s="7">
        <v>1884801098.9000001</v>
      </c>
      <c r="N1993" s="8">
        <v>85702</v>
      </c>
    </row>
    <row r="1994" spans="1:14" x14ac:dyDescent="0.25">
      <c r="A1994" s="6">
        <v>42699</v>
      </c>
      <c r="B1994" s="5" t="s">
        <v>14</v>
      </c>
      <c r="C1994" s="5">
        <v>990</v>
      </c>
      <c r="D1994" s="5">
        <v>995.9</v>
      </c>
      <c r="E1994" s="5">
        <v>984.35</v>
      </c>
      <c r="F1994" s="5">
        <v>987.35</v>
      </c>
      <c r="G1994" s="5">
        <v>993</v>
      </c>
      <c r="H1994" s="5">
        <v>993.7</v>
      </c>
      <c r="I1994" s="5">
        <v>989.79</v>
      </c>
      <c r="J1994" s="7">
        <v>1129.55</v>
      </c>
      <c r="K1994" s="5">
        <v>888.1</v>
      </c>
      <c r="L1994" s="8">
        <v>2389829</v>
      </c>
      <c r="M1994" s="7">
        <v>2365422433.9000001</v>
      </c>
      <c r="N1994" s="8">
        <v>90829</v>
      </c>
    </row>
    <row r="1995" spans="1:14" x14ac:dyDescent="0.25">
      <c r="A1995" s="6">
        <v>42698</v>
      </c>
      <c r="B1995" s="5" t="s">
        <v>14</v>
      </c>
      <c r="C1995" s="7">
        <v>1005.55</v>
      </c>
      <c r="D1995" s="7">
        <v>1005.55</v>
      </c>
      <c r="E1995" s="5">
        <v>982.2</v>
      </c>
      <c r="F1995" s="7">
        <v>1009</v>
      </c>
      <c r="G1995" s="5">
        <v>992.4</v>
      </c>
      <c r="H1995" s="5">
        <v>987.35</v>
      </c>
      <c r="I1995" s="5">
        <v>989.73</v>
      </c>
      <c r="J1995" s="7">
        <v>1129.55</v>
      </c>
      <c r="K1995" s="5">
        <v>888.1</v>
      </c>
      <c r="L1995" s="8">
        <v>4323375</v>
      </c>
      <c r="M1995" s="7">
        <v>4278988685.75</v>
      </c>
      <c r="N1995" s="8">
        <v>98362</v>
      </c>
    </row>
    <row r="1996" spans="1:14" x14ac:dyDescent="0.25">
      <c r="A1996" s="6">
        <v>42697</v>
      </c>
      <c r="B1996" s="5" t="s">
        <v>14</v>
      </c>
      <c r="C1996" s="7">
        <v>1005</v>
      </c>
      <c r="D1996" s="7">
        <v>1010.5</v>
      </c>
      <c r="E1996" s="5">
        <v>999.55</v>
      </c>
      <c r="F1996" s="7">
        <v>1001.45</v>
      </c>
      <c r="G1996" s="7">
        <v>1007</v>
      </c>
      <c r="H1996" s="7">
        <v>1009</v>
      </c>
      <c r="I1996" s="7">
        <v>1005.35</v>
      </c>
      <c r="J1996" s="7">
        <v>1129.55</v>
      </c>
      <c r="K1996" s="5">
        <v>888.1</v>
      </c>
      <c r="L1996" s="8">
        <v>2996248</v>
      </c>
      <c r="M1996" s="7">
        <v>3012288585</v>
      </c>
      <c r="N1996" s="8">
        <v>68315</v>
      </c>
    </row>
    <row r="1997" spans="1:14" x14ac:dyDescent="0.25">
      <c r="A1997" s="6">
        <v>42696</v>
      </c>
      <c r="B1997" s="5" t="s">
        <v>14</v>
      </c>
      <c r="C1997" s="5">
        <v>997.7</v>
      </c>
      <c r="D1997" s="7">
        <v>1007.8</v>
      </c>
      <c r="E1997" s="5">
        <v>993.3</v>
      </c>
      <c r="F1997" s="5">
        <v>991.5</v>
      </c>
      <c r="G1997" s="7">
        <v>1001.3</v>
      </c>
      <c r="H1997" s="7">
        <v>1001.45</v>
      </c>
      <c r="I1997" s="7">
        <v>1000.64</v>
      </c>
      <c r="J1997" s="7">
        <v>1129.55</v>
      </c>
      <c r="K1997" s="5">
        <v>888.1</v>
      </c>
      <c r="L1997" s="8">
        <v>4033660</v>
      </c>
      <c r="M1997" s="7">
        <v>4036245791.5999999</v>
      </c>
      <c r="N1997" s="8">
        <v>100268</v>
      </c>
    </row>
    <row r="1998" spans="1:14" x14ac:dyDescent="0.25">
      <c r="A1998" s="6">
        <v>42695</v>
      </c>
      <c r="B1998" s="5" t="s">
        <v>14</v>
      </c>
      <c r="C1998" s="5">
        <v>987.55</v>
      </c>
      <c r="D1998" s="5">
        <v>993.55</v>
      </c>
      <c r="E1998" s="5">
        <v>983.2</v>
      </c>
      <c r="F1998" s="5">
        <v>987.5</v>
      </c>
      <c r="G1998" s="5">
        <v>993</v>
      </c>
      <c r="H1998" s="5">
        <v>991.5</v>
      </c>
      <c r="I1998" s="5">
        <v>988.95</v>
      </c>
      <c r="J1998" s="7">
        <v>1129.55</v>
      </c>
      <c r="K1998" s="5">
        <v>888.1</v>
      </c>
      <c r="L1998" s="8">
        <v>3024712</v>
      </c>
      <c r="M1998" s="7">
        <v>2991285792.1999998</v>
      </c>
      <c r="N1998" s="8">
        <v>89103</v>
      </c>
    </row>
    <row r="1999" spans="1:14" x14ac:dyDescent="0.25">
      <c r="A1999" s="6">
        <v>42692</v>
      </c>
      <c r="B1999" s="5" t="s">
        <v>14</v>
      </c>
      <c r="C1999" s="5">
        <v>985</v>
      </c>
      <c r="D1999" s="5">
        <v>992.7</v>
      </c>
      <c r="E1999" s="5">
        <v>982</v>
      </c>
      <c r="F1999" s="5">
        <v>977.75</v>
      </c>
      <c r="G1999" s="5">
        <v>986.4</v>
      </c>
      <c r="H1999" s="5">
        <v>987.5</v>
      </c>
      <c r="I1999" s="5">
        <v>987.8</v>
      </c>
      <c r="J1999" s="7">
        <v>1129.55</v>
      </c>
      <c r="K1999" s="5">
        <v>888.1</v>
      </c>
      <c r="L1999" s="8">
        <v>4151928</v>
      </c>
      <c r="M1999" s="7">
        <v>4101257453.1999998</v>
      </c>
      <c r="N1999" s="8">
        <v>123195</v>
      </c>
    </row>
    <row r="2000" spans="1:14" x14ac:dyDescent="0.25">
      <c r="A2000" s="6">
        <v>42691</v>
      </c>
      <c r="B2000" s="5" t="s">
        <v>14</v>
      </c>
      <c r="C2000" s="5">
        <v>986</v>
      </c>
      <c r="D2000" s="5">
        <v>998.15</v>
      </c>
      <c r="E2000" s="5">
        <v>974.4</v>
      </c>
      <c r="F2000" s="5">
        <v>986.55</v>
      </c>
      <c r="G2000" s="5">
        <v>977.05</v>
      </c>
      <c r="H2000" s="5">
        <v>977.75</v>
      </c>
      <c r="I2000" s="5">
        <v>987.21</v>
      </c>
      <c r="J2000" s="7">
        <v>1129.55</v>
      </c>
      <c r="K2000" s="5">
        <v>888.1</v>
      </c>
      <c r="L2000" s="8">
        <v>2886635</v>
      </c>
      <c r="M2000" s="7">
        <v>2849709343.6500001</v>
      </c>
      <c r="N2000" s="8">
        <v>78724</v>
      </c>
    </row>
    <row r="2001" spans="1:14" x14ac:dyDescent="0.25">
      <c r="A2001" s="6">
        <v>42690</v>
      </c>
      <c r="B2001" s="5" t="s">
        <v>14</v>
      </c>
      <c r="C2001" s="5">
        <v>995</v>
      </c>
      <c r="D2001" s="5">
        <v>996.8</v>
      </c>
      <c r="E2001" s="5">
        <v>980.7</v>
      </c>
      <c r="F2001" s="5">
        <v>985.4</v>
      </c>
      <c r="G2001" s="5">
        <v>982.05</v>
      </c>
      <c r="H2001" s="5">
        <v>986.55</v>
      </c>
      <c r="I2001" s="5">
        <v>990.58</v>
      </c>
      <c r="J2001" s="7">
        <v>1129.55</v>
      </c>
      <c r="K2001" s="5">
        <v>888.1</v>
      </c>
      <c r="L2001" s="8">
        <v>3783226</v>
      </c>
      <c r="M2001" s="7">
        <v>3747602868.4499998</v>
      </c>
      <c r="N2001" s="8">
        <v>79760</v>
      </c>
    </row>
    <row r="2002" spans="1:14" x14ac:dyDescent="0.25">
      <c r="A2002" s="6">
        <v>42689</v>
      </c>
      <c r="B2002" s="5" t="s">
        <v>14</v>
      </c>
      <c r="C2002" s="5">
        <v>996.5</v>
      </c>
      <c r="D2002" s="7">
        <v>1000</v>
      </c>
      <c r="E2002" s="5">
        <v>979.55</v>
      </c>
      <c r="F2002" s="7">
        <v>1001.75</v>
      </c>
      <c r="G2002" s="5">
        <v>982.85</v>
      </c>
      <c r="H2002" s="5">
        <v>985.4</v>
      </c>
      <c r="I2002" s="5">
        <v>988.79</v>
      </c>
      <c r="J2002" s="7">
        <v>1129.55</v>
      </c>
      <c r="K2002" s="5">
        <v>888.1</v>
      </c>
      <c r="L2002" s="8">
        <v>3311592</v>
      </c>
      <c r="M2002" s="7">
        <v>3274482016.3000002</v>
      </c>
      <c r="N2002" s="8">
        <v>95636</v>
      </c>
    </row>
    <row r="2003" spans="1:14" x14ac:dyDescent="0.25">
      <c r="A2003" s="6">
        <v>42685</v>
      </c>
      <c r="B2003" s="5" t="s">
        <v>14</v>
      </c>
      <c r="C2003" s="5">
        <v>997.85</v>
      </c>
      <c r="D2003" s="7">
        <v>1017.5</v>
      </c>
      <c r="E2003" s="5">
        <v>995.1</v>
      </c>
      <c r="F2003" s="7">
        <v>1010.4</v>
      </c>
      <c r="G2003" s="5">
        <v>998</v>
      </c>
      <c r="H2003" s="7">
        <v>1001.75</v>
      </c>
      <c r="I2003" s="7">
        <v>1003.74</v>
      </c>
      <c r="J2003" s="7">
        <v>1129.55</v>
      </c>
      <c r="K2003" s="5">
        <v>888.1</v>
      </c>
      <c r="L2003" s="8">
        <v>3377392</v>
      </c>
      <c r="M2003" s="7">
        <v>3390025727.25</v>
      </c>
      <c r="N2003" s="8">
        <v>96461</v>
      </c>
    </row>
    <row r="2004" spans="1:14" x14ac:dyDescent="0.25">
      <c r="A2004" s="6">
        <v>42684</v>
      </c>
      <c r="B2004" s="5" t="s">
        <v>14</v>
      </c>
      <c r="C2004" s="7">
        <v>1018.6</v>
      </c>
      <c r="D2004" s="7">
        <v>1028.95</v>
      </c>
      <c r="E2004" s="7">
        <v>1007</v>
      </c>
      <c r="F2004" s="7">
        <v>1004.6</v>
      </c>
      <c r="G2004" s="7">
        <v>1008.05</v>
      </c>
      <c r="H2004" s="7">
        <v>1010.4</v>
      </c>
      <c r="I2004" s="7">
        <v>1018.04</v>
      </c>
      <c r="J2004" s="7">
        <v>1129.55</v>
      </c>
      <c r="K2004" s="5">
        <v>888.1</v>
      </c>
      <c r="L2004" s="8">
        <v>2231907</v>
      </c>
      <c r="M2004" s="7">
        <v>2272175380.1999998</v>
      </c>
      <c r="N2004" s="8">
        <v>67470</v>
      </c>
    </row>
    <row r="2005" spans="1:14" x14ac:dyDescent="0.25">
      <c r="A2005" s="6">
        <v>42683</v>
      </c>
      <c r="B2005" s="5" t="s">
        <v>14</v>
      </c>
      <c r="C2005" s="5">
        <v>950</v>
      </c>
      <c r="D2005" s="7">
        <v>1009</v>
      </c>
      <c r="E2005" s="5">
        <v>930</v>
      </c>
      <c r="F2005" s="7">
        <v>1003.5</v>
      </c>
      <c r="G2005" s="7">
        <v>1003</v>
      </c>
      <c r="H2005" s="7">
        <v>1004.6</v>
      </c>
      <c r="I2005" s="5">
        <v>981.42</v>
      </c>
      <c r="J2005" s="7">
        <v>1129.55</v>
      </c>
      <c r="K2005" s="5">
        <v>888.1</v>
      </c>
      <c r="L2005" s="8">
        <v>4946573</v>
      </c>
      <c r="M2005" s="7">
        <v>4854675033.9499998</v>
      </c>
      <c r="N2005" s="8">
        <v>83043</v>
      </c>
    </row>
    <row r="2006" spans="1:14" x14ac:dyDescent="0.25">
      <c r="A2006" s="6">
        <v>42682</v>
      </c>
      <c r="B2006" s="5" t="s">
        <v>14</v>
      </c>
      <c r="C2006" s="7">
        <v>1005.7</v>
      </c>
      <c r="D2006" s="7">
        <v>1005.7</v>
      </c>
      <c r="E2006" s="5">
        <v>998.3</v>
      </c>
      <c r="F2006" s="7">
        <v>1001.15</v>
      </c>
      <c r="G2006" s="7">
        <v>1003.9</v>
      </c>
      <c r="H2006" s="7">
        <v>1003.5</v>
      </c>
      <c r="I2006" s="7">
        <v>1001.7</v>
      </c>
      <c r="J2006" s="7">
        <v>1129.55</v>
      </c>
      <c r="K2006" s="5">
        <v>888.1</v>
      </c>
      <c r="L2006" s="8">
        <v>3070346</v>
      </c>
      <c r="M2006" s="7">
        <v>3075564144.1999998</v>
      </c>
      <c r="N2006" s="8">
        <v>71607</v>
      </c>
    </row>
    <row r="2007" spans="1:14" x14ac:dyDescent="0.25">
      <c r="A2007" s="6">
        <v>42681</v>
      </c>
      <c r="B2007" s="5" t="s">
        <v>14</v>
      </c>
      <c r="C2007" s="7">
        <v>1014</v>
      </c>
      <c r="D2007" s="7">
        <v>1016.55</v>
      </c>
      <c r="E2007" s="5">
        <v>999.05</v>
      </c>
      <c r="F2007" s="7">
        <v>1005.55</v>
      </c>
      <c r="G2007" s="7">
        <v>1000</v>
      </c>
      <c r="H2007" s="7">
        <v>1001.15</v>
      </c>
      <c r="I2007" s="7">
        <v>1005</v>
      </c>
      <c r="J2007" s="7">
        <v>1129.55</v>
      </c>
      <c r="K2007" s="5">
        <v>888.1</v>
      </c>
      <c r="L2007" s="8">
        <v>2172921</v>
      </c>
      <c r="M2007" s="7">
        <v>2183786373.4499998</v>
      </c>
      <c r="N2007" s="8">
        <v>72315</v>
      </c>
    </row>
    <row r="2008" spans="1:14" x14ac:dyDescent="0.25">
      <c r="A2008" s="6">
        <v>42678</v>
      </c>
      <c r="B2008" s="5" t="s">
        <v>14</v>
      </c>
      <c r="C2008" s="7">
        <v>1020.25</v>
      </c>
      <c r="D2008" s="7">
        <v>1026.9000000000001</v>
      </c>
      <c r="E2008" s="7">
        <v>1000</v>
      </c>
      <c r="F2008" s="7">
        <v>1023.95</v>
      </c>
      <c r="G2008" s="7">
        <v>1006.55</v>
      </c>
      <c r="H2008" s="7">
        <v>1005.55</v>
      </c>
      <c r="I2008" s="7">
        <v>1010.83</v>
      </c>
      <c r="J2008" s="7">
        <v>1129.55</v>
      </c>
      <c r="K2008" s="5">
        <v>888.1</v>
      </c>
      <c r="L2008" s="8">
        <v>2636911</v>
      </c>
      <c r="M2008" s="7">
        <v>2665480457.4499998</v>
      </c>
      <c r="N2008" s="8">
        <v>71344</v>
      </c>
    </row>
    <row r="2009" spans="1:14" x14ac:dyDescent="0.25">
      <c r="A2009" s="6">
        <v>42677</v>
      </c>
      <c r="B2009" s="5" t="s">
        <v>14</v>
      </c>
      <c r="C2009" s="7">
        <v>1023.85</v>
      </c>
      <c r="D2009" s="7">
        <v>1034.75</v>
      </c>
      <c r="E2009" s="7">
        <v>1020.6</v>
      </c>
      <c r="F2009" s="7">
        <v>1023.75</v>
      </c>
      <c r="G2009" s="7">
        <v>1021.9</v>
      </c>
      <c r="H2009" s="7">
        <v>1023.95</v>
      </c>
      <c r="I2009" s="7">
        <v>1027.98</v>
      </c>
      <c r="J2009" s="7">
        <v>1129.55</v>
      </c>
      <c r="K2009" s="5">
        <v>888.1</v>
      </c>
      <c r="L2009" s="8">
        <v>1671371</v>
      </c>
      <c r="M2009" s="7">
        <v>1718133324.8499999</v>
      </c>
      <c r="N2009" s="8">
        <v>63170</v>
      </c>
    </row>
    <row r="2010" spans="1:14" x14ac:dyDescent="0.25">
      <c r="A2010" s="6">
        <v>42676</v>
      </c>
      <c r="B2010" s="5" t="s">
        <v>14</v>
      </c>
      <c r="C2010" s="7">
        <v>1041</v>
      </c>
      <c r="D2010" s="7">
        <v>1042.8499999999999</v>
      </c>
      <c r="E2010" s="7">
        <v>1021</v>
      </c>
      <c r="F2010" s="7">
        <v>1051</v>
      </c>
      <c r="G2010" s="7">
        <v>1026.4000000000001</v>
      </c>
      <c r="H2010" s="7">
        <v>1023.75</v>
      </c>
      <c r="I2010" s="7">
        <v>1029.71</v>
      </c>
      <c r="J2010" s="7">
        <v>1129.55</v>
      </c>
      <c r="K2010" s="5">
        <v>888.1</v>
      </c>
      <c r="L2010" s="8">
        <v>1609225</v>
      </c>
      <c r="M2010" s="7">
        <v>1657027215.45</v>
      </c>
      <c r="N2010" s="8">
        <v>62676</v>
      </c>
    </row>
    <row r="2011" spans="1:14" x14ac:dyDescent="0.25">
      <c r="A2011" s="6">
        <v>42675</v>
      </c>
      <c r="B2011" s="5" t="s">
        <v>14</v>
      </c>
      <c r="C2011" s="7">
        <v>1051.3</v>
      </c>
      <c r="D2011" s="7">
        <v>1055.95</v>
      </c>
      <c r="E2011" s="7">
        <v>1047.4000000000001</v>
      </c>
      <c r="F2011" s="7">
        <v>1051.2</v>
      </c>
      <c r="G2011" s="7">
        <v>1052</v>
      </c>
      <c r="H2011" s="7">
        <v>1051</v>
      </c>
      <c r="I2011" s="7">
        <v>1051.07</v>
      </c>
      <c r="J2011" s="7">
        <v>1129.55</v>
      </c>
      <c r="K2011" s="5">
        <v>888.1</v>
      </c>
      <c r="L2011" s="8">
        <v>2337011</v>
      </c>
      <c r="M2011" s="7">
        <v>2456355915.6999998</v>
      </c>
      <c r="N2011" s="8">
        <v>74188</v>
      </c>
    </row>
    <row r="2012" spans="1:14" x14ac:dyDescent="0.25">
      <c r="A2012" s="6">
        <v>42673</v>
      </c>
      <c r="B2012" s="5" t="s">
        <v>14</v>
      </c>
      <c r="C2012" s="7">
        <v>1058.75</v>
      </c>
      <c r="D2012" s="7">
        <v>1058.75</v>
      </c>
      <c r="E2012" s="7">
        <v>1046.3</v>
      </c>
      <c r="F2012" s="7">
        <v>1054.95</v>
      </c>
      <c r="G2012" s="7">
        <v>1049.55</v>
      </c>
      <c r="H2012" s="7">
        <v>1051.2</v>
      </c>
      <c r="I2012" s="7">
        <v>1052.55</v>
      </c>
      <c r="J2012" s="7">
        <v>1129.55</v>
      </c>
      <c r="K2012" s="5">
        <v>888.1</v>
      </c>
      <c r="L2012" s="8">
        <v>362170</v>
      </c>
      <c r="M2012" s="7">
        <v>381202360.19999999</v>
      </c>
      <c r="N2012" s="8">
        <v>9214</v>
      </c>
    </row>
    <row r="2013" spans="1:14" x14ac:dyDescent="0.25">
      <c r="A2013" s="6">
        <v>42671</v>
      </c>
      <c r="B2013" s="5" t="s">
        <v>14</v>
      </c>
      <c r="C2013" s="7">
        <v>1050</v>
      </c>
      <c r="D2013" s="7">
        <v>1058</v>
      </c>
      <c r="E2013" s="7">
        <v>1043.8</v>
      </c>
      <c r="F2013" s="7">
        <v>1048.7</v>
      </c>
      <c r="G2013" s="7">
        <v>1056</v>
      </c>
      <c r="H2013" s="7">
        <v>1054.95</v>
      </c>
      <c r="I2013" s="7">
        <v>1052.58</v>
      </c>
      <c r="J2013" s="7">
        <v>1129.55</v>
      </c>
      <c r="K2013" s="5">
        <v>888.1</v>
      </c>
      <c r="L2013" s="8">
        <v>1857917</v>
      </c>
      <c r="M2013" s="7">
        <v>1955599207.5</v>
      </c>
      <c r="N2013" s="8">
        <v>33745</v>
      </c>
    </row>
    <row r="2014" spans="1:14" x14ac:dyDescent="0.25">
      <c r="A2014" s="6">
        <v>42670</v>
      </c>
      <c r="B2014" s="5" t="s">
        <v>14</v>
      </c>
      <c r="C2014" s="7">
        <v>1051.0999999999999</v>
      </c>
      <c r="D2014" s="7">
        <v>1053.9000000000001</v>
      </c>
      <c r="E2014" s="7">
        <v>1043.4000000000001</v>
      </c>
      <c r="F2014" s="7">
        <v>1054.05</v>
      </c>
      <c r="G2014" s="7">
        <v>1050.5</v>
      </c>
      <c r="H2014" s="7">
        <v>1048.7</v>
      </c>
      <c r="I2014" s="7">
        <v>1048.69</v>
      </c>
      <c r="J2014" s="7">
        <v>1129.55</v>
      </c>
      <c r="K2014" s="5">
        <v>888.1</v>
      </c>
      <c r="L2014" s="8">
        <v>2935574</v>
      </c>
      <c r="M2014" s="7">
        <v>3078514158.3000002</v>
      </c>
      <c r="N2014" s="8">
        <v>58825</v>
      </c>
    </row>
    <row r="2015" spans="1:14" x14ac:dyDescent="0.25">
      <c r="A2015" s="6">
        <v>42669</v>
      </c>
      <c r="B2015" s="5" t="s">
        <v>14</v>
      </c>
      <c r="C2015" s="7">
        <v>1056.05</v>
      </c>
      <c r="D2015" s="7">
        <v>1059.45</v>
      </c>
      <c r="E2015" s="7">
        <v>1052.0999999999999</v>
      </c>
      <c r="F2015" s="7">
        <v>1060.8499999999999</v>
      </c>
      <c r="G2015" s="7">
        <v>1054.5</v>
      </c>
      <c r="H2015" s="7">
        <v>1054.05</v>
      </c>
      <c r="I2015" s="7">
        <v>1054.67</v>
      </c>
      <c r="J2015" s="7">
        <v>1129.55</v>
      </c>
      <c r="K2015" s="5">
        <v>888.1</v>
      </c>
      <c r="L2015" s="8">
        <v>2502055</v>
      </c>
      <c r="M2015" s="7">
        <v>2638835503.6999998</v>
      </c>
      <c r="N2015" s="8">
        <v>66935</v>
      </c>
    </row>
    <row r="2016" spans="1:14" x14ac:dyDescent="0.25">
      <c r="A2016" s="6">
        <v>42668</v>
      </c>
      <c r="B2016" s="5" t="s">
        <v>14</v>
      </c>
      <c r="C2016" s="7">
        <v>1065</v>
      </c>
      <c r="D2016" s="7">
        <v>1065.25</v>
      </c>
      <c r="E2016" s="7">
        <v>1054.2</v>
      </c>
      <c r="F2016" s="7">
        <v>1063.3</v>
      </c>
      <c r="G2016" s="7">
        <v>1063.5</v>
      </c>
      <c r="H2016" s="7">
        <v>1060.8499999999999</v>
      </c>
      <c r="I2016" s="7">
        <v>1059.75</v>
      </c>
      <c r="J2016" s="7">
        <v>1129.55</v>
      </c>
      <c r="K2016" s="5">
        <v>888.1</v>
      </c>
      <c r="L2016" s="8">
        <v>1750711</v>
      </c>
      <c r="M2016" s="7">
        <v>1855315527.6500001</v>
      </c>
      <c r="N2016" s="8">
        <v>69996</v>
      </c>
    </row>
    <row r="2017" spans="1:14" x14ac:dyDescent="0.25">
      <c r="A2017" s="6">
        <v>42667</v>
      </c>
      <c r="B2017" s="5" t="s">
        <v>14</v>
      </c>
      <c r="C2017" s="7">
        <v>1070</v>
      </c>
      <c r="D2017" s="7">
        <v>1074</v>
      </c>
      <c r="E2017" s="7">
        <v>1060.6500000000001</v>
      </c>
      <c r="F2017" s="7">
        <v>1064.2</v>
      </c>
      <c r="G2017" s="7">
        <v>1063.3</v>
      </c>
      <c r="H2017" s="7">
        <v>1063.3</v>
      </c>
      <c r="I2017" s="7">
        <v>1067.3699999999999</v>
      </c>
      <c r="J2017" s="7">
        <v>1129.55</v>
      </c>
      <c r="K2017" s="5">
        <v>888.1</v>
      </c>
      <c r="L2017" s="8">
        <v>2403099</v>
      </c>
      <c r="M2017" s="7">
        <v>2565001759.25</v>
      </c>
      <c r="N2017" s="8">
        <v>58047</v>
      </c>
    </row>
    <row r="2018" spans="1:14" x14ac:dyDescent="0.25">
      <c r="A2018" s="6">
        <v>42664</v>
      </c>
      <c r="B2018" s="5" t="s">
        <v>14</v>
      </c>
      <c r="C2018" s="7">
        <v>1097</v>
      </c>
      <c r="D2018" s="7">
        <v>1097</v>
      </c>
      <c r="E2018" s="7">
        <v>1058.4000000000001</v>
      </c>
      <c r="F2018" s="7">
        <v>1087.55</v>
      </c>
      <c r="G2018" s="7">
        <v>1065</v>
      </c>
      <c r="H2018" s="7">
        <v>1064.2</v>
      </c>
      <c r="I2018" s="7">
        <v>1069.05</v>
      </c>
      <c r="J2018" s="7">
        <v>1129.55</v>
      </c>
      <c r="K2018" s="5">
        <v>888.1</v>
      </c>
      <c r="L2018" s="8">
        <v>9968242</v>
      </c>
      <c r="M2018" s="7">
        <v>10656537354.950001</v>
      </c>
      <c r="N2018" s="8">
        <v>172822</v>
      </c>
    </row>
    <row r="2019" spans="1:14" x14ac:dyDescent="0.25">
      <c r="A2019" s="6">
        <v>42663</v>
      </c>
      <c r="B2019" s="5" t="s">
        <v>14</v>
      </c>
      <c r="C2019" s="7">
        <v>1093.95</v>
      </c>
      <c r="D2019" s="7">
        <v>1098</v>
      </c>
      <c r="E2019" s="7">
        <v>1084.05</v>
      </c>
      <c r="F2019" s="7">
        <v>1087.3499999999999</v>
      </c>
      <c r="G2019" s="7">
        <v>1086.0999999999999</v>
      </c>
      <c r="H2019" s="7">
        <v>1087.55</v>
      </c>
      <c r="I2019" s="7">
        <v>1089.93</v>
      </c>
      <c r="J2019" s="7">
        <v>1129.55</v>
      </c>
      <c r="K2019" s="5">
        <v>888.1</v>
      </c>
      <c r="L2019" s="8">
        <v>2314521</v>
      </c>
      <c r="M2019" s="7">
        <v>2522655590.6999998</v>
      </c>
      <c r="N2019" s="8">
        <v>50757</v>
      </c>
    </row>
    <row r="2020" spans="1:14" x14ac:dyDescent="0.25">
      <c r="A2020" s="6">
        <v>42662</v>
      </c>
      <c r="B2020" s="5" t="s">
        <v>14</v>
      </c>
      <c r="C2020" s="7">
        <v>1084.45</v>
      </c>
      <c r="D2020" s="7">
        <v>1094.7</v>
      </c>
      <c r="E2020" s="7">
        <v>1081.4000000000001</v>
      </c>
      <c r="F2020" s="7">
        <v>1081.0999999999999</v>
      </c>
      <c r="G2020" s="7">
        <v>1087</v>
      </c>
      <c r="H2020" s="7">
        <v>1087.3499999999999</v>
      </c>
      <c r="I2020" s="7">
        <v>1088.72</v>
      </c>
      <c r="J2020" s="7">
        <v>1129.55</v>
      </c>
      <c r="K2020" s="5">
        <v>888.1</v>
      </c>
      <c r="L2020" s="8">
        <v>3902656</v>
      </c>
      <c r="M2020" s="7">
        <v>4248885069.5</v>
      </c>
      <c r="N2020" s="8">
        <v>77327</v>
      </c>
    </row>
    <row r="2021" spans="1:14" x14ac:dyDescent="0.25">
      <c r="A2021" s="6">
        <v>42661</v>
      </c>
      <c r="B2021" s="5" t="s">
        <v>14</v>
      </c>
      <c r="C2021" s="7">
        <v>1066</v>
      </c>
      <c r="D2021" s="7">
        <v>1082.75</v>
      </c>
      <c r="E2021" s="7">
        <v>1062.05</v>
      </c>
      <c r="F2021" s="7">
        <v>1060.6500000000001</v>
      </c>
      <c r="G2021" s="7">
        <v>1079.55</v>
      </c>
      <c r="H2021" s="7">
        <v>1081.0999999999999</v>
      </c>
      <c r="I2021" s="7">
        <v>1076.71</v>
      </c>
      <c r="J2021" s="7">
        <v>1129.55</v>
      </c>
      <c r="K2021" s="5">
        <v>888.1</v>
      </c>
      <c r="L2021" s="8">
        <v>2531133</v>
      </c>
      <c r="M2021" s="7">
        <v>2725292002.9000001</v>
      </c>
      <c r="N2021" s="8">
        <v>73109</v>
      </c>
    </row>
    <row r="2022" spans="1:14" x14ac:dyDescent="0.25">
      <c r="A2022" s="6">
        <v>42660</v>
      </c>
      <c r="B2022" s="5" t="s">
        <v>14</v>
      </c>
      <c r="C2022" s="7">
        <v>1080</v>
      </c>
      <c r="D2022" s="7">
        <v>1080.8</v>
      </c>
      <c r="E2022" s="7">
        <v>1058.75</v>
      </c>
      <c r="F2022" s="7">
        <v>1077.6500000000001</v>
      </c>
      <c r="G2022" s="7">
        <v>1060.4000000000001</v>
      </c>
      <c r="H2022" s="7">
        <v>1060.6500000000001</v>
      </c>
      <c r="I2022" s="7">
        <v>1068.55</v>
      </c>
      <c r="J2022" s="7">
        <v>1129.55</v>
      </c>
      <c r="K2022" s="5">
        <v>888.1</v>
      </c>
      <c r="L2022" s="8">
        <v>2246237</v>
      </c>
      <c r="M2022" s="7">
        <v>2400217761.5</v>
      </c>
      <c r="N2022" s="8">
        <v>59134</v>
      </c>
    </row>
    <row r="2023" spans="1:14" x14ac:dyDescent="0.25">
      <c r="A2023" s="6">
        <v>42657</v>
      </c>
      <c r="B2023" s="5" t="s">
        <v>14</v>
      </c>
      <c r="C2023" s="7">
        <v>1063</v>
      </c>
      <c r="D2023" s="7">
        <v>1082</v>
      </c>
      <c r="E2023" s="7">
        <v>1061.6500000000001</v>
      </c>
      <c r="F2023" s="7">
        <v>1057.1500000000001</v>
      </c>
      <c r="G2023" s="7">
        <v>1078.95</v>
      </c>
      <c r="H2023" s="7">
        <v>1077.6500000000001</v>
      </c>
      <c r="I2023" s="7">
        <v>1073.32</v>
      </c>
      <c r="J2023" s="7">
        <v>1129.55</v>
      </c>
      <c r="K2023" s="5">
        <v>882.9</v>
      </c>
      <c r="L2023" s="8">
        <v>3489473</v>
      </c>
      <c r="M2023" s="7">
        <v>3745322970.8000002</v>
      </c>
      <c r="N2023" s="8">
        <v>93233</v>
      </c>
    </row>
    <row r="2024" spans="1:14" x14ac:dyDescent="0.25">
      <c r="A2024" s="6">
        <v>42656</v>
      </c>
      <c r="B2024" s="5" t="s">
        <v>14</v>
      </c>
      <c r="C2024" s="7">
        <v>1089</v>
      </c>
      <c r="D2024" s="7">
        <v>1089.05</v>
      </c>
      <c r="E2024" s="7">
        <v>1052</v>
      </c>
      <c r="F2024" s="7">
        <v>1096.3499999999999</v>
      </c>
      <c r="G2024" s="7">
        <v>1058.5</v>
      </c>
      <c r="H2024" s="7">
        <v>1057.1500000000001</v>
      </c>
      <c r="I2024" s="7">
        <v>1067.72</v>
      </c>
      <c r="J2024" s="7">
        <v>1129.55</v>
      </c>
      <c r="K2024" s="5">
        <v>882.9</v>
      </c>
      <c r="L2024" s="8">
        <v>5014667</v>
      </c>
      <c r="M2024" s="7">
        <v>5354276741.25</v>
      </c>
      <c r="N2024" s="8">
        <v>126457</v>
      </c>
    </row>
    <row r="2025" spans="1:14" x14ac:dyDescent="0.25">
      <c r="A2025" s="6">
        <v>42653</v>
      </c>
      <c r="B2025" s="5" t="s">
        <v>14</v>
      </c>
      <c r="C2025" s="7">
        <v>1114</v>
      </c>
      <c r="D2025" s="7">
        <v>1122</v>
      </c>
      <c r="E2025" s="7">
        <v>1094</v>
      </c>
      <c r="F2025" s="7">
        <v>1109</v>
      </c>
      <c r="G2025" s="7">
        <v>1096</v>
      </c>
      <c r="H2025" s="7">
        <v>1096.3499999999999</v>
      </c>
      <c r="I2025" s="7">
        <v>1105.74</v>
      </c>
      <c r="J2025" s="7">
        <v>1129.55</v>
      </c>
      <c r="K2025" s="5">
        <v>882.9</v>
      </c>
      <c r="L2025" s="8">
        <v>2640973</v>
      </c>
      <c r="M2025" s="7">
        <v>2920222667.5999999</v>
      </c>
      <c r="N2025" s="8">
        <v>66148</v>
      </c>
    </row>
    <row r="2026" spans="1:14" x14ac:dyDescent="0.25">
      <c r="A2026" s="6">
        <v>42650</v>
      </c>
      <c r="B2026" s="5" t="s">
        <v>14</v>
      </c>
      <c r="C2026" s="7">
        <v>1114</v>
      </c>
      <c r="D2026" s="7">
        <v>1123.05</v>
      </c>
      <c r="E2026" s="7">
        <v>1106.5</v>
      </c>
      <c r="F2026" s="7">
        <v>1110.8</v>
      </c>
      <c r="G2026" s="7">
        <v>1106.95</v>
      </c>
      <c r="H2026" s="7">
        <v>1109</v>
      </c>
      <c r="I2026" s="7">
        <v>1114.1199999999999</v>
      </c>
      <c r="J2026" s="7">
        <v>1129.55</v>
      </c>
      <c r="K2026" s="5">
        <v>861.85</v>
      </c>
      <c r="L2026" s="8">
        <v>3492838</v>
      </c>
      <c r="M2026" s="7">
        <v>3891447818.3000002</v>
      </c>
      <c r="N2026" s="8">
        <v>74933</v>
      </c>
    </row>
    <row r="2027" spans="1:14" x14ac:dyDescent="0.25">
      <c r="A2027" s="6">
        <v>42649</v>
      </c>
      <c r="B2027" s="5" t="s">
        <v>14</v>
      </c>
      <c r="C2027" s="7">
        <v>1092</v>
      </c>
      <c r="D2027" s="7">
        <v>1126.25</v>
      </c>
      <c r="E2027" s="7">
        <v>1092</v>
      </c>
      <c r="F2027" s="7">
        <v>1089.4000000000001</v>
      </c>
      <c r="G2027" s="7">
        <v>1112</v>
      </c>
      <c r="H2027" s="7">
        <v>1110.8</v>
      </c>
      <c r="I2027" s="7">
        <v>1114.1500000000001</v>
      </c>
      <c r="J2027" s="7">
        <v>1129.55</v>
      </c>
      <c r="K2027" s="5">
        <v>861.85</v>
      </c>
      <c r="L2027" s="8">
        <v>4825630</v>
      </c>
      <c r="M2027" s="7">
        <v>5376475095.3000002</v>
      </c>
      <c r="N2027" s="8">
        <v>96062</v>
      </c>
    </row>
    <row r="2028" spans="1:14" x14ac:dyDescent="0.25">
      <c r="A2028" s="6">
        <v>42648</v>
      </c>
      <c r="B2028" s="5" t="s">
        <v>14</v>
      </c>
      <c r="C2028" s="7">
        <v>1104</v>
      </c>
      <c r="D2028" s="7">
        <v>1106.5</v>
      </c>
      <c r="E2028" s="7">
        <v>1085.8</v>
      </c>
      <c r="F2028" s="7">
        <v>1096.3499999999999</v>
      </c>
      <c r="G2028" s="7">
        <v>1090</v>
      </c>
      <c r="H2028" s="7">
        <v>1089.4000000000001</v>
      </c>
      <c r="I2028" s="7">
        <v>1095.21</v>
      </c>
      <c r="J2028" s="7">
        <v>1129.55</v>
      </c>
      <c r="K2028" s="5">
        <v>861.85</v>
      </c>
      <c r="L2028" s="8">
        <v>2466397</v>
      </c>
      <c r="M2028" s="7">
        <v>2701225312.0500002</v>
      </c>
      <c r="N2028" s="8">
        <v>51226</v>
      </c>
    </row>
    <row r="2029" spans="1:14" x14ac:dyDescent="0.25">
      <c r="A2029" s="6">
        <v>42647</v>
      </c>
      <c r="B2029" s="5" t="s">
        <v>14</v>
      </c>
      <c r="C2029" s="7">
        <v>1093.05</v>
      </c>
      <c r="D2029" s="7">
        <v>1108.3</v>
      </c>
      <c r="E2029" s="7">
        <v>1092</v>
      </c>
      <c r="F2029" s="7">
        <v>1090.7</v>
      </c>
      <c r="G2029" s="7">
        <v>1095</v>
      </c>
      <c r="H2029" s="7">
        <v>1096.3499999999999</v>
      </c>
      <c r="I2029" s="7">
        <v>1100.57</v>
      </c>
      <c r="J2029" s="7">
        <v>1129.55</v>
      </c>
      <c r="K2029" s="5">
        <v>861.85</v>
      </c>
      <c r="L2029" s="8">
        <v>2997544</v>
      </c>
      <c r="M2029" s="7">
        <v>3299004036.4000001</v>
      </c>
      <c r="N2029" s="8">
        <v>74385</v>
      </c>
    </row>
    <row r="2030" spans="1:14" x14ac:dyDescent="0.25">
      <c r="A2030" s="6">
        <v>42646</v>
      </c>
      <c r="B2030" s="5" t="s">
        <v>14</v>
      </c>
      <c r="C2030" s="7">
        <v>1087</v>
      </c>
      <c r="D2030" s="7">
        <v>1107.95</v>
      </c>
      <c r="E2030" s="7">
        <v>1076.25</v>
      </c>
      <c r="F2030" s="7">
        <v>1083.7</v>
      </c>
      <c r="G2030" s="7">
        <v>1090</v>
      </c>
      <c r="H2030" s="7">
        <v>1090.7</v>
      </c>
      <c r="I2030" s="7">
        <v>1093.31</v>
      </c>
      <c r="J2030" s="7">
        <v>1129.55</v>
      </c>
      <c r="K2030" s="5">
        <v>861.85</v>
      </c>
      <c r="L2030" s="8">
        <v>4143109</v>
      </c>
      <c r="M2030" s="7">
        <v>4529687732.75</v>
      </c>
      <c r="N2030" s="8">
        <v>108886</v>
      </c>
    </row>
    <row r="2031" spans="1:14" x14ac:dyDescent="0.25">
      <c r="A2031" s="6">
        <v>42643</v>
      </c>
      <c r="B2031" s="5" t="s">
        <v>14</v>
      </c>
      <c r="C2031" s="7">
        <v>1068</v>
      </c>
      <c r="D2031" s="7">
        <v>1094.55</v>
      </c>
      <c r="E2031" s="7">
        <v>1066.3</v>
      </c>
      <c r="F2031" s="7">
        <v>1072.45</v>
      </c>
      <c r="G2031" s="7">
        <v>1084.5</v>
      </c>
      <c r="H2031" s="7">
        <v>1083.7</v>
      </c>
      <c r="I2031" s="7">
        <v>1082.8</v>
      </c>
      <c r="J2031" s="7">
        <v>1129.55</v>
      </c>
      <c r="K2031" s="5">
        <v>826.1</v>
      </c>
      <c r="L2031" s="8">
        <v>2560105</v>
      </c>
      <c r="M2031" s="7">
        <v>2772082002.1500001</v>
      </c>
      <c r="N2031" s="8">
        <v>97669</v>
      </c>
    </row>
    <row r="2032" spans="1:14" x14ac:dyDescent="0.25">
      <c r="A2032" s="6">
        <v>42642</v>
      </c>
      <c r="B2032" s="5" t="s">
        <v>14</v>
      </c>
      <c r="C2032" s="7">
        <v>1095</v>
      </c>
      <c r="D2032" s="7">
        <v>1110.75</v>
      </c>
      <c r="E2032" s="7">
        <v>1067.4000000000001</v>
      </c>
      <c r="F2032" s="7">
        <v>1090.6500000000001</v>
      </c>
      <c r="G2032" s="7">
        <v>1074.55</v>
      </c>
      <c r="H2032" s="7">
        <v>1072.45</v>
      </c>
      <c r="I2032" s="7">
        <v>1085.03</v>
      </c>
      <c r="J2032" s="7">
        <v>1129.55</v>
      </c>
      <c r="K2032" s="5">
        <v>826.1</v>
      </c>
      <c r="L2032" s="8">
        <v>4859746</v>
      </c>
      <c r="M2032" s="7">
        <v>5272989985.6499996</v>
      </c>
      <c r="N2032" s="8">
        <v>96086</v>
      </c>
    </row>
    <row r="2033" spans="1:14" x14ac:dyDescent="0.25">
      <c r="A2033" s="6">
        <v>42641</v>
      </c>
      <c r="B2033" s="5" t="s">
        <v>14</v>
      </c>
      <c r="C2033" s="7">
        <v>1107.9000000000001</v>
      </c>
      <c r="D2033" s="7">
        <v>1108</v>
      </c>
      <c r="E2033" s="7">
        <v>1086.3</v>
      </c>
      <c r="F2033" s="7">
        <v>1110.5</v>
      </c>
      <c r="G2033" s="7">
        <v>1089</v>
      </c>
      <c r="H2033" s="7">
        <v>1090.6500000000001</v>
      </c>
      <c r="I2033" s="7">
        <v>1092.5999999999999</v>
      </c>
      <c r="J2033" s="7">
        <v>1129.55</v>
      </c>
      <c r="K2033" s="5">
        <v>826.1</v>
      </c>
      <c r="L2033" s="8">
        <v>5673488</v>
      </c>
      <c r="M2033" s="7">
        <v>6198865983.3000002</v>
      </c>
      <c r="N2033" s="8">
        <v>123527</v>
      </c>
    </row>
    <row r="2034" spans="1:14" x14ac:dyDescent="0.25">
      <c r="A2034" s="6">
        <v>42640</v>
      </c>
      <c r="B2034" s="5" t="s">
        <v>14</v>
      </c>
      <c r="C2034" s="7">
        <v>1117</v>
      </c>
      <c r="D2034" s="7">
        <v>1125.95</v>
      </c>
      <c r="E2034" s="7">
        <v>1106.5999999999999</v>
      </c>
      <c r="F2034" s="7">
        <v>1107.2</v>
      </c>
      <c r="G2034" s="7">
        <v>1110.9000000000001</v>
      </c>
      <c r="H2034" s="7">
        <v>1110.5</v>
      </c>
      <c r="I2034" s="7">
        <v>1115.3399999999999</v>
      </c>
      <c r="J2034" s="7">
        <v>1129.55</v>
      </c>
      <c r="K2034" s="5">
        <v>826.1</v>
      </c>
      <c r="L2034" s="8">
        <v>4428693</v>
      </c>
      <c r="M2034" s="7">
        <v>4939498790.3500004</v>
      </c>
      <c r="N2034" s="8">
        <v>99600</v>
      </c>
    </row>
    <row r="2035" spans="1:14" x14ac:dyDescent="0.25">
      <c r="A2035" s="6">
        <v>42639</v>
      </c>
      <c r="B2035" s="5" t="s">
        <v>14</v>
      </c>
      <c r="C2035" s="7">
        <v>1103.4000000000001</v>
      </c>
      <c r="D2035" s="7">
        <v>1129.55</v>
      </c>
      <c r="E2035" s="7">
        <v>1100.25</v>
      </c>
      <c r="F2035" s="7">
        <v>1102.8</v>
      </c>
      <c r="G2035" s="7">
        <v>1106.3</v>
      </c>
      <c r="H2035" s="7">
        <v>1107.2</v>
      </c>
      <c r="I2035" s="7">
        <v>1118.6400000000001</v>
      </c>
      <c r="J2035" s="7">
        <v>1129.55</v>
      </c>
      <c r="K2035" s="5">
        <v>826.1</v>
      </c>
      <c r="L2035" s="8">
        <v>8734943</v>
      </c>
      <c r="M2035" s="7">
        <v>9771217522.3500004</v>
      </c>
      <c r="N2035" s="8">
        <v>119368</v>
      </c>
    </row>
    <row r="2036" spans="1:14" x14ac:dyDescent="0.25">
      <c r="A2036" s="6">
        <v>42636</v>
      </c>
      <c r="B2036" s="5" t="s">
        <v>14</v>
      </c>
      <c r="C2036" s="7">
        <v>1089</v>
      </c>
      <c r="D2036" s="7">
        <v>1109.45</v>
      </c>
      <c r="E2036" s="7">
        <v>1089</v>
      </c>
      <c r="F2036" s="7">
        <v>1088.95</v>
      </c>
      <c r="G2036" s="7">
        <v>1101.5999999999999</v>
      </c>
      <c r="H2036" s="7">
        <v>1102.8</v>
      </c>
      <c r="I2036" s="7">
        <v>1100.28</v>
      </c>
      <c r="J2036" s="7">
        <v>1109.45</v>
      </c>
      <c r="K2036" s="5">
        <v>826.1</v>
      </c>
      <c r="L2036" s="8">
        <v>7105725</v>
      </c>
      <c r="M2036" s="7">
        <v>7818310313.1499996</v>
      </c>
      <c r="N2036" s="8">
        <v>81712</v>
      </c>
    </row>
    <row r="2037" spans="1:14" x14ac:dyDescent="0.25">
      <c r="A2037" s="6">
        <v>42635</v>
      </c>
      <c r="B2037" s="5" t="s">
        <v>14</v>
      </c>
      <c r="C2037" s="7">
        <v>1083</v>
      </c>
      <c r="D2037" s="7">
        <v>1095.8</v>
      </c>
      <c r="E2037" s="7">
        <v>1079</v>
      </c>
      <c r="F2037" s="7">
        <v>1072.25</v>
      </c>
      <c r="G2037" s="7">
        <v>1086.95</v>
      </c>
      <c r="H2037" s="7">
        <v>1088.95</v>
      </c>
      <c r="I2037" s="7">
        <v>1090.17</v>
      </c>
      <c r="J2037" s="7">
        <v>1095.8</v>
      </c>
      <c r="K2037" s="5">
        <v>826.1</v>
      </c>
      <c r="L2037" s="8">
        <v>4288544</v>
      </c>
      <c r="M2037" s="7">
        <v>4675251073.25</v>
      </c>
      <c r="N2037" s="8">
        <v>82688</v>
      </c>
    </row>
    <row r="2038" spans="1:14" x14ac:dyDescent="0.25">
      <c r="A2038" s="6">
        <v>42634</v>
      </c>
      <c r="B2038" s="5" t="s">
        <v>14</v>
      </c>
      <c r="C2038" s="7">
        <v>1074</v>
      </c>
      <c r="D2038" s="7">
        <v>1084.9000000000001</v>
      </c>
      <c r="E2038" s="7">
        <v>1069</v>
      </c>
      <c r="F2038" s="7">
        <v>1074.2</v>
      </c>
      <c r="G2038" s="7">
        <v>1070</v>
      </c>
      <c r="H2038" s="7">
        <v>1072.25</v>
      </c>
      <c r="I2038" s="7">
        <v>1075.51</v>
      </c>
      <c r="J2038" s="7">
        <v>1093.8499999999999</v>
      </c>
      <c r="K2038" s="5">
        <v>826.1</v>
      </c>
      <c r="L2038" s="8">
        <v>2501476</v>
      </c>
      <c r="M2038" s="7">
        <v>2690360397.9499998</v>
      </c>
      <c r="N2038" s="8">
        <v>66182</v>
      </c>
    </row>
    <row r="2039" spans="1:14" x14ac:dyDescent="0.25">
      <c r="A2039" s="6">
        <v>42633</v>
      </c>
      <c r="B2039" s="5" t="s">
        <v>14</v>
      </c>
      <c r="C2039" s="7">
        <v>1084</v>
      </c>
      <c r="D2039" s="7">
        <v>1084.75</v>
      </c>
      <c r="E2039" s="7">
        <v>1069.05</v>
      </c>
      <c r="F2039" s="7">
        <v>1082.4000000000001</v>
      </c>
      <c r="G2039" s="7">
        <v>1073.55</v>
      </c>
      <c r="H2039" s="7">
        <v>1074.2</v>
      </c>
      <c r="I2039" s="7">
        <v>1076.1300000000001</v>
      </c>
      <c r="J2039" s="7">
        <v>1093.8499999999999</v>
      </c>
      <c r="K2039" s="5">
        <v>826.1</v>
      </c>
      <c r="L2039" s="8">
        <v>2635854</v>
      </c>
      <c r="M2039" s="7">
        <v>2836524443.1999998</v>
      </c>
      <c r="N2039" s="8">
        <v>65326</v>
      </c>
    </row>
    <row r="2040" spans="1:14" x14ac:dyDescent="0.25">
      <c r="A2040" s="6">
        <v>42632</v>
      </c>
      <c r="B2040" s="5" t="s">
        <v>14</v>
      </c>
      <c r="C2040" s="7">
        <v>1072.55</v>
      </c>
      <c r="D2040" s="7">
        <v>1088</v>
      </c>
      <c r="E2040" s="7">
        <v>1071</v>
      </c>
      <c r="F2040" s="7">
        <v>1075.55</v>
      </c>
      <c r="G2040" s="7">
        <v>1083</v>
      </c>
      <c r="H2040" s="7">
        <v>1082.4000000000001</v>
      </c>
      <c r="I2040" s="7">
        <v>1080.96</v>
      </c>
      <c r="J2040" s="7">
        <v>1093.8499999999999</v>
      </c>
      <c r="K2040" s="5">
        <v>826.1</v>
      </c>
      <c r="L2040" s="8">
        <v>3812324</v>
      </c>
      <c r="M2040" s="7">
        <v>4120984369.25</v>
      </c>
      <c r="N2040" s="8">
        <v>81518</v>
      </c>
    </row>
    <row r="2041" spans="1:14" x14ac:dyDescent="0.25">
      <c r="A2041" s="6">
        <v>42629</v>
      </c>
      <c r="B2041" s="5" t="s">
        <v>14</v>
      </c>
      <c r="C2041" s="7">
        <v>1067</v>
      </c>
      <c r="D2041" s="7">
        <v>1093.8499999999999</v>
      </c>
      <c r="E2041" s="7">
        <v>1059.0999999999999</v>
      </c>
      <c r="F2041" s="7">
        <v>1065</v>
      </c>
      <c r="G2041" s="7">
        <v>1072.9000000000001</v>
      </c>
      <c r="H2041" s="7">
        <v>1075.55</v>
      </c>
      <c r="I2041" s="7">
        <v>1080.3</v>
      </c>
      <c r="J2041" s="7">
        <v>1093.8499999999999</v>
      </c>
      <c r="K2041" s="5">
        <v>826.1</v>
      </c>
      <c r="L2041" s="8">
        <v>8988926</v>
      </c>
      <c r="M2041" s="7">
        <v>9710711353.0499992</v>
      </c>
      <c r="N2041" s="8">
        <v>151282</v>
      </c>
    </row>
    <row r="2042" spans="1:14" x14ac:dyDescent="0.25">
      <c r="A2042" s="6">
        <v>42628</v>
      </c>
      <c r="B2042" s="5" t="s">
        <v>14</v>
      </c>
      <c r="C2042" s="7">
        <v>1047</v>
      </c>
      <c r="D2042" s="7">
        <v>1070.2</v>
      </c>
      <c r="E2042" s="7">
        <v>1047</v>
      </c>
      <c r="F2042" s="7">
        <v>1044.75</v>
      </c>
      <c r="G2042" s="7">
        <v>1064.8</v>
      </c>
      <c r="H2042" s="7">
        <v>1065</v>
      </c>
      <c r="I2042" s="7">
        <v>1055.3699999999999</v>
      </c>
      <c r="J2042" s="7">
        <v>1089.75</v>
      </c>
      <c r="K2042" s="5">
        <v>826.1</v>
      </c>
      <c r="L2042" s="8">
        <v>7170885</v>
      </c>
      <c r="M2042" s="7">
        <v>7567970041.1999998</v>
      </c>
      <c r="N2042" s="8">
        <v>64639</v>
      </c>
    </row>
    <row r="2043" spans="1:14" x14ac:dyDescent="0.25">
      <c r="A2043" s="6">
        <v>42627</v>
      </c>
      <c r="B2043" s="5" t="s">
        <v>14</v>
      </c>
      <c r="C2043" s="7">
        <v>1048</v>
      </c>
      <c r="D2043" s="7">
        <v>1059</v>
      </c>
      <c r="E2043" s="7">
        <v>1040.9000000000001</v>
      </c>
      <c r="F2043" s="7">
        <v>1046.5</v>
      </c>
      <c r="G2043" s="7">
        <v>1043</v>
      </c>
      <c r="H2043" s="7">
        <v>1044.75</v>
      </c>
      <c r="I2043" s="7">
        <v>1049.2</v>
      </c>
      <c r="J2043" s="7">
        <v>1089.75</v>
      </c>
      <c r="K2043" s="5">
        <v>826.1</v>
      </c>
      <c r="L2043" s="8">
        <v>4252754</v>
      </c>
      <c r="M2043" s="7">
        <v>4461991599.4499998</v>
      </c>
      <c r="N2043" s="8">
        <v>95815</v>
      </c>
    </row>
    <row r="2044" spans="1:14" x14ac:dyDescent="0.25">
      <c r="A2044" s="6">
        <v>42625</v>
      </c>
      <c r="B2044" s="5" t="s">
        <v>14</v>
      </c>
      <c r="C2044" s="7">
        <v>1030.4000000000001</v>
      </c>
      <c r="D2044" s="7">
        <v>1056</v>
      </c>
      <c r="E2044" s="7">
        <v>1029.1500000000001</v>
      </c>
      <c r="F2044" s="7">
        <v>1044.55</v>
      </c>
      <c r="G2044" s="7">
        <v>1046.95</v>
      </c>
      <c r="H2044" s="7">
        <v>1046.5</v>
      </c>
      <c r="I2044" s="7">
        <v>1046.99</v>
      </c>
      <c r="J2044" s="7">
        <v>1089.75</v>
      </c>
      <c r="K2044" s="5">
        <v>826.1</v>
      </c>
      <c r="L2044" s="8">
        <v>7699800</v>
      </c>
      <c r="M2044" s="7">
        <v>8061595468.5500002</v>
      </c>
      <c r="N2044" s="8">
        <v>101157</v>
      </c>
    </row>
    <row r="2045" spans="1:14" x14ac:dyDescent="0.25">
      <c r="A2045" s="6">
        <v>42622</v>
      </c>
      <c r="B2045" s="5" t="s">
        <v>14</v>
      </c>
      <c r="C2045" s="7">
        <v>1035</v>
      </c>
      <c r="D2045" s="7">
        <v>1049.9000000000001</v>
      </c>
      <c r="E2045" s="7">
        <v>1030</v>
      </c>
      <c r="F2045" s="7">
        <v>1033.4000000000001</v>
      </c>
      <c r="G2045" s="7">
        <v>1041.5</v>
      </c>
      <c r="H2045" s="7">
        <v>1044.55</v>
      </c>
      <c r="I2045" s="7">
        <v>1042.48</v>
      </c>
      <c r="J2045" s="7">
        <v>1089.75</v>
      </c>
      <c r="K2045" s="5">
        <v>825.1</v>
      </c>
      <c r="L2045" s="8">
        <v>3490441</v>
      </c>
      <c r="M2045" s="7">
        <v>3638707846.0999999</v>
      </c>
      <c r="N2045" s="8">
        <v>69385</v>
      </c>
    </row>
    <row r="2046" spans="1:14" x14ac:dyDescent="0.25">
      <c r="A2046" s="6">
        <v>42621</v>
      </c>
      <c r="B2046" s="5" t="s">
        <v>14</v>
      </c>
      <c r="C2046" s="7">
        <v>1023.05</v>
      </c>
      <c r="D2046" s="7">
        <v>1035.95</v>
      </c>
      <c r="E2046" s="7">
        <v>1020.2</v>
      </c>
      <c r="F2046" s="7">
        <v>1017.65</v>
      </c>
      <c r="G2046" s="7">
        <v>1034</v>
      </c>
      <c r="H2046" s="7">
        <v>1033.4000000000001</v>
      </c>
      <c r="I2046" s="7">
        <v>1030.8699999999999</v>
      </c>
      <c r="J2046" s="7">
        <v>1089.75</v>
      </c>
      <c r="K2046" s="5">
        <v>825.1</v>
      </c>
      <c r="L2046" s="8">
        <v>2790196</v>
      </c>
      <c r="M2046" s="7">
        <v>2876333145.3000002</v>
      </c>
      <c r="N2046" s="8">
        <v>90566</v>
      </c>
    </row>
    <row r="2047" spans="1:14" x14ac:dyDescent="0.25">
      <c r="A2047" s="6">
        <v>42620</v>
      </c>
      <c r="B2047" s="5" t="s">
        <v>14</v>
      </c>
      <c r="C2047" s="7">
        <v>1022</v>
      </c>
      <c r="D2047" s="7">
        <v>1027.05</v>
      </c>
      <c r="E2047" s="7">
        <v>1013.05</v>
      </c>
      <c r="F2047" s="7">
        <v>1019.9</v>
      </c>
      <c r="G2047" s="7">
        <v>1017</v>
      </c>
      <c r="H2047" s="7">
        <v>1017.65</v>
      </c>
      <c r="I2047" s="7">
        <v>1019.15</v>
      </c>
      <c r="J2047" s="7">
        <v>1089.75</v>
      </c>
      <c r="K2047" s="5">
        <v>825.1</v>
      </c>
      <c r="L2047" s="8">
        <v>2954995</v>
      </c>
      <c r="M2047" s="7">
        <v>3011590628.1500001</v>
      </c>
      <c r="N2047" s="8">
        <v>87614</v>
      </c>
    </row>
    <row r="2048" spans="1:14" x14ac:dyDescent="0.25">
      <c r="A2048" s="6">
        <v>42619</v>
      </c>
      <c r="B2048" s="5" t="s">
        <v>14</v>
      </c>
      <c r="C2048" s="7">
        <v>1019.9</v>
      </c>
      <c r="D2048" s="7">
        <v>1025</v>
      </c>
      <c r="E2048" s="7">
        <v>1015</v>
      </c>
      <c r="F2048" s="7">
        <v>1013.35</v>
      </c>
      <c r="G2048" s="7">
        <v>1021.7</v>
      </c>
      <c r="H2048" s="7">
        <v>1019.9</v>
      </c>
      <c r="I2048" s="7">
        <v>1019.3</v>
      </c>
      <c r="J2048" s="7">
        <v>1089.75</v>
      </c>
      <c r="K2048" s="5">
        <v>825.1</v>
      </c>
      <c r="L2048" s="8">
        <v>2631091</v>
      </c>
      <c r="M2048" s="7">
        <v>2681861446.3000002</v>
      </c>
      <c r="N2048" s="8">
        <v>73178</v>
      </c>
    </row>
    <row r="2049" spans="1:14" x14ac:dyDescent="0.25">
      <c r="A2049" s="6">
        <v>42615</v>
      </c>
      <c r="B2049" s="5" t="s">
        <v>14</v>
      </c>
      <c r="C2049" s="7">
        <v>1031.0999999999999</v>
      </c>
      <c r="D2049" s="7">
        <v>1032.55</v>
      </c>
      <c r="E2049" s="7">
        <v>1002.3</v>
      </c>
      <c r="F2049" s="7">
        <v>1029.2</v>
      </c>
      <c r="G2049" s="7">
        <v>1013</v>
      </c>
      <c r="H2049" s="7">
        <v>1013.35</v>
      </c>
      <c r="I2049" s="7">
        <v>1013.84</v>
      </c>
      <c r="J2049" s="7">
        <v>1089.75</v>
      </c>
      <c r="K2049" s="5">
        <v>825.1</v>
      </c>
      <c r="L2049" s="8">
        <v>6428814</v>
      </c>
      <c r="M2049" s="7">
        <v>6517819697.6499996</v>
      </c>
      <c r="N2049" s="8">
        <v>133004</v>
      </c>
    </row>
    <row r="2050" spans="1:14" x14ac:dyDescent="0.25">
      <c r="A2050" s="6">
        <v>42614</v>
      </c>
      <c r="B2050" s="5" t="s">
        <v>14</v>
      </c>
      <c r="C2050" s="7">
        <v>1053</v>
      </c>
      <c r="D2050" s="7">
        <v>1072.75</v>
      </c>
      <c r="E2050" s="7">
        <v>1025.7</v>
      </c>
      <c r="F2050" s="7">
        <v>1060</v>
      </c>
      <c r="G2050" s="7">
        <v>1028.05</v>
      </c>
      <c r="H2050" s="7">
        <v>1029.2</v>
      </c>
      <c r="I2050" s="7">
        <v>1050.52</v>
      </c>
      <c r="J2050" s="7">
        <v>1089.75</v>
      </c>
      <c r="K2050" s="5">
        <v>825.1</v>
      </c>
      <c r="L2050" s="8">
        <v>9742454</v>
      </c>
      <c r="M2050" s="7">
        <v>10234626988.9</v>
      </c>
      <c r="N2050" s="8">
        <v>193607</v>
      </c>
    </row>
    <row r="2051" spans="1:14" x14ac:dyDescent="0.25">
      <c r="A2051" s="6">
        <v>42613</v>
      </c>
      <c r="B2051" s="5" t="s">
        <v>14</v>
      </c>
      <c r="C2051" s="7">
        <v>1064.9000000000001</v>
      </c>
      <c r="D2051" s="7">
        <v>1074</v>
      </c>
      <c r="E2051" s="7">
        <v>1047</v>
      </c>
      <c r="F2051" s="7">
        <v>1066.4000000000001</v>
      </c>
      <c r="G2051" s="7">
        <v>1047.9000000000001</v>
      </c>
      <c r="H2051" s="7">
        <v>1060</v>
      </c>
      <c r="I2051" s="7">
        <v>1063.92</v>
      </c>
      <c r="J2051" s="7">
        <v>1089.75</v>
      </c>
      <c r="K2051" s="5">
        <v>825.1</v>
      </c>
      <c r="L2051" s="8">
        <v>5324960</v>
      </c>
      <c r="M2051" s="7">
        <v>5665324906.6499996</v>
      </c>
      <c r="N2051" s="8">
        <v>210357</v>
      </c>
    </row>
    <row r="2052" spans="1:14" x14ac:dyDescent="0.25">
      <c r="A2052" s="6">
        <v>42612</v>
      </c>
      <c r="B2052" s="5" t="s">
        <v>14</v>
      </c>
      <c r="C2052" s="7">
        <v>1062</v>
      </c>
      <c r="D2052" s="7">
        <v>1068.5</v>
      </c>
      <c r="E2052" s="7">
        <v>1053</v>
      </c>
      <c r="F2052" s="7">
        <v>1057.45</v>
      </c>
      <c r="G2052" s="7">
        <v>1064.75</v>
      </c>
      <c r="H2052" s="7">
        <v>1066.4000000000001</v>
      </c>
      <c r="I2052" s="7">
        <v>1062.92</v>
      </c>
      <c r="J2052" s="7">
        <v>1089.75</v>
      </c>
      <c r="K2052" s="5">
        <v>825.1</v>
      </c>
      <c r="L2052" s="8">
        <v>4153522</v>
      </c>
      <c r="M2052" s="7">
        <v>4414855721.1999998</v>
      </c>
      <c r="N2052" s="8">
        <v>118180</v>
      </c>
    </row>
    <row r="2053" spans="1:14" x14ac:dyDescent="0.25">
      <c r="A2053" s="6">
        <v>42611</v>
      </c>
      <c r="B2053" s="5" t="s">
        <v>14</v>
      </c>
      <c r="C2053" s="7">
        <v>1027.25</v>
      </c>
      <c r="D2053" s="7">
        <v>1059.75</v>
      </c>
      <c r="E2053" s="7">
        <v>1026.0999999999999</v>
      </c>
      <c r="F2053" s="7">
        <v>1027.9000000000001</v>
      </c>
      <c r="G2053" s="7">
        <v>1059.3</v>
      </c>
      <c r="H2053" s="7">
        <v>1057.45</v>
      </c>
      <c r="I2053" s="7">
        <v>1046.0999999999999</v>
      </c>
      <c r="J2053" s="7">
        <v>1089.75</v>
      </c>
      <c r="K2053" s="5">
        <v>825.1</v>
      </c>
      <c r="L2053" s="8">
        <v>3701495</v>
      </c>
      <c r="M2053" s="7">
        <v>3872133054.5999999</v>
      </c>
      <c r="N2053" s="8">
        <v>90569</v>
      </c>
    </row>
    <row r="2054" spans="1:14" x14ac:dyDescent="0.25">
      <c r="A2054" s="6">
        <v>42608</v>
      </c>
      <c r="B2054" s="5" t="s">
        <v>14</v>
      </c>
      <c r="C2054" s="7">
        <v>1017.9</v>
      </c>
      <c r="D2054" s="7">
        <v>1030.8</v>
      </c>
      <c r="E2054" s="7">
        <v>1014.6</v>
      </c>
      <c r="F2054" s="7">
        <v>1012.7</v>
      </c>
      <c r="G2054" s="7">
        <v>1026.5999999999999</v>
      </c>
      <c r="H2054" s="7">
        <v>1027.9000000000001</v>
      </c>
      <c r="I2054" s="7">
        <v>1024.82</v>
      </c>
      <c r="J2054" s="7">
        <v>1089.75</v>
      </c>
      <c r="K2054" s="5">
        <v>818</v>
      </c>
      <c r="L2054" s="8">
        <v>2203465</v>
      </c>
      <c r="M2054" s="7">
        <v>2258151954.6999998</v>
      </c>
      <c r="N2054" s="8">
        <v>79842</v>
      </c>
    </row>
    <row r="2055" spans="1:14" x14ac:dyDescent="0.25">
      <c r="A2055" s="6">
        <v>42607</v>
      </c>
      <c r="B2055" s="5" t="s">
        <v>14</v>
      </c>
      <c r="C2055" s="7">
        <v>1021.2</v>
      </c>
      <c r="D2055" s="7">
        <v>1029</v>
      </c>
      <c r="E2055" s="7">
        <v>1009</v>
      </c>
      <c r="F2055" s="7">
        <v>1020.5</v>
      </c>
      <c r="G2055" s="7">
        <v>1013.95</v>
      </c>
      <c r="H2055" s="7">
        <v>1012.7</v>
      </c>
      <c r="I2055" s="7">
        <v>1017.92</v>
      </c>
      <c r="J2055" s="7">
        <v>1089.75</v>
      </c>
      <c r="K2055" s="5">
        <v>818</v>
      </c>
      <c r="L2055" s="8">
        <v>3419775</v>
      </c>
      <c r="M2055" s="7">
        <v>3481068524.6999998</v>
      </c>
      <c r="N2055" s="8">
        <v>82485</v>
      </c>
    </row>
    <row r="2056" spans="1:14" x14ac:dyDescent="0.25">
      <c r="A2056" s="6">
        <v>42606</v>
      </c>
      <c r="B2056" s="5" t="s">
        <v>14</v>
      </c>
      <c r="C2056" s="7">
        <v>1011.7</v>
      </c>
      <c r="D2056" s="7">
        <v>1021.95</v>
      </c>
      <c r="E2056" s="7">
        <v>1011</v>
      </c>
      <c r="F2056" s="7">
        <v>1010.45</v>
      </c>
      <c r="G2056" s="7">
        <v>1021.25</v>
      </c>
      <c r="H2056" s="7">
        <v>1020.5</v>
      </c>
      <c r="I2056" s="7">
        <v>1017.13</v>
      </c>
      <c r="J2056" s="7">
        <v>1089.75</v>
      </c>
      <c r="K2056" s="5">
        <v>818</v>
      </c>
      <c r="L2056" s="8">
        <v>1993153</v>
      </c>
      <c r="M2056" s="7">
        <v>2027291124.05</v>
      </c>
      <c r="N2056" s="8">
        <v>67902</v>
      </c>
    </row>
    <row r="2057" spans="1:14" x14ac:dyDescent="0.25">
      <c r="A2057" s="6">
        <v>42605</v>
      </c>
      <c r="B2057" s="5" t="s">
        <v>14</v>
      </c>
      <c r="C2057" s="7">
        <v>1012</v>
      </c>
      <c r="D2057" s="7">
        <v>1015</v>
      </c>
      <c r="E2057" s="7">
        <v>1005</v>
      </c>
      <c r="F2057" s="7">
        <v>1011.85</v>
      </c>
      <c r="G2057" s="7">
        <v>1011.2</v>
      </c>
      <c r="H2057" s="7">
        <v>1010.45</v>
      </c>
      <c r="I2057" s="7">
        <v>1010.12</v>
      </c>
      <c r="J2057" s="7">
        <v>1089.75</v>
      </c>
      <c r="K2057" s="5">
        <v>818</v>
      </c>
      <c r="L2057" s="8">
        <v>1673328</v>
      </c>
      <c r="M2057" s="7">
        <v>1690268898.6500001</v>
      </c>
      <c r="N2057" s="8">
        <v>53304</v>
      </c>
    </row>
    <row r="2058" spans="1:14" x14ac:dyDescent="0.25">
      <c r="A2058" s="6">
        <v>42604</v>
      </c>
      <c r="B2058" s="5" t="s">
        <v>14</v>
      </c>
      <c r="C2058" s="7">
        <v>1012</v>
      </c>
      <c r="D2058" s="7">
        <v>1019.7</v>
      </c>
      <c r="E2058" s="7">
        <v>1007.2</v>
      </c>
      <c r="F2058" s="7">
        <v>1014.9</v>
      </c>
      <c r="G2058" s="7">
        <v>1010.05</v>
      </c>
      <c r="H2058" s="7">
        <v>1011.85</v>
      </c>
      <c r="I2058" s="7">
        <v>1012.82</v>
      </c>
      <c r="J2058" s="7">
        <v>1089.75</v>
      </c>
      <c r="K2058" s="5">
        <v>818</v>
      </c>
      <c r="L2058" s="8">
        <v>1527904</v>
      </c>
      <c r="M2058" s="7">
        <v>1547496175.95</v>
      </c>
      <c r="N2058" s="8">
        <v>72620</v>
      </c>
    </row>
    <row r="2059" spans="1:14" x14ac:dyDescent="0.25">
      <c r="A2059" s="6">
        <v>42601</v>
      </c>
      <c r="B2059" s="5" t="s">
        <v>14</v>
      </c>
      <c r="C2059" s="7">
        <v>1018</v>
      </c>
      <c r="D2059" s="7">
        <v>1022</v>
      </c>
      <c r="E2059" s="7">
        <v>1007.1</v>
      </c>
      <c r="F2059" s="7">
        <v>1018.05</v>
      </c>
      <c r="G2059" s="7">
        <v>1013.3</v>
      </c>
      <c r="H2059" s="7">
        <v>1014.9</v>
      </c>
      <c r="I2059" s="7">
        <v>1015.51</v>
      </c>
      <c r="J2059" s="7">
        <v>1089.75</v>
      </c>
      <c r="K2059" s="5">
        <v>818</v>
      </c>
      <c r="L2059" s="8">
        <v>1869308</v>
      </c>
      <c r="M2059" s="7">
        <v>1898300778.7</v>
      </c>
      <c r="N2059" s="8">
        <v>59860</v>
      </c>
    </row>
    <row r="2060" spans="1:14" x14ac:dyDescent="0.25">
      <c r="A2060" s="6">
        <v>42600</v>
      </c>
      <c r="B2060" s="5" t="s">
        <v>14</v>
      </c>
      <c r="C2060" s="7">
        <v>1016</v>
      </c>
      <c r="D2060" s="7">
        <v>1023.65</v>
      </c>
      <c r="E2060" s="7">
        <v>1016</v>
      </c>
      <c r="F2060" s="7">
        <v>1013.3</v>
      </c>
      <c r="G2060" s="7">
        <v>1018</v>
      </c>
      <c r="H2060" s="7">
        <v>1018.05</v>
      </c>
      <c r="I2060" s="7">
        <v>1019</v>
      </c>
      <c r="J2060" s="7">
        <v>1089.75</v>
      </c>
      <c r="K2060" s="5">
        <v>818</v>
      </c>
      <c r="L2060" s="8">
        <v>1771449</v>
      </c>
      <c r="M2060" s="7">
        <v>1805112794.6500001</v>
      </c>
      <c r="N2060" s="8">
        <v>76822</v>
      </c>
    </row>
    <row r="2061" spans="1:14" x14ac:dyDescent="0.25">
      <c r="A2061" s="6">
        <v>42599</v>
      </c>
      <c r="B2061" s="5" t="s">
        <v>14</v>
      </c>
      <c r="C2061" s="7">
        <v>1024.0999999999999</v>
      </c>
      <c r="D2061" s="7">
        <v>1028.8</v>
      </c>
      <c r="E2061" s="7">
        <v>1007.2</v>
      </c>
      <c r="F2061" s="7">
        <v>1024.9000000000001</v>
      </c>
      <c r="G2061" s="7">
        <v>1014</v>
      </c>
      <c r="H2061" s="7">
        <v>1013.3</v>
      </c>
      <c r="I2061" s="7">
        <v>1015.54</v>
      </c>
      <c r="J2061" s="7">
        <v>1089.75</v>
      </c>
      <c r="K2061" s="5">
        <v>818</v>
      </c>
      <c r="L2061" s="8">
        <v>3539970</v>
      </c>
      <c r="M2061" s="7">
        <v>3594983478.75</v>
      </c>
      <c r="N2061" s="8">
        <v>88744</v>
      </c>
    </row>
    <row r="2062" spans="1:14" x14ac:dyDescent="0.25">
      <c r="A2062" s="6">
        <v>42598</v>
      </c>
      <c r="B2062" s="5" t="s">
        <v>14</v>
      </c>
      <c r="C2062" s="7">
        <v>1036.25</v>
      </c>
      <c r="D2062" s="7">
        <v>1044.8</v>
      </c>
      <c r="E2062" s="7">
        <v>1015.5</v>
      </c>
      <c r="F2062" s="7">
        <v>1035.8</v>
      </c>
      <c r="G2062" s="7">
        <v>1023.65</v>
      </c>
      <c r="H2062" s="7">
        <v>1024.9000000000001</v>
      </c>
      <c r="I2062" s="7">
        <v>1028.02</v>
      </c>
      <c r="J2062" s="7">
        <v>1089.75</v>
      </c>
      <c r="K2062" s="5">
        <v>818</v>
      </c>
      <c r="L2062" s="8">
        <v>3055603</v>
      </c>
      <c r="M2062" s="7">
        <v>3141211271.3499999</v>
      </c>
      <c r="N2062" s="8">
        <v>87377</v>
      </c>
    </row>
    <row r="2063" spans="1:14" x14ac:dyDescent="0.25">
      <c r="A2063" s="6">
        <v>42594</v>
      </c>
      <c r="B2063" s="5" t="s">
        <v>14</v>
      </c>
      <c r="C2063" s="7">
        <v>1017</v>
      </c>
      <c r="D2063" s="7">
        <v>1042.9000000000001</v>
      </c>
      <c r="E2063" s="7">
        <v>1017</v>
      </c>
      <c r="F2063" s="7">
        <v>1014.1</v>
      </c>
      <c r="G2063" s="7">
        <v>1032.55</v>
      </c>
      <c r="H2063" s="7">
        <v>1035.8</v>
      </c>
      <c r="I2063" s="7">
        <v>1032.8</v>
      </c>
      <c r="J2063" s="7">
        <v>1089.75</v>
      </c>
      <c r="K2063" s="5">
        <v>818</v>
      </c>
      <c r="L2063" s="8">
        <v>3740861</v>
      </c>
      <c r="M2063" s="7">
        <v>3863571902.25</v>
      </c>
      <c r="N2063" s="8">
        <v>104993</v>
      </c>
    </row>
    <row r="2064" spans="1:14" x14ac:dyDescent="0.25">
      <c r="A2064" s="6">
        <v>42593</v>
      </c>
      <c r="B2064" s="5" t="s">
        <v>14</v>
      </c>
      <c r="C2064" s="7">
        <v>1001.95</v>
      </c>
      <c r="D2064" s="7">
        <v>1022.85</v>
      </c>
      <c r="E2064" s="5">
        <v>999.6</v>
      </c>
      <c r="F2064" s="7">
        <v>1003.65</v>
      </c>
      <c r="G2064" s="7">
        <v>1014</v>
      </c>
      <c r="H2064" s="7">
        <v>1014.1</v>
      </c>
      <c r="I2064" s="7">
        <v>1013.46</v>
      </c>
      <c r="J2064" s="7">
        <v>1089.75</v>
      </c>
      <c r="K2064" s="5">
        <v>818</v>
      </c>
      <c r="L2064" s="8">
        <v>3238899</v>
      </c>
      <c r="M2064" s="7">
        <v>3282503482.5999999</v>
      </c>
      <c r="N2064" s="8">
        <v>92154</v>
      </c>
    </row>
    <row r="2065" spans="1:14" x14ac:dyDescent="0.25">
      <c r="A2065" s="6">
        <v>42592</v>
      </c>
      <c r="B2065" s="5" t="s">
        <v>14</v>
      </c>
      <c r="C2065" s="7">
        <v>1031.25</v>
      </c>
      <c r="D2065" s="7">
        <v>1034.55</v>
      </c>
      <c r="E2065" s="7">
        <v>1002</v>
      </c>
      <c r="F2065" s="7">
        <v>1030.7</v>
      </c>
      <c r="G2065" s="7">
        <v>1002.2</v>
      </c>
      <c r="H2065" s="7">
        <v>1003.65</v>
      </c>
      <c r="I2065" s="7">
        <v>1012.18</v>
      </c>
      <c r="J2065" s="7">
        <v>1089.75</v>
      </c>
      <c r="K2065" s="5">
        <v>818</v>
      </c>
      <c r="L2065" s="8">
        <v>3079463</v>
      </c>
      <c r="M2065" s="7">
        <v>3116960499.0500002</v>
      </c>
      <c r="N2065" s="8">
        <v>75445</v>
      </c>
    </row>
    <row r="2066" spans="1:14" x14ac:dyDescent="0.25">
      <c r="A2066" s="6">
        <v>42591</v>
      </c>
      <c r="B2066" s="5" t="s">
        <v>14</v>
      </c>
      <c r="C2066" s="7">
        <v>1027</v>
      </c>
      <c r="D2066" s="7">
        <v>1034.5</v>
      </c>
      <c r="E2066" s="7">
        <v>1021</v>
      </c>
      <c r="F2066" s="7">
        <v>1029.25</v>
      </c>
      <c r="G2066" s="7">
        <v>1029.9000000000001</v>
      </c>
      <c r="H2066" s="7">
        <v>1030.7</v>
      </c>
      <c r="I2066" s="7">
        <v>1027.79</v>
      </c>
      <c r="J2066" s="7">
        <v>1089.75</v>
      </c>
      <c r="K2066" s="5">
        <v>818</v>
      </c>
      <c r="L2066" s="8">
        <v>3038046</v>
      </c>
      <c r="M2066" s="7">
        <v>3122459911.4000001</v>
      </c>
      <c r="N2066" s="8">
        <v>80430</v>
      </c>
    </row>
    <row r="2067" spans="1:14" x14ac:dyDescent="0.25">
      <c r="A2067" s="6">
        <v>42590</v>
      </c>
      <c r="B2067" s="5" t="s">
        <v>14</v>
      </c>
      <c r="C2067" s="7">
        <v>1019.9</v>
      </c>
      <c r="D2067" s="7">
        <v>1034</v>
      </c>
      <c r="E2067" s="7">
        <v>1018.65</v>
      </c>
      <c r="F2067" s="7">
        <v>1016.25</v>
      </c>
      <c r="G2067" s="7">
        <v>1027.3</v>
      </c>
      <c r="H2067" s="7">
        <v>1029.25</v>
      </c>
      <c r="I2067" s="7">
        <v>1029.46</v>
      </c>
      <c r="J2067" s="7">
        <v>1089.75</v>
      </c>
      <c r="K2067" s="5">
        <v>818</v>
      </c>
      <c r="L2067" s="8">
        <v>3098753</v>
      </c>
      <c r="M2067" s="7">
        <v>3190040711.8499999</v>
      </c>
      <c r="N2067" s="8">
        <v>85046</v>
      </c>
    </row>
    <row r="2068" spans="1:14" x14ac:dyDescent="0.25">
      <c r="A2068" s="6">
        <v>42587</v>
      </c>
      <c r="B2068" s="5" t="s">
        <v>14</v>
      </c>
      <c r="C2068" s="5">
        <v>998</v>
      </c>
      <c r="D2068" s="7">
        <v>1019</v>
      </c>
      <c r="E2068" s="5">
        <v>997.05</v>
      </c>
      <c r="F2068" s="5">
        <v>993</v>
      </c>
      <c r="G2068" s="7">
        <v>1018</v>
      </c>
      <c r="H2068" s="7">
        <v>1016.25</v>
      </c>
      <c r="I2068" s="7">
        <v>1008.21</v>
      </c>
      <c r="J2068" s="7">
        <v>1089.75</v>
      </c>
      <c r="K2068" s="5">
        <v>818</v>
      </c>
      <c r="L2068" s="8">
        <v>2767914</v>
      </c>
      <c r="M2068" s="7">
        <v>2790650162.9499998</v>
      </c>
      <c r="N2068" s="8">
        <v>63040</v>
      </c>
    </row>
    <row r="2069" spans="1:14" x14ac:dyDescent="0.25">
      <c r="A2069" s="6">
        <v>42586</v>
      </c>
      <c r="B2069" s="5" t="s">
        <v>14</v>
      </c>
      <c r="C2069" s="5">
        <v>999</v>
      </c>
      <c r="D2069" s="7">
        <v>1000</v>
      </c>
      <c r="E2069" s="5">
        <v>983.4</v>
      </c>
      <c r="F2069" s="5">
        <v>993.95</v>
      </c>
      <c r="G2069" s="5">
        <v>995.2</v>
      </c>
      <c r="H2069" s="5">
        <v>993</v>
      </c>
      <c r="I2069" s="5">
        <v>990.33</v>
      </c>
      <c r="J2069" s="7">
        <v>1089.75</v>
      </c>
      <c r="K2069" s="5">
        <v>818</v>
      </c>
      <c r="L2069" s="8">
        <v>2328716</v>
      </c>
      <c r="M2069" s="7">
        <v>2306189259.0500002</v>
      </c>
      <c r="N2069" s="8">
        <v>70610</v>
      </c>
    </row>
    <row r="2070" spans="1:14" x14ac:dyDescent="0.25">
      <c r="A2070" s="6">
        <v>42585</v>
      </c>
      <c r="B2070" s="5" t="s">
        <v>14</v>
      </c>
      <c r="C2070" s="7">
        <v>1014.4</v>
      </c>
      <c r="D2070" s="7">
        <v>1014.4</v>
      </c>
      <c r="E2070" s="5">
        <v>991.5</v>
      </c>
      <c r="F2070" s="7">
        <v>1012.8</v>
      </c>
      <c r="G2070" s="5">
        <v>992.9</v>
      </c>
      <c r="H2070" s="5">
        <v>993.95</v>
      </c>
      <c r="I2070" s="5">
        <v>998</v>
      </c>
      <c r="J2070" s="7">
        <v>1089.75</v>
      </c>
      <c r="K2070" s="5">
        <v>818</v>
      </c>
      <c r="L2070" s="8">
        <v>2713804</v>
      </c>
      <c r="M2070" s="7">
        <v>2708366173.9000001</v>
      </c>
      <c r="N2070" s="8">
        <v>84839</v>
      </c>
    </row>
    <row r="2071" spans="1:14" x14ac:dyDescent="0.25">
      <c r="A2071" s="6">
        <v>42584</v>
      </c>
      <c r="B2071" s="5" t="s">
        <v>14</v>
      </c>
      <c r="C2071" s="7">
        <v>1008</v>
      </c>
      <c r="D2071" s="7">
        <v>1020</v>
      </c>
      <c r="E2071" s="7">
        <v>1006.3</v>
      </c>
      <c r="F2071" s="7">
        <v>1009.5</v>
      </c>
      <c r="G2071" s="7">
        <v>1013</v>
      </c>
      <c r="H2071" s="7">
        <v>1012.8</v>
      </c>
      <c r="I2071" s="7">
        <v>1014.69</v>
      </c>
      <c r="J2071" s="7">
        <v>1089.75</v>
      </c>
      <c r="K2071" s="5">
        <v>818</v>
      </c>
      <c r="L2071" s="8">
        <v>1762408</v>
      </c>
      <c r="M2071" s="7">
        <v>1788291755.4000001</v>
      </c>
      <c r="N2071" s="8">
        <v>60093</v>
      </c>
    </row>
    <row r="2072" spans="1:14" x14ac:dyDescent="0.25">
      <c r="A2072" s="6">
        <v>42583</v>
      </c>
      <c r="B2072" s="5" t="s">
        <v>14</v>
      </c>
      <c r="C2072" s="7">
        <v>1018</v>
      </c>
      <c r="D2072" s="7">
        <v>1020.3</v>
      </c>
      <c r="E2072" s="7">
        <v>1005.05</v>
      </c>
      <c r="F2072" s="7">
        <v>1014.9</v>
      </c>
      <c r="G2072" s="7">
        <v>1009</v>
      </c>
      <c r="H2072" s="7">
        <v>1009.5</v>
      </c>
      <c r="I2072" s="7">
        <v>1012.34</v>
      </c>
      <c r="J2072" s="7">
        <v>1089.75</v>
      </c>
      <c r="K2072" s="5">
        <v>818</v>
      </c>
      <c r="L2072" s="8">
        <v>1823694</v>
      </c>
      <c r="M2072" s="7">
        <v>1846202181.8499999</v>
      </c>
      <c r="N2072" s="8">
        <v>39583</v>
      </c>
    </row>
    <row r="2073" spans="1:14" x14ac:dyDescent="0.25">
      <c r="A2073" s="6">
        <v>42580</v>
      </c>
      <c r="B2073" s="5" t="s">
        <v>14</v>
      </c>
      <c r="C2073" s="7">
        <v>1024</v>
      </c>
      <c r="D2073" s="7">
        <v>1024.9000000000001</v>
      </c>
      <c r="E2073" s="7">
        <v>1012</v>
      </c>
      <c r="F2073" s="7">
        <v>1026.3499999999999</v>
      </c>
      <c r="G2073" s="7">
        <v>1016.05</v>
      </c>
      <c r="H2073" s="7">
        <v>1014.9</v>
      </c>
      <c r="I2073" s="7">
        <v>1016.04</v>
      </c>
      <c r="J2073" s="7">
        <v>1089.75</v>
      </c>
      <c r="K2073" s="5">
        <v>818</v>
      </c>
      <c r="L2073" s="8">
        <v>2201164</v>
      </c>
      <c r="M2073" s="7">
        <v>2236478542.0999999</v>
      </c>
      <c r="N2073" s="8">
        <v>59232</v>
      </c>
    </row>
    <row r="2074" spans="1:14" x14ac:dyDescent="0.25">
      <c r="A2074" s="6">
        <v>42579</v>
      </c>
      <c r="B2074" s="5" t="s">
        <v>14</v>
      </c>
      <c r="C2074" s="7">
        <v>1014.95</v>
      </c>
      <c r="D2074" s="7">
        <v>1030.5</v>
      </c>
      <c r="E2074" s="7">
        <v>1013.05</v>
      </c>
      <c r="F2074" s="7">
        <v>1013.1</v>
      </c>
      <c r="G2074" s="7">
        <v>1024</v>
      </c>
      <c r="H2074" s="7">
        <v>1026.3499999999999</v>
      </c>
      <c r="I2074" s="7">
        <v>1022.77</v>
      </c>
      <c r="J2074" s="7">
        <v>1089.75</v>
      </c>
      <c r="K2074" s="5">
        <v>818</v>
      </c>
      <c r="L2074" s="8">
        <v>3568375</v>
      </c>
      <c r="M2074" s="7">
        <v>3649633313.6999998</v>
      </c>
      <c r="N2074" s="8">
        <v>57410</v>
      </c>
    </row>
    <row r="2075" spans="1:14" x14ac:dyDescent="0.25">
      <c r="A2075" s="6">
        <v>42578</v>
      </c>
      <c r="B2075" s="5" t="s">
        <v>14</v>
      </c>
      <c r="C2075" s="7">
        <v>1023.05</v>
      </c>
      <c r="D2075" s="7">
        <v>1026</v>
      </c>
      <c r="E2075" s="7">
        <v>1008.95</v>
      </c>
      <c r="F2075" s="7">
        <v>1024.05</v>
      </c>
      <c r="G2075" s="7">
        <v>1011.2</v>
      </c>
      <c r="H2075" s="7">
        <v>1013.1</v>
      </c>
      <c r="I2075" s="7">
        <v>1017.1</v>
      </c>
      <c r="J2075" s="7">
        <v>1089.75</v>
      </c>
      <c r="K2075" s="5">
        <v>818</v>
      </c>
      <c r="L2075" s="8">
        <v>2521448</v>
      </c>
      <c r="M2075" s="7">
        <v>2564577315.6999998</v>
      </c>
      <c r="N2075" s="8">
        <v>44577</v>
      </c>
    </row>
    <row r="2076" spans="1:14" x14ac:dyDescent="0.25">
      <c r="A2076" s="6">
        <v>42577</v>
      </c>
      <c r="B2076" s="5" t="s">
        <v>14</v>
      </c>
      <c r="C2076" s="7">
        <v>1023</v>
      </c>
      <c r="D2076" s="7">
        <v>1034.8</v>
      </c>
      <c r="E2076" s="7">
        <v>1015.2</v>
      </c>
      <c r="F2076" s="7">
        <v>1022.75</v>
      </c>
      <c r="G2076" s="7">
        <v>1022.25</v>
      </c>
      <c r="H2076" s="7">
        <v>1024.05</v>
      </c>
      <c r="I2076" s="7">
        <v>1028.33</v>
      </c>
      <c r="J2076" s="7">
        <v>1089.75</v>
      </c>
      <c r="K2076" s="5">
        <v>818</v>
      </c>
      <c r="L2076" s="8">
        <v>2403872</v>
      </c>
      <c r="M2076" s="7">
        <v>2471965450.8000002</v>
      </c>
      <c r="N2076" s="8">
        <v>73738</v>
      </c>
    </row>
    <row r="2077" spans="1:14" x14ac:dyDescent="0.25">
      <c r="A2077" s="6">
        <v>42576</v>
      </c>
      <c r="B2077" s="5" t="s">
        <v>14</v>
      </c>
      <c r="C2077" s="7">
        <v>1014</v>
      </c>
      <c r="D2077" s="7">
        <v>1023.75</v>
      </c>
      <c r="E2077" s="7">
        <v>1007.35</v>
      </c>
      <c r="F2077" s="7">
        <v>1014.85</v>
      </c>
      <c r="G2077" s="7">
        <v>1020.5</v>
      </c>
      <c r="H2077" s="7">
        <v>1022.75</v>
      </c>
      <c r="I2077" s="7">
        <v>1016.5</v>
      </c>
      <c r="J2077" s="7">
        <v>1089.75</v>
      </c>
      <c r="K2077" s="5">
        <v>818</v>
      </c>
      <c r="L2077" s="8">
        <v>1883884</v>
      </c>
      <c r="M2077" s="7">
        <v>1914975225.5999999</v>
      </c>
      <c r="N2077" s="8">
        <v>65866</v>
      </c>
    </row>
    <row r="2078" spans="1:14" x14ac:dyDescent="0.25">
      <c r="A2078" s="6">
        <v>42573</v>
      </c>
      <c r="B2078" s="5" t="s">
        <v>14</v>
      </c>
      <c r="C2078" s="7">
        <v>1006</v>
      </c>
      <c r="D2078" s="7">
        <v>1017.8</v>
      </c>
      <c r="E2078" s="7">
        <v>1005.1</v>
      </c>
      <c r="F2078" s="7">
        <v>1006.35</v>
      </c>
      <c r="G2078" s="7">
        <v>1015.9</v>
      </c>
      <c r="H2078" s="7">
        <v>1014.85</v>
      </c>
      <c r="I2078" s="7">
        <v>1013.37</v>
      </c>
      <c r="J2078" s="7">
        <v>1089.75</v>
      </c>
      <c r="K2078" s="5">
        <v>818</v>
      </c>
      <c r="L2078" s="8">
        <v>1577114</v>
      </c>
      <c r="M2078" s="7">
        <v>1598204862.3</v>
      </c>
      <c r="N2078" s="8">
        <v>45519</v>
      </c>
    </row>
    <row r="2079" spans="1:14" x14ac:dyDescent="0.25">
      <c r="A2079" s="6">
        <v>42572</v>
      </c>
      <c r="B2079" s="5" t="s">
        <v>14</v>
      </c>
      <c r="C2079" s="7">
        <v>1024</v>
      </c>
      <c r="D2079" s="7">
        <v>1025</v>
      </c>
      <c r="E2079" s="7">
        <v>1005</v>
      </c>
      <c r="F2079" s="7">
        <v>1023</v>
      </c>
      <c r="G2079" s="7">
        <v>1006.2</v>
      </c>
      <c r="H2079" s="7">
        <v>1006.35</v>
      </c>
      <c r="I2079" s="7">
        <v>1011.19</v>
      </c>
      <c r="J2079" s="7">
        <v>1089.75</v>
      </c>
      <c r="K2079" s="5">
        <v>818</v>
      </c>
      <c r="L2079" s="8">
        <v>1534044</v>
      </c>
      <c r="M2079" s="7">
        <v>1551205388.5999999</v>
      </c>
      <c r="N2079" s="8">
        <v>42542</v>
      </c>
    </row>
    <row r="2080" spans="1:14" x14ac:dyDescent="0.25">
      <c r="A2080" s="6">
        <v>42571</v>
      </c>
      <c r="B2080" s="5" t="s">
        <v>14</v>
      </c>
      <c r="C2080" s="7">
        <v>1019.95</v>
      </c>
      <c r="D2080" s="7">
        <v>1028.3</v>
      </c>
      <c r="E2080" s="7">
        <v>1016.55</v>
      </c>
      <c r="F2080" s="7">
        <v>1017.8</v>
      </c>
      <c r="G2080" s="7">
        <v>1022.75</v>
      </c>
      <c r="H2080" s="7">
        <v>1023</v>
      </c>
      <c r="I2080" s="7">
        <v>1022.31</v>
      </c>
      <c r="J2080" s="7">
        <v>1089.75</v>
      </c>
      <c r="K2080" s="5">
        <v>818</v>
      </c>
      <c r="L2080" s="8">
        <v>2803645</v>
      </c>
      <c r="M2080" s="7">
        <v>2866191224.6999998</v>
      </c>
      <c r="N2080" s="8">
        <v>86184</v>
      </c>
    </row>
    <row r="2081" spans="1:14" x14ac:dyDescent="0.25">
      <c r="A2081" s="6">
        <v>42570</v>
      </c>
      <c r="B2081" s="5" t="s">
        <v>14</v>
      </c>
      <c r="C2081" s="7">
        <v>1006</v>
      </c>
      <c r="D2081" s="7">
        <v>1022.95</v>
      </c>
      <c r="E2081" s="5">
        <v>995.3</v>
      </c>
      <c r="F2081" s="7">
        <v>1006.25</v>
      </c>
      <c r="G2081" s="7">
        <v>1022.5</v>
      </c>
      <c r="H2081" s="7">
        <v>1017.8</v>
      </c>
      <c r="I2081" s="7">
        <v>1010.24</v>
      </c>
      <c r="J2081" s="7">
        <v>1089.75</v>
      </c>
      <c r="K2081" s="5">
        <v>818</v>
      </c>
      <c r="L2081" s="8">
        <v>3805750</v>
      </c>
      <c r="M2081" s="7">
        <v>3844707695.25</v>
      </c>
      <c r="N2081" s="8">
        <v>108195</v>
      </c>
    </row>
    <row r="2082" spans="1:14" x14ac:dyDescent="0.25">
      <c r="A2082" s="6">
        <v>42569</v>
      </c>
      <c r="B2082" s="5" t="s">
        <v>14</v>
      </c>
      <c r="C2082" s="7">
        <v>1028</v>
      </c>
      <c r="D2082" s="7">
        <v>1038.75</v>
      </c>
      <c r="E2082" s="7">
        <v>1001.75</v>
      </c>
      <c r="F2082" s="7">
        <v>1012.2</v>
      </c>
      <c r="G2082" s="7">
        <v>1002.9</v>
      </c>
      <c r="H2082" s="7">
        <v>1006.25</v>
      </c>
      <c r="I2082" s="7">
        <v>1024.42</v>
      </c>
      <c r="J2082" s="7">
        <v>1089.75</v>
      </c>
      <c r="K2082" s="5">
        <v>818</v>
      </c>
      <c r="L2082" s="8">
        <v>7339086</v>
      </c>
      <c r="M2082" s="7">
        <v>7518309445.0500002</v>
      </c>
      <c r="N2082" s="8">
        <v>170099</v>
      </c>
    </row>
    <row r="2083" spans="1:14" x14ac:dyDescent="0.25">
      <c r="A2083" s="6">
        <v>42566</v>
      </c>
      <c r="B2083" s="5" t="s">
        <v>14</v>
      </c>
      <c r="C2083" s="7">
        <v>1009</v>
      </c>
      <c r="D2083" s="7">
        <v>1021</v>
      </c>
      <c r="E2083" s="7">
        <v>1003.5</v>
      </c>
      <c r="F2083" s="7">
        <v>1004.9</v>
      </c>
      <c r="G2083" s="7">
        <v>1014.35</v>
      </c>
      <c r="H2083" s="7">
        <v>1012.2</v>
      </c>
      <c r="I2083" s="7">
        <v>1013.32</v>
      </c>
      <c r="J2083" s="7">
        <v>1089.75</v>
      </c>
      <c r="K2083" s="5">
        <v>818</v>
      </c>
      <c r="L2083" s="8">
        <v>3198562</v>
      </c>
      <c r="M2083" s="7">
        <v>3241175868.5999999</v>
      </c>
      <c r="N2083" s="8">
        <v>75448</v>
      </c>
    </row>
    <row r="2084" spans="1:14" x14ac:dyDescent="0.25">
      <c r="A2084" s="6">
        <v>42565</v>
      </c>
      <c r="B2084" s="5" t="s">
        <v>14</v>
      </c>
      <c r="C2084" s="7">
        <v>1008.1</v>
      </c>
      <c r="D2084" s="7">
        <v>1014.1</v>
      </c>
      <c r="E2084" s="5">
        <v>998.25</v>
      </c>
      <c r="F2084" s="7">
        <v>1008.75</v>
      </c>
      <c r="G2084" s="7">
        <v>1004.2</v>
      </c>
      <c r="H2084" s="7">
        <v>1004.9</v>
      </c>
      <c r="I2084" s="7">
        <v>1006.27</v>
      </c>
      <c r="J2084" s="7">
        <v>1089.75</v>
      </c>
      <c r="K2084" s="5">
        <v>818</v>
      </c>
      <c r="L2084" s="8">
        <v>2459183</v>
      </c>
      <c r="M2084" s="7">
        <v>2474605486.6999998</v>
      </c>
      <c r="N2084" s="8">
        <v>94968</v>
      </c>
    </row>
    <row r="2085" spans="1:14" x14ac:dyDescent="0.25">
      <c r="A2085" s="6">
        <v>42564</v>
      </c>
      <c r="B2085" s="5" t="s">
        <v>14</v>
      </c>
      <c r="C2085" s="7">
        <v>1005.2</v>
      </c>
      <c r="D2085" s="7">
        <v>1016.7</v>
      </c>
      <c r="E2085" s="7">
        <v>1004.15</v>
      </c>
      <c r="F2085" s="7">
        <v>1003.4</v>
      </c>
      <c r="G2085" s="7">
        <v>1008</v>
      </c>
      <c r="H2085" s="7">
        <v>1008.75</v>
      </c>
      <c r="I2085" s="7">
        <v>1010.89</v>
      </c>
      <c r="J2085" s="7">
        <v>1089.75</v>
      </c>
      <c r="K2085" s="5">
        <v>818</v>
      </c>
      <c r="L2085" s="8">
        <v>3409386</v>
      </c>
      <c r="M2085" s="7">
        <v>3446506825.5500002</v>
      </c>
      <c r="N2085" s="8">
        <v>75726</v>
      </c>
    </row>
    <row r="2086" spans="1:14" x14ac:dyDescent="0.25">
      <c r="A2086" s="6">
        <v>42563</v>
      </c>
      <c r="B2086" s="5" t="s">
        <v>14</v>
      </c>
      <c r="C2086" s="5">
        <v>995.25</v>
      </c>
      <c r="D2086" s="7">
        <v>1005</v>
      </c>
      <c r="E2086" s="5">
        <v>991</v>
      </c>
      <c r="F2086" s="5">
        <v>992.5</v>
      </c>
      <c r="G2086" s="7">
        <v>1003.4</v>
      </c>
      <c r="H2086" s="7">
        <v>1003.4</v>
      </c>
      <c r="I2086" s="5">
        <v>998.38</v>
      </c>
      <c r="J2086" s="7">
        <v>1089.75</v>
      </c>
      <c r="K2086" s="5">
        <v>818</v>
      </c>
      <c r="L2086" s="8">
        <v>2232685</v>
      </c>
      <c r="M2086" s="7">
        <v>2229070183.6500001</v>
      </c>
      <c r="N2086" s="8">
        <v>58174</v>
      </c>
    </row>
    <row r="2087" spans="1:14" x14ac:dyDescent="0.25">
      <c r="A2087" s="6">
        <v>42562</v>
      </c>
      <c r="B2087" s="5" t="s">
        <v>14</v>
      </c>
      <c r="C2087" s="5">
        <v>991</v>
      </c>
      <c r="D2087" s="5">
        <v>994.95</v>
      </c>
      <c r="E2087" s="5">
        <v>985.5</v>
      </c>
      <c r="F2087" s="5">
        <v>978.4</v>
      </c>
      <c r="G2087" s="5">
        <v>991.55</v>
      </c>
      <c r="H2087" s="5">
        <v>992.5</v>
      </c>
      <c r="I2087" s="5">
        <v>991.25</v>
      </c>
      <c r="J2087" s="7">
        <v>1089.75</v>
      </c>
      <c r="K2087" s="5">
        <v>818</v>
      </c>
      <c r="L2087" s="8">
        <v>1889606</v>
      </c>
      <c r="M2087" s="7">
        <v>1873068862.95</v>
      </c>
      <c r="N2087" s="8">
        <v>44114</v>
      </c>
    </row>
    <row r="2088" spans="1:14" x14ac:dyDescent="0.25">
      <c r="A2088" s="6">
        <v>42559</v>
      </c>
      <c r="B2088" s="5" t="s">
        <v>14</v>
      </c>
      <c r="C2088" s="5">
        <v>987</v>
      </c>
      <c r="D2088" s="5">
        <v>989</v>
      </c>
      <c r="E2088" s="5">
        <v>976.35</v>
      </c>
      <c r="F2088" s="5">
        <v>987.9</v>
      </c>
      <c r="G2088" s="5">
        <v>977.6</v>
      </c>
      <c r="H2088" s="5">
        <v>978.4</v>
      </c>
      <c r="I2088" s="5">
        <v>982.34</v>
      </c>
      <c r="J2088" s="7">
        <v>1089.75</v>
      </c>
      <c r="K2088" s="5">
        <v>818</v>
      </c>
      <c r="L2088" s="8">
        <v>1632225</v>
      </c>
      <c r="M2088" s="7">
        <v>1603394588.25</v>
      </c>
      <c r="N2088" s="8">
        <v>47260</v>
      </c>
    </row>
    <row r="2089" spans="1:14" x14ac:dyDescent="0.25">
      <c r="A2089" s="6">
        <v>42558</v>
      </c>
      <c r="B2089" s="5" t="s">
        <v>14</v>
      </c>
      <c r="C2089" s="5">
        <v>992.5</v>
      </c>
      <c r="D2089" s="7">
        <v>1000.5</v>
      </c>
      <c r="E2089" s="5">
        <v>986.15</v>
      </c>
      <c r="F2089" s="5">
        <v>993.1</v>
      </c>
      <c r="G2089" s="5">
        <v>988.1</v>
      </c>
      <c r="H2089" s="5">
        <v>987.9</v>
      </c>
      <c r="I2089" s="5">
        <v>992.38</v>
      </c>
      <c r="J2089" s="7">
        <v>1089.75</v>
      </c>
      <c r="K2089" s="5">
        <v>818</v>
      </c>
      <c r="L2089" s="8">
        <v>2749648</v>
      </c>
      <c r="M2089" s="7">
        <v>2728683064.8499999</v>
      </c>
      <c r="N2089" s="8">
        <v>101086</v>
      </c>
    </row>
    <row r="2090" spans="1:14" x14ac:dyDescent="0.25">
      <c r="A2090" s="6">
        <v>42556</v>
      </c>
      <c r="B2090" s="5" t="s">
        <v>14</v>
      </c>
      <c r="C2090" s="5">
        <v>986.1</v>
      </c>
      <c r="D2090" s="7">
        <v>1002.9</v>
      </c>
      <c r="E2090" s="5">
        <v>980.3</v>
      </c>
      <c r="F2090" s="5">
        <v>986.7</v>
      </c>
      <c r="G2090" s="5">
        <v>991.2</v>
      </c>
      <c r="H2090" s="5">
        <v>993.1</v>
      </c>
      <c r="I2090" s="5">
        <v>994.43</v>
      </c>
      <c r="J2090" s="7">
        <v>1089.75</v>
      </c>
      <c r="K2090" s="5">
        <v>818</v>
      </c>
      <c r="L2090" s="8">
        <v>2596678</v>
      </c>
      <c r="M2090" s="7">
        <v>2582210954.3499999</v>
      </c>
      <c r="N2090" s="8">
        <v>52194</v>
      </c>
    </row>
    <row r="2091" spans="1:14" x14ac:dyDescent="0.25">
      <c r="A2091" s="6">
        <v>42555</v>
      </c>
      <c r="B2091" s="5" t="s">
        <v>14</v>
      </c>
      <c r="C2091" s="5">
        <v>975.5</v>
      </c>
      <c r="D2091" s="5">
        <v>993.6</v>
      </c>
      <c r="E2091" s="5">
        <v>975.5</v>
      </c>
      <c r="F2091" s="5">
        <v>973.45</v>
      </c>
      <c r="G2091" s="5">
        <v>986.35</v>
      </c>
      <c r="H2091" s="5">
        <v>986.7</v>
      </c>
      <c r="I2091" s="5">
        <v>987.44</v>
      </c>
      <c r="J2091" s="7">
        <v>1089.75</v>
      </c>
      <c r="K2091" s="5">
        <v>818</v>
      </c>
      <c r="L2091" s="8">
        <v>1783750</v>
      </c>
      <c r="M2091" s="7">
        <v>1761346964.3</v>
      </c>
      <c r="N2091" s="8">
        <v>46307</v>
      </c>
    </row>
    <row r="2092" spans="1:14" x14ac:dyDescent="0.25">
      <c r="A2092" s="6">
        <v>42552</v>
      </c>
      <c r="B2092" s="5" t="s">
        <v>14</v>
      </c>
      <c r="C2092" s="5">
        <v>972.75</v>
      </c>
      <c r="D2092" s="5">
        <v>976.8</v>
      </c>
      <c r="E2092" s="5">
        <v>970</v>
      </c>
      <c r="F2092" s="5">
        <v>969.15</v>
      </c>
      <c r="G2092" s="5">
        <v>974.75</v>
      </c>
      <c r="H2092" s="5">
        <v>973.45</v>
      </c>
      <c r="I2092" s="5">
        <v>973.03</v>
      </c>
      <c r="J2092" s="7">
        <v>1089.75</v>
      </c>
      <c r="K2092" s="5">
        <v>818</v>
      </c>
      <c r="L2092" s="8">
        <v>1510979</v>
      </c>
      <c r="M2092" s="7">
        <v>1470225445.8</v>
      </c>
      <c r="N2092" s="8">
        <v>49870</v>
      </c>
    </row>
    <row r="2093" spans="1:14" x14ac:dyDescent="0.25">
      <c r="A2093" s="6">
        <v>42551</v>
      </c>
      <c r="B2093" s="5" t="s">
        <v>14</v>
      </c>
      <c r="C2093" s="5">
        <v>972</v>
      </c>
      <c r="D2093" s="5">
        <v>977.5</v>
      </c>
      <c r="E2093" s="5">
        <v>967.05</v>
      </c>
      <c r="F2093" s="5">
        <v>966.9</v>
      </c>
      <c r="G2093" s="5">
        <v>969</v>
      </c>
      <c r="H2093" s="5">
        <v>969.15</v>
      </c>
      <c r="I2093" s="5">
        <v>971.01</v>
      </c>
      <c r="J2093" s="7">
        <v>1089.75</v>
      </c>
      <c r="K2093" s="5">
        <v>818</v>
      </c>
      <c r="L2093" s="8">
        <v>2916329</v>
      </c>
      <c r="M2093" s="7">
        <v>2831792986.5999999</v>
      </c>
      <c r="N2093" s="8">
        <v>111061</v>
      </c>
    </row>
    <row r="2094" spans="1:14" x14ac:dyDescent="0.25">
      <c r="A2094" s="6">
        <v>42550</v>
      </c>
      <c r="B2094" s="5" t="s">
        <v>14</v>
      </c>
      <c r="C2094" s="5">
        <v>962</v>
      </c>
      <c r="D2094" s="5">
        <v>968.95</v>
      </c>
      <c r="E2094" s="5">
        <v>960</v>
      </c>
      <c r="F2094" s="5">
        <v>957.8</v>
      </c>
      <c r="G2094" s="5">
        <v>967</v>
      </c>
      <c r="H2094" s="5">
        <v>966.9</v>
      </c>
      <c r="I2094" s="5">
        <v>964.82</v>
      </c>
      <c r="J2094" s="7">
        <v>1089.75</v>
      </c>
      <c r="K2094" s="5">
        <v>818</v>
      </c>
      <c r="L2094" s="8">
        <v>1719857</v>
      </c>
      <c r="M2094" s="7">
        <v>1659360680.6500001</v>
      </c>
      <c r="N2094" s="8">
        <v>44475</v>
      </c>
    </row>
    <row r="2095" spans="1:14" x14ac:dyDescent="0.25">
      <c r="A2095" s="6">
        <v>42549</v>
      </c>
      <c r="B2095" s="5" t="s">
        <v>14</v>
      </c>
      <c r="C2095" s="5">
        <v>956.4</v>
      </c>
      <c r="D2095" s="5">
        <v>961.55</v>
      </c>
      <c r="E2095" s="5">
        <v>955</v>
      </c>
      <c r="F2095" s="5">
        <v>955.65</v>
      </c>
      <c r="G2095" s="5">
        <v>958</v>
      </c>
      <c r="H2095" s="5">
        <v>957.8</v>
      </c>
      <c r="I2095" s="5">
        <v>958.6</v>
      </c>
      <c r="J2095" s="7">
        <v>1089.75</v>
      </c>
      <c r="K2095" s="5">
        <v>818</v>
      </c>
      <c r="L2095" s="8">
        <v>1738370</v>
      </c>
      <c r="M2095" s="7">
        <v>1666404999.3</v>
      </c>
      <c r="N2095" s="8">
        <v>54522</v>
      </c>
    </row>
    <row r="2096" spans="1:14" x14ac:dyDescent="0.25">
      <c r="A2096" s="6">
        <v>42548</v>
      </c>
      <c r="B2096" s="5" t="s">
        <v>14</v>
      </c>
      <c r="C2096" s="5">
        <v>940.5</v>
      </c>
      <c r="D2096" s="5">
        <v>958.4</v>
      </c>
      <c r="E2096" s="5">
        <v>940.5</v>
      </c>
      <c r="F2096" s="5">
        <v>951.45</v>
      </c>
      <c r="G2096" s="5">
        <v>953.9</v>
      </c>
      <c r="H2096" s="5">
        <v>955.65</v>
      </c>
      <c r="I2096" s="5">
        <v>953.76</v>
      </c>
      <c r="J2096" s="7">
        <v>1089.75</v>
      </c>
      <c r="K2096" s="5">
        <v>818</v>
      </c>
      <c r="L2096" s="8">
        <v>2094599</v>
      </c>
      <c r="M2096" s="7">
        <v>1997741764.5</v>
      </c>
      <c r="N2096" s="8">
        <v>55952</v>
      </c>
    </row>
    <row r="2097" spans="1:14" x14ac:dyDescent="0.25">
      <c r="A2097" s="6">
        <v>42545</v>
      </c>
      <c r="B2097" s="5" t="s">
        <v>14</v>
      </c>
      <c r="C2097" s="5">
        <v>964.9</v>
      </c>
      <c r="D2097" s="5">
        <v>964.9</v>
      </c>
      <c r="E2097" s="5">
        <v>933.4</v>
      </c>
      <c r="F2097" s="5">
        <v>980.45</v>
      </c>
      <c r="G2097" s="5">
        <v>948.55</v>
      </c>
      <c r="H2097" s="5">
        <v>951.45</v>
      </c>
      <c r="I2097" s="5">
        <v>947.15</v>
      </c>
      <c r="J2097" s="7">
        <v>1089.75</v>
      </c>
      <c r="K2097" s="5">
        <v>818</v>
      </c>
      <c r="L2097" s="8">
        <v>5711173</v>
      </c>
      <c r="M2097" s="7">
        <v>5409346858.6499996</v>
      </c>
      <c r="N2097" s="8">
        <v>163656</v>
      </c>
    </row>
    <row r="2098" spans="1:14" x14ac:dyDescent="0.25">
      <c r="A2098" s="6">
        <v>42544</v>
      </c>
      <c r="B2098" s="5" t="s">
        <v>14</v>
      </c>
      <c r="C2098" s="5">
        <v>979.95</v>
      </c>
      <c r="D2098" s="5">
        <v>982</v>
      </c>
      <c r="E2098" s="5">
        <v>970</v>
      </c>
      <c r="F2098" s="5">
        <v>980.5</v>
      </c>
      <c r="G2098" s="5">
        <v>981</v>
      </c>
      <c r="H2098" s="5">
        <v>980.45</v>
      </c>
      <c r="I2098" s="5">
        <v>975.5</v>
      </c>
      <c r="J2098" s="7">
        <v>1089.75</v>
      </c>
      <c r="K2098" s="5">
        <v>818</v>
      </c>
      <c r="L2098" s="8">
        <v>2248693</v>
      </c>
      <c r="M2098" s="7">
        <v>2193589012.75</v>
      </c>
      <c r="N2098" s="8">
        <v>106606</v>
      </c>
    </row>
    <row r="2099" spans="1:14" x14ac:dyDescent="0.25">
      <c r="A2099" s="6">
        <v>42543</v>
      </c>
      <c r="B2099" s="5" t="s">
        <v>14</v>
      </c>
      <c r="C2099" s="5">
        <v>985</v>
      </c>
      <c r="D2099" s="5">
        <v>985.9</v>
      </c>
      <c r="E2099" s="5">
        <v>977.1</v>
      </c>
      <c r="F2099" s="5">
        <v>987.1</v>
      </c>
      <c r="G2099" s="5">
        <v>978</v>
      </c>
      <c r="H2099" s="5">
        <v>980.5</v>
      </c>
      <c r="I2099" s="5">
        <v>980.71</v>
      </c>
      <c r="J2099" s="7">
        <v>1089.75</v>
      </c>
      <c r="K2099" s="5">
        <v>818</v>
      </c>
      <c r="L2099" s="8">
        <v>2923284</v>
      </c>
      <c r="M2099" s="7">
        <v>2866888654.3499999</v>
      </c>
      <c r="N2099" s="8">
        <v>82337</v>
      </c>
    </row>
    <row r="2100" spans="1:14" x14ac:dyDescent="0.25">
      <c r="A2100" s="6">
        <v>42542</v>
      </c>
      <c r="B2100" s="5" t="s">
        <v>14</v>
      </c>
      <c r="C2100" s="5">
        <v>994.1</v>
      </c>
      <c r="D2100" s="5">
        <v>994.15</v>
      </c>
      <c r="E2100" s="5">
        <v>979.7</v>
      </c>
      <c r="F2100" s="5">
        <v>990.2</v>
      </c>
      <c r="G2100" s="5">
        <v>983.05</v>
      </c>
      <c r="H2100" s="5">
        <v>987.1</v>
      </c>
      <c r="I2100" s="5">
        <v>985.9</v>
      </c>
      <c r="J2100" s="7">
        <v>1089.75</v>
      </c>
      <c r="K2100" s="5">
        <v>818</v>
      </c>
      <c r="L2100" s="8">
        <v>3184865</v>
      </c>
      <c r="M2100" s="7">
        <v>3139971424.9499998</v>
      </c>
      <c r="N2100" s="8">
        <v>116389</v>
      </c>
    </row>
    <row r="2101" spans="1:14" x14ac:dyDescent="0.25">
      <c r="A2101" s="6">
        <v>42541</v>
      </c>
      <c r="B2101" s="5" t="s">
        <v>14</v>
      </c>
      <c r="C2101" s="5">
        <v>972.15</v>
      </c>
      <c r="D2101" s="5">
        <v>992.6</v>
      </c>
      <c r="E2101" s="5">
        <v>968</v>
      </c>
      <c r="F2101" s="5">
        <v>974.9</v>
      </c>
      <c r="G2101" s="5">
        <v>987.5</v>
      </c>
      <c r="H2101" s="5">
        <v>990.2</v>
      </c>
      <c r="I2101" s="5">
        <v>983.33</v>
      </c>
      <c r="J2101" s="7">
        <v>1089.75</v>
      </c>
      <c r="K2101" s="5">
        <v>818</v>
      </c>
      <c r="L2101" s="8">
        <v>2459237</v>
      </c>
      <c r="M2101" s="7">
        <v>2418252127.6500001</v>
      </c>
      <c r="N2101" s="8">
        <v>108255</v>
      </c>
    </row>
    <row r="2102" spans="1:14" x14ac:dyDescent="0.25">
      <c r="A2102" s="6">
        <v>42538</v>
      </c>
      <c r="B2102" s="5" t="s">
        <v>14</v>
      </c>
      <c r="C2102" s="5">
        <v>977</v>
      </c>
      <c r="D2102" s="5">
        <v>978.65</v>
      </c>
      <c r="E2102" s="5">
        <v>970.1</v>
      </c>
      <c r="F2102" s="5">
        <v>976.3</v>
      </c>
      <c r="G2102" s="5">
        <v>973</v>
      </c>
      <c r="H2102" s="5">
        <v>974.9</v>
      </c>
      <c r="I2102" s="5">
        <v>974.27</v>
      </c>
      <c r="J2102" s="7">
        <v>1089.75</v>
      </c>
      <c r="K2102" s="5">
        <v>818</v>
      </c>
      <c r="L2102" s="8">
        <v>2408096</v>
      </c>
      <c r="M2102" s="7">
        <v>2346137251.1500001</v>
      </c>
      <c r="N2102" s="8">
        <v>97303</v>
      </c>
    </row>
    <row r="2103" spans="1:14" x14ac:dyDescent="0.25">
      <c r="A2103" s="6">
        <v>42537</v>
      </c>
      <c r="B2103" s="5" t="s">
        <v>14</v>
      </c>
      <c r="C2103" s="5">
        <v>981</v>
      </c>
      <c r="D2103" s="5">
        <v>983.65</v>
      </c>
      <c r="E2103" s="5">
        <v>967.05</v>
      </c>
      <c r="F2103" s="5">
        <v>984.6</v>
      </c>
      <c r="G2103" s="5">
        <v>975.25</v>
      </c>
      <c r="H2103" s="5">
        <v>976.3</v>
      </c>
      <c r="I2103" s="5">
        <v>975.47</v>
      </c>
      <c r="J2103" s="7">
        <v>1089.75</v>
      </c>
      <c r="K2103" s="5">
        <v>818</v>
      </c>
      <c r="L2103" s="8">
        <v>2142329</v>
      </c>
      <c r="M2103" s="7">
        <v>2089779295.4000001</v>
      </c>
      <c r="N2103" s="8">
        <v>71071</v>
      </c>
    </row>
    <row r="2104" spans="1:14" x14ac:dyDescent="0.25">
      <c r="A2104" s="6">
        <v>42536</v>
      </c>
      <c r="B2104" s="5" t="s">
        <v>14</v>
      </c>
      <c r="C2104" s="5">
        <v>980</v>
      </c>
      <c r="D2104" s="5">
        <v>986.5</v>
      </c>
      <c r="E2104" s="5">
        <v>973.75</v>
      </c>
      <c r="F2104" s="5">
        <v>976.25</v>
      </c>
      <c r="G2104" s="5">
        <v>981.85</v>
      </c>
      <c r="H2104" s="5">
        <v>984.6</v>
      </c>
      <c r="I2104" s="5">
        <v>980.12</v>
      </c>
      <c r="J2104" s="7">
        <v>1089.75</v>
      </c>
      <c r="K2104" s="5">
        <v>818</v>
      </c>
      <c r="L2104" s="8">
        <v>2543921</v>
      </c>
      <c r="M2104" s="7">
        <v>2493348429.1999998</v>
      </c>
      <c r="N2104" s="8">
        <v>97049</v>
      </c>
    </row>
    <row r="2105" spans="1:14" x14ac:dyDescent="0.25">
      <c r="A2105" s="6">
        <v>42535</v>
      </c>
      <c r="B2105" s="5" t="s">
        <v>14</v>
      </c>
      <c r="C2105" s="5">
        <v>980.95</v>
      </c>
      <c r="D2105" s="5">
        <v>985.4</v>
      </c>
      <c r="E2105" s="5">
        <v>969.3</v>
      </c>
      <c r="F2105" s="5">
        <v>981.1</v>
      </c>
      <c r="G2105" s="5">
        <v>976.3</v>
      </c>
      <c r="H2105" s="5">
        <v>976.25</v>
      </c>
      <c r="I2105" s="5">
        <v>977.5</v>
      </c>
      <c r="J2105" s="7">
        <v>1089.75</v>
      </c>
      <c r="K2105" s="5">
        <v>818</v>
      </c>
      <c r="L2105" s="8">
        <v>2497008</v>
      </c>
      <c r="M2105" s="7">
        <v>2440817298.9499998</v>
      </c>
      <c r="N2105" s="8">
        <v>55244</v>
      </c>
    </row>
    <row r="2106" spans="1:14" x14ac:dyDescent="0.25">
      <c r="A2106" s="6">
        <v>42534</v>
      </c>
      <c r="B2106" s="5" t="s">
        <v>14</v>
      </c>
      <c r="C2106" s="5">
        <v>969.9</v>
      </c>
      <c r="D2106" s="5">
        <v>983.45</v>
      </c>
      <c r="E2106" s="5">
        <v>963.05</v>
      </c>
      <c r="F2106" s="5">
        <v>976.7</v>
      </c>
      <c r="G2106" s="5">
        <v>980</v>
      </c>
      <c r="H2106" s="5">
        <v>981.1</v>
      </c>
      <c r="I2106" s="5">
        <v>973.74</v>
      </c>
      <c r="J2106" s="7">
        <v>1089.75</v>
      </c>
      <c r="K2106" s="5">
        <v>818</v>
      </c>
      <c r="L2106" s="8">
        <v>2334856</v>
      </c>
      <c r="M2106" s="7">
        <v>2273535312.8000002</v>
      </c>
      <c r="N2106" s="8">
        <v>57776</v>
      </c>
    </row>
    <row r="2107" spans="1:14" x14ac:dyDescent="0.25">
      <c r="A2107" s="6">
        <v>42531</v>
      </c>
      <c r="B2107" s="5" t="s">
        <v>14</v>
      </c>
      <c r="C2107" s="5">
        <v>974</v>
      </c>
      <c r="D2107" s="5">
        <v>984.4</v>
      </c>
      <c r="E2107" s="5">
        <v>968.3</v>
      </c>
      <c r="F2107" s="5">
        <v>971.15</v>
      </c>
      <c r="G2107" s="5">
        <v>975.7</v>
      </c>
      <c r="H2107" s="5">
        <v>976.7</v>
      </c>
      <c r="I2107" s="5">
        <v>976.64</v>
      </c>
      <c r="J2107" s="7">
        <v>1089.75</v>
      </c>
      <c r="K2107" s="5">
        <v>818</v>
      </c>
      <c r="L2107" s="8">
        <v>3729737</v>
      </c>
      <c r="M2107" s="7">
        <v>3642612995.75</v>
      </c>
      <c r="N2107" s="8">
        <v>74227</v>
      </c>
    </row>
    <row r="2108" spans="1:14" x14ac:dyDescent="0.25">
      <c r="A2108" s="6">
        <v>42530</v>
      </c>
      <c r="B2108" s="5" t="s">
        <v>14</v>
      </c>
      <c r="C2108" s="5">
        <v>960</v>
      </c>
      <c r="D2108" s="5">
        <v>976.45</v>
      </c>
      <c r="E2108" s="5">
        <v>956.2</v>
      </c>
      <c r="F2108" s="5">
        <v>954.1</v>
      </c>
      <c r="G2108" s="5">
        <v>970</v>
      </c>
      <c r="H2108" s="5">
        <v>971.15</v>
      </c>
      <c r="I2108" s="5">
        <v>971.14</v>
      </c>
      <c r="J2108" s="7">
        <v>1089.75</v>
      </c>
      <c r="K2108" s="5">
        <v>818</v>
      </c>
      <c r="L2108" s="8">
        <v>3575840</v>
      </c>
      <c r="M2108" s="7">
        <v>3472641637.75</v>
      </c>
      <c r="N2108" s="8">
        <v>116207</v>
      </c>
    </row>
    <row r="2109" spans="1:14" x14ac:dyDescent="0.25">
      <c r="A2109" s="6">
        <v>42529</v>
      </c>
      <c r="B2109" s="5" t="s">
        <v>14</v>
      </c>
      <c r="C2109" s="5">
        <v>958</v>
      </c>
      <c r="D2109" s="5">
        <v>958</v>
      </c>
      <c r="E2109" s="5">
        <v>949.15</v>
      </c>
      <c r="F2109" s="5">
        <v>955.05</v>
      </c>
      <c r="G2109" s="5">
        <v>955.95</v>
      </c>
      <c r="H2109" s="5">
        <v>954.1</v>
      </c>
      <c r="I2109" s="5">
        <v>953.25</v>
      </c>
      <c r="J2109" s="7">
        <v>1089.75</v>
      </c>
      <c r="K2109" s="5">
        <v>818</v>
      </c>
      <c r="L2109" s="8">
        <v>2773975</v>
      </c>
      <c r="M2109" s="7">
        <v>2644278169.9499998</v>
      </c>
      <c r="N2109" s="8">
        <v>70012</v>
      </c>
    </row>
    <row r="2110" spans="1:14" x14ac:dyDescent="0.25">
      <c r="A2110" s="6">
        <v>42528</v>
      </c>
      <c r="B2110" s="5" t="s">
        <v>14</v>
      </c>
      <c r="C2110" s="5">
        <v>957.25</v>
      </c>
      <c r="D2110" s="5">
        <v>960.95</v>
      </c>
      <c r="E2110" s="5">
        <v>951.6</v>
      </c>
      <c r="F2110" s="5">
        <v>954.8</v>
      </c>
      <c r="G2110" s="5">
        <v>953.45</v>
      </c>
      <c r="H2110" s="5">
        <v>955.05</v>
      </c>
      <c r="I2110" s="5">
        <v>956.15</v>
      </c>
      <c r="J2110" s="7">
        <v>1089.75</v>
      </c>
      <c r="K2110" s="5">
        <v>818</v>
      </c>
      <c r="L2110" s="8">
        <v>4332627</v>
      </c>
      <c r="M2110" s="7">
        <v>4142620601.0999999</v>
      </c>
      <c r="N2110" s="8">
        <v>95245</v>
      </c>
    </row>
    <row r="2111" spans="1:14" x14ac:dyDescent="0.25">
      <c r="A2111" s="6">
        <v>42527</v>
      </c>
      <c r="B2111" s="5" t="s">
        <v>14</v>
      </c>
      <c r="C2111" s="5">
        <v>961</v>
      </c>
      <c r="D2111" s="5">
        <v>963</v>
      </c>
      <c r="E2111" s="5">
        <v>952.55</v>
      </c>
      <c r="F2111" s="5">
        <v>959.65</v>
      </c>
      <c r="G2111" s="5">
        <v>954.45</v>
      </c>
      <c r="H2111" s="5">
        <v>954.8</v>
      </c>
      <c r="I2111" s="5">
        <v>956.96</v>
      </c>
      <c r="J2111" s="7">
        <v>1089.75</v>
      </c>
      <c r="K2111" s="5">
        <v>818</v>
      </c>
      <c r="L2111" s="8">
        <v>1982466</v>
      </c>
      <c r="M2111" s="7">
        <v>1897147292.9000001</v>
      </c>
      <c r="N2111" s="8">
        <v>64201</v>
      </c>
    </row>
    <row r="2112" spans="1:14" x14ac:dyDescent="0.25">
      <c r="A2112" s="6">
        <v>42524</v>
      </c>
      <c r="B2112" s="5" t="s">
        <v>14</v>
      </c>
      <c r="C2112" s="5">
        <v>960</v>
      </c>
      <c r="D2112" s="5">
        <v>962.9</v>
      </c>
      <c r="E2112" s="5">
        <v>955.85</v>
      </c>
      <c r="F2112" s="5">
        <v>956.25</v>
      </c>
      <c r="G2112" s="5">
        <v>958.75</v>
      </c>
      <c r="H2112" s="5">
        <v>959.65</v>
      </c>
      <c r="I2112" s="5">
        <v>959.64</v>
      </c>
      <c r="J2112" s="7">
        <v>1089.75</v>
      </c>
      <c r="K2112" s="5">
        <v>818</v>
      </c>
      <c r="L2112" s="8">
        <v>1975712</v>
      </c>
      <c r="M2112" s="7">
        <v>1895977556.7</v>
      </c>
      <c r="N2112" s="8">
        <v>61330</v>
      </c>
    </row>
    <row r="2113" spans="1:14" x14ac:dyDescent="0.25">
      <c r="A2113" s="6">
        <v>42523</v>
      </c>
      <c r="B2113" s="5" t="s">
        <v>14</v>
      </c>
      <c r="C2113" s="5">
        <v>954.5</v>
      </c>
      <c r="D2113" s="5">
        <v>957.15</v>
      </c>
      <c r="E2113" s="5">
        <v>945.1</v>
      </c>
      <c r="F2113" s="5">
        <v>953.6</v>
      </c>
      <c r="G2113" s="5">
        <v>955.35</v>
      </c>
      <c r="H2113" s="5">
        <v>956.25</v>
      </c>
      <c r="I2113" s="5">
        <v>950.47</v>
      </c>
      <c r="J2113" s="7">
        <v>1089.75</v>
      </c>
      <c r="K2113" s="5">
        <v>818</v>
      </c>
      <c r="L2113" s="8">
        <v>2343852</v>
      </c>
      <c r="M2113" s="7">
        <v>2227760801.1500001</v>
      </c>
      <c r="N2113" s="8">
        <v>84845</v>
      </c>
    </row>
    <row r="2114" spans="1:14" x14ac:dyDescent="0.25">
      <c r="A2114" s="6">
        <v>42522</v>
      </c>
      <c r="B2114" s="5" t="s">
        <v>14</v>
      </c>
      <c r="C2114" s="5">
        <v>957.95</v>
      </c>
      <c r="D2114" s="5">
        <v>966.1</v>
      </c>
      <c r="E2114" s="5">
        <v>951.8</v>
      </c>
      <c r="F2114" s="5">
        <v>957.85</v>
      </c>
      <c r="G2114" s="5">
        <v>952.7</v>
      </c>
      <c r="H2114" s="5">
        <v>953.6</v>
      </c>
      <c r="I2114" s="5">
        <v>959.2</v>
      </c>
      <c r="J2114" s="7">
        <v>1089.75</v>
      </c>
      <c r="K2114" s="5">
        <v>818</v>
      </c>
      <c r="L2114" s="8">
        <v>2067034</v>
      </c>
      <c r="M2114" s="7">
        <v>1982696121.5999999</v>
      </c>
      <c r="N2114" s="8">
        <v>53205</v>
      </c>
    </row>
    <row r="2115" spans="1:14" x14ac:dyDescent="0.25">
      <c r="A2115" s="6">
        <v>42521</v>
      </c>
      <c r="B2115" s="5" t="s">
        <v>14</v>
      </c>
      <c r="C2115" s="5">
        <v>969</v>
      </c>
      <c r="D2115" s="5">
        <v>973</v>
      </c>
      <c r="E2115" s="5">
        <v>956.5</v>
      </c>
      <c r="F2115" s="5">
        <v>968.7</v>
      </c>
      <c r="G2115" s="5">
        <v>959</v>
      </c>
      <c r="H2115" s="5">
        <v>957.85</v>
      </c>
      <c r="I2115" s="5">
        <v>959.97</v>
      </c>
      <c r="J2115" s="7">
        <v>1089.75</v>
      </c>
      <c r="K2115" s="5">
        <v>818</v>
      </c>
      <c r="L2115" s="8">
        <v>5333469</v>
      </c>
      <c r="M2115" s="7">
        <v>5119973489.0500002</v>
      </c>
      <c r="N2115" s="8">
        <v>104315</v>
      </c>
    </row>
    <row r="2116" spans="1:14" x14ac:dyDescent="0.25">
      <c r="A2116" s="6">
        <v>42520</v>
      </c>
      <c r="B2116" s="5" t="s">
        <v>14</v>
      </c>
      <c r="C2116" s="5">
        <v>976.4</v>
      </c>
      <c r="D2116" s="5">
        <v>981.5</v>
      </c>
      <c r="E2116" s="5">
        <v>965</v>
      </c>
      <c r="F2116" s="5">
        <v>974.7</v>
      </c>
      <c r="G2116" s="5">
        <v>965.8</v>
      </c>
      <c r="H2116" s="5">
        <v>968.7</v>
      </c>
      <c r="I2116" s="5">
        <v>972.17</v>
      </c>
      <c r="J2116" s="7">
        <v>1089.75</v>
      </c>
      <c r="K2116" s="5">
        <v>818</v>
      </c>
      <c r="L2116" s="8">
        <v>2202091</v>
      </c>
      <c r="M2116" s="7">
        <v>2140805460.5999999</v>
      </c>
      <c r="N2116" s="8">
        <v>62587</v>
      </c>
    </row>
    <row r="2117" spans="1:14" x14ac:dyDescent="0.25">
      <c r="A2117" s="6">
        <v>42517</v>
      </c>
      <c r="B2117" s="5" t="s">
        <v>14</v>
      </c>
      <c r="C2117" s="5">
        <v>949.05</v>
      </c>
      <c r="D2117" s="5">
        <v>976.9</v>
      </c>
      <c r="E2117" s="5">
        <v>948.75</v>
      </c>
      <c r="F2117" s="5">
        <v>946.85</v>
      </c>
      <c r="G2117" s="5">
        <v>973.1</v>
      </c>
      <c r="H2117" s="5">
        <v>974.7</v>
      </c>
      <c r="I2117" s="5">
        <v>966.82</v>
      </c>
      <c r="J2117" s="7">
        <v>1089.75</v>
      </c>
      <c r="K2117" s="5">
        <v>818</v>
      </c>
      <c r="L2117" s="8">
        <v>3063379</v>
      </c>
      <c r="M2117" s="7">
        <v>2961741218.8499999</v>
      </c>
      <c r="N2117" s="8">
        <v>67215</v>
      </c>
    </row>
    <row r="2118" spans="1:14" x14ac:dyDescent="0.25">
      <c r="A2118" s="6">
        <v>42516</v>
      </c>
      <c r="B2118" s="5" t="s">
        <v>14</v>
      </c>
      <c r="C2118" s="5">
        <v>950</v>
      </c>
      <c r="D2118" s="5">
        <v>952.4</v>
      </c>
      <c r="E2118" s="5">
        <v>944.1</v>
      </c>
      <c r="F2118" s="5">
        <v>951.2</v>
      </c>
      <c r="G2118" s="5">
        <v>947.3</v>
      </c>
      <c r="H2118" s="5">
        <v>946.85</v>
      </c>
      <c r="I2118" s="5">
        <v>947.62</v>
      </c>
      <c r="J2118" s="7">
        <v>1089.75</v>
      </c>
      <c r="K2118" s="5">
        <v>818</v>
      </c>
      <c r="L2118" s="8">
        <v>3243601</v>
      </c>
      <c r="M2118" s="7">
        <v>3073707523.25</v>
      </c>
      <c r="N2118" s="8">
        <v>81624</v>
      </c>
    </row>
    <row r="2119" spans="1:14" x14ac:dyDescent="0.25">
      <c r="A2119" s="6">
        <v>42515</v>
      </c>
      <c r="B2119" s="5" t="s">
        <v>14</v>
      </c>
      <c r="C2119" s="5">
        <v>949.85</v>
      </c>
      <c r="D2119" s="5">
        <v>952.8</v>
      </c>
      <c r="E2119" s="5">
        <v>941.15</v>
      </c>
      <c r="F2119" s="5">
        <v>940.45</v>
      </c>
      <c r="G2119" s="5">
        <v>949.65</v>
      </c>
      <c r="H2119" s="5">
        <v>951.2</v>
      </c>
      <c r="I2119" s="5">
        <v>948.1</v>
      </c>
      <c r="J2119" s="7">
        <v>1089.75</v>
      </c>
      <c r="K2119" s="5">
        <v>818</v>
      </c>
      <c r="L2119" s="8">
        <v>2112135</v>
      </c>
      <c r="M2119" s="7">
        <v>2002517641.5</v>
      </c>
      <c r="N2119" s="8">
        <v>52041</v>
      </c>
    </row>
    <row r="2120" spans="1:14" x14ac:dyDescent="0.25">
      <c r="A2120" s="6">
        <v>42514</v>
      </c>
      <c r="B2120" s="5" t="s">
        <v>14</v>
      </c>
      <c r="C2120" s="5">
        <v>928.05</v>
      </c>
      <c r="D2120" s="5">
        <v>944</v>
      </c>
      <c r="E2120" s="5">
        <v>928.05</v>
      </c>
      <c r="F2120" s="5">
        <v>930</v>
      </c>
      <c r="G2120" s="5">
        <v>941</v>
      </c>
      <c r="H2120" s="5">
        <v>940.45</v>
      </c>
      <c r="I2120" s="5">
        <v>939.86</v>
      </c>
      <c r="J2120" s="7">
        <v>1089.75</v>
      </c>
      <c r="K2120" s="5">
        <v>818</v>
      </c>
      <c r="L2120" s="8">
        <v>2807737</v>
      </c>
      <c r="M2120" s="7">
        <v>2638876532.3000002</v>
      </c>
      <c r="N2120" s="8">
        <v>85430</v>
      </c>
    </row>
    <row r="2121" spans="1:14" x14ac:dyDescent="0.25">
      <c r="A2121" s="6">
        <v>42513</v>
      </c>
      <c r="B2121" s="5" t="s">
        <v>14</v>
      </c>
      <c r="C2121" s="5">
        <v>937.35</v>
      </c>
      <c r="D2121" s="5">
        <v>940.7</v>
      </c>
      <c r="E2121" s="5">
        <v>925.65</v>
      </c>
      <c r="F2121" s="5">
        <v>934.2</v>
      </c>
      <c r="G2121" s="5">
        <v>931.1</v>
      </c>
      <c r="H2121" s="5">
        <v>930</v>
      </c>
      <c r="I2121" s="5">
        <v>932.46</v>
      </c>
      <c r="J2121" s="7">
        <v>1089.75</v>
      </c>
      <c r="K2121" s="5">
        <v>818</v>
      </c>
      <c r="L2121" s="8">
        <v>4198098</v>
      </c>
      <c r="M2121" s="7">
        <v>3914538268</v>
      </c>
      <c r="N2121" s="8">
        <v>119010</v>
      </c>
    </row>
    <row r="2122" spans="1:14" x14ac:dyDescent="0.25">
      <c r="A2122" s="6">
        <v>42510</v>
      </c>
      <c r="B2122" s="5" t="s">
        <v>14</v>
      </c>
      <c r="C2122" s="5">
        <v>952</v>
      </c>
      <c r="D2122" s="5">
        <v>954.5</v>
      </c>
      <c r="E2122" s="5">
        <v>931.35</v>
      </c>
      <c r="F2122" s="5">
        <v>951.2</v>
      </c>
      <c r="G2122" s="5">
        <v>933.4</v>
      </c>
      <c r="H2122" s="5">
        <v>934.2</v>
      </c>
      <c r="I2122" s="5">
        <v>943.02</v>
      </c>
      <c r="J2122" s="7">
        <v>1089.75</v>
      </c>
      <c r="K2122" s="5">
        <v>818</v>
      </c>
      <c r="L2122" s="8">
        <v>4238988</v>
      </c>
      <c r="M2122" s="7">
        <v>3997447796.5</v>
      </c>
      <c r="N2122" s="8">
        <v>126939</v>
      </c>
    </row>
    <row r="2123" spans="1:14" x14ac:dyDescent="0.25">
      <c r="A2123" s="6">
        <v>42509</v>
      </c>
      <c r="B2123" s="5" t="s">
        <v>14</v>
      </c>
      <c r="C2123" s="5">
        <v>971.7</v>
      </c>
      <c r="D2123" s="5">
        <v>971.9</v>
      </c>
      <c r="E2123" s="5">
        <v>945.6</v>
      </c>
      <c r="F2123" s="5">
        <v>970.55</v>
      </c>
      <c r="G2123" s="5">
        <v>947.35</v>
      </c>
      <c r="H2123" s="5">
        <v>951.2</v>
      </c>
      <c r="I2123" s="5">
        <v>960.71</v>
      </c>
      <c r="J2123" s="7">
        <v>1089.75</v>
      </c>
      <c r="K2123" s="5">
        <v>818</v>
      </c>
      <c r="L2123" s="8">
        <v>2088058</v>
      </c>
      <c r="M2123" s="7">
        <v>2006009103.3</v>
      </c>
      <c r="N2123" s="8">
        <v>45052</v>
      </c>
    </row>
    <row r="2124" spans="1:14" x14ac:dyDescent="0.25">
      <c r="A2124" s="6">
        <v>42508</v>
      </c>
      <c r="B2124" s="5" t="s">
        <v>14</v>
      </c>
      <c r="C2124" s="5">
        <v>965.9</v>
      </c>
      <c r="D2124" s="5">
        <v>972.5</v>
      </c>
      <c r="E2124" s="5">
        <v>964.1</v>
      </c>
      <c r="F2124" s="5">
        <v>969.15</v>
      </c>
      <c r="G2124" s="5">
        <v>970.05</v>
      </c>
      <c r="H2124" s="5">
        <v>970.55</v>
      </c>
      <c r="I2124" s="5">
        <v>969.99</v>
      </c>
      <c r="J2124" s="7">
        <v>1089.75</v>
      </c>
      <c r="K2124" s="5">
        <v>818</v>
      </c>
      <c r="L2124" s="8">
        <v>1880974</v>
      </c>
      <c r="M2124" s="7">
        <v>1824529636.55</v>
      </c>
      <c r="N2124" s="8">
        <v>44676</v>
      </c>
    </row>
    <row r="2125" spans="1:14" x14ac:dyDescent="0.25">
      <c r="A2125" s="6">
        <v>42507</v>
      </c>
      <c r="B2125" s="5" t="s">
        <v>14</v>
      </c>
      <c r="C2125" s="5">
        <v>980.25</v>
      </c>
      <c r="D2125" s="5">
        <v>983.1</v>
      </c>
      <c r="E2125" s="5">
        <v>966.35</v>
      </c>
      <c r="F2125" s="5">
        <v>975.95</v>
      </c>
      <c r="G2125" s="5">
        <v>967.45</v>
      </c>
      <c r="H2125" s="5">
        <v>969.15</v>
      </c>
      <c r="I2125" s="5">
        <v>973.96</v>
      </c>
      <c r="J2125" s="7">
        <v>1089.75</v>
      </c>
      <c r="K2125" s="5">
        <v>818</v>
      </c>
      <c r="L2125" s="8">
        <v>2779023</v>
      </c>
      <c r="M2125" s="7">
        <v>2706668840.0500002</v>
      </c>
      <c r="N2125" s="8">
        <v>85318</v>
      </c>
    </row>
    <row r="2126" spans="1:14" x14ac:dyDescent="0.25">
      <c r="A2126" s="6">
        <v>42506</v>
      </c>
      <c r="B2126" s="5" t="s">
        <v>14</v>
      </c>
      <c r="C2126" s="5">
        <v>977</v>
      </c>
      <c r="D2126" s="5">
        <v>982.5</v>
      </c>
      <c r="E2126" s="5">
        <v>971.1</v>
      </c>
      <c r="F2126" s="5">
        <v>978.15</v>
      </c>
      <c r="G2126" s="5">
        <v>974.5</v>
      </c>
      <c r="H2126" s="5">
        <v>975.95</v>
      </c>
      <c r="I2126" s="5">
        <v>976.4</v>
      </c>
      <c r="J2126" s="7">
        <v>1089.75</v>
      </c>
      <c r="K2126" s="5">
        <v>818</v>
      </c>
      <c r="L2126" s="8">
        <v>2132072</v>
      </c>
      <c r="M2126" s="7">
        <v>2081760478.55</v>
      </c>
      <c r="N2126" s="8">
        <v>46086</v>
      </c>
    </row>
    <row r="2127" spans="1:14" x14ac:dyDescent="0.25">
      <c r="A2127" s="6">
        <v>42503</v>
      </c>
      <c r="B2127" s="5" t="s">
        <v>14</v>
      </c>
      <c r="C2127" s="5">
        <v>988.95</v>
      </c>
      <c r="D2127" s="5">
        <v>990.55</v>
      </c>
      <c r="E2127" s="5">
        <v>975</v>
      </c>
      <c r="F2127" s="5">
        <v>992.8</v>
      </c>
      <c r="G2127" s="5">
        <v>975.95</v>
      </c>
      <c r="H2127" s="5">
        <v>978.15</v>
      </c>
      <c r="I2127" s="5">
        <v>981.35</v>
      </c>
      <c r="J2127" s="7">
        <v>1089.75</v>
      </c>
      <c r="K2127" s="5">
        <v>818</v>
      </c>
      <c r="L2127" s="8">
        <v>3348353</v>
      </c>
      <c r="M2127" s="7">
        <v>3285903492.8000002</v>
      </c>
      <c r="N2127" s="8">
        <v>82572</v>
      </c>
    </row>
    <row r="2128" spans="1:14" x14ac:dyDescent="0.25">
      <c r="A2128" s="6">
        <v>42502</v>
      </c>
      <c r="B2128" s="5" t="s">
        <v>14</v>
      </c>
      <c r="C2128" s="5">
        <v>976</v>
      </c>
      <c r="D2128" s="5">
        <v>994.2</v>
      </c>
      <c r="E2128" s="5">
        <v>975.05</v>
      </c>
      <c r="F2128" s="5">
        <v>975.4</v>
      </c>
      <c r="G2128" s="5">
        <v>993</v>
      </c>
      <c r="H2128" s="5">
        <v>992.8</v>
      </c>
      <c r="I2128" s="5">
        <v>986.82</v>
      </c>
      <c r="J2128" s="7">
        <v>1089.75</v>
      </c>
      <c r="K2128" s="5">
        <v>818</v>
      </c>
      <c r="L2128" s="8">
        <v>2922714</v>
      </c>
      <c r="M2128" s="7">
        <v>2884182557.5500002</v>
      </c>
      <c r="N2128" s="8">
        <v>68535</v>
      </c>
    </row>
    <row r="2129" spans="1:14" x14ac:dyDescent="0.25">
      <c r="A2129" s="6">
        <v>42501</v>
      </c>
      <c r="B2129" s="5" t="s">
        <v>14</v>
      </c>
      <c r="C2129" s="5">
        <v>971.8</v>
      </c>
      <c r="D2129" s="5">
        <v>980.75</v>
      </c>
      <c r="E2129" s="5">
        <v>970</v>
      </c>
      <c r="F2129" s="5">
        <v>982.55</v>
      </c>
      <c r="G2129" s="5">
        <v>974.1</v>
      </c>
      <c r="H2129" s="5">
        <v>975.4</v>
      </c>
      <c r="I2129" s="5">
        <v>976.47</v>
      </c>
      <c r="J2129" s="7">
        <v>1089.75</v>
      </c>
      <c r="K2129" s="5">
        <v>818</v>
      </c>
      <c r="L2129" s="8">
        <v>2820699</v>
      </c>
      <c r="M2129" s="7">
        <v>2754314213.5999999</v>
      </c>
      <c r="N2129" s="8">
        <v>50564</v>
      </c>
    </row>
    <row r="2130" spans="1:14" x14ac:dyDescent="0.25">
      <c r="A2130" s="6">
        <v>42500</v>
      </c>
      <c r="B2130" s="5" t="s">
        <v>14</v>
      </c>
      <c r="C2130" s="5">
        <v>983.1</v>
      </c>
      <c r="D2130" s="5">
        <v>984.7</v>
      </c>
      <c r="E2130" s="5">
        <v>978</v>
      </c>
      <c r="F2130" s="5">
        <v>983.1</v>
      </c>
      <c r="G2130" s="5">
        <v>982.3</v>
      </c>
      <c r="H2130" s="5">
        <v>982.55</v>
      </c>
      <c r="I2130" s="5">
        <v>981.5</v>
      </c>
      <c r="J2130" s="7">
        <v>1089.75</v>
      </c>
      <c r="K2130" s="5">
        <v>818</v>
      </c>
      <c r="L2130" s="8">
        <v>1656840</v>
      </c>
      <c r="M2130" s="7">
        <v>1626181209.4000001</v>
      </c>
      <c r="N2130" s="8">
        <v>44767</v>
      </c>
    </row>
    <row r="2131" spans="1:14" x14ac:dyDescent="0.25">
      <c r="A2131" s="6">
        <v>42499</v>
      </c>
      <c r="B2131" s="5" t="s">
        <v>14</v>
      </c>
      <c r="C2131" s="5">
        <v>975</v>
      </c>
      <c r="D2131" s="5">
        <v>986</v>
      </c>
      <c r="E2131" s="5">
        <v>972.8</v>
      </c>
      <c r="F2131" s="5">
        <v>968.95</v>
      </c>
      <c r="G2131" s="5">
        <v>983.3</v>
      </c>
      <c r="H2131" s="5">
        <v>983.1</v>
      </c>
      <c r="I2131" s="5">
        <v>981.2</v>
      </c>
      <c r="J2131" s="7">
        <v>1089.75</v>
      </c>
      <c r="K2131" s="5">
        <v>818</v>
      </c>
      <c r="L2131" s="8">
        <v>3508088</v>
      </c>
      <c r="M2131" s="7">
        <v>3442124767.3499999</v>
      </c>
      <c r="N2131" s="8">
        <v>79373</v>
      </c>
    </row>
    <row r="2132" spans="1:14" x14ac:dyDescent="0.25">
      <c r="A2132" s="6">
        <v>42496</v>
      </c>
      <c r="B2132" s="5" t="s">
        <v>14</v>
      </c>
      <c r="C2132" s="5">
        <v>973</v>
      </c>
      <c r="D2132" s="5">
        <v>976.8</v>
      </c>
      <c r="E2132" s="5">
        <v>967</v>
      </c>
      <c r="F2132" s="5">
        <v>975.25</v>
      </c>
      <c r="G2132" s="5">
        <v>969.15</v>
      </c>
      <c r="H2132" s="5">
        <v>968.95</v>
      </c>
      <c r="I2132" s="5">
        <v>971.08</v>
      </c>
      <c r="J2132" s="7">
        <v>1089.75</v>
      </c>
      <c r="K2132" s="5">
        <v>818</v>
      </c>
      <c r="L2132" s="8">
        <v>3371220</v>
      </c>
      <c r="M2132" s="7">
        <v>3273738348.8499999</v>
      </c>
      <c r="N2132" s="8">
        <v>72457</v>
      </c>
    </row>
    <row r="2133" spans="1:14" x14ac:dyDescent="0.25">
      <c r="A2133" s="6">
        <v>42495</v>
      </c>
      <c r="B2133" s="5" t="s">
        <v>14</v>
      </c>
      <c r="C2133" s="5">
        <v>980</v>
      </c>
      <c r="D2133" s="5">
        <v>983.45</v>
      </c>
      <c r="E2133" s="5">
        <v>970.9</v>
      </c>
      <c r="F2133" s="5">
        <v>978.1</v>
      </c>
      <c r="G2133" s="5">
        <v>974.9</v>
      </c>
      <c r="H2133" s="5">
        <v>975.25</v>
      </c>
      <c r="I2133" s="5">
        <v>976.77</v>
      </c>
      <c r="J2133" s="7">
        <v>1089.75</v>
      </c>
      <c r="K2133" s="5">
        <v>818</v>
      </c>
      <c r="L2133" s="8">
        <v>4952411</v>
      </c>
      <c r="M2133" s="7">
        <v>4837354464.9499998</v>
      </c>
      <c r="N2133" s="8">
        <v>107343</v>
      </c>
    </row>
    <row r="2134" spans="1:14" x14ac:dyDescent="0.25">
      <c r="A2134" s="6">
        <v>42494</v>
      </c>
      <c r="B2134" s="5" t="s">
        <v>14</v>
      </c>
      <c r="C2134" s="5">
        <v>974.05</v>
      </c>
      <c r="D2134" s="5">
        <v>983.7</v>
      </c>
      <c r="E2134" s="5">
        <v>973</v>
      </c>
      <c r="F2134" s="5">
        <v>975.8</v>
      </c>
      <c r="G2134" s="5">
        <v>976</v>
      </c>
      <c r="H2134" s="5">
        <v>978.1</v>
      </c>
      <c r="I2134" s="5">
        <v>979.17</v>
      </c>
      <c r="J2134" s="7">
        <v>1089.75</v>
      </c>
      <c r="K2134" s="5">
        <v>818</v>
      </c>
      <c r="L2134" s="8">
        <v>3096453</v>
      </c>
      <c r="M2134" s="7">
        <v>3031966774.8499999</v>
      </c>
      <c r="N2134" s="8">
        <v>70953</v>
      </c>
    </row>
    <row r="2135" spans="1:14" x14ac:dyDescent="0.25">
      <c r="A2135" s="6">
        <v>42493</v>
      </c>
      <c r="B2135" s="5" t="s">
        <v>14</v>
      </c>
      <c r="C2135" s="5">
        <v>988</v>
      </c>
      <c r="D2135" s="5">
        <v>994.95</v>
      </c>
      <c r="E2135" s="5">
        <v>972.75</v>
      </c>
      <c r="F2135" s="5">
        <v>986.95</v>
      </c>
      <c r="G2135" s="5">
        <v>975</v>
      </c>
      <c r="H2135" s="5">
        <v>975.8</v>
      </c>
      <c r="I2135" s="5">
        <v>982.83</v>
      </c>
      <c r="J2135" s="7">
        <v>1089.75</v>
      </c>
      <c r="K2135" s="5">
        <v>818</v>
      </c>
      <c r="L2135" s="8">
        <v>4016624</v>
      </c>
      <c r="M2135" s="7">
        <v>3947642760</v>
      </c>
      <c r="N2135" s="8">
        <v>128285</v>
      </c>
    </row>
    <row r="2136" spans="1:14" x14ac:dyDescent="0.25">
      <c r="A2136" s="6">
        <v>42492</v>
      </c>
      <c r="B2136" s="5" t="s">
        <v>14</v>
      </c>
      <c r="C2136" s="5">
        <v>979</v>
      </c>
      <c r="D2136" s="5">
        <v>992.4</v>
      </c>
      <c r="E2136" s="5">
        <v>978</v>
      </c>
      <c r="F2136" s="5">
        <v>982.7</v>
      </c>
      <c r="G2136" s="5">
        <v>987</v>
      </c>
      <c r="H2136" s="5">
        <v>986.95</v>
      </c>
      <c r="I2136" s="5">
        <v>986.75</v>
      </c>
      <c r="J2136" s="7">
        <v>1089.75</v>
      </c>
      <c r="K2136" s="5">
        <v>818</v>
      </c>
      <c r="L2136" s="8">
        <v>2427753</v>
      </c>
      <c r="M2136" s="7">
        <v>2395582308.4000001</v>
      </c>
      <c r="N2136" s="8">
        <v>71546</v>
      </c>
    </row>
    <row r="2137" spans="1:14" x14ac:dyDescent="0.25">
      <c r="A2137" s="6">
        <v>42489</v>
      </c>
      <c r="B2137" s="5" t="s">
        <v>14</v>
      </c>
      <c r="C2137" s="5">
        <v>993.45</v>
      </c>
      <c r="D2137" s="5">
        <v>998.55</v>
      </c>
      <c r="E2137" s="5">
        <v>978.85</v>
      </c>
      <c r="F2137" s="5">
        <v>996.7</v>
      </c>
      <c r="G2137" s="5">
        <v>980.9</v>
      </c>
      <c r="H2137" s="5">
        <v>982.7</v>
      </c>
      <c r="I2137" s="5">
        <v>987.1</v>
      </c>
      <c r="J2137" s="7">
        <v>1089.75</v>
      </c>
      <c r="K2137" s="5">
        <v>818</v>
      </c>
      <c r="L2137" s="8">
        <v>5367060</v>
      </c>
      <c r="M2137" s="7">
        <v>5297844665.9499998</v>
      </c>
      <c r="N2137" s="8">
        <v>146902</v>
      </c>
    </row>
    <row r="2138" spans="1:14" x14ac:dyDescent="0.25">
      <c r="A2138" s="6">
        <v>42488</v>
      </c>
      <c r="B2138" s="5" t="s">
        <v>14</v>
      </c>
      <c r="C2138" s="7">
        <v>1014</v>
      </c>
      <c r="D2138" s="7">
        <v>1019.2</v>
      </c>
      <c r="E2138" s="5">
        <v>990.95</v>
      </c>
      <c r="F2138" s="7">
        <v>1019.4</v>
      </c>
      <c r="G2138" s="5">
        <v>993.5</v>
      </c>
      <c r="H2138" s="5">
        <v>996.7</v>
      </c>
      <c r="I2138" s="7">
        <v>1005.46</v>
      </c>
      <c r="J2138" s="7">
        <v>1089.75</v>
      </c>
      <c r="K2138" s="5">
        <v>818</v>
      </c>
      <c r="L2138" s="8">
        <v>14160507</v>
      </c>
      <c r="M2138" s="7">
        <v>14237803965.799999</v>
      </c>
      <c r="N2138" s="8">
        <v>145782</v>
      </c>
    </row>
    <row r="2139" spans="1:14" x14ac:dyDescent="0.25">
      <c r="A2139" s="6">
        <v>42487</v>
      </c>
      <c r="B2139" s="5" t="s">
        <v>14</v>
      </c>
      <c r="C2139" s="7">
        <v>1017.9</v>
      </c>
      <c r="D2139" s="7">
        <v>1025.95</v>
      </c>
      <c r="E2139" s="7">
        <v>1016</v>
      </c>
      <c r="F2139" s="7">
        <v>1016.95</v>
      </c>
      <c r="G2139" s="7">
        <v>1018.45</v>
      </c>
      <c r="H2139" s="7">
        <v>1019.4</v>
      </c>
      <c r="I2139" s="7">
        <v>1021.78</v>
      </c>
      <c r="J2139" s="7">
        <v>1089.75</v>
      </c>
      <c r="K2139" s="5">
        <v>818</v>
      </c>
      <c r="L2139" s="8">
        <v>3315060</v>
      </c>
      <c r="M2139" s="7">
        <v>3387251623.8000002</v>
      </c>
      <c r="N2139" s="8">
        <v>134641</v>
      </c>
    </row>
    <row r="2140" spans="1:14" x14ac:dyDescent="0.25">
      <c r="A2140" s="6">
        <v>42486</v>
      </c>
      <c r="B2140" s="5" t="s">
        <v>14</v>
      </c>
      <c r="C2140" s="7">
        <v>1015.4</v>
      </c>
      <c r="D2140" s="7">
        <v>1023.9</v>
      </c>
      <c r="E2140" s="7">
        <v>1007.5</v>
      </c>
      <c r="F2140" s="7">
        <v>1016.9</v>
      </c>
      <c r="G2140" s="7">
        <v>1014.3</v>
      </c>
      <c r="H2140" s="7">
        <v>1016.95</v>
      </c>
      <c r="I2140" s="7">
        <v>1013.25</v>
      </c>
      <c r="J2140" s="7">
        <v>1089.75</v>
      </c>
      <c r="K2140" s="5">
        <v>818</v>
      </c>
      <c r="L2140" s="8">
        <v>6041279</v>
      </c>
      <c r="M2140" s="7">
        <v>6121324711.6499996</v>
      </c>
      <c r="N2140" s="8">
        <v>91302</v>
      </c>
    </row>
    <row r="2141" spans="1:14" x14ac:dyDescent="0.25">
      <c r="A2141" s="6">
        <v>42485</v>
      </c>
      <c r="B2141" s="5" t="s">
        <v>14</v>
      </c>
      <c r="C2141" s="7">
        <v>1044.45</v>
      </c>
      <c r="D2141" s="7">
        <v>1044.45</v>
      </c>
      <c r="E2141" s="7">
        <v>1012.3</v>
      </c>
      <c r="F2141" s="7">
        <v>1038.95</v>
      </c>
      <c r="G2141" s="7">
        <v>1014.55</v>
      </c>
      <c r="H2141" s="7">
        <v>1016.9</v>
      </c>
      <c r="I2141" s="7">
        <v>1019.84</v>
      </c>
      <c r="J2141" s="7">
        <v>1089.75</v>
      </c>
      <c r="K2141" s="5">
        <v>818</v>
      </c>
      <c r="L2141" s="8">
        <v>13979586</v>
      </c>
      <c r="M2141" s="7">
        <v>14256999657.799999</v>
      </c>
      <c r="N2141" s="8">
        <v>154748</v>
      </c>
    </row>
    <row r="2142" spans="1:14" x14ac:dyDescent="0.25">
      <c r="A2142" s="6">
        <v>42482</v>
      </c>
      <c r="B2142" s="5" t="s">
        <v>14</v>
      </c>
      <c r="C2142" s="7">
        <v>1039</v>
      </c>
      <c r="D2142" s="7">
        <v>1047.5</v>
      </c>
      <c r="E2142" s="7">
        <v>1029.3</v>
      </c>
      <c r="F2142" s="7">
        <v>1041.1500000000001</v>
      </c>
      <c r="G2142" s="7">
        <v>1040.5</v>
      </c>
      <c r="H2142" s="7">
        <v>1038.95</v>
      </c>
      <c r="I2142" s="7">
        <v>1039.1500000000001</v>
      </c>
      <c r="J2142" s="7">
        <v>1089.75</v>
      </c>
      <c r="K2142" s="5">
        <v>818</v>
      </c>
      <c r="L2142" s="8">
        <v>2675586</v>
      </c>
      <c r="M2142" s="7">
        <v>2780346365</v>
      </c>
      <c r="N2142" s="8">
        <v>83568</v>
      </c>
    </row>
    <row r="2143" spans="1:14" x14ac:dyDescent="0.25">
      <c r="A2143" s="6">
        <v>42481</v>
      </c>
      <c r="B2143" s="5" t="s">
        <v>14</v>
      </c>
      <c r="C2143" s="7">
        <v>1041.4000000000001</v>
      </c>
      <c r="D2143" s="7">
        <v>1052</v>
      </c>
      <c r="E2143" s="7">
        <v>1035</v>
      </c>
      <c r="F2143" s="7">
        <v>1037.3</v>
      </c>
      <c r="G2143" s="7">
        <v>1039.5</v>
      </c>
      <c r="H2143" s="7">
        <v>1041.1500000000001</v>
      </c>
      <c r="I2143" s="7">
        <v>1042.52</v>
      </c>
      <c r="J2143" s="7">
        <v>1089.75</v>
      </c>
      <c r="K2143" s="5">
        <v>818</v>
      </c>
      <c r="L2143" s="8">
        <v>2601436</v>
      </c>
      <c r="M2143" s="7">
        <v>2712047918.6500001</v>
      </c>
      <c r="N2143" s="8">
        <v>65460</v>
      </c>
    </row>
    <row r="2144" spans="1:14" x14ac:dyDescent="0.25">
      <c r="A2144" s="6">
        <v>42480</v>
      </c>
      <c r="B2144" s="5" t="s">
        <v>14</v>
      </c>
      <c r="C2144" s="7">
        <v>1069.2</v>
      </c>
      <c r="D2144" s="7">
        <v>1069.2</v>
      </c>
      <c r="E2144" s="7">
        <v>1035.8</v>
      </c>
      <c r="F2144" s="7">
        <v>1064.75</v>
      </c>
      <c r="G2144" s="7">
        <v>1037.1500000000001</v>
      </c>
      <c r="H2144" s="7">
        <v>1037.3</v>
      </c>
      <c r="I2144" s="7">
        <v>1044.82</v>
      </c>
      <c r="J2144" s="7">
        <v>1089.75</v>
      </c>
      <c r="K2144" s="5">
        <v>818</v>
      </c>
      <c r="L2144" s="8">
        <v>4957497</v>
      </c>
      <c r="M2144" s="7">
        <v>5179668392.8500004</v>
      </c>
      <c r="N2144" s="8">
        <v>159487</v>
      </c>
    </row>
    <row r="2145" spans="1:14" x14ac:dyDescent="0.25">
      <c r="A2145" s="6">
        <v>42478</v>
      </c>
      <c r="B2145" s="5" t="s">
        <v>14</v>
      </c>
      <c r="C2145" s="7">
        <v>1065.8</v>
      </c>
      <c r="D2145" s="7">
        <v>1066.8</v>
      </c>
      <c r="E2145" s="7">
        <v>1055.4000000000001</v>
      </c>
      <c r="F2145" s="7">
        <v>1066.05</v>
      </c>
      <c r="G2145" s="7">
        <v>1063.05</v>
      </c>
      <c r="H2145" s="7">
        <v>1064.75</v>
      </c>
      <c r="I2145" s="7">
        <v>1061.1500000000001</v>
      </c>
      <c r="J2145" s="7">
        <v>1089.75</v>
      </c>
      <c r="K2145" s="5">
        <v>818</v>
      </c>
      <c r="L2145" s="8">
        <v>4358102</v>
      </c>
      <c r="M2145" s="7">
        <v>4624603231.8500004</v>
      </c>
      <c r="N2145" s="8">
        <v>72390</v>
      </c>
    </row>
    <row r="2146" spans="1:14" x14ac:dyDescent="0.25">
      <c r="A2146" s="6">
        <v>42473</v>
      </c>
      <c r="B2146" s="5" t="s">
        <v>14</v>
      </c>
      <c r="C2146" s="7">
        <v>1052.55</v>
      </c>
      <c r="D2146" s="7">
        <v>1069.9000000000001</v>
      </c>
      <c r="E2146" s="7">
        <v>1052.55</v>
      </c>
      <c r="F2146" s="7">
        <v>1047.4000000000001</v>
      </c>
      <c r="G2146" s="7">
        <v>1064.5999999999999</v>
      </c>
      <c r="H2146" s="7">
        <v>1066.05</v>
      </c>
      <c r="I2146" s="7">
        <v>1060.03</v>
      </c>
      <c r="J2146" s="7">
        <v>1089.75</v>
      </c>
      <c r="K2146" s="5">
        <v>818</v>
      </c>
      <c r="L2146" s="8">
        <v>3666141</v>
      </c>
      <c r="M2146" s="7">
        <v>3886222311.1500001</v>
      </c>
      <c r="N2146" s="8">
        <v>96144</v>
      </c>
    </row>
    <row r="2147" spans="1:14" x14ac:dyDescent="0.25">
      <c r="A2147" s="6">
        <v>42472</v>
      </c>
      <c r="B2147" s="5" t="s">
        <v>14</v>
      </c>
      <c r="C2147" s="7">
        <v>1040.3</v>
      </c>
      <c r="D2147" s="7">
        <v>1057.45</v>
      </c>
      <c r="E2147" s="7">
        <v>1038.05</v>
      </c>
      <c r="F2147" s="7">
        <v>1040.3</v>
      </c>
      <c r="G2147" s="7">
        <v>1047.5999999999999</v>
      </c>
      <c r="H2147" s="7">
        <v>1047.4000000000001</v>
      </c>
      <c r="I2147" s="7">
        <v>1048.8599999999999</v>
      </c>
      <c r="J2147" s="7">
        <v>1089.75</v>
      </c>
      <c r="K2147" s="5">
        <v>818</v>
      </c>
      <c r="L2147" s="8">
        <v>2552099</v>
      </c>
      <c r="M2147" s="7">
        <v>2676798111.25</v>
      </c>
      <c r="N2147" s="8">
        <v>51698</v>
      </c>
    </row>
    <row r="2148" spans="1:14" x14ac:dyDescent="0.25">
      <c r="A2148" s="6">
        <v>42471</v>
      </c>
      <c r="B2148" s="5" t="s">
        <v>14</v>
      </c>
      <c r="C2148" s="7">
        <v>1037</v>
      </c>
      <c r="D2148" s="7">
        <v>1045.5</v>
      </c>
      <c r="E2148" s="7">
        <v>1033</v>
      </c>
      <c r="F2148" s="7">
        <v>1036.3499999999999</v>
      </c>
      <c r="G2148" s="7">
        <v>1039.2</v>
      </c>
      <c r="H2148" s="7">
        <v>1040.3</v>
      </c>
      <c r="I2148" s="7">
        <v>1040.4000000000001</v>
      </c>
      <c r="J2148" s="7">
        <v>1089.75</v>
      </c>
      <c r="K2148" s="5">
        <v>818</v>
      </c>
      <c r="L2148" s="8">
        <v>2356318</v>
      </c>
      <c r="M2148" s="7">
        <v>2451516879.4000001</v>
      </c>
      <c r="N2148" s="8">
        <v>51362</v>
      </c>
    </row>
    <row r="2149" spans="1:14" x14ac:dyDescent="0.25">
      <c r="A2149" s="6">
        <v>42468</v>
      </c>
      <c r="B2149" s="5" t="s">
        <v>14</v>
      </c>
      <c r="C2149" s="7">
        <v>1035.9000000000001</v>
      </c>
      <c r="D2149" s="7">
        <v>1054.45</v>
      </c>
      <c r="E2149" s="7">
        <v>1031.2</v>
      </c>
      <c r="F2149" s="7">
        <v>1037.25</v>
      </c>
      <c r="G2149" s="7">
        <v>1035</v>
      </c>
      <c r="H2149" s="7">
        <v>1036.3499999999999</v>
      </c>
      <c r="I2149" s="7">
        <v>1041.82</v>
      </c>
      <c r="J2149" s="7">
        <v>1089.75</v>
      </c>
      <c r="K2149" s="5">
        <v>818</v>
      </c>
      <c r="L2149" s="8">
        <v>3065701</v>
      </c>
      <c r="M2149" s="7">
        <v>3193915290.9499998</v>
      </c>
      <c r="N2149" s="8">
        <v>64946</v>
      </c>
    </row>
    <row r="2150" spans="1:14" x14ac:dyDescent="0.25">
      <c r="A2150" s="6">
        <v>42467</v>
      </c>
      <c r="B2150" s="5" t="s">
        <v>14</v>
      </c>
      <c r="C2150" s="7">
        <v>1034.9000000000001</v>
      </c>
      <c r="D2150" s="7">
        <v>1048</v>
      </c>
      <c r="E2150" s="7">
        <v>1022.1</v>
      </c>
      <c r="F2150" s="7">
        <v>1033.75</v>
      </c>
      <c r="G2150" s="7">
        <v>1034.8</v>
      </c>
      <c r="H2150" s="7">
        <v>1037.25</v>
      </c>
      <c r="I2150" s="7">
        <v>1037.23</v>
      </c>
      <c r="J2150" s="7">
        <v>1089.75</v>
      </c>
      <c r="K2150" s="5">
        <v>818</v>
      </c>
      <c r="L2150" s="8">
        <v>2009055</v>
      </c>
      <c r="M2150" s="7">
        <v>2083849370.3</v>
      </c>
      <c r="N2150" s="8">
        <v>61885</v>
      </c>
    </row>
    <row r="2151" spans="1:14" x14ac:dyDescent="0.25">
      <c r="A2151" s="6">
        <v>42466</v>
      </c>
      <c r="B2151" s="5" t="s">
        <v>14</v>
      </c>
      <c r="C2151" s="7">
        <v>1032.0999999999999</v>
      </c>
      <c r="D2151" s="7">
        <v>1036.7</v>
      </c>
      <c r="E2151" s="7">
        <v>1022.6</v>
      </c>
      <c r="F2151" s="7">
        <v>1026.95</v>
      </c>
      <c r="G2151" s="7">
        <v>1034.4000000000001</v>
      </c>
      <c r="H2151" s="7">
        <v>1033.75</v>
      </c>
      <c r="I2151" s="7">
        <v>1029.94</v>
      </c>
      <c r="J2151" s="7">
        <v>1089.75</v>
      </c>
      <c r="K2151" s="5">
        <v>818</v>
      </c>
      <c r="L2151" s="8">
        <v>1597975</v>
      </c>
      <c r="M2151" s="7">
        <v>1645826295.95</v>
      </c>
      <c r="N2151" s="8">
        <v>55920</v>
      </c>
    </row>
    <row r="2152" spans="1:14" x14ac:dyDescent="0.25">
      <c r="A2152" s="6">
        <v>42465</v>
      </c>
      <c r="B2152" s="5" t="s">
        <v>14</v>
      </c>
      <c r="C2152" s="7">
        <v>1031.3499999999999</v>
      </c>
      <c r="D2152" s="7">
        <v>1042.4000000000001</v>
      </c>
      <c r="E2152" s="7">
        <v>1022.2</v>
      </c>
      <c r="F2152" s="7">
        <v>1035.05</v>
      </c>
      <c r="G2152" s="7">
        <v>1027.3</v>
      </c>
      <c r="H2152" s="7">
        <v>1026.95</v>
      </c>
      <c r="I2152" s="7">
        <v>1031.04</v>
      </c>
      <c r="J2152" s="7">
        <v>1089.75</v>
      </c>
      <c r="K2152" s="5">
        <v>818</v>
      </c>
      <c r="L2152" s="8">
        <v>2345148</v>
      </c>
      <c r="M2152" s="7">
        <v>2417937240.4499998</v>
      </c>
      <c r="N2152" s="8">
        <v>61672</v>
      </c>
    </row>
    <row r="2153" spans="1:14" x14ac:dyDescent="0.25">
      <c r="A2153" s="6">
        <v>42464</v>
      </c>
      <c r="B2153" s="5" t="s">
        <v>14</v>
      </c>
      <c r="C2153" s="7">
        <v>1040</v>
      </c>
      <c r="D2153" s="7">
        <v>1042.2</v>
      </c>
      <c r="E2153" s="7">
        <v>1025.3</v>
      </c>
      <c r="F2153" s="7">
        <v>1034.45</v>
      </c>
      <c r="G2153" s="7">
        <v>1035.75</v>
      </c>
      <c r="H2153" s="7">
        <v>1035.05</v>
      </c>
      <c r="I2153" s="7">
        <v>1032.19</v>
      </c>
      <c r="J2153" s="7">
        <v>1089.75</v>
      </c>
      <c r="K2153" s="5">
        <v>818</v>
      </c>
      <c r="L2153" s="8">
        <v>1973260</v>
      </c>
      <c r="M2153" s="7">
        <v>2036784076.6500001</v>
      </c>
      <c r="N2153" s="8">
        <v>77242</v>
      </c>
    </row>
    <row r="2154" spans="1:14" x14ac:dyDescent="0.25">
      <c r="A2154" s="6">
        <v>42461</v>
      </c>
      <c r="B2154" s="5" t="s">
        <v>14</v>
      </c>
      <c r="C2154" s="7">
        <v>1039.0999999999999</v>
      </c>
      <c r="D2154" s="7">
        <v>1046.3</v>
      </c>
      <c r="E2154" s="7">
        <v>1025</v>
      </c>
      <c r="F2154" s="7">
        <v>1045.2</v>
      </c>
      <c r="G2154" s="7">
        <v>1035</v>
      </c>
      <c r="H2154" s="7">
        <v>1034.45</v>
      </c>
      <c r="I2154" s="7">
        <v>1033.05</v>
      </c>
      <c r="J2154" s="7">
        <v>1089.75</v>
      </c>
      <c r="K2154" s="5">
        <v>796.45</v>
      </c>
      <c r="L2154" s="8">
        <v>2830115</v>
      </c>
      <c r="M2154" s="7">
        <v>2923641415.8000002</v>
      </c>
      <c r="N2154" s="8">
        <v>61004</v>
      </c>
    </row>
    <row r="2155" spans="1:14" x14ac:dyDescent="0.25">
      <c r="A2155" s="6">
        <v>42460</v>
      </c>
      <c r="B2155" s="5" t="s">
        <v>14</v>
      </c>
      <c r="C2155" s="7">
        <v>1041</v>
      </c>
      <c r="D2155" s="7">
        <v>1056</v>
      </c>
      <c r="E2155" s="7">
        <v>1032.7</v>
      </c>
      <c r="F2155" s="7">
        <v>1047.05</v>
      </c>
      <c r="G2155" s="7">
        <v>1045</v>
      </c>
      <c r="H2155" s="7">
        <v>1045.2</v>
      </c>
      <c r="I2155" s="7">
        <v>1045.52</v>
      </c>
      <c r="J2155" s="7">
        <v>1089.75</v>
      </c>
      <c r="K2155" s="5">
        <v>796.45</v>
      </c>
      <c r="L2155" s="8">
        <v>7047985</v>
      </c>
      <c r="M2155" s="7">
        <v>7368811911.1499996</v>
      </c>
      <c r="N2155" s="8">
        <v>128999</v>
      </c>
    </row>
    <row r="2156" spans="1:14" x14ac:dyDescent="0.25">
      <c r="A2156" s="6">
        <v>42459</v>
      </c>
      <c r="B2156" s="5" t="s">
        <v>14</v>
      </c>
      <c r="C2156" s="7">
        <v>1042.7</v>
      </c>
      <c r="D2156" s="7">
        <v>1051.75</v>
      </c>
      <c r="E2156" s="7">
        <v>1042.7</v>
      </c>
      <c r="F2156" s="7">
        <v>1036.25</v>
      </c>
      <c r="G2156" s="7">
        <v>1047.4000000000001</v>
      </c>
      <c r="H2156" s="7">
        <v>1047.05</v>
      </c>
      <c r="I2156" s="7">
        <v>1047.52</v>
      </c>
      <c r="J2156" s="7">
        <v>1089.75</v>
      </c>
      <c r="K2156" s="5">
        <v>796.45</v>
      </c>
      <c r="L2156" s="8">
        <v>3303780</v>
      </c>
      <c r="M2156" s="7">
        <v>3460764578.3499999</v>
      </c>
      <c r="N2156" s="8">
        <v>94538</v>
      </c>
    </row>
    <row r="2157" spans="1:14" x14ac:dyDescent="0.25">
      <c r="A2157" s="6">
        <v>42458</v>
      </c>
      <c r="B2157" s="5" t="s">
        <v>14</v>
      </c>
      <c r="C2157" s="7">
        <v>1023.8</v>
      </c>
      <c r="D2157" s="7">
        <v>1042</v>
      </c>
      <c r="E2157" s="7">
        <v>1020.2</v>
      </c>
      <c r="F2157" s="7">
        <v>1020.4</v>
      </c>
      <c r="G2157" s="7">
        <v>1034</v>
      </c>
      <c r="H2157" s="7">
        <v>1036.25</v>
      </c>
      <c r="I2157" s="7">
        <v>1034.32</v>
      </c>
      <c r="J2157" s="7">
        <v>1089.75</v>
      </c>
      <c r="K2157" s="5">
        <v>796.45</v>
      </c>
      <c r="L2157" s="8">
        <v>3627901</v>
      </c>
      <c r="M2157" s="7">
        <v>3752397078.3000002</v>
      </c>
      <c r="N2157" s="8">
        <v>57044</v>
      </c>
    </row>
    <row r="2158" spans="1:14" x14ac:dyDescent="0.25">
      <c r="A2158" s="6">
        <v>42457</v>
      </c>
      <c r="B2158" s="5" t="s">
        <v>14</v>
      </c>
      <c r="C2158" s="7">
        <v>1030</v>
      </c>
      <c r="D2158" s="7">
        <v>1031.7</v>
      </c>
      <c r="E2158" s="7">
        <v>1015.65</v>
      </c>
      <c r="F2158" s="7">
        <v>1029.2</v>
      </c>
      <c r="G2158" s="7">
        <v>1022.5</v>
      </c>
      <c r="H2158" s="7">
        <v>1020.4</v>
      </c>
      <c r="I2158" s="7">
        <v>1022.77</v>
      </c>
      <c r="J2158" s="7">
        <v>1089.75</v>
      </c>
      <c r="K2158" s="5">
        <v>796.45</v>
      </c>
      <c r="L2158" s="8">
        <v>4130553</v>
      </c>
      <c r="M2158" s="7">
        <v>4224624948.6500001</v>
      </c>
      <c r="N2158" s="8">
        <v>84002</v>
      </c>
    </row>
    <row r="2159" spans="1:14" x14ac:dyDescent="0.25">
      <c r="A2159" s="6">
        <v>42452</v>
      </c>
      <c r="B2159" s="5" t="s">
        <v>14</v>
      </c>
      <c r="C2159" s="7">
        <v>1046.9000000000001</v>
      </c>
      <c r="D2159" s="7">
        <v>1046.9000000000001</v>
      </c>
      <c r="E2159" s="7">
        <v>1022.4</v>
      </c>
      <c r="F2159" s="7">
        <v>1047.8499999999999</v>
      </c>
      <c r="G2159" s="7">
        <v>1027.25</v>
      </c>
      <c r="H2159" s="7">
        <v>1029.2</v>
      </c>
      <c r="I2159" s="7">
        <v>1031.48</v>
      </c>
      <c r="J2159" s="7">
        <v>1089.75</v>
      </c>
      <c r="K2159" s="5">
        <v>796.45</v>
      </c>
      <c r="L2159" s="8">
        <v>3841654</v>
      </c>
      <c r="M2159" s="7">
        <v>3962605795.3000002</v>
      </c>
      <c r="N2159" s="8">
        <v>90954</v>
      </c>
    </row>
    <row r="2160" spans="1:14" x14ac:dyDescent="0.25">
      <c r="A2160" s="6">
        <v>42451</v>
      </c>
      <c r="B2160" s="5" t="s">
        <v>14</v>
      </c>
      <c r="C2160" s="7">
        <v>1037</v>
      </c>
      <c r="D2160" s="7">
        <v>1052.25</v>
      </c>
      <c r="E2160" s="7">
        <v>1035.6500000000001</v>
      </c>
      <c r="F2160" s="7">
        <v>1037.3</v>
      </c>
      <c r="G2160" s="7">
        <v>1049.3499999999999</v>
      </c>
      <c r="H2160" s="7">
        <v>1047.8499999999999</v>
      </c>
      <c r="I2160" s="7">
        <v>1044.68</v>
      </c>
      <c r="J2160" s="7">
        <v>1089.75</v>
      </c>
      <c r="K2160" s="5">
        <v>796.45</v>
      </c>
      <c r="L2160" s="8">
        <v>3504967</v>
      </c>
      <c r="M2160" s="7">
        <v>3661562667.25</v>
      </c>
      <c r="N2160" s="8">
        <v>93579</v>
      </c>
    </row>
    <row r="2161" spans="1:14" x14ac:dyDescent="0.25">
      <c r="A2161" s="6">
        <v>42450</v>
      </c>
      <c r="B2161" s="5" t="s">
        <v>14</v>
      </c>
      <c r="C2161" s="7">
        <v>1027.95</v>
      </c>
      <c r="D2161" s="7">
        <v>1041.5</v>
      </c>
      <c r="E2161" s="7">
        <v>1022.75</v>
      </c>
      <c r="F2161" s="7">
        <v>1027.2</v>
      </c>
      <c r="G2161" s="7">
        <v>1040</v>
      </c>
      <c r="H2161" s="7">
        <v>1037.3</v>
      </c>
      <c r="I2161" s="7">
        <v>1030.5899999999999</v>
      </c>
      <c r="J2161" s="7">
        <v>1089.75</v>
      </c>
      <c r="K2161" s="5">
        <v>796.45</v>
      </c>
      <c r="L2161" s="8">
        <v>2904852</v>
      </c>
      <c r="M2161" s="7">
        <v>2993700833.6500001</v>
      </c>
      <c r="N2161" s="8">
        <v>79043</v>
      </c>
    </row>
    <row r="2162" spans="1:14" x14ac:dyDescent="0.25">
      <c r="A2162" s="6">
        <v>42447</v>
      </c>
      <c r="B2162" s="5" t="s">
        <v>14</v>
      </c>
      <c r="C2162" s="7">
        <v>1018.25</v>
      </c>
      <c r="D2162" s="7">
        <v>1030.1500000000001</v>
      </c>
      <c r="E2162" s="7">
        <v>1015.7</v>
      </c>
      <c r="F2162" s="7">
        <v>1016</v>
      </c>
      <c r="G2162" s="7">
        <v>1028.3</v>
      </c>
      <c r="H2162" s="7">
        <v>1027.2</v>
      </c>
      <c r="I2162" s="7">
        <v>1024</v>
      </c>
      <c r="J2162" s="7">
        <v>1089.75</v>
      </c>
      <c r="K2162" s="5">
        <v>796.45</v>
      </c>
      <c r="L2162" s="8">
        <v>3207246</v>
      </c>
      <c r="M2162" s="7">
        <v>3284213965.25</v>
      </c>
      <c r="N2162" s="8">
        <v>69238</v>
      </c>
    </row>
    <row r="2163" spans="1:14" x14ac:dyDescent="0.25">
      <c r="A2163" s="6">
        <v>42446</v>
      </c>
      <c r="B2163" s="5" t="s">
        <v>14</v>
      </c>
      <c r="C2163" s="7">
        <v>1027</v>
      </c>
      <c r="D2163" s="7">
        <v>1036.9000000000001</v>
      </c>
      <c r="E2163" s="7">
        <v>1012</v>
      </c>
      <c r="F2163" s="7">
        <v>1021.75</v>
      </c>
      <c r="G2163" s="7">
        <v>1014.5</v>
      </c>
      <c r="H2163" s="7">
        <v>1016</v>
      </c>
      <c r="I2163" s="7">
        <v>1026.51</v>
      </c>
      <c r="J2163" s="7">
        <v>1089.75</v>
      </c>
      <c r="K2163" s="5">
        <v>796.45</v>
      </c>
      <c r="L2163" s="8">
        <v>3847740</v>
      </c>
      <c r="M2163" s="7">
        <v>3949732218</v>
      </c>
      <c r="N2163" s="8">
        <v>90226</v>
      </c>
    </row>
    <row r="2164" spans="1:14" x14ac:dyDescent="0.25">
      <c r="A2164" s="6">
        <v>42445</v>
      </c>
      <c r="B2164" s="5" t="s">
        <v>14</v>
      </c>
      <c r="C2164" s="7">
        <v>1021</v>
      </c>
      <c r="D2164" s="7">
        <v>1025.8</v>
      </c>
      <c r="E2164" s="7">
        <v>1005.45</v>
      </c>
      <c r="F2164" s="7">
        <v>1020.5</v>
      </c>
      <c r="G2164" s="7">
        <v>1024.4000000000001</v>
      </c>
      <c r="H2164" s="7">
        <v>1021.75</v>
      </c>
      <c r="I2164" s="7">
        <v>1015.77</v>
      </c>
      <c r="J2164" s="7">
        <v>1089.75</v>
      </c>
      <c r="K2164" s="5">
        <v>796.45</v>
      </c>
      <c r="L2164" s="8">
        <v>2529074</v>
      </c>
      <c r="M2164" s="7">
        <v>2568957742.75</v>
      </c>
      <c r="N2164" s="8">
        <v>50367</v>
      </c>
    </row>
    <row r="2165" spans="1:14" x14ac:dyDescent="0.25">
      <c r="A2165" s="6">
        <v>42444</v>
      </c>
      <c r="B2165" s="5" t="s">
        <v>14</v>
      </c>
      <c r="C2165" s="7">
        <v>1024</v>
      </c>
      <c r="D2165" s="7">
        <v>1027.8499999999999</v>
      </c>
      <c r="E2165" s="7">
        <v>1015.1</v>
      </c>
      <c r="F2165" s="7">
        <v>1019.75</v>
      </c>
      <c r="G2165" s="7">
        <v>1019.55</v>
      </c>
      <c r="H2165" s="7">
        <v>1020.5</v>
      </c>
      <c r="I2165" s="7">
        <v>1021.64</v>
      </c>
      <c r="J2165" s="7">
        <v>1089.75</v>
      </c>
      <c r="K2165" s="5">
        <v>796.45</v>
      </c>
      <c r="L2165" s="8">
        <v>2397332</v>
      </c>
      <c r="M2165" s="7">
        <v>2449201924.4000001</v>
      </c>
      <c r="N2165" s="8">
        <v>56909</v>
      </c>
    </row>
    <row r="2166" spans="1:14" x14ac:dyDescent="0.25">
      <c r="A2166" s="6">
        <v>42443</v>
      </c>
      <c r="B2166" s="5" t="s">
        <v>14</v>
      </c>
      <c r="C2166" s="7">
        <v>1019.1</v>
      </c>
      <c r="D2166" s="7">
        <v>1026.4000000000001</v>
      </c>
      <c r="E2166" s="7">
        <v>1012.95</v>
      </c>
      <c r="F2166" s="7">
        <v>1014.5</v>
      </c>
      <c r="G2166" s="7">
        <v>1019.75</v>
      </c>
      <c r="H2166" s="7">
        <v>1019.75</v>
      </c>
      <c r="I2166" s="7">
        <v>1018.41</v>
      </c>
      <c r="J2166" s="7">
        <v>1089.75</v>
      </c>
      <c r="K2166" s="5">
        <v>796.45</v>
      </c>
      <c r="L2166" s="8">
        <v>2715590</v>
      </c>
      <c r="M2166" s="7">
        <v>2765572642.3000002</v>
      </c>
      <c r="N2166" s="8">
        <v>82702</v>
      </c>
    </row>
    <row r="2167" spans="1:14" x14ac:dyDescent="0.25">
      <c r="A2167" s="6">
        <v>42440</v>
      </c>
      <c r="B2167" s="5" t="s">
        <v>14</v>
      </c>
      <c r="C2167" s="7">
        <v>1014.9</v>
      </c>
      <c r="D2167" s="7">
        <v>1029.55</v>
      </c>
      <c r="E2167" s="7">
        <v>1010.6</v>
      </c>
      <c r="F2167" s="7">
        <v>1011.75</v>
      </c>
      <c r="G2167" s="7">
        <v>1015.4</v>
      </c>
      <c r="H2167" s="7">
        <v>1014.5</v>
      </c>
      <c r="I2167" s="7">
        <v>1019.42</v>
      </c>
      <c r="J2167" s="7">
        <v>1089.75</v>
      </c>
      <c r="K2167" s="5">
        <v>796.45</v>
      </c>
      <c r="L2167" s="8">
        <v>3501676</v>
      </c>
      <c r="M2167" s="7">
        <v>3569686912.5</v>
      </c>
      <c r="N2167" s="8">
        <v>88004</v>
      </c>
    </row>
    <row r="2168" spans="1:14" x14ac:dyDescent="0.25">
      <c r="A2168" s="6">
        <v>42439</v>
      </c>
      <c r="B2168" s="5" t="s">
        <v>14</v>
      </c>
      <c r="C2168" s="7">
        <v>1042.05</v>
      </c>
      <c r="D2168" s="7">
        <v>1045.9000000000001</v>
      </c>
      <c r="E2168" s="7">
        <v>1009</v>
      </c>
      <c r="F2168" s="7">
        <v>1041.7</v>
      </c>
      <c r="G2168" s="7">
        <v>1009.15</v>
      </c>
      <c r="H2168" s="7">
        <v>1011.75</v>
      </c>
      <c r="I2168" s="7">
        <v>1018.42</v>
      </c>
      <c r="J2168" s="7">
        <v>1089.75</v>
      </c>
      <c r="K2168" s="5">
        <v>796.45</v>
      </c>
      <c r="L2168" s="8">
        <v>4733124</v>
      </c>
      <c r="M2168" s="7">
        <v>4820313422.5500002</v>
      </c>
      <c r="N2168" s="8">
        <v>144977</v>
      </c>
    </row>
    <row r="2169" spans="1:14" x14ac:dyDescent="0.25">
      <c r="A2169" s="6">
        <v>42438</v>
      </c>
      <c r="B2169" s="5" t="s">
        <v>14</v>
      </c>
      <c r="C2169" s="7">
        <v>1020</v>
      </c>
      <c r="D2169" s="7">
        <v>1043.9000000000001</v>
      </c>
      <c r="E2169" s="7">
        <v>1018.6</v>
      </c>
      <c r="F2169" s="7">
        <v>1027</v>
      </c>
      <c r="G2169" s="7">
        <v>1041.9000000000001</v>
      </c>
      <c r="H2169" s="7">
        <v>1041.7</v>
      </c>
      <c r="I2169" s="7">
        <v>1033.7</v>
      </c>
      <c r="J2169" s="7">
        <v>1089.75</v>
      </c>
      <c r="K2169" s="5">
        <v>796.45</v>
      </c>
      <c r="L2169" s="8">
        <v>2709831</v>
      </c>
      <c r="M2169" s="7">
        <v>2801141034.4499998</v>
      </c>
      <c r="N2169" s="8">
        <v>79794</v>
      </c>
    </row>
    <row r="2170" spans="1:14" x14ac:dyDescent="0.25">
      <c r="A2170" s="6">
        <v>42437</v>
      </c>
      <c r="B2170" s="5" t="s">
        <v>14</v>
      </c>
      <c r="C2170" s="7">
        <v>1007.5</v>
      </c>
      <c r="D2170" s="7">
        <v>1030.9000000000001</v>
      </c>
      <c r="E2170" s="7">
        <v>1007.5</v>
      </c>
      <c r="F2170" s="7">
        <v>1006.4</v>
      </c>
      <c r="G2170" s="7">
        <v>1023</v>
      </c>
      <c r="H2170" s="7">
        <v>1027</v>
      </c>
      <c r="I2170" s="7">
        <v>1021.65</v>
      </c>
      <c r="J2170" s="7">
        <v>1089.75</v>
      </c>
      <c r="K2170" s="5">
        <v>796.45</v>
      </c>
      <c r="L2170" s="8">
        <v>3022554</v>
      </c>
      <c r="M2170" s="7">
        <v>3087984351.4499998</v>
      </c>
      <c r="N2170" s="8">
        <v>86702</v>
      </c>
    </row>
    <row r="2171" spans="1:14" x14ac:dyDescent="0.25">
      <c r="A2171" s="6">
        <v>42433</v>
      </c>
      <c r="B2171" s="5" t="s">
        <v>14</v>
      </c>
      <c r="C2171" s="7">
        <v>1014</v>
      </c>
      <c r="D2171" s="7">
        <v>1015</v>
      </c>
      <c r="E2171" s="7">
        <v>1003.5</v>
      </c>
      <c r="F2171" s="7">
        <v>1012.85</v>
      </c>
      <c r="G2171" s="7">
        <v>1007.5</v>
      </c>
      <c r="H2171" s="7">
        <v>1006.4</v>
      </c>
      <c r="I2171" s="7">
        <v>1007.65</v>
      </c>
      <c r="J2171" s="7">
        <v>1089.75</v>
      </c>
      <c r="K2171" s="5">
        <v>796.45</v>
      </c>
      <c r="L2171" s="8">
        <v>2054428</v>
      </c>
      <c r="M2171" s="7">
        <v>2070143078.9000001</v>
      </c>
      <c r="N2171" s="8">
        <v>51720</v>
      </c>
    </row>
    <row r="2172" spans="1:14" x14ac:dyDescent="0.25">
      <c r="A2172" s="6">
        <v>42432</v>
      </c>
      <c r="B2172" s="5" t="s">
        <v>14</v>
      </c>
      <c r="C2172" s="7">
        <v>1010</v>
      </c>
      <c r="D2172" s="7">
        <v>1018</v>
      </c>
      <c r="E2172" s="5">
        <v>997.5</v>
      </c>
      <c r="F2172" s="7">
        <v>1001.5</v>
      </c>
      <c r="G2172" s="7">
        <v>1010</v>
      </c>
      <c r="H2172" s="7">
        <v>1012.85</v>
      </c>
      <c r="I2172" s="7">
        <v>1009.28</v>
      </c>
      <c r="J2172" s="7">
        <v>1089.75</v>
      </c>
      <c r="K2172" s="5">
        <v>796.45</v>
      </c>
      <c r="L2172" s="8">
        <v>3630006</v>
      </c>
      <c r="M2172" s="7">
        <v>3663682138.6500001</v>
      </c>
      <c r="N2172" s="8">
        <v>78861</v>
      </c>
    </row>
    <row r="2173" spans="1:14" x14ac:dyDescent="0.25">
      <c r="A2173" s="6">
        <v>42431</v>
      </c>
      <c r="B2173" s="5" t="s">
        <v>14</v>
      </c>
      <c r="C2173" s="5">
        <v>992.9</v>
      </c>
      <c r="D2173" s="7">
        <v>1005.75</v>
      </c>
      <c r="E2173" s="5">
        <v>987.25</v>
      </c>
      <c r="F2173" s="5">
        <v>981.3</v>
      </c>
      <c r="G2173" s="7">
        <v>1000</v>
      </c>
      <c r="H2173" s="7">
        <v>1001.5</v>
      </c>
      <c r="I2173" s="5">
        <v>998.81</v>
      </c>
      <c r="J2173" s="7">
        <v>1089.75</v>
      </c>
      <c r="K2173" s="5">
        <v>796.45</v>
      </c>
      <c r="L2173" s="8">
        <v>4595886</v>
      </c>
      <c r="M2173" s="7">
        <v>4590432123.5</v>
      </c>
      <c r="N2173" s="8">
        <v>74124</v>
      </c>
    </row>
    <row r="2174" spans="1:14" x14ac:dyDescent="0.25">
      <c r="A2174" s="6">
        <v>42430</v>
      </c>
      <c r="B2174" s="5" t="s">
        <v>14</v>
      </c>
      <c r="C2174" s="5">
        <v>964.7</v>
      </c>
      <c r="D2174" s="5">
        <v>985.05</v>
      </c>
      <c r="E2174" s="5">
        <v>964.65</v>
      </c>
      <c r="F2174" s="5">
        <v>966.65</v>
      </c>
      <c r="G2174" s="5">
        <v>984.25</v>
      </c>
      <c r="H2174" s="5">
        <v>981.3</v>
      </c>
      <c r="I2174" s="5">
        <v>979.72</v>
      </c>
      <c r="J2174" s="7">
        <v>1089.75</v>
      </c>
      <c r="K2174" s="5">
        <v>796.45</v>
      </c>
      <c r="L2174" s="8">
        <v>3760923</v>
      </c>
      <c r="M2174" s="7">
        <v>3684645580.6500001</v>
      </c>
      <c r="N2174" s="8">
        <v>97955</v>
      </c>
    </row>
    <row r="2175" spans="1:14" x14ac:dyDescent="0.25">
      <c r="A2175" s="6">
        <v>42429</v>
      </c>
      <c r="B2175" s="5" t="s">
        <v>14</v>
      </c>
      <c r="C2175" s="5">
        <v>951.3</v>
      </c>
      <c r="D2175" s="5">
        <v>994.6</v>
      </c>
      <c r="E2175" s="5">
        <v>935</v>
      </c>
      <c r="F2175" s="5">
        <v>950.35</v>
      </c>
      <c r="G2175" s="5">
        <v>965</v>
      </c>
      <c r="H2175" s="5">
        <v>966.65</v>
      </c>
      <c r="I2175" s="5">
        <v>960.96</v>
      </c>
      <c r="J2175" s="7">
        <v>1089.75</v>
      </c>
      <c r="K2175" s="5">
        <v>796.45</v>
      </c>
      <c r="L2175" s="8">
        <v>7093474</v>
      </c>
      <c r="M2175" s="7">
        <v>6816551287.1999998</v>
      </c>
      <c r="N2175" s="8">
        <v>134218</v>
      </c>
    </row>
    <row r="2176" spans="1:14" x14ac:dyDescent="0.25">
      <c r="A2176" s="6">
        <v>42426</v>
      </c>
      <c r="B2176" s="5" t="s">
        <v>14</v>
      </c>
      <c r="C2176" s="5">
        <v>953</v>
      </c>
      <c r="D2176" s="5">
        <v>958.75</v>
      </c>
      <c r="E2176" s="5">
        <v>944.3</v>
      </c>
      <c r="F2176" s="5">
        <v>944.1</v>
      </c>
      <c r="G2176" s="5">
        <v>953</v>
      </c>
      <c r="H2176" s="5">
        <v>950.35</v>
      </c>
      <c r="I2176" s="5">
        <v>951.69</v>
      </c>
      <c r="J2176" s="7">
        <v>1089.75</v>
      </c>
      <c r="K2176" s="5">
        <v>796.45</v>
      </c>
      <c r="L2176" s="8">
        <v>1908533</v>
      </c>
      <c r="M2176" s="7">
        <v>1816331636</v>
      </c>
      <c r="N2176" s="8">
        <v>58546</v>
      </c>
    </row>
    <row r="2177" spans="1:14" x14ac:dyDescent="0.25">
      <c r="A2177" s="6">
        <v>42425</v>
      </c>
      <c r="B2177" s="5" t="s">
        <v>14</v>
      </c>
      <c r="C2177" s="5">
        <v>954.2</v>
      </c>
      <c r="D2177" s="5">
        <v>956.55</v>
      </c>
      <c r="E2177" s="5">
        <v>940.85</v>
      </c>
      <c r="F2177" s="5">
        <v>952.65</v>
      </c>
      <c r="G2177" s="5">
        <v>942</v>
      </c>
      <c r="H2177" s="5">
        <v>944.1</v>
      </c>
      <c r="I2177" s="5">
        <v>946.5</v>
      </c>
      <c r="J2177" s="7">
        <v>1089.75</v>
      </c>
      <c r="K2177" s="5">
        <v>796.45</v>
      </c>
      <c r="L2177" s="8">
        <v>5675025</v>
      </c>
      <c r="M2177" s="7">
        <v>5371391773.5500002</v>
      </c>
      <c r="N2177" s="8">
        <v>80392</v>
      </c>
    </row>
    <row r="2178" spans="1:14" x14ac:dyDescent="0.25">
      <c r="A2178" s="6">
        <v>42424</v>
      </c>
      <c r="B2178" s="5" t="s">
        <v>14</v>
      </c>
      <c r="C2178" s="5">
        <v>944.9</v>
      </c>
      <c r="D2178" s="5">
        <v>958.55</v>
      </c>
      <c r="E2178" s="5">
        <v>942</v>
      </c>
      <c r="F2178" s="5">
        <v>949.65</v>
      </c>
      <c r="G2178" s="5">
        <v>955</v>
      </c>
      <c r="H2178" s="5">
        <v>952.65</v>
      </c>
      <c r="I2178" s="5">
        <v>952.71</v>
      </c>
      <c r="J2178" s="7">
        <v>1089.75</v>
      </c>
      <c r="K2178" s="5">
        <v>796.45</v>
      </c>
      <c r="L2178" s="8">
        <v>3471311</v>
      </c>
      <c r="M2178" s="7">
        <v>3307166888.8499999</v>
      </c>
      <c r="N2178" s="8">
        <v>109885</v>
      </c>
    </row>
    <row r="2179" spans="1:14" x14ac:dyDescent="0.25">
      <c r="A2179" s="6">
        <v>42423</v>
      </c>
      <c r="B2179" s="5" t="s">
        <v>14</v>
      </c>
      <c r="C2179" s="5">
        <v>963.1</v>
      </c>
      <c r="D2179" s="5">
        <v>967.2</v>
      </c>
      <c r="E2179" s="5">
        <v>942.75</v>
      </c>
      <c r="F2179" s="5">
        <v>962.3</v>
      </c>
      <c r="G2179" s="5">
        <v>943.9</v>
      </c>
      <c r="H2179" s="5">
        <v>949.65</v>
      </c>
      <c r="I2179" s="5">
        <v>958.52</v>
      </c>
      <c r="J2179" s="7">
        <v>1089.75</v>
      </c>
      <c r="K2179" s="5">
        <v>796.45</v>
      </c>
      <c r="L2179" s="8">
        <v>4340746</v>
      </c>
      <c r="M2179" s="7">
        <v>4160698807.8000002</v>
      </c>
      <c r="N2179" s="8">
        <v>81610</v>
      </c>
    </row>
    <row r="2180" spans="1:14" x14ac:dyDescent="0.25">
      <c r="A2180" s="6">
        <v>42422</v>
      </c>
      <c r="B2180" s="5" t="s">
        <v>14</v>
      </c>
      <c r="C2180" s="5">
        <v>944.1</v>
      </c>
      <c r="D2180" s="5">
        <v>968.3</v>
      </c>
      <c r="E2180" s="5">
        <v>944.1</v>
      </c>
      <c r="F2180" s="5">
        <v>944.35</v>
      </c>
      <c r="G2180" s="5">
        <v>963</v>
      </c>
      <c r="H2180" s="5">
        <v>962.3</v>
      </c>
      <c r="I2180" s="5">
        <v>960.94</v>
      </c>
      <c r="J2180" s="7">
        <v>1089.75</v>
      </c>
      <c r="K2180" s="5">
        <v>796.45</v>
      </c>
      <c r="L2180" s="8">
        <v>2919198</v>
      </c>
      <c r="M2180" s="7">
        <v>2805180452.4000001</v>
      </c>
      <c r="N2180" s="8">
        <v>65484</v>
      </c>
    </row>
    <row r="2181" spans="1:14" x14ac:dyDescent="0.25">
      <c r="A2181" s="6">
        <v>42419</v>
      </c>
      <c r="B2181" s="5" t="s">
        <v>14</v>
      </c>
      <c r="C2181" s="5">
        <v>940</v>
      </c>
      <c r="D2181" s="5">
        <v>952.75</v>
      </c>
      <c r="E2181" s="5">
        <v>937.35</v>
      </c>
      <c r="F2181" s="5">
        <v>940.1</v>
      </c>
      <c r="G2181" s="5">
        <v>943.5</v>
      </c>
      <c r="H2181" s="5">
        <v>944.35</v>
      </c>
      <c r="I2181" s="5">
        <v>944.49</v>
      </c>
      <c r="J2181" s="7">
        <v>1089.75</v>
      </c>
      <c r="K2181" s="5">
        <v>796.45</v>
      </c>
      <c r="L2181" s="8">
        <v>2339664</v>
      </c>
      <c r="M2181" s="7">
        <v>2209778478.6500001</v>
      </c>
      <c r="N2181" s="8">
        <v>86096</v>
      </c>
    </row>
    <row r="2182" spans="1:14" x14ac:dyDescent="0.25">
      <c r="A2182" s="6">
        <v>42418</v>
      </c>
      <c r="B2182" s="5" t="s">
        <v>14</v>
      </c>
      <c r="C2182" s="5">
        <v>962.95</v>
      </c>
      <c r="D2182" s="5">
        <v>968.7</v>
      </c>
      <c r="E2182" s="5">
        <v>936</v>
      </c>
      <c r="F2182" s="5">
        <v>952.6</v>
      </c>
      <c r="G2182" s="5">
        <v>937.15</v>
      </c>
      <c r="H2182" s="5">
        <v>940.1</v>
      </c>
      <c r="I2182" s="5">
        <v>949.33</v>
      </c>
      <c r="J2182" s="7">
        <v>1089.75</v>
      </c>
      <c r="K2182" s="5">
        <v>796.45</v>
      </c>
      <c r="L2182" s="8">
        <v>3299161</v>
      </c>
      <c r="M2182" s="7">
        <v>3131982376.6500001</v>
      </c>
      <c r="N2182" s="8">
        <v>69320</v>
      </c>
    </row>
    <row r="2183" spans="1:14" x14ac:dyDescent="0.25">
      <c r="A2183" s="6">
        <v>42417</v>
      </c>
      <c r="B2183" s="5" t="s">
        <v>14</v>
      </c>
      <c r="C2183" s="5">
        <v>935.1</v>
      </c>
      <c r="D2183" s="5">
        <v>957.45</v>
      </c>
      <c r="E2183" s="5">
        <v>916.4</v>
      </c>
      <c r="F2183" s="5">
        <v>930.55</v>
      </c>
      <c r="G2183" s="5">
        <v>956.1</v>
      </c>
      <c r="H2183" s="5">
        <v>952.6</v>
      </c>
      <c r="I2183" s="5">
        <v>938.34</v>
      </c>
      <c r="J2183" s="7">
        <v>1089.75</v>
      </c>
      <c r="K2183" s="5">
        <v>796.45</v>
      </c>
      <c r="L2183" s="8">
        <v>3529832</v>
      </c>
      <c r="M2183" s="7">
        <v>3312170035.0999999</v>
      </c>
      <c r="N2183" s="8">
        <v>104491</v>
      </c>
    </row>
    <row r="2184" spans="1:14" x14ac:dyDescent="0.25">
      <c r="A2184" s="6">
        <v>42416</v>
      </c>
      <c r="B2184" s="5" t="s">
        <v>14</v>
      </c>
      <c r="C2184" s="5">
        <v>951.1</v>
      </c>
      <c r="D2184" s="5">
        <v>958</v>
      </c>
      <c r="E2184" s="5">
        <v>927</v>
      </c>
      <c r="F2184" s="5">
        <v>946.75</v>
      </c>
      <c r="G2184" s="5">
        <v>929.25</v>
      </c>
      <c r="H2184" s="5">
        <v>930.55</v>
      </c>
      <c r="I2184" s="5">
        <v>944.11</v>
      </c>
      <c r="J2184" s="7">
        <v>1089.75</v>
      </c>
      <c r="K2184" s="5">
        <v>796.45</v>
      </c>
      <c r="L2184" s="8">
        <v>2977263</v>
      </c>
      <c r="M2184" s="7">
        <v>2810849105.0999999</v>
      </c>
      <c r="N2184" s="8">
        <v>79628</v>
      </c>
    </row>
    <row r="2185" spans="1:14" x14ac:dyDescent="0.25">
      <c r="A2185" s="6">
        <v>42415</v>
      </c>
      <c r="B2185" s="5" t="s">
        <v>14</v>
      </c>
      <c r="C2185" s="5">
        <v>918</v>
      </c>
      <c r="D2185" s="5">
        <v>951.35</v>
      </c>
      <c r="E2185" s="5">
        <v>918</v>
      </c>
      <c r="F2185" s="5">
        <v>906.55</v>
      </c>
      <c r="G2185" s="5">
        <v>944.4</v>
      </c>
      <c r="H2185" s="5">
        <v>946.75</v>
      </c>
      <c r="I2185" s="5">
        <v>939.84</v>
      </c>
      <c r="J2185" s="7">
        <v>1089.75</v>
      </c>
      <c r="K2185" s="5">
        <v>796.45</v>
      </c>
      <c r="L2185" s="8">
        <v>4407889</v>
      </c>
      <c r="M2185" s="7">
        <v>4142717540.25</v>
      </c>
      <c r="N2185" s="8">
        <v>129662</v>
      </c>
    </row>
    <row r="2186" spans="1:14" x14ac:dyDescent="0.25">
      <c r="A2186" s="6">
        <v>42412</v>
      </c>
      <c r="B2186" s="5" t="s">
        <v>14</v>
      </c>
      <c r="C2186" s="5">
        <v>933.9</v>
      </c>
      <c r="D2186" s="5">
        <v>933.9</v>
      </c>
      <c r="E2186" s="5">
        <v>888.1</v>
      </c>
      <c r="F2186" s="5">
        <v>924.55</v>
      </c>
      <c r="G2186" s="5">
        <v>904.85</v>
      </c>
      <c r="H2186" s="5">
        <v>906.55</v>
      </c>
      <c r="I2186" s="5">
        <v>908.01</v>
      </c>
      <c r="J2186" s="7">
        <v>1089.75</v>
      </c>
      <c r="K2186" s="5">
        <v>796.45</v>
      </c>
      <c r="L2186" s="8">
        <v>6701935</v>
      </c>
      <c r="M2186" s="7">
        <v>6085411197</v>
      </c>
      <c r="N2186" s="8">
        <v>177405</v>
      </c>
    </row>
    <row r="2187" spans="1:14" x14ac:dyDescent="0.25">
      <c r="A2187" s="6">
        <v>42411</v>
      </c>
      <c r="B2187" s="5" t="s">
        <v>14</v>
      </c>
      <c r="C2187" s="5">
        <v>962.85</v>
      </c>
      <c r="D2187" s="5">
        <v>965.95</v>
      </c>
      <c r="E2187" s="5">
        <v>915.5</v>
      </c>
      <c r="F2187" s="5">
        <v>962.65</v>
      </c>
      <c r="G2187" s="5">
        <v>924</v>
      </c>
      <c r="H2187" s="5">
        <v>924.55</v>
      </c>
      <c r="I2187" s="5">
        <v>940.35</v>
      </c>
      <c r="J2187" s="7">
        <v>1089.75</v>
      </c>
      <c r="K2187" s="5">
        <v>796.45</v>
      </c>
      <c r="L2187" s="8">
        <v>3912163</v>
      </c>
      <c r="M2187" s="7">
        <v>3678803898.25</v>
      </c>
      <c r="N2187" s="8">
        <v>115177</v>
      </c>
    </row>
    <row r="2188" spans="1:14" x14ac:dyDescent="0.25">
      <c r="A2188" s="6">
        <v>42410</v>
      </c>
      <c r="B2188" s="5" t="s">
        <v>14</v>
      </c>
      <c r="C2188" s="5">
        <v>951.7</v>
      </c>
      <c r="D2188" s="5">
        <v>973</v>
      </c>
      <c r="E2188" s="5">
        <v>948.65</v>
      </c>
      <c r="F2188" s="5">
        <v>957.5</v>
      </c>
      <c r="G2188" s="5">
        <v>965.4</v>
      </c>
      <c r="H2188" s="5">
        <v>962.65</v>
      </c>
      <c r="I2188" s="5">
        <v>962.41</v>
      </c>
      <c r="J2188" s="7">
        <v>1089.75</v>
      </c>
      <c r="K2188" s="5">
        <v>796.45</v>
      </c>
      <c r="L2188" s="8">
        <v>3859250</v>
      </c>
      <c r="M2188" s="7">
        <v>3714199986.0500002</v>
      </c>
      <c r="N2188" s="8">
        <v>74240</v>
      </c>
    </row>
    <row r="2189" spans="1:14" x14ac:dyDescent="0.25">
      <c r="A2189" s="6">
        <v>42409</v>
      </c>
      <c r="B2189" s="5" t="s">
        <v>14</v>
      </c>
      <c r="C2189" s="5">
        <v>952.9</v>
      </c>
      <c r="D2189" s="5">
        <v>968.8</v>
      </c>
      <c r="E2189" s="5">
        <v>950</v>
      </c>
      <c r="F2189" s="5">
        <v>961.05</v>
      </c>
      <c r="G2189" s="5">
        <v>956.75</v>
      </c>
      <c r="H2189" s="5">
        <v>957.5</v>
      </c>
      <c r="I2189" s="5">
        <v>961</v>
      </c>
      <c r="J2189" s="7">
        <v>1089.75</v>
      </c>
      <c r="K2189" s="5">
        <v>796.45</v>
      </c>
      <c r="L2189" s="8">
        <v>4481029</v>
      </c>
      <c r="M2189" s="7">
        <v>4306263437.8000002</v>
      </c>
      <c r="N2189" s="8">
        <v>91823</v>
      </c>
    </row>
    <row r="2190" spans="1:14" x14ac:dyDescent="0.25">
      <c r="A2190" s="6">
        <v>42408</v>
      </c>
      <c r="B2190" s="5" t="s">
        <v>14</v>
      </c>
      <c r="C2190" s="5">
        <v>971.1</v>
      </c>
      <c r="D2190" s="5">
        <v>984.8</v>
      </c>
      <c r="E2190" s="5">
        <v>957.95</v>
      </c>
      <c r="F2190" s="5">
        <v>970.9</v>
      </c>
      <c r="G2190" s="5">
        <v>959.65</v>
      </c>
      <c r="H2190" s="5">
        <v>961.05</v>
      </c>
      <c r="I2190" s="5">
        <v>974.75</v>
      </c>
      <c r="J2190" s="7">
        <v>1089.75</v>
      </c>
      <c r="K2190" s="5">
        <v>796.45</v>
      </c>
      <c r="L2190" s="8">
        <v>2760853</v>
      </c>
      <c r="M2190" s="7">
        <v>2691151280.6999998</v>
      </c>
      <c r="N2190" s="8">
        <v>69133</v>
      </c>
    </row>
    <row r="2191" spans="1:14" x14ac:dyDescent="0.25">
      <c r="A2191" s="6">
        <v>42405</v>
      </c>
      <c r="B2191" s="5" t="s">
        <v>14</v>
      </c>
      <c r="C2191" s="5">
        <v>979.1</v>
      </c>
      <c r="D2191" s="5">
        <v>982</v>
      </c>
      <c r="E2191" s="5">
        <v>961.4</v>
      </c>
      <c r="F2191" s="5">
        <v>973.05</v>
      </c>
      <c r="G2191" s="5">
        <v>974.9</v>
      </c>
      <c r="H2191" s="5">
        <v>970.9</v>
      </c>
      <c r="I2191" s="5">
        <v>970.48</v>
      </c>
      <c r="J2191" s="7">
        <v>1089.75</v>
      </c>
      <c r="K2191" s="5">
        <v>796.45</v>
      </c>
      <c r="L2191" s="8">
        <v>4799882</v>
      </c>
      <c r="M2191" s="7">
        <v>4658176118.1000004</v>
      </c>
      <c r="N2191" s="8">
        <v>166929</v>
      </c>
    </row>
    <row r="2192" spans="1:14" x14ac:dyDescent="0.25">
      <c r="A2192" s="6">
        <v>42404</v>
      </c>
      <c r="B2192" s="5" t="s">
        <v>14</v>
      </c>
      <c r="C2192" s="5">
        <v>988</v>
      </c>
      <c r="D2192" s="7">
        <v>1001</v>
      </c>
      <c r="E2192" s="5">
        <v>965.7</v>
      </c>
      <c r="F2192" s="5">
        <v>981.4</v>
      </c>
      <c r="G2192" s="5">
        <v>977.65</v>
      </c>
      <c r="H2192" s="5">
        <v>973.05</v>
      </c>
      <c r="I2192" s="5">
        <v>983.08</v>
      </c>
      <c r="J2192" s="7">
        <v>1089.75</v>
      </c>
      <c r="K2192" s="5">
        <v>796.45</v>
      </c>
      <c r="L2192" s="8">
        <v>4161079</v>
      </c>
      <c r="M2192" s="7">
        <v>4090669618</v>
      </c>
      <c r="N2192" s="8">
        <v>117696</v>
      </c>
    </row>
    <row r="2193" spans="1:14" x14ac:dyDescent="0.25">
      <c r="A2193" s="6">
        <v>42403</v>
      </c>
      <c r="B2193" s="5" t="s">
        <v>14</v>
      </c>
      <c r="C2193" s="5">
        <v>988</v>
      </c>
      <c r="D2193" s="5">
        <v>994</v>
      </c>
      <c r="E2193" s="5">
        <v>975</v>
      </c>
      <c r="F2193" s="7">
        <v>1001.15</v>
      </c>
      <c r="G2193" s="5">
        <v>980</v>
      </c>
      <c r="H2193" s="5">
        <v>981.4</v>
      </c>
      <c r="I2193" s="5">
        <v>984.1</v>
      </c>
      <c r="J2193" s="7">
        <v>1089.75</v>
      </c>
      <c r="K2193" s="5">
        <v>796.45</v>
      </c>
      <c r="L2193" s="8">
        <v>3586808</v>
      </c>
      <c r="M2193" s="7">
        <v>3529766340.3000002</v>
      </c>
      <c r="N2193" s="8">
        <v>84824</v>
      </c>
    </row>
    <row r="2194" spans="1:14" x14ac:dyDescent="0.25">
      <c r="A2194" s="6">
        <v>42402</v>
      </c>
      <c r="B2194" s="5" t="s">
        <v>14</v>
      </c>
      <c r="C2194" s="7">
        <v>1030.3</v>
      </c>
      <c r="D2194" s="7">
        <v>1032.8</v>
      </c>
      <c r="E2194" s="5">
        <v>990.5</v>
      </c>
      <c r="F2194" s="7">
        <v>1030.3</v>
      </c>
      <c r="G2194" s="5">
        <v>995.5</v>
      </c>
      <c r="H2194" s="7">
        <v>1001.15</v>
      </c>
      <c r="I2194" s="7">
        <v>1013.98</v>
      </c>
      <c r="J2194" s="7">
        <v>1089.75</v>
      </c>
      <c r="K2194" s="5">
        <v>796.45</v>
      </c>
      <c r="L2194" s="8">
        <v>3376466</v>
      </c>
      <c r="M2194" s="7">
        <v>3423672333.5500002</v>
      </c>
      <c r="N2194" s="8">
        <v>107860</v>
      </c>
    </row>
    <row r="2195" spans="1:14" x14ac:dyDescent="0.25">
      <c r="A2195" s="6">
        <v>42401</v>
      </c>
      <c r="B2195" s="5" t="s">
        <v>14</v>
      </c>
      <c r="C2195" s="7">
        <v>1039.95</v>
      </c>
      <c r="D2195" s="7">
        <v>1041.8</v>
      </c>
      <c r="E2195" s="7">
        <v>1025.55</v>
      </c>
      <c r="F2195" s="7">
        <v>1035.4000000000001</v>
      </c>
      <c r="G2195" s="7">
        <v>1028.2</v>
      </c>
      <c r="H2195" s="7">
        <v>1030.3</v>
      </c>
      <c r="I2195" s="7">
        <v>1032.8599999999999</v>
      </c>
      <c r="J2195" s="7">
        <v>1089.75</v>
      </c>
      <c r="K2195" s="5">
        <v>796.45</v>
      </c>
      <c r="L2195" s="8">
        <v>2267273</v>
      </c>
      <c r="M2195" s="7">
        <v>2341781935.0500002</v>
      </c>
      <c r="N2195" s="8">
        <v>66817</v>
      </c>
    </row>
    <row r="2196" spans="1:14" x14ac:dyDescent="0.25">
      <c r="A2196" s="6">
        <v>42398</v>
      </c>
      <c r="B2196" s="5" t="s">
        <v>14</v>
      </c>
      <c r="C2196" s="7">
        <v>1018.95</v>
      </c>
      <c r="D2196" s="7">
        <v>1040</v>
      </c>
      <c r="E2196" s="7">
        <v>1018</v>
      </c>
      <c r="F2196" s="7">
        <v>1016.9</v>
      </c>
      <c r="G2196" s="7">
        <v>1036</v>
      </c>
      <c r="H2196" s="7">
        <v>1035.4000000000001</v>
      </c>
      <c r="I2196" s="7">
        <v>1032.75</v>
      </c>
      <c r="J2196" s="7">
        <v>1089.75</v>
      </c>
      <c r="K2196" s="5">
        <v>796.45</v>
      </c>
      <c r="L2196" s="8">
        <v>4383577</v>
      </c>
      <c r="M2196" s="7">
        <v>4527146899</v>
      </c>
      <c r="N2196" s="8">
        <v>85556</v>
      </c>
    </row>
    <row r="2197" spans="1:14" x14ac:dyDescent="0.25">
      <c r="A2197" s="6">
        <v>42397</v>
      </c>
      <c r="B2197" s="5" t="s">
        <v>14</v>
      </c>
      <c r="C2197" s="7">
        <v>1001</v>
      </c>
      <c r="D2197" s="7">
        <v>1021.8</v>
      </c>
      <c r="E2197" s="5">
        <v>997.1</v>
      </c>
      <c r="F2197" s="5">
        <v>999.35</v>
      </c>
      <c r="G2197" s="7">
        <v>1015.5</v>
      </c>
      <c r="H2197" s="7">
        <v>1016.9</v>
      </c>
      <c r="I2197" s="7">
        <v>1012.35</v>
      </c>
      <c r="J2197" s="7">
        <v>1089.75</v>
      </c>
      <c r="K2197" s="5">
        <v>796.45</v>
      </c>
      <c r="L2197" s="8">
        <v>5274473</v>
      </c>
      <c r="M2197" s="7">
        <v>5339625414.4499998</v>
      </c>
      <c r="N2197" s="8">
        <v>87223</v>
      </c>
    </row>
    <row r="2198" spans="1:14" x14ac:dyDescent="0.25">
      <c r="A2198" s="6">
        <v>42396</v>
      </c>
      <c r="B2198" s="5" t="s">
        <v>14</v>
      </c>
      <c r="C2198" s="7">
        <v>1008.1</v>
      </c>
      <c r="D2198" s="7">
        <v>1010</v>
      </c>
      <c r="E2198" s="5">
        <v>996.95</v>
      </c>
      <c r="F2198" s="7">
        <v>1003.95</v>
      </c>
      <c r="G2198" s="5">
        <v>997</v>
      </c>
      <c r="H2198" s="5">
        <v>999.35</v>
      </c>
      <c r="I2198" s="7">
        <v>1004.13</v>
      </c>
      <c r="J2198" s="7">
        <v>1089.75</v>
      </c>
      <c r="K2198" s="5">
        <v>796.45</v>
      </c>
      <c r="L2198" s="8">
        <v>3943295</v>
      </c>
      <c r="M2198" s="7">
        <v>3959581189</v>
      </c>
      <c r="N2198" s="8">
        <v>90937</v>
      </c>
    </row>
    <row r="2199" spans="1:14" x14ac:dyDescent="0.25">
      <c r="A2199" s="6">
        <v>42394</v>
      </c>
      <c r="B2199" s="5" t="s">
        <v>14</v>
      </c>
      <c r="C2199" s="7">
        <v>1010</v>
      </c>
      <c r="D2199" s="7">
        <v>1018.75</v>
      </c>
      <c r="E2199" s="7">
        <v>1000</v>
      </c>
      <c r="F2199" s="7">
        <v>1004.15</v>
      </c>
      <c r="G2199" s="7">
        <v>1000.2</v>
      </c>
      <c r="H2199" s="7">
        <v>1003.95</v>
      </c>
      <c r="I2199" s="7">
        <v>1010.67</v>
      </c>
      <c r="J2199" s="7">
        <v>1089.75</v>
      </c>
      <c r="K2199" s="5">
        <v>796.45</v>
      </c>
      <c r="L2199" s="8">
        <v>2994340</v>
      </c>
      <c r="M2199" s="7">
        <v>3026275941.5500002</v>
      </c>
      <c r="N2199" s="8">
        <v>88530</v>
      </c>
    </row>
    <row r="2200" spans="1:14" x14ac:dyDescent="0.25">
      <c r="A2200" s="6">
        <v>42391</v>
      </c>
      <c r="B2200" s="5" t="s">
        <v>14</v>
      </c>
      <c r="C2200" s="5">
        <v>994.05</v>
      </c>
      <c r="D2200" s="7">
        <v>1011</v>
      </c>
      <c r="E2200" s="5">
        <v>994.05</v>
      </c>
      <c r="F2200" s="5">
        <v>984.2</v>
      </c>
      <c r="G2200" s="7">
        <v>1004.05</v>
      </c>
      <c r="H2200" s="7">
        <v>1004.15</v>
      </c>
      <c r="I2200" s="7">
        <v>1003.25</v>
      </c>
      <c r="J2200" s="7">
        <v>1089.75</v>
      </c>
      <c r="K2200" s="5">
        <v>796.45</v>
      </c>
      <c r="L2200" s="8">
        <v>5413455</v>
      </c>
      <c r="M2200" s="7">
        <v>5431058011.4499998</v>
      </c>
      <c r="N2200" s="8">
        <v>125503</v>
      </c>
    </row>
    <row r="2201" spans="1:14" x14ac:dyDescent="0.25">
      <c r="A2201" s="6">
        <v>42390</v>
      </c>
      <c r="B2201" s="5" t="s">
        <v>14</v>
      </c>
      <c r="C2201" s="7">
        <v>1017.55</v>
      </c>
      <c r="D2201" s="7">
        <v>1025.75</v>
      </c>
      <c r="E2201" s="5">
        <v>976.7</v>
      </c>
      <c r="F2201" s="7">
        <v>1004.55</v>
      </c>
      <c r="G2201" s="5">
        <v>982.45</v>
      </c>
      <c r="H2201" s="5">
        <v>984.2</v>
      </c>
      <c r="I2201" s="5">
        <v>994.85</v>
      </c>
      <c r="J2201" s="7">
        <v>1089.75</v>
      </c>
      <c r="K2201" s="5">
        <v>796.45</v>
      </c>
      <c r="L2201" s="8">
        <v>7261772</v>
      </c>
      <c r="M2201" s="7">
        <v>7224376994.75</v>
      </c>
      <c r="N2201" s="8">
        <v>184992</v>
      </c>
    </row>
    <row r="2202" spans="1:14" x14ac:dyDescent="0.25">
      <c r="A2202" s="6">
        <v>42389</v>
      </c>
      <c r="B2202" s="5" t="s">
        <v>14</v>
      </c>
      <c r="C2202" s="7">
        <v>1034.9000000000001</v>
      </c>
      <c r="D2202" s="7">
        <v>1034.9000000000001</v>
      </c>
      <c r="E2202" s="5">
        <v>990</v>
      </c>
      <c r="F2202" s="7">
        <v>1043.5999999999999</v>
      </c>
      <c r="G2202" s="7">
        <v>1009.15</v>
      </c>
      <c r="H2202" s="7">
        <v>1004.55</v>
      </c>
      <c r="I2202" s="7">
        <v>1008.92</v>
      </c>
      <c r="J2202" s="7">
        <v>1089.75</v>
      </c>
      <c r="K2202" s="5">
        <v>796.45</v>
      </c>
      <c r="L2202" s="8">
        <v>10312353</v>
      </c>
      <c r="M2202" s="7">
        <v>10404327993.700001</v>
      </c>
      <c r="N2202" s="8">
        <v>219237</v>
      </c>
    </row>
    <row r="2203" spans="1:14" x14ac:dyDescent="0.25">
      <c r="A2203" s="6">
        <v>42388</v>
      </c>
      <c r="B2203" s="5" t="s">
        <v>14</v>
      </c>
      <c r="C2203" s="7">
        <v>1029</v>
      </c>
      <c r="D2203" s="7">
        <v>1049.8</v>
      </c>
      <c r="E2203" s="7">
        <v>1014.1</v>
      </c>
      <c r="F2203" s="7">
        <v>1016.85</v>
      </c>
      <c r="G2203" s="7">
        <v>1046.95</v>
      </c>
      <c r="H2203" s="7">
        <v>1043.5999999999999</v>
      </c>
      <c r="I2203" s="7">
        <v>1036.51</v>
      </c>
      <c r="J2203" s="7">
        <v>1089.75</v>
      </c>
      <c r="K2203" s="5">
        <v>796.45</v>
      </c>
      <c r="L2203" s="8">
        <v>4912096</v>
      </c>
      <c r="M2203" s="7">
        <v>5091435246</v>
      </c>
      <c r="N2203" s="8">
        <v>136592</v>
      </c>
    </row>
    <row r="2204" spans="1:14" x14ac:dyDescent="0.25">
      <c r="A2204" s="6">
        <v>42387</v>
      </c>
      <c r="B2204" s="5" t="s">
        <v>14</v>
      </c>
      <c r="C2204" s="7">
        <v>1075</v>
      </c>
      <c r="D2204" s="7">
        <v>1083.95</v>
      </c>
      <c r="E2204" s="7">
        <v>1008.1</v>
      </c>
      <c r="F2204" s="7">
        <v>1073.3</v>
      </c>
      <c r="G2204" s="7">
        <v>1020.4</v>
      </c>
      <c r="H2204" s="7">
        <v>1016.85</v>
      </c>
      <c r="I2204" s="7">
        <v>1049.9100000000001</v>
      </c>
      <c r="J2204" s="7">
        <v>1089.75</v>
      </c>
      <c r="K2204" s="5">
        <v>796.45</v>
      </c>
      <c r="L2204" s="8">
        <v>6229959</v>
      </c>
      <c r="M2204" s="7">
        <v>6540923209.8999996</v>
      </c>
      <c r="N2204" s="8">
        <v>196022</v>
      </c>
    </row>
    <row r="2205" spans="1:14" x14ac:dyDescent="0.25">
      <c r="A2205" s="6">
        <v>42384</v>
      </c>
      <c r="B2205" s="5" t="s">
        <v>14</v>
      </c>
      <c r="C2205" s="7">
        <v>1069.75</v>
      </c>
      <c r="D2205" s="7">
        <v>1089.5</v>
      </c>
      <c r="E2205" s="7">
        <v>1065.5999999999999</v>
      </c>
      <c r="F2205" s="7">
        <v>1061.6500000000001</v>
      </c>
      <c r="G2205" s="7">
        <v>1072.5999999999999</v>
      </c>
      <c r="H2205" s="7">
        <v>1073.3</v>
      </c>
      <c r="I2205" s="7">
        <v>1080.4000000000001</v>
      </c>
      <c r="J2205" s="7">
        <v>1089.75</v>
      </c>
      <c r="K2205" s="5">
        <v>796.45</v>
      </c>
      <c r="L2205" s="8">
        <v>6575725</v>
      </c>
      <c r="M2205" s="7">
        <v>7104390948.1000004</v>
      </c>
      <c r="N2205" s="8">
        <v>136461</v>
      </c>
    </row>
    <row r="2206" spans="1:14" x14ac:dyDescent="0.25">
      <c r="A2206" s="6">
        <v>42383</v>
      </c>
      <c r="B2206" s="5" t="s">
        <v>14</v>
      </c>
      <c r="C2206" s="7">
        <v>1063.8499999999999</v>
      </c>
      <c r="D2206" s="7">
        <v>1081</v>
      </c>
      <c r="E2206" s="7">
        <v>1053.05</v>
      </c>
      <c r="F2206" s="7">
        <v>1076.8499999999999</v>
      </c>
      <c r="G2206" s="7">
        <v>1060.45</v>
      </c>
      <c r="H2206" s="7">
        <v>1061.6500000000001</v>
      </c>
      <c r="I2206" s="7">
        <v>1067.4100000000001</v>
      </c>
      <c r="J2206" s="7">
        <v>1089.75</v>
      </c>
      <c r="K2206" s="5">
        <v>796.45</v>
      </c>
      <c r="L2206" s="8">
        <v>6359913</v>
      </c>
      <c r="M2206" s="7">
        <v>6788622870.1499996</v>
      </c>
      <c r="N2206" s="8">
        <v>137443</v>
      </c>
    </row>
    <row r="2207" spans="1:14" x14ac:dyDescent="0.25">
      <c r="A2207" s="6">
        <v>42382</v>
      </c>
      <c r="B2207" s="5" t="s">
        <v>14</v>
      </c>
      <c r="C2207" s="7">
        <v>1053.0999999999999</v>
      </c>
      <c r="D2207" s="7">
        <v>1089.75</v>
      </c>
      <c r="E2207" s="7">
        <v>1047.2</v>
      </c>
      <c r="F2207" s="7">
        <v>1045.45</v>
      </c>
      <c r="G2207" s="7">
        <v>1073.2</v>
      </c>
      <c r="H2207" s="7">
        <v>1076.8499999999999</v>
      </c>
      <c r="I2207" s="7">
        <v>1060.93</v>
      </c>
      <c r="J2207" s="7">
        <v>1089.75</v>
      </c>
      <c r="K2207" s="5">
        <v>796.45</v>
      </c>
      <c r="L2207" s="8">
        <v>16412811</v>
      </c>
      <c r="M2207" s="7">
        <v>17412825595.700001</v>
      </c>
      <c r="N2207" s="8">
        <v>176074</v>
      </c>
    </row>
    <row r="2208" spans="1:14" x14ac:dyDescent="0.25">
      <c r="A2208" s="6">
        <v>42381</v>
      </c>
      <c r="B2208" s="5" t="s">
        <v>14</v>
      </c>
      <c r="C2208" s="7">
        <v>1055</v>
      </c>
      <c r="D2208" s="7">
        <v>1065.4000000000001</v>
      </c>
      <c r="E2208" s="7">
        <v>1041.0999999999999</v>
      </c>
      <c r="F2208" s="7">
        <v>1051.5999999999999</v>
      </c>
      <c r="G2208" s="7">
        <v>1044.4000000000001</v>
      </c>
      <c r="H2208" s="7">
        <v>1045.45</v>
      </c>
      <c r="I2208" s="7">
        <v>1053.0999999999999</v>
      </c>
      <c r="J2208" s="7">
        <v>1067.8499999999999</v>
      </c>
      <c r="K2208" s="5">
        <v>796.45</v>
      </c>
      <c r="L2208" s="8">
        <v>5342761</v>
      </c>
      <c r="M2208" s="7">
        <v>5626465575.5</v>
      </c>
      <c r="N2208" s="8">
        <v>143685</v>
      </c>
    </row>
    <row r="2209" spans="1:14" x14ac:dyDescent="0.25">
      <c r="A2209" s="6">
        <v>42380</v>
      </c>
      <c r="B2209" s="5" t="s">
        <v>14</v>
      </c>
      <c r="C2209" s="7">
        <v>1015.95</v>
      </c>
      <c r="D2209" s="7">
        <v>1060.8</v>
      </c>
      <c r="E2209" s="7">
        <v>1011</v>
      </c>
      <c r="F2209" s="7">
        <v>1025.75</v>
      </c>
      <c r="G2209" s="7">
        <v>1054</v>
      </c>
      <c r="H2209" s="7">
        <v>1051.5999999999999</v>
      </c>
      <c r="I2209" s="7">
        <v>1047.9000000000001</v>
      </c>
      <c r="J2209" s="7">
        <v>1067.8499999999999</v>
      </c>
      <c r="K2209" s="5">
        <v>796.45</v>
      </c>
      <c r="L2209" s="8">
        <v>6632671</v>
      </c>
      <c r="M2209" s="7">
        <v>6950389024.8500004</v>
      </c>
      <c r="N2209" s="8">
        <v>135818</v>
      </c>
    </row>
    <row r="2210" spans="1:14" x14ac:dyDescent="0.25">
      <c r="A2210" s="6">
        <v>42377</v>
      </c>
      <c r="B2210" s="5" t="s">
        <v>14</v>
      </c>
      <c r="C2210" s="7">
        <v>1020</v>
      </c>
      <c r="D2210" s="7">
        <v>1032.9000000000001</v>
      </c>
      <c r="E2210" s="7">
        <v>1016.7</v>
      </c>
      <c r="F2210" s="7">
        <v>1013.25</v>
      </c>
      <c r="G2210" s="7">
        <v>1027.4000000000001</v>
      </c>
      <c r="H2210" s="7">
        <v>1025.75</v>
      </c>
      <c r="I2210" s="7">
        <v>1026.1099999999999</v>
      </c>
      <c r="J2210" s="7">
        <v>1067.8499999999999</v>
      </c>
      <c r="K2210" s="5">
        <v>796.45</v>
      </c>
      <c r="L2210" s="8">
        <v>4871839</v>
      </c>
      <c r="M2210" s="7">
        <v>4999056504.3000002</v>
      </c>
      <c r="N2210" s="8">
        <v>176664</v>
      </c>
    </row>
    <row r="2211" spans="1:14" x14ac:dyDescent="0.25">
      <c r="A2211" s="6">
        <v>42376</v>
      </c>
      <c r="B2211" s="5" t="s">
        <v>14</v>
      </c>
      <c r="C2211" s="7">
        <v>1021.05</v>
      </c>
      <c r="D2211" s="7">
        <v>1028</v>
      </c>
      <c r="E2211" s="7">
        <v>1008.05</v>
      </c>
      <c r="F2211" s="7">
        <v>1032.2</v>
      </c>
      <c r="G2211" s="7">
        <v>1018.9</v>
      </c>
      <c r="H2211" s="7">
        <v>1013.25</v>
      </c>
      <c r="I2211" s="7">
        <v>1016.73</v>
      </c>
      <c r="J2211" s="7">
        <v>1067.8499999999999</v>
      </c>
      <c r="K2211" s="5">
        <v>796.45</v>
      </c>
      <c r="L2211" s="8">
        <v>4512219</v>
      </c>
      <c r="M2211" s="7">
        <v>4587700424.6999998</v>
      </c>
      <c r="N2211" s="8">
        <v>105075</v>
      </c>
    </row>
    <row r="2212" spans="1:14" x14ac:dyDescent="0.25">
      <c r="A2212" s="6">
        <v>42375</v>
      </c>
      <c r="B2212" s="5" t="s">
        <v>14</v>
      </c>
      <c r="C2212" s="7">
        <v>1007.6</v>
      </c>
      <c r="D2212" s="7">
        <v>1038.4000000000001</v>
      </c>
      <c r="E2212" s="7">
        <v>1000.4</v>
      </c>
      <c r="F2212" s="7">
        <v>1005.15</v>
      </c>
      <c r="G2212" s="7">
        <v>1029.0999999999999</v>
      </c>
      <c r="H2212" s="7">
        <v>1032.2</v>
      </c>
      <c r="I2212" s="7">
        <v>1028.1500000000001</v>
      </c>
      <c r="J2212" s="7">
        <v>1067.8499999999999</v>
      </c>
      <c r="K2212" s="5">
        <v>796.45</v>
      </c>
      <c r="L2212" s="8">
        <v>6116855</v>
      </c>
      <c r="M2212" s="7">
        <v>6289073420.75</v>
      </c>
      <c r="N2212" s="8">
        <v>160947</v>
      </c>
    </row>
    <row r="2213" spans="1:14" x14ac:dyDescent="0.25">
      <c r="A2213" s="6">
        <v>42374</v>
      </c>
      <c r="B2213" s="5" t="s">
        <v>14</v>
      </c>
      <c r="C2213" s="7">
        <v>1000.3</v>
      </c>
      <c r="D2213" s="7">
        <v>1010</v>
      </c>
      <c r="E2213" s="5">
        <v>997</v>
      </c>
      <c r="F2213" s="5">
        <v>995.3</v>
      </c>
      <c r="G2213" s="7">
        <v>1005</v>
      </c>
      <c r="H2213" s="7">
        <v>1005.15</v>
      </c>
      <c r="I2213" s="7">
        <v>1003.41</v>
      </c>
      <c r="J2213" s="7">
        <v>1067.8499999999999</v>
      </c>
      <c r="K2213" s="5">
        <v>796.45</v>
      </c>
      <c r="L2213" s="8">
        <v>3416459</v>
      </c>
      <c r="M2213" s="7">
        <v>3428125271</v>
      </c>
      <c r="N2213" s="8">
        <v>59935</v>
      </c>
    </row>
    <row r="2214" spans="1:14" x14ac:dyDescent="0.25">
      <c r="A2214" s="6">
        <v>42373</v>
      </c>
      <c r="B2214" s="5" t="s">
        <v>14</v>
      </c>
      <c r="C2214" s="7">
        <v>1005</v>
      </c>
      <c r="D2214" s="7">
        <v>1013.8</v>
      </c>
      <c r="E2214" s="5">
        <v>986.7</v>
      </c>
      <c r="F2214" s="7">
        <v>1015.35</v>
      </c>
      <c r="G2214" s="5">
        <v>993.2</v>
      </c>
      <c r="H2214" s="5">
        <v>995.3</v>
      </c>
      <c r="I2214" s="5">
        <v>998.91</v>
      </c>
      <c r="J2214" s="7">
        <v>1067.8499999999999</v>
      </c>
      <c r="K2214" s="5">
        <v>796.45</v>
      </c>
      <c r="L2214" s="8">
        <v>6896571</v>
      </c>
      <c r="M2214" s="7">
        <v>6889070474.9499998</v>
      </c>
      <c r="N2214" s="8">
        <v>66235</v>
      </c>
    </row>
    <row r="2215" spans="1:14" x14ac:dyDescent="0.25">
      <c r="A2215" s="6">
        <v>42370</v>
      </c>
      <c r="B2215" s="5" t="s">
        <v>14</v>
      </c>
      <c r="C2215" s="7">
        <v>1009.8</v>
      </c>
      <c r="D2215" s="7">
        <v>1018.9</v>
      </c>
      <c r="E2215" s="7">
        <v>1008.2</v>
      </c>
      <c r="F2215" s="7">
        <v>1014.6</v>
      </c>
      <c r="G2215" s="7">
        <v>1013.6</v>
      </c>
      <c r="H2215" s="7">
        <v>1015.35</v>
      </c>
      <c r="I2215" s="7">
        <v>1015.52</v>
      </c>
      <c r="J2215" s="7">
        <v>1067.8499999999999</v>
      </c>
      <c r="K2215" s="5">
        <v>796.45</v>
      </c>
      <c r="L2215" s="8">
        <v>1238135</v>
      </c>
      <c r="M2215" s="7">
        <v>1257352825.3</v>
      </c>
      <c r="N2215" s="8">
        <v>30701</v>
      </c>
    </row>
    <row r="2216" spans="1:14" x14ac:dyDescent="0.25">
      <c r="A2216" s="6">
        <v>42369</v>
      </c>
      <c r="B2216" s="5" t="s">
        <v>14</v>
      </c>
      <c r="C2216" s="7">
        <v>1003.4</v>
      </c>
      <c r="D2216" s="7">
        <v>1019.7</v>
      </c>
      <c r="E2216" s="5">
        <v>999.1</v>
      </c>
      <c r="F2216" s="7">
        <v>1004.5</v>
      </c>
      <c r="G2216" s="7">
        <v>1010.4</v>
      </c>
      <c r="H2216" s="7">
        <v>1014.6</v>
      </c>
      <c r="I2216" s="7">
        <v>1011.8</v>
      </c>
      <c r="J2216" s="7">
        <v>1067.8499999999999</v>
      </c>
      <c r="K2216" s="5">
        <v>796.45</v>
      </c>
      <c r="L2216" s="8">
        <v>4225066</v>
      </c>
      <c r="M2216" s="7">
        <v>4274933699.75</v>
      </c>
      <c r="N2216" s="8">
        <v>58372</v>
      </c>
    </row>
    <row r="2217" spans="1:14" x14ac:dyDescent="0.25">
      <c r="A2217" s="6">
        <v>42368</v>
      </c>
      <c r="B2217" s="5" t="s">
        <v>14</v>
      </c>
      <c r="C2217" s="7">
        <v>1015</v>
      </c>
      <c r="D2217" s="7">
        <v>1016</v>
      </c>
      <c r="E2217" s="7">
        <v>1002</v>
      </c>
      <c r="F2217" s="7">
        <v>1015.4</v>
      </c>
      <c r="G2217" s="7">
        <v>1003.45</v>
      </c>
      <c r="H2217" s="7">
        <v>1004.5</v>
      </c>
      <c r="I2217" s="7">
        <v>1007.91</v>
      </c>
      <c r="J2217" s="7">
        <v>1067.8499999999999</v>
      </c>
      <c r="K2217" s="5">
        <v>796.45</v>
      </c>
      <c r="L2217" s="8">
        <v>1863321</v>
      </c>
      <c r="M2217" s="7">
        <v>1878062565.55</v>
      </c>
      <c r="N2217" s="8">
        <v>63926</v>
      </c>
    </row>
    <row r="2218" spans="1:14" x14ac:dyDescent="0.25">
      <c r="A2218" s="6">
        <v>42367</v>
      </c>
      <c r="B2218" s="5" t="s">
        <v>14</v>
      </c>
      <c r="C2218" s="7">
        <v>1010.4</v>
      </c>
      <c r="D2218" s="7">
        <v>1018.7</v>
      </c>
      <c r="E2218" s="7">
        <v>1007.15</v>
      </c>
      <c r="F2218" s="7">
        <v>1010.4</v>
      </c>
      <c r="G2218" s="7">
        <v>1014</v>
      </c>
      <c r="H2218" s="7">
        <v>1015.4</v>
      </c>
      <c r="I2218" s="7">
        <v>1014.21</v>
      </c>
      <c r="J2218" s="7">
        <v>1067.8499999999999</v>
      </c>
      <c r="K2218" s="5">
        <v>796.45</v>
      </c>
      <c r="L2218" s="8">
        <v>3409060</v>
      </c>
      <c r="M2218" s="7">
        <v>3457505612.3499999</v>
      </c>
      <c r="N2218" s="8">
        <v>113811</v>
      </c>
    </row>
    <row r="2219" spans="1:14" x14ac:dyDescent="0.25">
      <c r="A2219" s="6">
        <v>42366</v>
      </c>
      <c r="B2219" s="5" t="s">
        <v>14</v>
      </c>
      <c r="C2219" s="7">
        <v>1000.6</v>
      </c>
      <c r="D2219" s="7">
        <v>1013.75</v>
      </c>
      <c r="E2219" s="7">
        <v>1000</v>
      </c>
      <c r="F2219" s="7">
        <v>1000.55</v>
      </c>
      <c r="G2219" s="7">
        <v>1010.1</v>
      </c>
      <c r="H2219" s="7">
        <v>1010.4</v>
      </c>
      <c r="I2219" s="7">
        <v>1009.24</v>
      </c>
      <c r="J2219" s="7">
        <v>1067.8499999999999</v>
      </c>
      <c r="K2219" s="5">
        <v>796.45</v>
      </c>
      <c r="L2219" s="8">
        <v>2945508</v>
      </c>
      <c r="M2219" s="7">
        <v>2972724426.9499998</v>
      </c>
      <c r="N2219" s="8">
        <v>52257</v>
      </c>
    </row>
    <row r="2220" spans="1:14" x14ac:dyDescent="0.25">
      <c r="A2220" s="6">
        <v>42362</v>
      </c>
      <c r="B2220" s="5" t="s">
        <v>14</v>
      </c>
      <c r="C2220" s="7">
        <v>1003.9</v>
      </c>
      <c r="D2220" s="7">
        <v>1007.2</v>
      </c>
      <c r="E2220" s="5">
        <v>996.3</v>
      </c>
      <c r="F2220" s="7">
        <v>1003.8</v>
      </c>
      <c r="G2220" s="7">
        <v>1002.4</v>
      </c>
      <c r="H2220" s="7">
        <v>1000.55</v>
      </c>
      <c r="I2220" s="7">
        <v>1000.54</v>
      </c>
      <c r="J2220" s="7">
        <v>1067.8499999999999</v>
      </c>
      <c r="K2220" s="5">
        <v>796.45</v>
      </c>
      <c r="L2220" s="8">
        <v>2720569</v>
      </c>
      <c r="M2220" s="7">
        <v>2722049041.3000002</v>
      </c>
      <c r="N2220" s="8">
        <v>71797</v>
      </c>
    </row>
    <row r="2221" spans="1:14" x14ac:dyDescent="0.25">
      <c r="A2221" s="6">
        <v>42361</v>
      </c>
      <c r="B2221" s="5" t="s">
        <v>14</v>
      </c>
      <c r="C2221" s="5">
        <v>991.8</v>
      </c>
      <c r="D2221" s="7">
        <v>1006.9</v>
      </c>
      <c r="E2221" s="5">
        <v>990</v>
      </c>
      <c r="F2221" s="5">
        <v>987.3</v>
      </c>
      <c r="G2221" s="7">
        <v>1004.7</v>
      </c>
      <c r="H2221" s="7">
        <v>1003.8</v>
      </c>
      <c r="I2221" s="7">
        <v>1003.71</v>
      </c>
      <c r="J2221" s="7">
        <v>1067.8499999999999</v>
      </c>
      <c r="K2221" s="5">
        <v>796.45</v>
      </c>
      <c r="L2221" s="8">
        <v>2953173</v>
      </c>
      <c r="M2221" s="7">
        <v>2964130174.9000001</v>
      </c>
      <c r="N2221" s="8">
        <v>105611</v>
      </c>
    </row>
    <row r="2222" spans="1:14" x14ac:dyDescent="0.25">
      <c r="A2222" s="6">
        <v>42360</v>
      </c>
      <c r="B2222" s="5" t="s">
        <v>14</v>
      </c>
      <c r="C2222" s="5">
        <v>992.8</v>
      </c>
      <c r="D2222" s="7">
        <v>1002.6</v>
      </c>
      <c r="E2222" s="5">
        <v>984</v>
      </c>
      <c r="F2222" s="5">
        <v>992.1</v>
      </c>
      <c r="G2222" s="5">
        <v>985.9</v>
      </c>
      <c r="H2222" s="5">
        <v>987.3</v>
      </c>
      <c r="I2222" s="5">
        <v>992.85</v>
      </c>
      <c r="J2222" s="7">
        <v>1067.8499999999999</v>
      </c>
      <c r="K2222" s="5">
        <v>796.45</v>
      </c>
      <c r="L2222" s="8">
        <v>2646828</v>
      </c>
      <c r="M2222" s="7">
        <v>2627900435.3000002</v>
      </c>
      <c r="N2222" s="8">
        <v>85459</v>
      </c>
    </row>
    <row r="2223" spans="1:14" x14ac:dyDescent="0.25">
      <c r="A2223" s="6">
        <v>42359</v>
      </c>
      <c r="B2223" s="5" t="s">
        <v>14</v>
      </c>
      <c r="C2223" s="5">
        <v>987.9</v>
      </c>
      <c r="D2223" s="5">
        <v>999</v>
      </c>
      <c r="E2223" s="5">
        <v>984.35</v>
      </c>
      <c r="F2223" s="5">
        <v>991.9</v>
      </c>
      <c r="G2223" s="5">
        <v>990.5</v>
      </c>
      <c r="H2223" s="5">
        <v>992.1</v>
      </c>
      <c r="I2223" s="5">
        <v>991.29</v>
      </c>
      <c r="J2223" s="7">
        <v>1067.8499999999999</v>
      </c>
      <c r="K2223" s="5">
        <v>796.45</v>
      </c>
      <c r="L2223" s="8">
        <v>2818835</v>
      </c>
      <c r="M2223" s="7">
        <v>2794289628.9499998</v>
      </c>
      <c r="N2223" s="8">
        <v>67705</v>
      </c>
    </row>
    <row r="2224" spans="1:14" x14ac:dyDescent="0.25">
      <c r="A2224" s="6">
        <v>42356</v>
      </c>
      <c r="B2224" s="5" t="s">
        <v>14</v>
      </c>
      <c r="C2224" s="7">
        <v>1003.8</v>
      </c>
      <c r="D2224" s="7">
        <v>1009</v>
      </c>
      <c r="E2224" s="5">
        <v>990</v>
      </c>
      <c r="F2224" s="7">
        <v>1009.7</v>
      </c>
      <c r="G2224" s="5">
        <v>990.6</v>
      </c>
      <c r="H2224" s="5">
        <v>991.9</v>
      </c>
      <c r="I2224" s="5">
        <v>995.59</v>
      </c>
      <c r="J2224" s="7">
        <v>1067.8499999999999</v>
      </c>
      <c r="K2224" s="5">
        <v>796.45</v>
      </c>
      <c r="L2224" s="8">
        <v>3661020</v>
      </c>
      <c r="M2224" s="7">
        <v>3644888836.0999999</v>
      </c>
      <c r="N2224" s="8">
        <v>91366</v>
      </c>
    </row>
    <row r="2225" spans="1:14" x14ac:dyDescent="0.25">
      <c r="A2225" s="6">
        <v>42355</v>
      </c>
      <c r="B2225" s="5" t="s">
        <v>14</v>
      </c>
      <c r="C2225" s="5">
        <v>980.05</v>
      </c>
      <c r="D2225" s="7">
        <v>1015</v>
      </c>
      <c r="E2225" s="5">
        <v>978</v>
      </c>
      <c r="F2225" s="5">
        <v>978.65</v>
      </c>
      <c r="G2225" s="7">
        <v>1013.05</v>
      </c>
      <c r="H2225" s="7">
        <v>1009.7</v>
      </c>
      <c r="I2225" s="5">
        <v>996.08</v>
      </c>
      <c r="J2225" s="7">
        <v>1067.8499999999999</v>
      </c>
      <c r="K2225" s="5">
        <v>796.45</v>
      </c>
      <c r="L2225" s="8">
        <v>4427435</v>
      </c>
      <c r="M2225" s="7">
        <v>4410078031</v>
      </c>
      <c r="N2225" s="8">
        <v>115033</v>
      </c>
    </row>
    <row r="2226" spans="1:14" x14ac:dyDescent="0.25">
      <c r="A2226" s="6">
        <v>42354</v>
      </c>
      <c r="B2226" s="5" t="s">
        <v>14</v>
      </c>
      <c r="C2226" s="5">
        <v>975.9</v>
      </c>
      <c r="D2226" s="5">
        <v>987.55</v>
      </c>
      <c r="E2226" s="5">
        <v>973.5</v>
      </c>
      <c r="F2226" s="5">
        <v>975.9</v>
      </c>
      <c r="G2226" s="5">
        <v>979</v>
      </c>
      <c r="H2226" s="5">
        <v>978.65</v>
      </c>
      <c r="I2226" s="5">
        <v>981.35</v>
      </c>
      <c r="J2226" s="7">
        <v>1067.8499999999999</v>
      </c>
      <c r="K2226" s="5">
        <v>796.45</v>
      </c>
      <c r="L2226" s="8">
        <v>2765248</v>
      </c>
      <c r="M2226" s="7">
        <v>2713678998.0999999</v>
      </c>
      <c r="N2226" s="8">
        <v>87348</v>
      </c>
    </row>
    <row r="2227" spans="1:14" x14ac:dyDescent="0.25">
      <c r="A2227" s="6">
        <v>42353</v>
      </c>
      <c r="B2227" s="5" t="s">
        <v>14</v>
      </c>
      <c r="C2227" s="5">
        <v>957</v>
      </c>
      <c r="D2227" s="5">
        <v>977.95</v>
      </c>
      <c r="E2227" s="5">
        <v>953.65</v>
      </c>
      <c r="F2227" s="5">
        <v>955.1</v>
      </c>
      <c r="G2227" s="5">
        <v>976</v>
      </c>
      <c r="H2227" s="5">
        <v>975.9</v>
      </c>
      <c r="I2227" s="5">
        <v>969.49</v>
      </c>
      <c r="J2227" s="7">
        <v>1067.8499999999999</v>
      </c>
      <c r="K2227" s="5">
        <v>796.45</v>
      </c>
      <c r="L2227" s="8">
        <v>3593061</v>
      </c>
      <c r="M2227" s="7">
        <v>3483432305.4499998</v>
      </c>
      <c r="N2227" s="8">
        <v>116706</v>
      </c>
    </row>
    <row r="2228" spans="1:14" x14ac:dyDescent="0.25">
      <c r="A2228" s="6">
        <v>42352</v>
      </c>
      <c r="B2228" s="5" t="s">
        <v>14</v>
      </c>
      <c r="C2228" s="5">
        <v>947.6</v>
      </c>
      <c r="D2228" s="5">
        <v>963.5</v>
      </c>
      <c r="E2228" s="5">
        <v>946</v>
      </c>
      <c r="F2228" s="5">
        <v>952.95</v>
      </c>
      <c r="G2228" s="5">
        <v>958.05</v>
      </c>
      <c r="H2228" s="5">
        <v>955.1</v>
      </c>
      <c r="I2228" s="5">
        <v>955.64</v>
      </c>
      <c r="J2228" s="7">
        <v>1067.8499999999999</v>
      </c>
      <c r="K2228" s="5">
        <v>796.45</v>
      </c>
      <c r="L2228" s="8">
        <v>2414730</v>
      </c>
      <c r="M2228" s="7">
        <v>2307622940.0999999</v>
      </c>
      <c r="N2228" s="8">
        <v>92541</v>
      </c>
    </row>
    <row r="2229" spans="1:14" x14ac:dyDescent="0.25">
      <c r="A2229" s="6">
        <v>42349</v>
      </c>
      <c r="B2229" s="5" t="s">
        <v>14</v>
      </c>
      <c r="C2229" s="5">
        <v>951.75</v>
      </c>
      <c r="D2229" s="5">
        <v>959</v>
      </c>
      <c r="E2229" s="5">
        <v>942.9</v>
      </c>
      <c r="F2229" s="5">
        <v>950.35</v>
      </c>
      <c r="G2229" s="5">
        <v>950.9</v>
      </c>
      <c r="H2229" s="5">
        <v>952.95</v>
      </c>
      <c r="I2229" s="5">
        <v>950.93</v>
      </c>
      <c r="J2229" s="7">
        <v>1067.8499999999999</v>
      </c>
      <c r="K2229" s="5">
        <v>796.45</v>
      </c>
      <c r="L2229" s="8">
        <v>4150045</v>
      </c>
      <c r="M2229" s="7">
        <v>3946421062.5</v>
      </c>
      <c r="N2229" s="8">
        <v>80404</v>
      </c>
    </row>
    <row r="2230" spans="1:14" x14ac:dyDescent="0.25">
      <c r="A2230" s="6">
        <v>42348</v>
      </c>
      <c r="B2230" s="5" t="s">
        <v>14</v>
      </c>
      <c r="C2230" s="5">
        <v>922.5</v>
      </c>
      <c r="D2230" s="5">
        <v>953.8</v>
      </c>
      <c r="E2230" s="5">
        <v>920</v>
      </c>
      <c r="F2230" s="5">
        <v>915.9</v>
      </c>
      <c r="G2230" s="5">
        <v>949.25</v>
      </c>
      <c r="H2230" s="5">
        <v>950.35</v>
      </c>
      <c r="I2230" s="5">
        <v>940.59</v>
      </c>
      <c r="J2230" s="7">
        <v>1067.8499999999999</v>
      </c>
      <c r="K2230" s="5">
        <v>796.45</v>
      </c>
      <c r="L2230" s="8">
        <v>4249865</v>
      </c>
      <c r="M2230" s="7">
        <v>3997390491.6999998</v>
      </c>
      <c r="N2230" s="8">
        <v>117406</v>
      </c>
    </row>
    <row r="2231" spans="1:14" x14ac:dyDescent="0.25">
      <c r="A2231" s="6">
        <v>42347</v>
      </c>
      <c r="B2231" s="5" t="s">
        <v>14</v>
      </c>
      <c r="C2231" s="5">
        <v>936.2</v>
      </c>
      <c r="D2231" s="5">
        <v>943.45</v>
      </c>
      <c r="E2231" s="5">
        <v>912.85</v>
      </c>
      <c r="F2231" s="5">
        <v>940.9</v>
      </c>
      <c r="G2231" s="5">
        <v>917.75</v>
      </c>
      <c r="H2231" s="5">
        <v>915.9</v>
      </c>
      <c r="I2231" s="5">
        <v>924.72</v>
      </c>
      <c r="J2231" s="7">
        <v>1067.8499999999999</v>
      </c>
      <c r="K2231" s="5">
        <v>796.45</v>
      </c>
      <c r="L2231" s="8">
        <v>2097118</v>
      </c>
      <c r="M2231" s="7">
        <v>1939255721.3</v>
      </c>
      <c r="N2231" s="8">
        <v>54403</v>
      </c>
    </row>
    <row r="2232" spans="1:14" x14ac:dyDescent="0.25">
      <c r="A2232" s="6">
        <v>42346</v>
      </c>
      <c r="B2232" s="5" t="s">
        <v>14</v>
      </c>
      <c r="C2232" s="5">
        <v>948.9</v>
      </c>
      <c r="D2232" s="5">
        <v>953.6</v>
      </c>
      <c r="E2232" s="5">
        <v>936.1</v>
      </c>
      <c r="F2232" s="5">
        <v>952.05</v>
      </c>
      <c r="G2232" s="5">
        <v>940</v>
      </c>
      <c r="H2232" s="5">
        <v>940.9</v>
      </c>
      <c r="I2232" s="5">
        <v>945.84</v>
      </c>
      <c r="J2232" s="7">
        <v>1067.8499999999999</v>
      </c>
      <c r="K2232" s="5">
        <v>796.45</v>
      </c>
      <c r="L2232" s="8">
        <v>1721726</v>
      </c>
      <c r="M2232" s="7">
        <v>1628485606.8</v>
      </c>
      <c r="N2232" s="8">
        <v>62533</v>
      </c>
    </row>
    <row r="2233" spans="1:14" x14ac:dyDescent="0.25">
      <c r="A2233" s="6">
        <v>42345</v>
      </c>
      <c r="B2233" s="5" t="s">
        <v>14</v>
      </c>
      <c r="C2233" s="5">
        <v>965.45</v>
      </c>
      <c r="D2233" s="5">
        <v>973</v>
      </c>
      <c r="E2233" s="5">
        <v>949.75</v>
      </c>
      <c r="F2233" s="5">
        <v>965.45</v>
      </c>
      <c r="G2233" s="5">
        <v>952.6</v>
      </c>
      <c r="H2233" s="5">
        <v>952.05</v>
      </c>
      <c r="I2233" s="5">
        <v>957.4</v>
      </c>
      <c r="J2233" s="7">
        <v>1067.8499999999999</v>
      </c>
      <c r="K2233" s="5">
        <v>796.45</v>
      </c>
      <c r="L2233" s="8">
        <v>3310778</v>
      </c>
      <c r="M2233" s="7">
        <v>3169747737.25</v>
      </c>
      <c r="N2233" s="8">
        <v>77551</v>
      </c>
    </row>
    <row r="2234" spans="1:14" x14ac:dyDescent="0.25">
      <c r="A2234" s="6">
        <v>42342</v>
      </c>
      <c r="B2234" s="5" t="s">
        <v>14</v>
      </c>
      <c r="C2234" s="5">
        <v>972.3</v>
      </c>
      <c r="D2234" s="5">
        <v>976.2</v>
      </c>
      <c r="E2234" s="5">
        <v>961.4</v>
      </c>
      <c r="F2234" s="5">
        <v>977.2</v>
      </c>
      <c r="G2234" s="5">
        <v>966</v>
      </c>
      <c r="H2234" s="5">
        <v>965.45</v>
      </c>
      <c r="I2234" s="5">
        <v>967.43</v>
      </c>
      <c r="J2234" s="7">
        <v>1067.8499999999999</v>
      </c>
      <c r="K2234" s="5">
        <v>796.45</v>
      </c>
      <c r="L2234" s="8">
        <v>3073001</v>
      </c>
      <c r="M2234" s="7">
        <v>2972905921.3000002</v>
      </c>
      <c r="N2234" s="8">
        <v>78197</v>
      </c>
    </row>
    <row r="2235" spans="1:14" x14ac:dyDescent="0.25">
      <c r="A2235" s="6">
        <v>42341</v>
      </c>
      <c r="B2235" s="5" t="s">
        <v>14</v>
      </c>
      <c r="C2235" s="5">
        <v>974.9</v>
      </c>
      <c r="D2235" s="5">
        <v>988.95</v>
      </c>
      <c r="E2235" s="5">
        <v>974.1</v>
      </c>
      <c r="F2235" s="5">
        <v>977.95</v>
      </c>
      <c r="G2235" s="5">
        <v>977.05</v>
      </c>
      <c r="H2235" s="5">
        <v>977.2</v>
      </c>
      <c r="I2235" s="5">
        <v>980.75</v>
      </c>
      <c r="J2235" s="7">
        <v>1067.8499999999999</v>
      </c>
      <c r="K2235" s="5">
        <v>796.45</v>
      </c>
      <c r="L2235" s="8">
        <v>2597024</v>
      </c>
      <c r="M2235" s="7">
        <v>2547027061.3000002</v>
      </c>
      <c r="N2235" s="8">
        <v>54577</v>
      </c>
    </row>
    <row r="2236" spans="1:14" x14ac:dyDescent="0.25">
      <c r="A2236" s="6">
        <v>42340</v>
      </c>
      <c r="B2236" s="5" t="s">
        <v>14</v>
      </c>
      <c r="C2236" s="5">
        <v>966.25</v>
      </c>
      <c r="D2236" s="5">
        <v>979.7</v>
      </c>
      <c r="E2236" s="5">
        <v>964.5</v>
      </c>
      <c r="F2236" s="5">
        <v>965.9</v>
      </c>
      <c r="G2236" s="5">
        <v>978.65</v>
      </c>
      <c r="H2236" s="5">
        <v>977.95</v>
      </c>
      <c r="I2236" s="5">
        <v>972.76</v>
      </c>
      <c r="J2236" s="7">
        <v>1067.8499999999999</v>
      </c>
      <c r="K2236" s="5">
        <v>796.45</v>
      </c>
      <c r="L2236" s="8">
        <v>1731204</v>
      </c>
      <c r="M2236" s="7">
        <v>1684038388.3</v>
      </c>
      <c r="N2236" s="8">
        <v>65916</v>
      </c>
    </row>
    <row r="2237" spans="1:14" x14ac:dyDescent="0.25">
      <c r="A2237" s="6">
        <v>42339</v>
      </c>
      <c r="B2237" s="5" t="s">
        <v>14</v>
      </c>
      <c r="C2237" s="5">
        <v>964</v>
      </c>
      <c r="D2237" s="5">
        <v>978.8</v>
      </c>
      <c r="E2237" s="5">
        <v>961.25</v>
      </c>
      <c r="F2237" s="5">
        <v>965.85</v>
      </c>
      <c r="G2237" s="5">
        <v>966.55</v>
      </c>
      <c r="H2237" s="5">
        <v>965.9</v>
      </c>
      <c r="I2237" s="5">
        <v>968.5</v>
      </c>
      <c r="J2237" s="7">
        <v>1067.8499999999999</v>
      </c>
      <c r="K2237" s="5">
        <v>796.45</v>
      </c>
      <c r="L2237" s="8">
        <v>2967325</v>
      </c>
      <c r="M2237" s="7">
        <v>2873866598.0999999</v>
      </c>
      <c r="N2237" s="8">
        <v>65247</v>
      </c>
    </row>
    <row r="2238" spans="1:14" x14ac:dyDescent="0.25">
      <c r="A2238" s="6">
        <v>42338</v>
      </c>
      <c r="B2238" s="5" t="s">
        <v>14</v>
      </c>
      <c r="C2238" s="5">
        <v>978.5</v>
      </c>
      <c r="D2238" s="5">
        <v>984.4</v>
      </c>
      <c r="E2238" s="5">
        <v>962.3</v>
      </c>
      <c r="F2238" s="5">
        <v>979.05</v>
      </c>
      <c r="G2238" s="5">
        <v>967.1</v>
      </c>
      <c r="H2238" s="5">
        <v>965.85</v>
      </c>
      <c r="I2238" s="5">
        <v>967.44</v>
      </c>
      <c r="J2238" s="7">
        <v>1067.8499999999999</v>
      </c>
      <c r="K2238" s="5">
        <v>796.45</v>
      </c>
      <c r="L2238" s="8">
        <v>6839027</v>
      </c>
      <c r="M2238" s="7">
        <v>6616381263.25</v>
      </c>
      <c r="N2238" s="8">
        <v>92076</v>
      </c>
    </row>
    <row r="2239" spans="1:14" x14ac:dyDescent="0.25">
      <c r="A2239" s="6">
        <v>42335</v>
      </c>
      <c r="B2239" s="5" t="s">
        <v>14</v>
      </c>
      <c r="C2239" s="5">
        <v>989</v>
      </c>
      <c r="D2239" s="5">
        <v>992.5</v>
      </c>
      <c r="E2239" s="5">
        <v>974.1</v>
      </c>
      <c r="F2239" s="5">
        <v>988.65</v>
      </c>
      <c r="G2239" s="5">
        <v>979.5</v>
      </c>
      <c r="H2239" s="5">
        <v>979.05</v>
      </c>
      <c r="I2239" s="5">
        <v>982.75</v>
      </c>
      <c r="J2239" s="7">
        <v>1067.8499999999999</v>
      </c>
      <c r="K2239" s="5">
        <v>796.45</v>
      </c>
      <c r="L2239" s="8">
        <v>2489697</v>
      </c>
      <c r="M2239" s="7">
        <v>2446752089.4000001</v>
      </c>
      <c r="N2239" s="8">
        <v>68929</v>
      </c>
    </row>
    <row r="2240" spans="1:14" x14ac:dyDescent="0.25">
      <c r="A2240" s="6">
        <v>42334</v>
      </c>
      <c r="B2240" s="5" t="s">
        <v>14</v>
      </c>
      <c r="C2240" s="5">
        <v>971</v>
      </c>
      <c r="D2240" s="5">
        <v>991.95</v>
      </c>
      <c r="E2240" s="5">
        <v>968.25</v>
      </c>
      <c r="F2240" s="5">
        <v>967.7</v>
      </c>
      <c r="G2240" s="5">
        <v>990</v>
      </c>
      <c r="H2240" s="5">
        <v>988.65</v>
      </c>
      <c r="I2240" s="5">
        <v>983.36</v>
      </c>
      <c r="J2240" s="7">
        <v>1067.8499999999999</v>
      </c>
      <c r="K2240" s="5">
        <v>796.45</v>
      </c>
      <c r="L2240" s="8">
        <v>5441612</v>
      </c>
      <c r="M2240" s="7">
        <v>5351054045.3000002</v>
      </c>
      <c r="N2240" s="8">
        <v>110515</v>
      </c>
    </row>
    <row r="2241" spans="1:14" x14ac:dyDescent="0.25">
      <c r="A2241" s="6">
        <v>42332</v>
      </c>
      <c r="B2241" s="5" t="s">
        <v>14</v>
      </c>
      <c r="C2241" s="5">
        <v>953</v>
      </c>
      <c r="D2241" s="5">
        <v>971.6</v>
      </c>
      <c r="E2241" s="5">
        <v>951.05</v>
      </c>
      <c r="F2241" s="5">
        <v>953.75</v>
      </c>
      <c r="G2241" s="5">
        <v>969.1</v>
      </c>
      <c r="H2241" s="5">
        <v>967.7</v>
      </c>
      <c r="I2241" s="5">
        <v>964.16</v>
      </c>
      <c r="J2241" s="7">
        <v>1067.8499999999999</v>
      </c>
      <c r="K2241" s="5">
        <v>796.45</v>
      </c>
      <c r="L2241" s="8">
        <v>3384443</v>
      </c>
      <c r="M2241" s="7">
        <v>3263129053.3000002</v>
      </c>
      <c r="N2241" s="8">
        <v>83064</v>
      </c>
    </row>
    <row r="2242" spans="1:14" x14ac:dyDescent="0.25">
      <c r="A2242" s="6">
        <v>42331</v>
      </c>
      <c r="B2242" s="5" t="s">
        <v>14</v>
      </c>
      <c r="C2242" s="5">
        <v>950</v>
      </c>
      <c r="D2242" s="5">
        <v>957.9</v>
      </c>
      <c r="E2242" s="5">
        <v>946.2</v>
      </c>
      <c r="F2242" s="5">
        <v>946.85</v>
      </c>
      <c r="G2242" s="5">
        <v>956.3</v>
      </c>
      <c r="H2242" s="5">
        <v>953.75</v>
      </c>
      <c r="I2242" s="5">
        <v>951.73</v>
      </c>
      <c r="J2242" s="7">
        <v>1067.8499999999999</v>
      </c>
      <c r="K2242" s="5">
        <v>796.45</v>
      </c>
      <c r="L2242" s="8">
        <v>2400013</v>
      </c>
      <c r="M2242" s="7">
        <v>2284167695.5</v>
      </c>
      <c r="N2242" s="8">
        <v>79563</v>
      </c>
    </row>
    <row r="2243" spans="1:14" x14ac:dyDescent="0.25">
      <c r="A2243" s="6">
        <v>42328</v>
      </c>
      <c r="B2243" s="5" t="s">
        <v>14</v>
      </c>
      <c r="C2243" s="5">
        <v>934</v>
      </c>
      <c r="D2243" s="5">
        <v>952.8</v>
      </c>
      <c r="E2243" s="5">
        <v>925.55</v>
      </c>
      <c r="F2243" s="5">
        <v>934.75</v>
      </c>
      <c r="G2243" s="5">
        <v>948</v>
      </c>
      <c r="H2243" s="5">
        <v>946.85</v>
      </c>
      <c r="I2243" s="5">
        <v>942.21</v>
      </c>
      <c r="J2243" s="7">
        <v>1067.8499999999999</v>
      </c>
      <c r="K2243" s="5">
        <v>796.45</v>
      </c>
      <c r="L2243" s="8">
        <v>2583965</v>
      </c>
      <c r="M2243" s="7">
        <v>2434625108.5999999</v>
      </c>
      <c r="N2243" s="8">
        <v>57892</v>
      </c>
    </row>
    <row r="2244" spans="1:14" x14ac:dyDescent="0.25">
      <c r="A2244" s="6">
        <v>42327</v>
      </c>
      <c r="B2244" s="5" t="s">
        <v>14</v>
      </c>
      <c r="C2244" s="5">
        <v>918.9</v>
      </c>
      <c r="D2244" s="5">
        <v>938.7</v>
      </c>
      <c r="E2244" s="5">
        <v>917.25</v>
      </c>
      <c r="F2244" s="5">
        <v>912</v>
      </c>
      <c r="G2244" s="5">
        <v>933.55</v>
      </c>
      <c r="H2244" s="5">
        <v>934.75</v>
      </c>
      <c r="I2244" s="5">
        <v>931.31</v>
      </c>
      <c r="J2244" s="7">
        <v>1067.8499999999999</v>
      </c>
      <c r="K2244" s="5">
        <v>796.45</v>
      </c>
      <c r="L2244" s="8">
        <v>2784876</v>
      </c>
      <c r="M2244" s="7">
        <v>2593595319.75</v>
      </c>
      <c r="N2244" s="8">
        <v>81482</v>
      </c>
    </row>
    <row r="2245" spans="1:14" x14ac:dyDescent="0.25">
      <c r="A2245" s="6">
        <v>42326</v>
      </c>
      <c r="B2245" s="5" t="s">
        <v>14</v>
      </c>
      <c r="C2245" s="5">
        <v>927.6</v>
      </c>
      <c r="D2245" s="5">
        <v>931.3</v>
      </c>
      <c r="E2245" s="5">
        <v>909.95</v>
      </c>
      <c r="F2245" s="5">
        <v>927.75</v>
      </c>
      <c r="G2245" s="5">
        <v>911</v>
      </c>
      <c r="H2245" s="5">
        <v>912</v>
      </c>
      <c r="I2245" s="5">
        <v>921.37</v>
      </c>
      <c r="J2245" s="7">
        <v>1067.8499999999999</v>
      </c>
      <c r="K2245" s="5">
        <v>796.45</v>
      </c>
      <c r="L2245" s="8">
        <v>2571383</v>
      </c>
      <c r="M2245" s="7">
        <v>2369198147.0500002</v>
      </c>
      <c r="N2245" s="8">
        <v>132654</v>
      </c>
    </row>
    <row r="2246" spans="1:14" x14ac:dyDescent="0.25">
      <c r="A2246" s="6">
        <v>42325</v>
      </c>
      <c r="B2246" s="5" t="s">
        <v>14</v>
      </c>
      <c r="C2246" s="5">
        <v>938.05</v>
      </c>
      <c r="D2246" s="5">
        <v>938.9</v>
      </c>
      <c r="E2246" s="5">
        <v>926.2</v>
      </c>
      <c r="F2246" s="5">
        <v>934.3</v>
      </c>
      <c r="G2246" s="5">
        <v>927.35</v>
      </c>
      <c r="H2246" s="5">
        <v>927.75</v>
      </c>
      <c r="I2246" s="5">
        <v>931.47</v>
      </c>
      <c r="J2246" s="7">
        <v>1067.8499999999999</v>
      </c>
      <c r="K2246" s="5">
        <v>796.45</v>
      </c>
      <c r="L2246" s="8">
        <v>1963105</v>
      </c>
      <c r="M2246" s="7">
        <v>1828573751.25</v>
      </c>
      <c r="N2246" s="8">
        <v>42115</v>
      </c>
    </row>
    <row r="2247" spans="1:14" x14ac:dyDescent="0.25">
      <c r="A2247" s="6">
        <v>42324</v>
      </c>
      <c r="B2247" s="5" t="s">
        <v>14</v>
      </c>
      <c r="C2247" s="5">
        <v>926</v>
      </c>
      <c r="D2247" s="5">
        <v>942</v>
      </c>
      <c r="E2247" s="5">
        <v>924.75</v>
      </c>
      <c r="F2247" s="5">
        <v>933.05</v>
      </c>
      <c r="G2247" s="5">
        <v>933</v>
      </c>
      <c r="H2247" s="5">
        <v>934.3</v>
      </c>
      <c r="I2247" s="5">
        <v>934.51</v>
      </c>
      <c r="J2247" s="7">
        <v>1067.8499999999999</v>
      </c>
      <c r="K2247" s="5">
        <v>796.45</v>
      </c>
      <c r="L2247" s="8">
        <v>3507963</v>
      </c>
      <c r="M2247" s="7">
        <v>3278209566</v>
      </c>
      <c r="N2247" s="8">
        <v>65980</v>
      </c>
    </row>
    <row r="2248" spans="1:14" x14ac:dyDescent="0.25">
      <c r="A2248" s="6">
        <v>42321</v>
      </c>
      <c r="B2248" s="5" t="s">
        <v>14</v>
      </c>
      <c r="C2248" s="5">
        <v>915.05</v>
      </c>
      <c r="D2248" s="5">
        <v>938.55</v>
      </c>
      <c r="E2248" s="5">
        <v>914.5</v>
      </c>
      <c r="F2248" s="5">
        <v>928.45</v>
      </c>
      <c r="G2248" s="5">
        <v>931.85</v>
      </c>
      <c r="H2248" s="5">
        <v>933.05</v>
      </c>
      <c r="I2248" s="5">
        <v>929.36</v>
      </c>
      <c r="J2248" s="7">
        <v>1067.8499999999999</v>
      </c>
      <c r="K2248" s="5">
        <v>796.45</v>
      </c>
      <c r="L2248" s="8">
        <v>3127549</v>
      </c>
      <c r="M2248" s="7">
        <v>2906624223.3000002</v>
      </c>
      <c r="N2248" s="8">
        <v>99399</v>
      </c>
    </row>
    <row r="2249" spans="1:14" x14ac:dyDescent="0.25">
      <c r="A2249" s="6">
        <v>42319</v>
      </c>
      <c r="B2249" s="5" t="s">
        <v>14</v>
      </c>
      <c r="C2249" s="5">
        <v>927.1</v>
      </c>
      <c r="D2249" s="5">
        <v>932.85</v>
      </c>
      <c r="E2249" s="5">
        <v>927.1</v>
      </c>
      <c r="F2249" s="5">
        <v>922.75</v>
      </c>
      <c r="G2249" s="5">
        <v>928.5</v>
      </c>
      <c r="H2249" s="5">
        <v>928.45</v>
      </c>
      <c r="I2249" s="5">
        <v>928.82</v>
      </c>
      <c r="J2249" s="7">
        <v>1067.8499999999999</v>
      </c>
      <c r="K2249" s="5">
        <v>796.45</v>
      </c>
      <c r="L2249" s="8">
        <v>299511</v>
      </c>
      <c r="M2249" s="7">
        <v>278193265.39999998</v>
      </c>
      <c r="N2249" s="8">
        <v>8723</v>
      </c>
    </row>
    <row r="2250" spans="1:14" x14ac:dyDescent="0.25">
      <c r="A2250" s="6">
        <v>42318</v>
      </c>
      <c r="B2250" s="5" t="s">
        <v>14</v>
      </c>
      <c r="C2250" s="5">
        <v>957</v>
      </c>
      <c r="D2250" s="5">
        <v>959.5</v>
      </c>
      <c r="E2250" s="5">
        <v>916.3</v>
      </c>
      <c r="F2250" s="5">
        <v>961.25</v>
      </c>
      <c r="G2250" s="5">
        <v>925.7</v>
      </c>
      <c r="H2250" s="5">
        <v>922.75</v>
      </c>
      <c r="I2250" s="5">
        <v>933.44</v>
      </c>
      <c r="J2250" s="7">
        <v>1067.8499999999999</v>
      </c>
      <c r="K2250" s="5">
        <v>796.45</v>
      </c>
      <c r="L2250" s="8">
        <v>2625561</v>
      </c>
      <c r="M2250" s="7">
        <v>2450815116.8000002</v>
      </c>
      <c r="N2250" s="8">
        <v>65647</v>
      </c>
    </row>
    <row r="2251" spans="1:14" x14ac:dyDescent="0.25">
      <c r="A2251" s="6">
        <v>42317</v>
      </c>
      <c r="B2251" s="5" t="s">
        <v>14</v>
      </c>
      <c r="C2251" s="5">
        <v>933.5</v>
      </c>
      <c r="D2251" s="5">
        <v>965</v>
      </c>
      <c r="E2251" s="5">
        <v>923.45</v>
      </c>
      <c r="F2251" s="5">
        <v>952.4</v>
      </c>
      <c r="G2251" s="5">
        <v>960.35</v>
      </c>
      <c r="H2251" s="5">
        <v>961.25</v>
      </c>
      <c r="I2251" s="5">
        <v>949.16</v>
      </c>
      <c r="J2251" s="7">
        <v>1067.8499999999999</v>
      </c>
      <c r="K2251" s="5">
        <v>796.45</v>
      </c>
      <c r="L2251" s="8">
        <v>3893160</v>
      </c>
      <c r="M2251" s="7">
        <v>3695240929.1999998</v>
      </c>
      <c r="N2251" s="8">
        <v>73959</v>
      </c>
    </row>
    <row r="2252" spans="1:14" x14ac:dyDescent="0.25">
      <c r="A2252" s="6">
        <v>42314</v>
      </c>
      <c r="B2252" s="5" t="s">
        <v>14</v>
      </c>
      <c r="C2252" s="5">
        <v>939.45</v>
      </c>
      <c r="D2252" s="5">
        <v>954.75</v>
      </c>
      <c r="E2252" s="5">
        <v>937.9</v>
      </c>
      <c r="F2252" s="5">
        <v>936.6</v>
      </c>
      <c r="G2252" s="5">
        <v>951.8</v>
      </c>
      <c r="H2252" s="5">
        <v>952.4</v>
      </c>
      <c r="I2252" s="5">
        <v>948.47</v>
      </c>
      <c r="J2252" s="7">
        <v>1067.8499999999999</v>
      </c>
      <c r="K2252" s="5">
        <v>796.45</v>
      </c>
      <c r="L2252" s="8">
        <v>1912599</v>
      </c>
      <c r="M2252" s="7">
        <v>1814038443.4000001</v>
      </c>
      <c r="N2252" s="8">
        <v>71989</v>
      </c>
    </row>
    <row r="2253" spans="1:14" x14ac:dyDescent="0.25">
      <c r="A2253" s="6">
        <v>42313</v>
      </c>
      <c r="B2253" s="5" t="s">
        <v>14</v>
      </c>
      <c r="C2253" s="5">
        <v>949</v>
      </c>
      <c r="D2253" s="5">
        <v>951</v>
      </c>
      <c r="E2253" s="5">
        <v>933</v>
      </c>
      <c r="F2253" s="5">
        <v>951.3</v>
      </c>
      <c r="G2253" s="5">
        <v>935.15</v>
      </c>
      <c r="H2253" s="5">
        <v>936.6</v>
      </c>
      <c r="I2253" s="5">
        <v>941.85</v>
      </c>
      <c r="J2253" s="7">
        <v>1067.8499999999999</v>
      </c>
      <c r="K2253" s="5">
        <v>796.45</v>
      </c>
      <c r="L2253" s="8">
        <v>2461259</v>
      </c>
      <c r="M2253" s="7">
        <v>2318129285.1999998</v>
      </c>
      <c r="N2253" s="8">
        <v>90682</v>
      </c>
    </row>
    <row r="2254" spans="1:14" x14ac:dyDescent="0.25">
      <c r="A2254" s="6">
        <v>42312</v>
      </c>
      <c r="B2254" s="5" t="s">
        <v>14</v>
      </c>
      <c r="C2254" s="5">
        <v>968</v>
      </c>
      <c r="D2254" s="5">
        <v>975</v>
      </c>
      <c r="E2254" s="5">
        <v>946.2</v>
      </c>
      <c r="F2254" s="5">
        <v>967.2</v>
      </c>
      <c r="G2254" s="5">
        <v>947.45</v>
      </c>
      <c r="H2254" s="5">
        <v>951.3</v>
      </c>
      <c r="I2254" s="5">
        <v>961.91</v>
      </c>
      <c r="J2254" s="7">
        <v>1067.8499999999999</v>
      </c>
      <c r="K2254" s="5">
        <v>796.45</v>
      </c>
      <c r="L2254" s="8">
        <v>2293418</v>
      </c>
      <c r="M2254" s="7">
        <v>2206063533.0500002</v>
      </c>
      <c r="N2254" s="8">
        <v>72054</v>
      </c>
    </row>
    <row r="2255" spans="1:14" x14ac:dyDescent="0.25">
      <c r="A2255" s="6">
        <v>42311</v>
      </c>
      <c r="B2255" s="5" t="s">
        <v>14</v>
      </c>
      <c r="C2255" s="5">
        <v>963.25</v>
      </c>
      <c r="D2255" s="5">
        <v>970.45</v>
      </c>
      <c r="E2255" s="5">
        <v>961.25</v>
      </c>
      <c r="F2255" s="5">
        <v>959.8</v>
      </c>
      <c r="G2255" s="5">
        <v>967</v>
      </c>
      <c r="H2255" s="5">
        <v>967.2</v>
      </c>
      <c r="I2255" s="5">
        <v>965.43</v>
      </c>
      <c r="J2255" s="7">
        <v>1067.8499999999999</v>
      </c>
      <c r="K2255" s="5">
        <v>796.45</v>
      </c>
      <c r="L2255" s="8">
        <v>2599796</v>
      </c>
      <c r="M2255" s="7">
        <v>2509909526.1999998</v>
      </c>
      <c r="N2255" s="8">
        <v>65688</v>
      </c>
    </row>
    <row r="2256" spans="1:14" x14ac:dyDescent="0.25">
      <c r="A2256" s="6">
        <v>42310</v>
      </c>
      <c r="B2256" s="5" t="s">
        <v>14</v>
      </c>
      <c r="C2256" s="5">
        <v>949</v>
      </c>
      <c r="D2256" s="5">
        <v>961.5</v>
      </c>
      <c r="E2256" s="5">
        <v>945.2</v>
      </c>
      <c r="F2256" s="5">
        <v>947.7</v>
      </c>
      <c r="G2256" s="5">
        <v>959.85</v>
      </c>
      <c r="H2256" s="5">
        <v>959.8</v>
      </c>
      <c r="I2256" s="5">
        <v>953.41</v>
      </c>
      <c r="J2256" s="7">
        <v>1067.8499999999999</v>
      </c>
      <c r="K2256" s="5">
        <v>796.45</v>
      </c>
      <c r="L2256" s="8">
        <v>1650838</v>
      </c>
      <c r="M2256" s="7">
        <v>1573930467.8499999</v>
      </c>
      <c r="N2256" s="8">
        <v>42402</v>
      </c>
    </row>
    <row r="2257" spans="1:14" x14ac:dyDescent="0.25">
      <c r="A2257" s="6">
        <v>42307</v>
      </c>
      <c r="B2257" s="5" t="s">
        <v>14</v>
      </c>
      <c r="C2257" s="5">
        <v>942.1</v>
      </c>
      <c r="D2257" s="5">
        <v>955.9</v>
      </c>
      <c r="E2257" s="5">
        <v>940.1</v>
      </c>
      <c r="F2257" s="5">
        <v>941</v>
      </c>
      <c r="G2257" s="5">
        <v>946.5</v>
      </c>
      <c r="H2257" s="5">
        <v>947.7</v>
      </c>
      <c r="I2257" s="5">
        <v>949.62</v>
      </c>
      <c r="J2257" s="7">
        <v>1067.8499999999999</v>
      </c>
      <c r="K2257" s="5">
        <v>796.45</v>
      </c>
      <c r="L2257" s="8">
        <v>3055325</v>
      </c>
      <c r="M2257" s="7">
        <v>2901385100.5</v>
      </c>
      <c r="N2257" s="8">
        <v>69257</v>
      </c>
    </row>
    <row r="2258" spans="1:14" x14ac:dyDescent="0.25">
      <c r="A2258" s="6">
        <v>42306</v>
      </c>
      <c r="B2258" s="5" t="s">
        <v>14</v>
      </c>
      <c r="C2258" s="5">
        <v>936</v>
      </c>
      <c r="D2258" s="5">
        <v>945</v>
      </c>
      <c r="E2258" s="5">
        <v>934.95</v>
      </c>
      <c r="F2258" s="5">
        <v>936.95</v>
      </c>
      <c r="G2258" s="5">
        <v>940.5</v>
      </c>
      <c r="H2258" s="5">
        <v>941</v>
      </c>
      <c r="I2258" s="5">
        <v>940.34</v>
      </c>
      <c r="J2258" s="7">
        <v>1067.8499999999999</v>
      </c>
      <c r="K2258" s="5">
        <v>796.45</v>
      </c>
      <c r="L2258" s="8">
        <v>3035672</v>
      </c>
      <c r="M2258" s="7">
        <v>2854567951.5500002</v>
      </c>
      <c r="N2258" s="8">
        <v>76473</v>
      </c>
    </row>
    <row r="2259" spans="1:14" x14ac:dyDescent="0.25">
      <c r="A2259" s="6">
        <v>42305</v>
      </c>
      <c r="B2259" s="5" t="s">
        <v>14</v>
      </c>
      <c r="C2259" s="5">
        <v>936.9</v>
      </c>
      <c r="D2259" s="5">
        <v>944.9</v>
      </c>
      <c r="E2259" s="5">
        <v>929.9</v>
      </c>
      <c r="F2259" s="5">
        <v>939.55</v>
      </c>
      <c r="G2259" s="5">
        <v>936.9</v>
      </c>
      <c r="H2259" s="5">
        <v>936.95</v>
      </c>
      <c r="I2259" s="5">
        <v>936.98</v>
      </c>
      <c r="J2259" s="7">
        <v>1067.8499999999999</v>
      </c>
      <c r="K2259" s="5">
        <v>796.45</v>
      </c>
      <c r="L2259" s="8">
        <v>2733564</v>
      </c>
      <c r="M2259" s="7">
        <v>2561292471.8000002</v>
      </c>
      <c r="N2259" s="8">
        <v>67044</v>
      </c>
    </row>
    <row r="2260" spans="1:14" x14ac:dyDescent="0.25">
      <c r="A2260" s="6">
        <v>42304</v>
      </c>
      <c r="B2260" s="5" t="s">
        <v>14</v>
      </c>
      <c r="C2260" s="5">
        <v>938.8</v>
      </c>
      <c r="D2260" s="5">
        <v>948.25</v>
      </c>
      <c r="E2260" s="5">
        <v>937.4</v>
      </c>
      <c r="F2260" s="5">
        <v>942.85</v>
      </c>
      <c r="G2260" s="5">
        <v>939.5</v>
      </c>
      <c r="H2260" s="5">
        <v>939.55</v>
      </c>
      <c r="I2260" s="5">
        <v>941.44</v>
      </c>
      <c r="J2260" s="7">
        <v>1067.8499999999999</v>
      </c>
      <c r="K2260" s="5">
        <v>796.45</v>
      </c>
      <c r="L2260" s="8">
        <v>2651976</v>
      </c>
      <c r="M2260" s="7">
        <v>2496676187.3499999</v>
      </c>
      <c r="N2260" s="8">
        <v>87659</v>
      </c>
    </row>
    <row r="2261" spans="1:14" x14ac:dyDescent="0.25">
      <c r="A2261" s="6">
        <v>42303</v>
      </c>
      <c r="B2261" s="5" t="s">
        <v>14</v>
      </c>
      <c r="C2261" s="5">
        <v>961.9</v>
      </c>
      <c r="D2261" s="5">
        <v>963</v>
      </c>
      <c r="E2261" s="5">
        <v>941.3</v>
      </c>
      <c r="F2261" s="5">
        <v>955.65</v>
      </c>
      <c r="G2261" s="5">
        <v>942.15</v>
      </c>
      <c r="H2261" s="5">
        <v>942.85</v>
      </c>
      <c r="I2261" s="5">
        <v>948.12</v>
      </c>
      <c r="J2261" s="7">
        <v>1067.8499999999999</v>
      </c>
      <c r="K2261" s="5">
        <v>796.45</v>
      </c>
      <c r="L2261" s="8">
        <v>2500420</v>
      </c>
      <c r="M2261" s="7">
        <v>2370709957.3499999</v>
      </c>
      <c r="N2261" s="8">
        <v>63826</v>
      </c>
    </row>
    <row r="2262" spans="1:14" x14ac:dyDescent="0.25">
      <c r="A2262" s="6">
        <v>42300</v>
      </c>
      <c r="B2262" s="5" t="s">
        <v>14</v>
      </c>
      <c r="C2262" s="5">
        <v>963.95</v>
      </c>
      <c r="D2262" s="5">
        <v>973.05</v>
      </c>
      <c r="E2262" s="5">
        <v>941.15</v>
      </c>
      <c r="F2262" s="5">
        <v>955</v>
      </c>
      <c r="G2262" s="5">
        <v>954.8</v>
      </c>
      <c r="H2262" s="5">
        <v>955.65</v>
      </c>
      <c r="I2262" s="5">
        <v>962.9</v>
      </c>
      <c r="J2262" s="7">
        <v>1067.8499999999999</v>
      </c>
      <c r="K2262" s="5">
        <v>796.45</v>
      </c>
      <c r="L2262" s="8">
        <v>2778068</v>
      </c>
      <c r="M2262" s="7">
        <v>2675010217.75</v>
      </c>
      <c r="N2262" s="8">
        <v>76623</v>
      </c>
    </row>
    <row r="2263" spans="1:14" x14ac:dyDescent="0.25">
      <c r="A2263" s="6">
        <v>42298</v>
      </c>
      <c r="B2263" s="5" t="s">
        <v>14</v>
      </c>
      <c r="C2263" s="5">
        <v>955.5</v>
      </c>
      <c r="D2263" s="5">
        <v>974.8</v>
      </c>
      <c r="E2263" s="5">
        <v>953</v>
      </c>
      <c r="F2263" s="5">
        <v>956.7</v>
      </c>
      <c r="G2263" s="5">
        <v>953.9</v>
      </c>
      <c r="H2263" s="5">
        <v>955</v>
      </c>
      <c r="I2263" s="5">
        <v>963.05</v>
      </c>
      <c r="J2263" s="7">
        <v>1067.8499999999999</v>
      </c>
      <c r="K2263" s="5">
        <v>796.45</v>
      </c>
      <c r="L2263" s="8">
        <v>3292615</v>
      </c>
      <c r="M2263" s="7">
        <v>3170968735.25</v>
      </c>
      <c r="N2263" s="8">
        <v>91253</v>
      </c>
    </row>
    <row r="2264" spans="1:14" x14ac:dyDescent="0.25">
      <c r="A2264" s="6">
        <v>42297</v>
      </c>
      <c r="B2264" s="5" t="s">
        <v>14</v>
      </c>
      <c r="C2264" s="5">
        <v>965</v>
      </c>
      <c r="D2264" s="5">
        <v>966.7</v>
      </c>
      <c r="E2264" s="5">
        <v>953</v>
      </c>
      <c r="F2264" s="5">
        <v>963.5</v>
      </c>
      <c r="G2264" s="5">
        <v>955</v>
      </c>
      <c r="H2264" s="5">
        <v>956.7</v>
      </c>
      <c r="I2264" s="5">
        <v>957.47</v>
      </c>
      <c r="J2264" s="7">
        <v>1067.8499999999999</v>
      </c>
      <c r="K2264" s="5">
        <v>796.45</v>
      </c>
      <c r="L2264" s="8">
        <v>4135503</v>
      </c>
      <c r="M2264" s="7">
        <v>3959605691.6999998</v>
      </c>
      <c r="N2264" s="8">
        <v>78770</v>
      </c>
    </row>
    <row r="2265" spans="1:14" x14ac:dyDescent="0.25">
      <c r="A2265" s="6">
        <v>42296</v>
      </c>
      <c r="B2265" s="5" t="s">
        <v>14</v>
      </c>
      <c r="C2265" s="5">
        <v>941</v>
      </c>
      <c r="D2265" s="5">
        <v>965.5</v>
      </c>
      <c r="E2265" s="5">
        <v>941</v>
      </c>
      <c r="F2265" s="5">
        <v>912.15</v>
      </c>
      <c r="G2265" s="5">
        <v>962.3</v>
      </c>
      <c r="H2265" s="5">
        <v>963.5</v>
      </c>
      <c r="I2265" s="5">
        <v>956.63</v>
      </c>
      <c r="J2265" s="7">
        <v>1067.8499999999999</v>
      </c>
      <c r="K2265" s="5">
        <v>796.45</v>
      </c>
      <c r="L2265" s="8">
        <v>7658875</v>
      </c>
      <c r="M2265" s="7">
        <v>7326705950.8500004</v>
      </c>
      <c r="N2265" s="8">
        <v>169482</v>
      </c>
    </row>
    <row r="2266" spans="1:14" x14ac:dyDescent="0.25">
      <c r="A2266" s="6">
        <v>42293</v>
      </c>
      <c r="B2266" s="5" t="s">
        <v>14</v>
      </c>
      <c r="C2266" s="5">
        <v>904.5</v>
      </c>
      <c r="D2266" s="5">
        <v>914.8</v>
      </c>
      <c r="E2266" s="5">
        <v>903.7</v>
      </c>
      <c r="F2266" s="5">
        <v>903.7</v>
      </c>
      <c r="G2266" s="5">
        <v>914.8</v>
      </c>
      <c r="H2266" s="5">
        <v>912.15</v>
      </c>
      <c r="I2266" s="5">
        <v>911.22</v>
      </c>
      <c r="J2266" s="7">
        <v>1067.8499999999999</v>
      </c>
      <c r="K2266" s="5">
        <v>796.45</v>
      </c>
      <c r="L2266" s="8">
        <v>3485193</v>
      </c>
      <c r="M2266" s="7">
        <v>3175764997.75</v>
      </c>
      <c r="N2266" s="8">
        <v>77292</v>
      </c>
    </row>
    <row r="2267" spans="1:14" x14ac:dyDescent="0.25">
      <c r="A2267" s="6">
        <v>42292</v>
      </c>
      <c r="B2267" s="5" t="s">
        <v>14</v>
      </c>
      <c r="C2267" s="5">
        <v>907.7</v>
      </c>
      <c r="D2267" s="5">
        <v>911</v>
      </c>
      <c r="E2267" s="5">
        <v>900.1</v>
      </c>
      <c r="F2267" s="5">
        <v>902.95</v>
      </c>
      <c r="G2267" s="5">
        <v>903.6</v>
      </c>
      <c r="H2267" s="5">
        <v>903.7</v>
      </c>
      <c r="I2267" s="5">
        <v>905.46</v>
      </c>
      <c r="J2267" s="7">
        <v>1067.8499999999999</v>
      </c>
      <c r="K2267" s="5">
        <v>796.45</v>
      </c>
      <c r="L2267" s="8">
        <v>2068330</v>
      </c>
      <c r="M2267" s="7">
        <v>1872783597.8</v>
      </c>
      <c r="N2267" s="8">
        <v>86429</v>
      </c>
    </row>
    <row r="2268" spans="1:14" x14ac:dyDescent="0.25">
      <c r="A2268" s="6">
        <v>42291</v>
      </c>
      <c r="B2268" s="5" t="s">
        <v>14</v>
      </c>
      <c r="C2268" s="5">
        <v>895.8</v>
      </c>
      <c r="D2268" s="5">
        <v>905</v>
      </c>
      <c r="E2268" s="5">
        <v>893.95</v>
      </c>
      <c r="F2268" s="5">
        <v>893.6</v>
      </c>
      <c r="G2268" s="5">
        <v>904.2</v>
      </c>
      <c r="H2268" s="5">
        <v>902.95</v>
      </c>
      <c r="I2268" s="5">
        <v>899.94</v>
      </c>
      <c r="J2268" s="7">
        <v>1067.8499999999999</v>
      </c>
      <c r="K2268" s="5">
        <v>796.45</v>
      </c>
      <c r="L2268" s="8">
        <v>1829257</v>
      </c>
      <c r="M2268" s="7">
        <v>1646229782.55</v>
      </c>
      <c r="N2268" s="8">
        <v>52175</v>
      </c>
    </row>
    <row r="2269" spans="1:14" x14ac:dyDescent="0.25">
      <c r="A2269" s="6">
        <v>42290</v>
      </c>
      <c r="B2269" s="5" t="s">
        <v>14</v>
      </c>
      <c r="C2269" s="5">
        <v>885.05</v>
      </c>
      <c r="D2269" s="5">
        <v>896.3</v>
      </c>
      <c r="E2269" s="5">
        <v>882.9</v>
      </c>
      <c r="F2269" s="5">
        <v>891.75</v>
      </c>
      <c r="G2269" s="5">
        <v>895</v>
      </c>
      <c r="H2269" s="5">
        <v>893.6</v>
      </c>
      <c r="I2269" s="5">
        <v>890.39</v>
      </c>
      <c r="J2269" s="7">
        <v>1067.8499999999999</v>
      </c>
      <c r="K2269" s="5">
        <v>796.45</v>
      </c>
      <c r="L2269" s="8">
        <v>1408658</v>
      </c>
      <c r="M2269" s="7">
        <v>1254250672.1500001</v>
      </c>
      <c r="N2269" s="8">
        <v>36218</v>
      </c>
    </row>
    <row r="2270" spans="1:14" x14ac:dyDescent="0.25">
      <c r="A2270" s="6">
        <v>42289</v>
      </c>
      <c r="B2270" s="5" t="s">
        <v>14</v>
      </c>
      <c r="C2270" s="5">
        <v>888</v>
      </c>
      <c r="D2270" s="5">
        <v>901.6</v>
      </c>
      <c r="E2270" s="5">
        <v>888</v>
      </c>
      <c r="F2270" s="5">
        <v>887.35</v>
      </c>
      <c r="G2270" s="5">
        <v>892.35</v>
      </c>
      <c r="H2270" s="5">
        <v>891.75</v>
      </c>
      <c r="I2270" s="5">
        <v>894.81</v>
      </c>
      <c r="J2270" s="7">
        <v>1067.8499999999999</v>
      </c>
      <c r="K2270" s="5">
        <v>796.45</v>
      </c>
      <c r="L2270" s="8">
        <v>1420049</v>
      </c>
      <c r="M2270" s="7">
        <v>1270670775.95</v>
      </c>
      <c r="N2270" s="8">
        <v>38862</v>
      </c>
    </row>
    <row r="2271" spans="1:14" x14ac:dyDescent="0.25">
      <c r="A2271" s="6">
        <v>42286</v>
      </c>
      <c r="B2271" s="5" t="s">
        <v>14</v>
      </c>
      <c r="C2271" s="5">
        <v>894.05</v>
      </c>
      <c r="D2271" s="5">
        <v>905.45</v>
      </c>
      <c r="E2271" s="5">
        <v>881.5</v>
      </c>
      <c r="F2271" s="5">
        <v>889.1</v>
      </c>
      <c r="G2271" s="5">
        <v>885.7</v>
      </c>
      <c r="H2271" s="5">
        <v>887.35</v>
      </c>
      <c r="I2271" s="5">
        <v>892.19</v>
      </c>
      <c r="J2271" s="7">
        <v>1067.8499999999999</v>
      </c>
      <c r="K2271" s="5">
        <v>796.45</v>
      </c>
      <c r="L2271" s="8">
        <v>2132195</v>
      </c>
      <c r="M2271" s="7">
        <v>1902314415.25</v>
      </c>
      <c r="N2271" s="8">
        <v>56884</v>
      </c>
    </row>
    <row r="2272" spans="1:14" x14ac:dyDescent="0.25">
      <c r="A2272" s="6">
        <v>42285</v>
      </c>
      <c r="B2272" s="5" t="s">
        <v>14</v>
      </c>
      <c r="C2272" s="5">
        <v>914.9</v>
      </c>
      <c r="D2272" s="5">
        <v>914.9</v>
      </c>
      <c r="E2272" s="5">
        <v>886.25</v>
      </c>
      <c r="F2272" s="5">
        <v>913.8</v>
      </c>
      <c r="G2272" s="5">
        <v>892.4</v>
      </c>
      <c r="H2272" s="5">
        <v>889.1</v>
      </c>
      <c r="I2272" s="5">
        <v>899.98</v>
      </c>
      <c r="J2272" s="7">
        <v>1067.8499999999999</v>
      </c>
      <c r="K2272" s="5">
        <v>796.45</v>
      </c>
      <c r="L2272" s="8">
        <v>2457989</v>
      </c>
      <c r="M2272" s="7">
        <v>2212130070.4499998</v>
      </c>
      <c r="N2272" s="8">
        <v>62316</v>
      </c>
    </row>
    <row r="2273" spans="1:14" x14ac:dyDescent="0.25">
      <c r="A2273" s="6">
        <v>42284</v>
      </c>
      <c r="B2273" s="5" t="s">
        <v>14</v>
      </c>
      <c r="C2273" s="5">
        <v>894.7</v>
      </c>
      <c r="D2273" s="5">
        <v>918.05</v>
      </c>
      <c r="E2273" s="5">
        <v>891</v>
      </c>
      <c r="F2273" s="5">
        <v>898.05</v>
      </c>
      <c r="G2273" s="5">
        <v>916.1</v>
      </c>
      <c r="H2273" s="5">
        <v>913.8</v>
      </c>
      <c r="I2273" s="5">
        <v>903.5</v>
      </c>
      <c r="J2273" s="7">
        <v>1067.8499999999999</v>
      </c>
      <c r="K2273" s="5">
        <v>796.45</v>
      </c>
      <c r="L2273" s="8">
        <v>2632179</v>
      </c>
      <c r="M2273" s="7">
        <v>2378175019.5</v>
      </c>
      <c r="N2273" s="8">
        <v>74168</v>
      </c>
    </row>
    <row r="2274" spans="1:14" x14ac:dyDescent="0.25">
      <c r="A2274" s="6">
        <v>42283</v>
      </c>
      <c r="B2274" s="5" t="s">
        <v>14</v>
      </c>
      <c r="C2274" s="5">
        <v>895.65</v>
      </c>
      <c r="D2274" s="5">
        <v>900.5</v>
      </c>
      <c r="E2274" s="5">
        <v>885.75</v>
      </c>
      <c r="F2274" s="5">
        <v>888</v>
      </c>
      <c r="G2274" s="5">
        <v>893.9</v>
      </c>
      <c r="H2274" s="5">
        <v>898.05</v>
      </c>
      <c r="I2274" s="5">
        <v>893.49</v>
      </c>
      <c r="J2274" s="7">
        <v>1067.8499999999999</v>
      </c>
      <c r="K2274" s="5">
        <v>796.45</v>
      </c>
      <c r="L2274" s="8">
        <v>2818498</v>
      </c>
      <c r="M2274" s="7">
        <v>2518310002.3499999</v>
      </c>
      <c r="N2274" s="8">
        <v>89048</v>
      </c>
    </row>
    <row r="2275" spans="1:14" x14ac:dyDescent="0.25">
      <c r="A2275" s="6">
        <v>42282</v>
      </c>
      <c r="B2275" s="5" t="s">
        <v>14</v>
      </c>
      <c r="C2275" s="5">
        <v>862.8</v>
      </c>
      <c r="D2275" s="5">
        <v>890</v>
      </c>
      <c r="E2275" s="5">
        <v>861.85</v>
      </c>
      <c r="F2275" s="5">
        <v>864.7</v>
      </c>
      <c r="G2275" s="5">
        <v>889.5</v>
      </c>
      <c r="H2275" s="5">
        <v>888</v>
      </c>
      <c r="I2275" s="5">
        <v>878.86</v>
      </c>
      <c r="J2275" s="7">
        <v>1067.8499999999999</v>
      </c>
      <c r="K2275" s="5">
        <v>796.45</v>
      </c>
      <c r="L2275" s="8">
        <v>3660854</v>
      </c>
      <c r="M2275" s="7">
        <v>3217373612.9000001</v>
      </c>
      <c r="N2275" s="8">
        <v>87514</v>
      </c>
    </row>
    <row r="2276" spans="1:14" x14ac:dyDescent="0.25">
      <c r="A2276" s="6">
        <v>42278</v>
      </c>
      <c r="B2276" s="5" t="s">
        <v>14</v>
      </c>
      <c r="C2276" s="5">
        <v>873.95</v>
      </c>
      <c r="D2276" s="5">
        <v>873.95</v>
      </c>
      <c r="E2276" s="5">
        <v>858.6</v>
      </c>
      <c r="F2276" s="5">
        <v>862.3</v>
      </c>
      <c r="G2276" s="5">
        <v>862.5</v>
      </c>
      <c r="H2276" s="5">
        <v>864.7</v>
      </c>
      <c r="I2276" s="5">
        <v>864.09</v>
      </c>
      <c r="J2276" s="7">
        <v>1067.8499999999999</v>
      </c>
      <c r="K2276" s="5">
        <v>796.45</v>
      </c>
      <c r="L2276" s="8">
        <v>1980306</v>
      </c>
      <c r="M2276" s="7">
        <v>1711170175.45</v>
      </c>
      <c r="N2276" s="8">
        <v>43384</v>
      </c>
    </row>
    <row r="2277" spans="1:14" x14ac:dyDescent="0.25">
      <c r="A2277" s="6">
        <v>42277</v>
      </c>
      <c r="B2277" s="5" t="s">
        <v>14</v>
      </c>
      <c r="C2277" s="5">
        <v>851</v>
      </c>
      <c r="D2277" s="5">
        <v>864.8</v>
      </c>
      <c r="E2277" s="5">
        <v>838.5</v>
      </c>
      <c r="F2277" s="5">
        <v>840.75</v>
      </c>
      <c r="G2277" s="5">
        <v>862.05</v>
      </c>
      <c r="H2277" s="5">
        <v>862.3</v>
      </c>
      <c r="I2277" s="5">
        <v>853.69</v>
      </c>
      <c r="J2277" s="7">
        <v>1067.8499999999999</v>
      </c>
      <c r="K2277" s="5">
        <v>796.45</v>
      </c>
      <c r="L2277" s="8">
        <v>3952665</v>
      </c>
      <c r="M2277" s="7">
        <v>3374345922.8000002</v>
      </c>
      <c r="N2277" s="8">
        <v>101403</v>
      </c>
    </row>
    <row r="2278" spans="1:14" x14ac:dyDescent="0.25">
      <c r="A2278" s="6">
        <v>42276</v>
      </c>
      <c r="B2278" s="5" t="s">
        <v>14</v>
      </c>
      <c r="C2278" s="5">
        <v>830</v>
      </c>
      <c r="D2278" s="5">
        <v>850.25</v>
      </c>
      <c r="E2278" s="5">
        <v>826.1</v>
      </c>
      <c r="F2278" s="5">
        <v>834.25</v>
      </c>
      <c r="G2278" s="5">
        <v>842</v>
      </c>
      <c r="H2278" s="5">
        <v>840.75</v>
      </c>
      <c r="I2278" s="5">
        <v>838.35</v>
      </c>
      <c r="J2278" s="7">
        <v>1067.8499999999999</v>
      </c>
      <c r="K2278" s="5">
        <v>796.45</v>
      </c>
      <c r="L2278" s="8">
        <v>3623837</v>
      </c>
      <c r="M2278" s="7">
        <v>3038029131.75</v>
      </c>
      <c r="N2278" s="8">
        <v>85289</v>
      </c>
    </row>
    <row r="2279" spans="1:14" x14ac:dyDescent="0.25">
      <c r="A2279" s="6">
        <v>42275</v>
      </c>
      <c r="B2279" s="5" t="s">
        <v>14</v>
      </c>
      <c r="C2279" s="5">
        <v>839.8</v>
      </c>
      <c r="D2279" s="5">
        <v>840.9</v>
      </c>
      <c r="E2279" s="5">
        <v>828.7</v>
      </c>
      <c r="F2279" s="5">
        <v>837.35</v>
      </c>
      <c r="G2279" s="5">
        <v>835</v>
      </c>
      <c r="H2279" s="5">
        <v>834.25</v>
      </c>
      <c r="I2279" s="5">
        <v>834.47</v>
      </c>
      <c r="J2279" s="7">
        <v>1067.8499999999999</v>
      </c>
      <c r="K2279" s="5">
        <v>796.45</v>
      </c>
      <c r="L2279" s="8">
        <v>2657197</v>
      </c>
      <c r="M2279" s="7">
        <v>2217340372.5500002</v>
      </c>
      <c r="N2279" s="8">
        <v>66012</v>
      </c>
    </row>
    <row r="2280" spans="1:14" x14ac:dyDescent="0.25">
      <c r="A2280" s="6">
        <v>42271</v>
      </c>
      <c r="B2280" s="5" t="s">
        <v>14</v>
      </c>
      <c r="C2280" s="5">
        <v>848</v>
      </c>
      <c r="D2280" s="5">
        <v>848</v>
      </c>
      <c r="E2280" s="5">
        <v>834.75</v>
      </c>
      <c r="F2280" s="5">
        <v>850.35</v>
      </c>
      <c r="G2280" s="5">
        <v>836.65</v>
      </c>
      <c r="H2280" s="5">
        <v>837.35</v>
      </c>
      <c r="I2280" s="5">
        <v>838.12</v>
      </c>
      <c r="J2280" s="7">
        <v>1067.8499999999999</v>
      </c>
      <c r="K2280" s="5">
        <v>796.45</v>
      </c>
      <c r="L2280" s="8">
        <v>6646509</v>
      </c>
      <c r="M2280" s="7">
        <v>5570566522.1499996</v>
      </c>
      <c r="N2280" s="8">
        <v>82970</v>
      </c>
    </row>
    <row r="2281" spans="1:14" x14ac:dyDescent="0.25">
      <c r="A2281" s="6">
        <v>42270</v>
      </c>
      <c r="B2281" s="5" t="s">
        <v>14</v>
      </c>
      <c r="C2281" s="5">
        <v>843</v>
      </c>
      <c r="D2281" s="5">
        <v>856.8</v>
      </c>
      <c r="E2281" s="5">
        <v>840</v>
      </c>
      <c r="F2281" s="5">
        <v>847.9</v>
      </c>
      <c r="G2281" s="5">
        <v>849.3</v>
      </c>
      <c r="H2281" s="5">
        <v>850.35</v>
      </c>
      <c r="I2281" s="5">
        <v>848.94</v>
      </c>
      <c r="J2281" s="7">
        <v>1067.8499999999999</v>
      </c>
      <c r="K2281" s="5">
        <v>796.45</v>
      </c>
      <c r="L2281" s="8">
        <v>3479324</v>
      </c>
      <c r="M2281" s="7">
        <v>2953742569.5</v>
      </c>
      <c r="N2281" s="8">
        <v>61882</v>
      </c>
    </row>
    <row r="2282" spans="1:14" x14ac:dyDescent="0.25">
      <c r="A2282" s="6">
        <v>42269</v>
      </c>
      <c r="B2282" s="5" t="s">
        <v>14</v>
      </c>
      <c r="C2282" s="5">
        <v>880</v>
      </c>
      <c r="D2282" s="5">
        <v>884.9</v>
      </c>
      <c r="E2282" s="5">
        <v>844.5</v>
      </c>
      <c r="F2282" s="5">
        <v>878.1</v>
      </c>
      <c r="G2282" s="5">
        <v>846</v>
      </c>
      <c r="H2282" s="5">
        <v>847.9</v>
      </c>
      <c r="I2282" s="5">
        <v>861.37</v>
      </c>
      <c r="J2282" s="7">
        <v>1067.8499999999999</v>
      </c>
      <c r="K2282" s="5">
        <v>796.45</v>
      </c>
      <c r="L2282" s="8">
        <v>3599162</v>
      </c>
      <c r="M2282" s="7">
        <v>3100216313.8000002</v>
      </c>
      <c r="N2282" s="8">
        <v>91666</v>
      </c>
    </row>
    <row r="2283" spans="1:14" x14ac:dyDescent="0.25">
      <c r="A2283" s="6">
        <v>42268</v>
      </c>
      <c r="B2283" s="5" t="s">
        <v>14</v>
      </c>
      <c r="C2283" s="5">
        <v>880</v>
      </c>
      <c r="D2283" s="5">
        <v>888.2</v>
      </c>
      <c r="E2283" s="5">
        <v>876.05</v>
      </c>
      <c r="F2283" s="5">
        <v>895.4</v>
      </c>
      <c r="G2283" s="5">
        <v>877.75</v>
      </c>
      <c r="H2283" s="5">
        <v>878.1</v>
      </c>
      <c r="I2283" s="5">
        <v>882.23</v>
      </c>
      <c r="J2283" s="7">
        <v>1067.8499999999999</v>
      </c>
      <c r="K2283" s="5">
        <v>796.45</v>
      </c>
      <c r="L2283" s="8">
        <v>2910364</v>
      </c>
      <c r="M2283" s="7">
        <v>2567622476.5</v>
      </c>
      <c r="N2283" s="8">
        <v>83987</v>
      </c>
    </row>
    <row r="2284" spans="1:14" x14ac:dyDescent="0.25">
      <c r="A2284" s="6">
        <v>42265</v>
      </c>
      <c r="B2284" s="5" t="s">
        <v>14</v>
      </c>
      <c r="C2284" s="5">
        <v>878.45</v>
      </c>
      <c r="D2284" s="5">
        <v>899.5</v>
      </c>
      <c r="E2284" s="5">
        <v>877.15</v>
      </c>
      <c r="F2284" s="5">
        <v>872.55</v>
      </c>
      <c r="G2284" s="5">
        <v>891.7</v>
      </c>
      <c r="H2284" s="5">
        <v>895.4</v>
      </c>
      <c r="I2284" s="5">
        <v>890.05</v>
      </c>
      <c r="J2284" s="7">
        <v>1067.8499999999999</v>
      </c>
      <c r="K2284" s="5">
        <v>796.45</v>
      </c>
      <c r="L2284" s="8">
        <v>7831592</v>
      </c>
      <c r="M2284" s="7">
        <v>6970523418.3999996</v>
      </c>
      <c r="N2284" s="8">
        <v>126115</v>
      </c>
    </row>
    <row r="2285" spans="1:14" x14ac:dyDescent="0.25">
      <c r="A2285" s="6">
        <v>42263</v>
      </c>
      <c r="B2285" s="5" t="s">
        <v>14</v>
      </c>
      <c r="C2285" s="5">
        <v>872.1</v>
      </c>
      <c r="D2285" s="5">
        <v>877.35</v>
      </c>
      <c r="E2285" s="5">
        <v>865.2</v>
      </c>
      <c r="F2285" s="5">
        <v>868.15</v>
      </c>
      <c r="G2285" s="5">
        <v>872.6</v>
      </c>
      <c r="H2285" s="5">
        <v>872.55</v>
      </c>
      <c r="I2285" s="5">
        <v>872.1</v>
      </c>
      <c r="J2285" s="7">
        <v>1067.8499999999999</v>
      </c>
      <c r="K2285" s="5">
        <v>796.45</v>
      </c>
      <c r="L2285" s="8">
        <v>3068686</v>
      </c>
      <c r="M2285" s="7">
        <v>2676215513.9499998</v>
      </c>
      <c r="N2285" s="8">
        <v>59035</v>
      </c>
    </row>
    <row r="2286" spans="1:14" x14ac:dyDescent="0.25">
      <c r="A2286" s="6">
        <v>42262</v>
      </c>
      <c r="B2286" s="5" t="s">
        <v>14</v>
      </c>
      <c r="C2286" s="5">
        <v>862</v>
      </c>
      <c r="D2286" s="5">
        <v>870</v>
      </c>
      <c r="E2286" s="5">
        <v>855.6</v>
      </c>
      <c r="F2286" s="5">
        <v>863.85</v>
      </c>
      <c r="G2286" s="5">
        <v>867</v>
      </c>
      <c r="H2286" s="5">
        <v>868.15</v>
      </c>
      <c r="I2286" s="5">
        <v>864.45</v>
      </c>
      <c r="J2286" s="7">
        <v>1067.8499999999999</v>
      </c>
      <c r="K2286" s="5">
        <v>796.45</v>
      </c>
      <c r="L2286" s="8">
        <v>2630944</v>
      </c>
      <c r="M2286" s="7">
        <v>2274316209.3499999</v>
      </c>
      <c r="N2286" s="8">
        <v>63045</v>
      </c>
    </row>
    <row r="2287" spans="1:14" x14ac:dyDescent="0.25">
      <c r="A2287" s="6">
        <v>42261</v>
      </c>
      <c r="B2287" s="5" t="s">
        <v>14</v>
      </c>
      <c r="C2287" s="5">
        <v>861.75</v>
      </c>
      <c r="D2287" s="5">
        <v>865.7</v>
      </c>
      <c r="E2287" s="5">
        <v>851.9</v>
      </c>
      <c r="F2287" s="5">
        <v>860.95</v>
      </c>
      <c r="G2287" s="5">
        <v>862</v>
      </c>
      <c r="H2287" s="5">
        <v>863.85</v>
      </c>
      <c r="I2287" s="5">
        <v>858.87</v>
      </c>
      <c r="J2287" s="7">
        <v>1067.8499999999999</v>
      </c>
      <c r="K2287" s="5">
        <v>796.45</v>
      </c>
      <c r="L2287" s="8">
        <v>1820453</v>
      </c>
      <c r="M2287" s="7">
        <v>1563528912.3499999</v>
      </c>
      <c r="N2287" s="8">
        <v>45885</v>
      </c>
    </row>
    <row r="2288" spans="1:14" x14ac:dyDescent="0.25">
      <c r="A2288" s="6">
        <v>42258</v>
      </c>
      <c r="B2288" s="5" t="s">
        <v>14</v>
      </c>
      <c r="C2288" s="5">
        <v>872</v>
      </c>
      <c r="D2288" s="5">
        <v>876.1</v>
      </c>
      <c r="E2288" s="5">
        <v>856.2</v>
      </c>
      <c r="F2288" s="5">
        <v>867</v>
      </c>
      <c r="G2288" s="5">
        <v>860.35</v>
      </c>
      <c r="H2288" s="5">
        <v>860.95</v>
      </c>
      <c r="I2288" s="5">
        <v>863.16</v>
      </c>
      <c r="J2288" s="7">
        <v>1067.8499999999999</v>
      </c>
      <c r="K2288" s="5">
        <v>796.45</v>
      </c>
      <c r="L2288" s="8">
        <v>2430944</v>
      </c>
      <c r="M2288" s="7">
        <v>2098282315.4000001</v>
      </c>
      <c r="N2288" s="8">
        <v>57363</v>
      </c>
    </row>
    <row r="2289" spans="1:14" x14ac:dyDescent="0.25">
      <c r="A2289" s="6">
        <v>42257</v>
      </c>
      <c r="B2289" s="5" t="s">
        <v>14</v>
      </c>
      <c r="C2289" s="5">
        <v>861</v>
      </c>
      <c r="D2289" s="5">
        <v>870.5</v>
      </c>
      <c r="E2289" s="5">
        <v>855.5</v>
      </c>
      <c r="F2289" s="5">
        <v>874.05</v>
      </c>
      <c r="G2289" s="5">
        <v>870.5</v>
      </c>
      <c r="H2289" s="5">
        <v>867</v>
      </c>
      <c r="I2289" s="5">
        <v>863.59</v>
      </c>
      <c r="J2289" s="7">
        <v>1067.8499999999999</v>
      </c>
      <c r="K2289" s="5">
        <v>796.45</v>
      </c>
      <c r="L2289" s="8">
        <v>2531423</v>
      </c>
      <c r="M2289" s="7">
        <v>2186106316.9000001</v>
      </c>
      <c r="N2289" s="8">
        <v>54859</v>
      </c>
    </row>
    <row r="2290" spans="1:14" x14ac:dyDescent="0.25">
      <c r="A2290" s="6">
        <v>42256</v>
      </c>
      <c r="B2290" s="5" t="s">
        <v>14</v>
      </c>
      <c r="C2290" s="5">
        <v>861</v>
      </c>
      <c r="D2290" s="5">
        <v>878.7</v>
      </c>
      <c r="E2290" s="5">
        <v>850.5</v>
      </c>
      <c r="F2290" s="5">
        <v>848.6</v>
      </c>
      <c r="G2290" s="5">
        <v>870.1</v>
      </c>
      <c r="H2290" s="5">
        <v>874.05</v>
      </c>
      <c r="I2290" s="5">
        <v>866.09</v>
      </c>
      <c r="J2290" s="7">
        <v>1067.8499999999999</v>
      </c>
      <c r="K2290" s="5">
        <v>796.45</v>
      </c>
      <c r="L2290" s="8">
        <v>3963791</v>
      </c>
      <c r="M2290" s="7">
        <v>3433012242.8000002</v>
      </c>
      <c r="N2290" s="8">
        <v>109108</v>
      </c>
    </row>
    <row r="2291" spans="1:14" x14ac:dyDescent="0.25">
      <c r="A2291" s="6">
        <v>42255</v>
      </c>
      <c r="B2291" s="5" t="s">
        <v>14</v>
      </c>
      <c r="C2291" s="5">
        <v>836</v>
      </c>
      <c r="D2291" s="5">
        <v>852.95</v>
      </c>
      <c r="E2291" s="5">
        <v>825.1</v>
      </c>
      <c r="F2291" s="5">
        <v>833.2</v>
      </c>
      <c r="G2291" s="5">
        <v>850.6</v>
      </c>
      <c r="H2291" s="5">
        <v>848.6</v>
      </c>
      <c r="I2291" s="5">
        <v>842.4</v>
      </c>
      <c r="J2291" s="7">
        <v>1067.8499999999999</v>
      </c>
      <c r="K2291" s="5">
        <v>796.45</v>
      </c>
      <c r="L2291" s="8">
        <v>2948830</v>
      </c>
      <c r="M2291" s="7">
        <v>2484102867.5500002</v>
      </c>
      <c r="N2291" s="8">
        <v>79567</v>
      </c>
    </row>
    <row r="2292" spans="1:14" x14ac:dyDescent="0.25">
      <c r="A2292" s="6">
        <v>42254</v>
      </c>
      <c r="B2292" s="5" t="s">
        <v>14</v>
      </c>
      <c r="C2292" s="5">
        <v>838.25</v>
      </c>
      <c r="D2292" s="5">
        <v>844</v>
      </c>
      <c r="E2292" s="5">
        <v>827.7</v>
      </c>
      <c r="F2292" s="5">
        <v>835.9</v>
      </c>
      <c r="G2292" s="5">
        <v>833.05</v>
      </c>
      <c r="H2292" s="5">
        <v>833.2</v>
      </c>
      <c r="I2292" s="5">
        <v>833.34</v>
      </c>
      <c r="J2292" s="7">
        <v>1067.8499999999999</v>
      </c>
      <c r="K2292" s="5">
        <v>796.45</v>
      </c>
      <c r="L2292" s="8">
        <v>2339465</v>
      </c>
      <c r="M2292" s="7">
        <v>1949570930.45</v>
      </c>
      <c r="N2292" s="8">
        <v>62033</v>
      </c>
    </row>
    <row r="2293" spans="1:14" x14ac:dyDescent="0.25">
      <c r="A2293" s="6">
        <v>42251</v>
      </c>
      <c r="B2293" s="5" t="s">
        <v>14</v>
      </c>
      <c r="C2293" s="5">
        <v>849.7</v>
      </c>
      <c r="D2293" s="5">
        <v>849.7</v>
      </c>
      <c r="E2293" s="5">
        <v>825.1</v>
      </c>
      <c r="F2293" s="5">
        <v>853.85</v>
      </c>
      <c r="G2293" s="5">
        <v>835.05</v>
      </c>
      <c r="H2293" s="5">
        <v>835.9</v>
      </c>
      <c r="I2293" s="5">
        <v>835.59</v>
      </c>
      <c r="J2293" s="7">
        <v>1067.8499999999999</v>
      </c>
      <c r="K2293" s="5">
        <v>796.45</v>
      </c>
      <c r="L2293" s="8">
        <v>3703036</v>
      </c>
      <c r="M2293" s="7">
        <v>3094233816.8000002</v>
      </c>
      <c r="N2293" s="8">
        <v>76332</v>
      </c>
    </row>
    <row r="2294" spans="1:14" x14ac:dyDescent="0.25">
      <c r="A2294" s="6">
        <v>42250</v>
      </c>
      <c r="B2294" s="5" t="s">
        <v>14</v>
      </c>
      <c r="C2294" s="5">
        <v>854.05</v>
      </c>
      <c r="D2294" s="5">
        <v>860.75</v>
      </c>
      <c r="E2294" s="5">
        <v>844.4</v>
      </c>
      <c r="F2294" s="5">
        <v>849.55</v>
      </c>
      <c r="G2294" s="5">
        <v>855.05</v>
      </c>
      <c r="H2294" s="5">
        <v>853.85</v>
      </c>
      <c r="I2294" s="5">
        <v>852.42</v>
      </c>
      <c r="J2294" s="7">
        <v>1067.8499999999999</v>
      </c>
      <c r="K2294" s="5">
        <v>796.45</v>
      </c>
      <c r="L2294" s="8">
        <v>2665275</v>
      </c>
      <c r="M2294" s="7">
        <v>2271930326.5999999</v>
      </c>
      <c r="N2294" s="8">
        <v>71594</v>
      </c>
    </row>
    <row r="2295" spans="1:14" x14ac:dyDescent="0.25">
      <c r="A2295" s="6">
        <v>42249</v>
      </c>
      <c r="B2295" s="5" t="s">
        <v>14</v>
      </c>
      <c r="C2295" s="5">
        <v>850</v>
      </c>
      <c r="D2295" s="5">
        <v>857.1</v>
      </c>
      <c r="E2295" s="5">
        <v>842.6</v>
      </c>
      <c r="F2295" s="5">
        <v>839.85</v>
      </c>
      <c r="G2295" s="5">
        <v>853</v>
      </c>
      <c r="H2295" s="5">
        <v>849.55</v>
      </c>
      <c r="I2295" s="5">
        <v>850.31</v>
      </c>
      <c r="J2295" s="7">
        <v>1067.8499999999999</v>
      </c>
      <c r="K2295" s="5">
        <v>796.45</v>
      </c>
      <c r="L2295" s="8">
        <v>4492201</v>
      </c>
      <c r="M2295" s="7">
        <v>3819762800.8499999</v>
      </c>
      <c r="N2295" s="8">
        <v>103193</v>
      </c>
    </row>
    <row r="2296" spans="1:14" x14ac:dyDescent="0.25">
      <c r="A2296" s="6">
        <v>42248</v>
      </c>
      <c r="B2296" s="5" t="s">
        <v>14</v>
      </c>
      <c r="C2296" s="5">
        <v>853.9</v>
      </c>
      <c r="D2296" s="5">
        <v>853.9</v>
      </c>
      <c r="E2296" s="5">
        <v>835.1</v>
      </c>
      <c r="F2296" s="5">
        <v>855.9</v>
      </c>
      <c r="G2296" s="5">
        <v>838.15</v>
      </c>
      <c r="H2296" s="5">
        <v>839.85</v>
      </c>
      <c r="I2296" s="5">
        <v>842.26</v>
      </c>
      <c r="J2296" s="7">
        <v>1067.8499999999999</v>
      </c>
      <c r="K2296" s="5">
        <v>796.45</v>
      </c>
      <c r="L2296" s="8">
        <v>4947842</v>
      </c>
      <c r="M2296" s="7">
        <v>4167368573.1500001</v>
      </c>
      <c r="N2296" s="8">
        <v>95197</v>
      </c>
    </row>
    <row r="2297" spans="1:14" x14ac:dyDescent="0.25">
      <c r="A2297" s="6">
        <v>42247</v>
      </c>
      <c r="B2297" s="5" t="s">
        <v>14</v>
      </c>
      <c r="C2297" s="5">
        <v>872.85</v>
      </c>
      <c r="D2297" s="5">
        <v>872.85</v>
      </c>
      <c r="E2297" s="5">
        <v>853.8</v>
      </c>
      <c r="F2297" s="5">
        <v>872.4</v>
      </c>
      <c r="G2297" s="5">
        <v>857.65</v>
      </c>
      <c r="H2297" s="5">
        <v>855.9</v>
      </c>
      <c r="I2297" s="5">
        <v>860.15</v>
      </c>
      <c r="J2297" s="7">
        <v>1067.8499999999999</v>
      </c>
      <c r="K2297" s="5">
        <v>796.45</v>
      </c>
      <c r="L2297" s="8">
        <v>4733716</v>
      </c>
      <c r="M2297" s="7">
        <v>4071685673.9499998</v>
      </c>
      <c r="N2297" s="8">
        <v>80933</v>
      </c>
    </row>
    <row r="2298" spans="1:14" x14ac:dyDescent="0.25">
      <c r="A2298" s="6">
        <v>42244</v>
      </c>
      <c r="B2298" s="5" t="s">
        <v>14</v>
      </c>
      <c r="C2298" s="5">
        <v>875</v>
      </c>
      <c r="D2298" s="5">
        <v>883</v>
      </c>
      <c r="E2298" s="5">
        <v>866.1</v>
      </c>
      <c r="F2298" s="5">
        <v>869.15</v>
      </c>
      <c r="G2298" s="5">
        <v>871.1</v>
      </c>
      <c r="H2298" s="5">
        <v>872.4</v>
      </c>
      <c r="I2298" s="5">
        <v>874.99</v>
      </c>
      <c r="J2298" s="7">
        <v>1067.8499999999999</v>
      </c>
      <c r="K2298" s="5">
        <v>796.45</v>
      </c>
      <c r="L2298" s="8">
        <v>2461890</v>
      </c>
      <c r="M2298" s="7">
        <v>2154137820.3499999</v>
      </c>
      <c r="N2298" s="8">
        <v>60204</v>
      </c>
    </row>
    <row r="2299" spans="1:14" x14ac:dyDescent="0.25">
      <c r="A2299" s="6">
        <v>42243</v>
      </c>
      <c r="B2299" s="5" t="s">
        <v>14</v>
      </c>
      <c r="C2299" s="5">
        <v>866.8</v>
      </c>
      <c r="D2299" s="5">
        <v>881.25</v>
      </c>
      <c r="E2299" s="5">
        <v>857.05</v>
      </c>
      <c r="F2299" s="5">
        <v>853.4</v>
      </c>
      <c r="G2299" s="5">
        <v>868.5</v>
      </c>
      <c r="H2299" s="5">
        <v>869.15</v>
      </c>
      <c r="I2299" s="5">
        <v>870.09</v>
      </c>
      <c r="J2299" s="7">
        <v>1067.8499999999999</v>
      </c>
      <c r="K2299" s="5">
        <v>796.45</v>
      </c>
      <c r="L2299" s="8">
        <v>6171185</v>
      </c>
      <c r="M2299" s="7">
        <v>5369515383.25</v>
      </c>
      <c r="N2299" s="8">
        <v>134104</v>
      </c>
    </row>
    <row r="2300" spans="1:14" x14ac:dyDescent="0.25">
      <c r="A2300" s="6">
        <v>42242</v>
      </c>
      <c r="B2300" s="5" t="s">
        <v>14</v>
      </c>
      <c r="C2300" s="5">
        <v>847.8</v>
      </c>
      <c r="D2300" s="5">
        <v>874.8</v>
      </c>
      <c r="E2300" s="5">
        <v>840</v>
      </c>
      <c r="F2300" s="5">
        <v>848.15</v>
      </c>
      <c r="G2300" s="5">
        <v>851.8</v>
      </c>
      <c r="H2300" s="5">
        <v>853.4</v>
      </c>
      <c r="I2300" s="5">
        <v>860.44</v>
      </c>
      <c r="J2300" s="7">
        <v>1067.8499999999999</v>
      </c>
      <c r="K2300" s="5">
        <v>796.45</v>
      </c>
      <c r="L2300" s="8">
        <v>4332912</v>
      </c>
      <c r="M2300" s="7">
        <v>3728217468.4000001</v>
      </c>
      <c r="N2300" s="8">
        <v>116846</v>
      </c>
    </row>
    <row r="2301" spans="1:14" x14ac:dyDescent="0.25">
      <c r="A2301" s="6">
        <v>42241</v>
      </c>
      <c r="B2301" s="5" t="s">
        <v>14</v>
      </c>
      <c r="C2301" s="5">
        <v>840.85</v>
      </c>
      <c r="D2301" s="5">
        <v>860.65</v>
      </c>
      <c r="E2301" s="5">
        <v>823.2</v>
      </c>
      <c r="F2301" s="5">
        <v>829.55</v>
      </c>
      <c r="G2301" s="5">
        <v>858.3</v>
      </c>
      <c r="H2301" s="5">
        <v>848.15</v>
      </c>
      <c r="I2301" s="5">
        <v>841.72</v>
      </c>
      <c r="J2301" s="7">
        <v>1067.8499999999999</v>
      </c>
      <c r="K2301" s="5">
        <v>796.45</v>
      </c>
      <c r="L2301" s="5" t="s">
        <v>4464</v>
      </c>
      <c r="M2301" s="7">
        <v>9524768448.75</v>
      </c>
      <c r="N2301" s="8">
        <v>168596</v>
      </c>
    </row>
    <row r="2302" spans="1:14" x14ac:dyDescent="0.25">
      <c r="A2302" s="6">
        <v>42240</v>
      </c>
      <c r="B2302" s="5" t="s">
        <v>14</v>
      </c>
      <c r="C2302" s="5">
        <v>880</v>
      </c>
      <c r="D2302" s="5">
        <v>880</v>
      </c>
      <c r="E2302" s="5">
        <v>818</v>
      </c>
      <c r="F2302" s="5">
        <v>907.95</v>
      </c>
      <c r="G2302" s="5">
        <v>821.75</v>
      </c>
      <c r="H2302" s="5">
        <v>829.55</v>
      </c>
      <c r="I2302" s="5">
        <v>855.47</v>
      </c>
      <c r="J2302" s="7">
        <v>1067.8499999999999</v>
      </c>
      <c r="K2302" s="5">
        <v>796.45</v>
      </c>
      <c r="L2302" s="8">
        <v>8145723</v>
      </c>
      <c r="M2302" s="7">
        <v>6968383326.25</v>
      </c>
      <c r="N2302" s="8">
        <v>180439</v>
      </c>
    </row>
    <row r="2303" spans="1:14" x14ac:dyDescent="0.25">
      <c r="A2303" s="6">
        <v>42237</v>
      </c>
      <c r="B2303" s="5" t="s">
        <v>14</v>
      </c>
      <c r="C2303" s="5">
        <v>910</v>
      </c>
      <c r="D2303" s="5">
        <v>911.9</v>
      </c>
      <c r="E2303" s="5">
        <v>897</v>
      </c>
      <c r="F2303" s="5">
        <v>916.3</v>
      </c>
      <c r="G2303" s="5">
        <v>905.55</v>
      </c>
      <c r="H2303" s="5">
        <v>907.95</v>
      </c>
      <c r="I2303" s="5">
        <v>905.24</v>
      </c>
      <c r="J2303" s="7">
        <v>1067.8499999999999</v>
      </c>
      <c r="K2303" s="5">
        <v>796.45</v>
      </c>
      <c r="L2303" s="8">
        <v>4583212</v>
      </c>
      <c r="M2303" s="7">
        <v>4148894276.6500001</v>
      </c>
      <c r="N2303" s="8">
        <v>127465</v>
      </c>
    </row>
    <row r="2304" spans="1:14" x14ac:dyDescent="0.25">
      <c r="A2304" s="6">
        <v>42236</v>
      </c>
      <c r="B2304" s="5" t="s">
        <v>14</v>
      </c>
      <c r="C2304" s="5">
        <v>959.95</v>
      </c>
      <c r="D2304" s="5">
        <v>959.95</v>
      </c>
      <c r="E2304" s="5">
        <v>913.75</v>
      </c>
      <c r="F2304" s="5">
        <v>954.6</v>
      </c>
      <c r="G2304" s="5">
        <v>915.65</v>
      </c>
      <c r="H2304" s="5">
        <v>916.3</v>
      </c>
      <c r="I2304" s="5">
        <v>929.53</v>
      </c>
      <c r="J2304" s="7">
        <v>1067.8499999999999</v>
      </c>
      <c r="K2304" s="5">
        <v>796.45</v>
      </c>
      <c r="L2304" s="8">
        <v>4344929</v>
      </c>
      <c r="M2304" s="7">
        <v>4038760043.9000001</v>
      </c>
      <c r="N2304" s="8">
        <v>120814</v>
      </c>
    </row>
    <row r="2305" spans="1:14" x14ac:dyDescent="0.25">
      <c r="A2305" s="6">
        <v>42235</v>
      </c>
      <c r="B2305" s="5" t="s">
        <v>14</v>
      </c>
      <c r="C2305" s="5">
        <v>944</v>
      </c>
      <c r="D2305" s="5">
        <v>961</v>
      </c>
      <c r="E2305" s="5">
        <v>939.45</v>
      </c>
      <c r="F2305" s="5">
        <v>944.1</v>
      </c>
      <c r="G2305" s="5">
        <v>953</v>
      </c>
      <c r="H2305" s="5">
        <v>954.6</v>
      </c>
      <c r="I2305" s="5">
        <v>952.7</v>
      </c>
      <c r="J2305" s="7">
        <v>1067.8499999999999</v>
      </c>
      <c r="K2305" s="5">
        <v>796.45</v>
      </c>
      <c r="L2305" s="8">
        <v>2029201</v>
      </c>
      <c r="M2305" s="7">
        <v>1933217602</v>
      </c>
      <c r="N2305" s="8">
        <v>50536</v>
      </c>
    </row>
    <row r="2306" spans="1:14" x14ac:dyDescent="0.25">
      <c r="A2306" s="6">
        <v>42234</v>
      </c>
      <c r="B2306" s="5" t="s">
        <v>14</v>
      </c>
      <c r="C2306" s="5">
        <v>956</v>
      </c>
      <c r="D2306" s="5">
        <v>956</v>
      </c>
      <c r="E2306" s="5">
        <v>942.2</v>
      </c>
      <c r="F2306" s="5">
        <v>950.7</v>
      </c>
      <c r="G2306" s="5">
        <v>945.05</v>
      </c>
      <c r="H2306" s="5">
        <v>944.1</v>
      </c>
      <c r="I2306" s="5">
        <v>946.32</v>
      </c>
      <c r="J2306" s="7">
        <v>1067.8499999999999</v>
      </c>
      <c r="K2306" s="5">
        <v>796.45</v>
      </c>
      <c r="L2306" s="8">
        <v>1515583</v>
      </c>
      <c r="M2306" s="7">
        <v>1434225062</v>
      </c>
      <c r="N2306" s="8">
        <v>47655</v>
      </c>
    </row>
    <row r="2307" spans="1:14" x14ac:dyDescent="0.25">
      <c r="A2307" s="6">
        <v>42233</v>
      </c>
      <c r="B2307" s="5" t="s">
        <v>14</v>
      </c>
      <c r="C2307" s="5">
        <v>966</v>
      </c>
      <c r="D2307" s="5">
        <v>966</v>
      </c>
      <c r="E2307" s="5">
        <v>946.05</v>
      </c>
      <c r="F2307" s="5">
        <v>966.95</v>
      </c>
      <c r="G2307" s="5">
        <v>950.9</v>
      </c>
      <c r="H2307" s="5">
        <v>950.7</v>
      </c>
      <c r="I2307" s="5">
        <v>952.62</v>
      </c>
      <c r="J2307" s="7">
        <v>1067.8499999999999</v>
      </c>
      <c r="K2307" s="5">
        <v>796.45</v>
      </c>
      <c r="L2307" s="8">
        <v>2481826</v>
      </c>
      <c r="M2307" s="7">
        <v>2364242705.1500001</v>
      </c>
      <c r="N2307" s="8">
        <v>73845</v>
      </c>
    </row>
    <row r="2308" spans="1:14" x14ac:dyDescent="0.25">
      <c r="A2308" s="6">
        <v>42230</v>
      </c>
      <c r="B2308" s="5" t="s">
        <v>14</v>
      </c>
      <c r="C2308" s="5">
        <v>940.25</v>
      </c>
      <c r="D2308" s="5">
        <v>972</v>
      </c>
      <c r="E2308" s="5">
        <v>934.3</v>
      </c>
      <c r="F2308" s="5">
        <v>933.35</v>
      </c>
      <c r="G2308" s="5">
        <v>966.45</v>
      </c>
      <c r="H2308" s="5">
        <v>966.95</v>
      </c>
      <c r="I2308" s="5">
        <v>958.88</v>
      </c>
      <c r="J2308" s="7">
        <v>1067.8499999999999</v>
      </c>
      <c r="K2308" s="5">
        <v>796.45</v>
      </c>
      <c r="L2308" s="8">
        <v>2912005</v>
      </c>
      <c r="M2308" s="7">
        <v>2792260178.6999998</v>
      </c>
      <c r="N2308" s="8">
        <v>87760</v>
      </c>
    </row>
    <row r="2309" spans="1:14" x14ac:dyDescent="0.25">
      <c r="A2309" s="6">
        <v>42229</v>
      </c>
      <c r="B2309" s="5" t="s">
        <v>14</v>
      </c>
      <c r="C2309" s="5">
        <v>947</v>
      </c>
      <c r="D2309" s="5">
        <v>953.95</v>
      </c>
      <c r="E2309" s="5">
        <v>929.4</v>
      </c>
      <c r="F2309" s="5">
        <v>942.9</v>
      </c>
      <c r="G2309" s="5">
        <v>938.4</v>
      </c>
      <c r="H2309" s="5">
        <v>933.35</v>
      </c>
      <c r="I2309" s="5">
        <v>940.41</v>
      </c>
      <c r="J2309" s="7">
        <v>1067.8499999999999</v>
      </c>
      <c r="K2309" s="5">
        <v>796.45</v>
      </c>
      <c r="L2309" s="8">
        <v>2135047</v>
      </c>
      <c r="M2309" s="7">
        <v>2007824040.55</v>
      </c>
      <c r="N2309" s="8">
        <v>55913</v>
      </c>
    </row>
    <row r="2310" spans="1:14" x14ac:dyDescent="0.25">
      <c r="A2310" s="6">
        <v>42228</v>
      </c>
      <c r="B2310" s="5" t="s">
        <v>14</v>
      </c>
      <c r="C2310" s="5">
        <v>963.6</v>
      </c>
      <c r="D2310" s="5">
        <v>966</v>
      </c>
      <c r="E2310" s="5">
        <v>940.55</v>
      </c>
      <c r="F2310" s="5">
        <v>966</v>
      </c>
      <c r="G2310" s="5">
        <v>942.1</v>
      </c>
      <c r="H2310" s="5">
        <v>942.9</v>
      </c>
      <c r="I2310" s="5">
        <v>954.08</v>
      </c>
      <c r="J2310" s="7">
        <v>1067.8499999999999</v>
      </c>
      <c r="K2310" s="5">
        <v>796.45</v>
      </c>
      <c r="L2310" s="8">
        <v>2205902</v>
      </c>
      <c r="M2310" s="7">
        <v>2104607171.3</v>
      </c>
      <c r="N2310" s="8">
        <v>85463</v>
      </c>
    </row>
    <row r="2311" spans="1:14" x14ac:dyDescent="0.25">
      <c r="A2311" s="6">
        <v>42227</v>
      </c>
      <c r="B2311" s="5" t="s">
        <v>14</v>
      </c>
      <c r="C2311" s="5">
        <v>971</v>
      </c>
      <c r="D2311" s="5">
        <v>973.65</v>
      </c>
      <c r="E2311" s="5">
        <v>958</v>
      </c>
      <c r="F2311" s="5">
        <v>968.9</v>
      </c>
      <c r="G2311" s="5">
        <v>966</v>
      </c>
      <c r="H2311" s="5">
        <v>966</v>
      </c>
      <c r="I2311" s="5">
        <v>966.23</v>
      </c>
      <c r="J2311" s="7">
        <v>1067.8499999999999</v>
      </c>
      <c r="K2311" s="5">
        <v>796.45</v>
      </c>
      <c r="L2311" s="8">
        <v>2002952</v>
      </c>
      <c r="M2311" s="7">
        <v>1935306220.2</v>
      </c>
      <c r="N2311" s="8">
        <v>55157</v>
      </c>
    </row>
    <row r="2312" spans="1:14" x14ac:dyDescent="0.25">
      <c r="A2312" s="6">
        <v>42226</v>
      </c>
      <c r="B2312" s="5" t="s">
        <v>14</v>
      </c>
      <c r="C2312" s="5">
        <v>984.5</v>
      </c>
      <c r="D2312" s="5">
        <v>988.8</v>
      </c>
      <c r="E2312" s="5">
        <v>964.5</v>
      </c>
      <c r="F2312" s="5">
        <v>984.35</v>
      </c>
      <c r="G2312" s="5">
        <v>966.3</v>
      </c>
      <c r="H2312" s="5">
        <v>968.9</v>
      </c>
      <c r="I2312" s="5">
        <v>976.42</v>
      </c>
      <c r="J2312" s="7">
        <v>1067.8499999999999</v>
      </c>
      <c r="K2312" s="5">
        <v>796.45</v>
      </c>
      <c r="L2312" s="8">
        <v>2123285</v>
      </c>
      <c r="M2312" s="7">
        <v>2073226746.0999999</v>
      </c>
      <c r="N2312" s="8">
        <v>54028</v>
      </c>
    </row>
    <row r="2313" spans="1:14" x14ac:dyDescent="0.25">
      <c r="A2313" s="6">
        <v>42223</v>
      </c>
      <c r="B2313" s="5" t="s">
        <v>14</v>
      </c>
      <c r="C2313" s="5">
        <v>979</v>
      </c>
      <c r="D2313" s="5">
        <v>994</v>
      </c>
      <c r="E2313" s="5">
        <v>977.15</v>
      </c>
      <c r="F2313" s="5">
        <v>978.95</v>
      </c>
      <c r="G2313" s="5">
        <v>984</v>
      </c>
      <c r="H2313" s="5">
        <v>984.35</v>
      </c>
      <c r="I2313" s="5">
        <v>987.34</v>
      </c>
      <c r="J2313" s="7">
        <v>1067.8499999999999</v>
      </c>
      <c r="K2313" s="5">
        <v>796.45</v>
      </c>
      <c r="L2313" s="8">
        <v>1967847</v>
      </c>
      <c r="M2313" s="7">
        <v>1942936633.3499999</v>
      </c>
      <c r="N2313" s="8">
        <v>72393</v>
      </c>
    </row>
    <row r="2314" spans="1:14" x14ac:dyDescent="0.25">
      <c r="A2314" s="6">
        <v>42222</v>
      </c>
      <c r="B2314" s="5" t="s">
        <v>14</v>
      </c>
      <c r="C2314" s="5">
        <v>991</v>
      </c>
      <c r="D2314" s="5">
        <v>992</v>
      </c>
      <c r="E2314" s="5">
        <v>977.5</v>
      </c>
      <c r="F2314" s="5">
        <v>987.75</v>
      </c>
      <c r="G2314" s="5">
        <v>978.5</v>
      </c>
      <c r="H2314" s="5">
        <v>978.95</v>
      </c>
      <c r="I2314" s="5">
        <v>983.01</v>
      </c>
      <c r="J2314" s="7">
        <v>1067.8499999999999</v>
      </c>
      <c r="K2314" s="5">
        <v>796.45</v>
      </c>
      <c r="L2314" s="8">
        <v>1990511</v>
      </c>
      <c r="M2314" s="7">
        <v>1956690352.55</v>
      </c>
      <c r="N2314" s="8">
        <v>48334</v>
      </c>
    </row>
    <row r="2315" spans="1:14" x14ac:dyDescent="0.25">
      <c r="A2315" s="6">
        <v>42220</v>
      </c>
      <c r="B2315" s="5" t="s">
        <v>14</v>
      </c>
      <c r="C2315" s="7">
        <v>1003.4</v>
      </c>
      <c r="D2315" s="7">
        <v>1005.65</v>
      </c>
      <c r="E2315" s="5">
        <v>980</v>
      </c>
      <c r="F2315" s="7">
        <v>1002.45</v>
      </c>
      <c r="G2315" s="5">
        <v>989.35</v>
      </c>
      <c r="H2315" s="5">
        <v>988</v>
      </c>
      <c r="I2315" s="5">
        <v>989.8</v>
      </c>
      <c r="J2315" s="7">
        <v>1067.8499999999999</v>
      </c>
      <c r="K2315" s="5">
        <v>796.45</v>
      </c>
      <c r="L2315" s="8">
        <v>2744569</v>
      </c>
      <c r="M2315" s="7">
        <v>2716564865.9000001</v>
      </c>
      <c r="N2315" s="8">
        <v>95768</v>
      </c>
    </row>
    <row r="2316" spans="1:14" x14ac:dyDescent="0.25">
      <c r="A2316" s="6">
        <v>42219</v>
      </c>
      <c r="B2316" s="5" t="s">
        <v>14</v>
      </c>
      <c r="C2316" s="7">
        <v>1001</v>
      </c>
      <c r="D2316" s="7">
        <v>1013.85</v>
      </c>
      <c r="E2316" s="5">
        <v>999.4</v>
      </c>
      <c r="F2316" s="7">
        <v>1001.85</v>
      </c>
      <c r="G2316" s="7">
        <v>1002</v>
      </c>
      <c r="H2316" s="7">
        <v>1002.45</v>
      </c>
      <c r="I2316" s="7">
        <v>1005.15</v>
      </c>
      <c r="J2316" s="7">
        <v>1067.8499999999999</v>
      </c>
      <c r="K2316" s="5">
        <v>796.45</v>
      </c>
      <c r="L2316" s="8">
        <v>2260182</v>
      </c>
      <c r="M2316" s="7">
        <v>2271818904.5999999</v>
      </c>
      <c r="N2316" s="8">
        <v>64113</v>
      </c>
    </row>
    <row r="2317" spans="1:14" x14ac:dyDescent="0.25">
      <c r="A2317" s="6">
        <v>42216</v>
      </c>
      <c r="B2317" s="5" t="s">
        <v>14</v>
      </c>
      <c r="C2317" s="7">
        <v>1000</v>
      </c>
      <c r="D2317" s="7">
        <v>1007.9</v>
      </c>
      <c r="E2317" s="5">
        <v>990</v>
      </c>
      <c r="F2317" s="7">
        <v>1000.15</v>
      </c>
      <c r="G2317" s="7">
        <v>1001</v>
      </c>
      <c r="H2317" s="7">
        <v>1001.85</v>
      </c>
      <c r="I2317" s="7">
        <v>1000.38</v>
      </c>
      <c r="J2317" s="7">
        <v>1067.8499999999999</v>
      </c>
      <c r="K2317" s="5">
        <v>796.45</v>
      </c>
      <c r="L2317" s="8">
        <v>3802312</v>
      </c>
      <c r="M2317" s="7">
        <v>3803747332.0500002</v>
      </c>
      <c r="N2317" s="8">
        <v>93890</v>
      </c>
    </row>
    <row r="2318" spans="1:14" x14ac:dyDescent="0.25">
      <c r="A2318" s="6">
        <v>42215</v>
      </c>
      <c r="B2318" s="5" t="s">
        <v>14</v>
      </c>
      <c r="C2318" s="7">
        <v>1000.1</v>
      </c>
      <c r="D2318" s="7">
        <v>1008</v>
      </c>
      <c r="E2318" s="5">
        <v>992.3</v>
      </c>
      <c r="F2318" s="5">
        <v>996</v>
      </c>
      <c r="G2318" s="7">
        <v>1000</v>
      </c>
      <c r="H2318" s="7">
        <v>1000.15</v>
      </c>
      <c r="I2318" s="7">
        <v>1000.42</v>
      </c>
      <c r="J2318" s="7">
        <v>1067.8499999999999</v>
      </c>
      <c r="K2318" s="5">
        <v>796.45</v>
      </c>
      <c r="L2318" s="8">
        <v>2674704</v>
      </c>
      <c r="M2318" s="7">
        <v>2675840716</v>
      </c>
      <c r="N2318" s="8">
        <v>55101</v>
      </c>
    </row>
    <row r="2319" spans="1:14" x14ac:dyDescent="0.25">
      <c r="A2319" s="6">
        <v>42214</v>
      </c>
      <c r="B2319" s="5" t="s">
        <v>14</v>
      </c>
      <c r="C2319" s="7">
        <v>1009.5</v>
      </c>
      <c r="D2319" s="7">
        <v>1012.7</v>
      </c>
      <c r="E2319" s="5">
        <v>992.1</v>
      </c>
      <c r="F2319" s="7">
        <v>1010.25</v>
      </c>
      <c r="G2319" s="5">
        <v>995.9</v>
      </c>
      <c r="H2319" s="5">
        <v>996</v>
      </c>
      <c r="I2319" s="7">
        <v>1003.07</v>
      </c>
      <c r="J2319" s="7">
        <v>1067.8499999999999</v>
      </c>
      <c r="K2319" s="5">
        <v>796.45</v>
      </c>
      <c r="L2319" s="8">
        <v>3380933</v>
      </c>
      <c r="M2319" s="7">
        <v>3391317374.75</v>
      </c>
      <c r="N2319" s="8">
        <v>95948</v>
      </c>
    </row>
    <row r="2320" spans="1:14" x14ac:dyDescent="0.25">
      <c r="A2320" s="6">
        <v>42213</v>
      </c>
      <c r="B2320" s="5" t="s">
        <v>14</v>
      </c>
      <c r="C2320" s="7">
        <v>1008.3</v>
      </c>
      <c r="D2320" s="7">
        <v>1016.7</v>
      </c>
      <c r="E2320" s="7">
        <v>1000.1</v>
      </c>
      <c r="F2320" s="7">
        <v>1005.35</v>
      </c>
      <c r="G2320" s="7">
        <v>1011.1</v>
      </c>
      <c r="H2320" s="7">
        <v>1010.25</v>
      </c>
      <c r="I2320" s="7">
        <v>1010.32</v>
      </c>
      <c r="J2320" s="7">
        <v>1067.8499999999999</v>
      </c>
      <c r="K2320" s="5">
        <v>796.45</v>
      </c>
      <c r="L2320" s="8">
        <v>3059101</v>
      </c>
      <c r="M2320" s="7">
        <v>3090683254.4499998</v>
      </c>
      <c r="N2320" s="8">
        <v>102509</v>
      </c>
    </row>
    <row r="2321" spans="1:14" x14ac:dyDescent="0.25">
      <c r="A2321" s="6">
        <v>42212</v>
      </c>
      <c r="B2321" s="5" t="s">
        <v>14</v>
      </c>
      <c r="C2321" s="7">
        <v>1024.9000000000001</v>
      </c>
      <c r="D2321" s="7">
        <v>1029.9000000000001</v>
      </c>
      <c r="E2321" s="7">
        <v>1001.75</v>
      </c>
      <c r="F2321" s="7">
        <v>1025.05</v>
      </c>
      <c r="G2321" s="7">
        <v>1002.1</v>
      </c>
      <c r="H2321" s="7">
        <v>1005.35</v>
      </c>
      <c r="I2321" s="7">
        <v>1015.96</v>
      </c>
      <c r="J2321" s="7">
        <v>1067.8499999999999</v>
      </c>
      <c r="K2321" s="5">
        <v>796.45</v>
      </c>
      <c r="L2321" s="8">
        <v>4598763</v>
      </c>
      <c r="M2321" s="7">
        <v>4672151325.5</v>
      </c>
      <c r="N2321" s="8">
        <v>163170</v>
      </c>
    </row>
    <row r="2322" spans="1:14" x14ac:dyDescent="0.25">
      <c r="A2322" s="6">
        <v>42209</v>
      </c>
      <c r="B2322" s="5" t="s">
        <v>14</v>
      </c>
      <c r="C2322" s="7">
        <v>1048</v>
      </c>
      <c r="D2322" s="7">
        <v>1049.6500000000001</v>
      </c>
      <c r="E2322" s="7">
        <v>1021.1</v>
      </c>
      <c r="F2322" s="7">
        <v>1045.3</v>
      </c>
      <c r="G2322" s="7">
        <v>1029</v>
      </c>
      <c r="H2322" s="7">
        <v>1025.05</v>
      </c>
      <c r="I2322" s="7">
        <v>1036.68</v>
      </c>
      <c r="J2322" s="7">
        <v>1067.8499999999999</v>
      </c>
      <c r="K2322" s="5">
        <v>796.45</v>
      </c>
      <c r="L2322" s="8">
        <v>2994363</v>
      </c>
      <c r="M2322" s="7">
        <v>3104190635.5999999</v>
      </c>
      <c r="N2322" s="8">
        <v>77903</v>
      </c>
    </row>
    <row r="2323" spans="1:14" x14ac:dyDescent="0.25">
      <c r="A2323" s="6">
        <v>42208</v>
      </c>
      <c r="B2323" s="5" t="s">
        <v>14</v>
      </c>
      <c r="C2323" s="7">
        <v>1053.5</v>
      </c>
      <c r="D2323" s="7">
        <v>1067.8499999999999</v>
      </c>
      <c r="E2323" s="7">
        <v>1041.2</v>
      </c>
      <c r="F2323" s="7">
        <v>1050.4000000000001</v>
      </c>
      <c r="G2323" s="7">
        <v>1044.95</v>
      </c>
      <c r="H2323" s="7">
        <v>1045.3</v>
      </c>
      <c r="I2323" s="7">
        <v>1051.8900000000001</v>
      </c>
      <c r="J2323" s="7">
        <v>1067.8499999999999</v>
      </c>
      <c r="K2323" s="5">
        <v>796.45</v>
      </c>
      <c r="L2323" s="8">
        <v>4261457</v>
      </c>
      <c r="M2323" s="7">
        <v>4482564297.8500004</v>
      </c>
      <c r="N2323" s="8">
        <v>101181</v>
      </c>
    </row>
    <row r="2324" spans="1:14" x14ac:dyDescent="0.25">
      <c r="A2324" s="6">
        <v>42207</v>
      </c>
      <c r="B2324" s="5" t="s">
        <v>14</v>
      </c>
      <c r="C2324" s="7">
        <v>1005</v>
      </c>
      <c r="D2324" s="7">
        <v>1053.95</v>
      </c>
      <c r="E2324" s="7">
        <v>1004.6</v>
      </c>
      <c r="F2324" s="7">
        <v>1007.8</v>
      </c>
      <c r="G2324" s="7">
        <v>1051.9000000000001</v>
      </c>
      <c r="H2324" s="7">
        <v>1050.4000000000001</v>
      </c>
      <c r="I2324" s="7">
        <v>1039.67</v>
      </c>
      <c r="J2324" s="7">
        <v>1053.95</v>
      </c>
      <c r="K2324" s="5">
        <v>796.45</v>
      </c>
      <c r="L2324" s="8">
        <v>3956647</v>
      </c>
      <c r="M2324" s="7">
        <v>4113626833</v>
      </c>
      <c r="N2324" s="8">
        <v>108188</v>
      </c>
    </row>
    <row r="2325" spans="1:14" x14ac:dyDescent="0.25">
      <c r="A2325" s="6">
        <v>42206</v>
      </c>
      <c r="B2325" s="5" t="s">
        <v>14</v>
      </c>
      <c r="C2325" s="7">
        <v>1028</v>
      </c>
      <c r="D2325" s="7">
        <v>1028.45</v>
      </c>
      <c r="E2325" s="7">
        <v>1002.75</v>
      </c>
      <c r="F2325" s="7">
        <v>1024.75</v>
      </c>
      <c r="G2325" s="7">
        <v>1010.8</v>
      </c>
      <c r="H2325" s="7">
        <v>1007.8</v>
      </c>
      <c r="I2325" s="7">
        <v>1018.12</v>
      </c>
      <c r="J2325" s="7">
        <v>1043.3</v>
      </c>
      <c r="K2325" s="5">
        <v>796.45</v>
      </c>
      <c r="L2325" s="8">
        <v>1811142</v>
      </c>
      <c r="M2325" s="7">
        <v>1843954640.95</v>
      </c>
      <c r="N2325" s="8">
        <v>62651</v>
      </c>
    </row>
    <row r="2326" spans="1:14" x14ac:dyDescent="0.25">
      <c r="A2326" s="6">
        <v>42205</v>
      </c>
      <c r="B2326" s="5" t="s">
        <v>14</v>
      </c>
      <c r="C2326" s="7">
        <v>1027.8</v>
      </c>
      <c r="D2326" s="7">
        <v>1029.95</v>
      </c>
      <c r="E2326" s="7">
        <v>1017.9</v>
      </c>
      <c r="F2326" s="7">
        <v>1021.7</v>
      </c>
      <c r="G2326" s="7">
        <v>1024.95</v>
      </c>
      <c r="H2326" s="7">
        <v>1024.75</v>
      </c>
      <c r="I2326" s="7">
        <v>1024.25</v>
      </c>
      <c r="J2326" s="7">
        <v>1043.3</v>
      </c>
      <c r="K2326" s="5">
        <v>796.45</v>
      </c>
      <c r="L2326" s="8">
        <v>1451127</v>
      </c>
      <c r="M2326" s="7">
        <v>1486323137.2</v>
      </c>
      <c r="N2326" s="8">
        <v>37725</v>
      </c>
    </row>
    <row r="2327" spans="1:14" x14ac:dyDescent="0.25">
      <c r="A2327" s="6">
        <v>42202</v>
      </c>
      <c r="B2327" s="5" t="s">
        <v>14</v>
      </c>
      <c r="C2327" s="7">
        <v>1025.25</v>
      </c>
      <c r="D2327" s="7">
        <v>1031.1500000000001</v>
      </c>
      <c r="E2327" s="7">
        <v>1018</v>
      </c>
      <c r="F2327" s="7">
        <v>1023.7</v>
      </c>
      <c r="G2327" s="7">
        <v>1024</v>
      </c>
      <c r="H2327" s="7">
        <v>1021.7</v>
      </c>
      <c r="I2327" s="7">
        <v>1025.68</v>
      </c>
      <c r="J2327" s="7">
        <v>1043.3</v>
      </c>
      <c r="K2327" s="5">
        <v>796.45</v>
      </c>
      <c r="L2327" s="8">
        <v>2330438</v>
      </c>
      <c r="M2327" s="7">
        <v>2390292947</v>
      </c>
      <c r="N2327" s="8">
        <v>61689</v>
      </c>
    </row>
    <row r="2328" spans="1:14" x14ac:dyDescent="0.25">
      <c r="A2328" s="6">
        <v>42201</v>
      </c>
      <c r="B2328" s="5" t="s">
        <v>14</v>
      </c>
      <c r="C2328" s="7">
        <v>1012</v>
      </c>
      <c r="D2328" s="7">
        <v>1027.8</v>
      </c>
      <c r="E2328" s="7">
        <v>1011.15</v>
      </c>
      <c r="F2328" s="7">
        <v>1011.15</v>
      </c>
      <c r="G2328" s="7">
        <v>1022.35</v>
      </c>
      <c r="H2328" s="7">
        <v>1023.7</v>
      </c>
      <c r="I2328" s="7">
        <v>1023.25</v>
      </c>
      <c r="J2328" s="7">
        <v>1043.3</v>
      </c>
      <c r="K2328" s="5">
        <v>796.45</v>
      </c>
      <c r="L2328" s="8">
        <v>3395442</v>
      </c>
      <c r="M2328" s="7">
        <v>3474369728.6500001</v>
      </c>
      <c r="N2328" s="8">
        <v>93148</v>
      </c>
    </row>
    <row r="2329" spans="1:14" x14ac:dyDescent="0.25">
      <c r="A2329" s="6">
        <v>42200</v>
      </c>
      <c r="B2329" s="5" t="s">
        <v>14</v>
      </c>
      <c r="C2329" s="5">
        <v>999.75</v>
      </c>
      <c r="D2329" s="7">
        <v>1014.4</v>
      </c>
      <c r="E2329" s="5">
        <v>999.55</v>
      </c>
      <c r="F2329" s="5">
        <v>997.8</v>
      </c>
      <c r="G2329" s="7">
        <v>1008.85</v>
      </c>
      <c r="H2329" s="7">
        <v>1011.15</v>
      </c>
      <c r="I2329" s="7">
        <v>1009.69</v>
      </c>
      <c r="J2329" s="7">
        <v>1043.3</v>
      </c>
      <c r="K2329" s="5">
        <v>796.45</v>
      </c>
      <c r="L2329" s="8">
        <v>3093396</v>
      </c>
      <c r="M2329" s="7">
        <v>3123383138</v>
      </c>
      <c r="N2329" s="8">
        <v>63040</v>
      </c>
    </row>
    <row r="2330" spans="1:14" x14ac:dyDescent="0.25">
      <c r="A2330" s="6">
        <v>42199</v>
      </c>
      <c r="B2330" s="5" t="s">
        <v>14</v>
      </c>
      <c r="C2330" s="7">
        <v>1008.9</v>
      </c>
      <c r="D2330" s="7">
        <v>1011.5</v>
      </c>
      <c r="E2330" s="5">
        <v>995.2</v>
      </c>
      <c r="F2330" s="7">
        <v>1007</v>
      </c>
      <c r="G2330" s="5">
        <v>996.35</v>
      </c>
      <c r="H2330" s="5">
        <v>997.8</v>
      </c>
      <c r="I2330" s="7">
        <v>1002.08</v>
      </c>
      <c r="J2330" s="7">
        <v>1043.3</v>
      </c>
      <c r="K2330" s="5">
        <v>796.45</v>
      </c>
      <c r="L2330" s="8">
        <v>2272786</v>
      </c>
      <c r="M2330" s="7">
        <v>2277523577.8499999</v>
      </c>
      <c r="N2330" s="8">
        <v>61634</v>
      </c>
    </row>
    <row r="2331" spans="1:14" x14ac:dyDescent="0.25">
      <c r="A2331" s="6">
        <v>42198</v>
      </c>
      <c r="B2331" s="5" t="s">
        <v>14</v>
      </c>
      <c r="C2331" s="7">
        <v>1001.8</v>
      </c>
      <c r="D2331" s="7">
        <v>1012.5</v>
      </c>
      <c r="E2331" s="5">
        <v>995.15</v>
      </c>
      <c r="F2331" s="7">
        <v>1001.8</v>
      </c>
      <c r="G2331" s="7">
        <v>1005.8</v>
      </c>
      <c r="H2331" s="7">
        <v>1007</v>
      </c>
      <c r="I2331" s="7">
        <v>1004.58</v>
      </c>
      <c r="J2331" s="7">
        <v>1043.3</v>
      </c>
      <c r="K2331" s="5">
        <v>796.45</v>
      </c>
      <c r="L2331" s="8">
        <v>2253887</v>
      </c>
      <c r="M2331" s="7">
        <v>2264214365.3499999</v>
      </c>
      <c r="N2331" s="8">
        <v>85261</v>
      </c>
    </row>
    <row r="2332" spans="1:14" x14ac:dyDescent="0.25">
      <c r="A2332" s="6">
        <v>42195</v>
      </c>
      <c r="B2332" s="5" t="s">
        <v>14</v>
      </c>
      <c r="C2332" s="5">
        <v>991.1</v>
      </c>
      <c r="D2332" s="7">
        <v>1004</v>
      </c>
      <c r="E2332" s="5">
        <v>990.25</v>
      </c>
      <c r="F2332" s="5">
        <v>987.4</v>
      </c>
      <c r="G2332" s="7">
        <v>1001.9</v>
      </c>
      <c r="H2332" s="7">
        <v>1001.8</v>
      </c>
      <c r="I2332" s="5">
        <v>998.98</v>
      </c>
      <c r="J2332" s="7">
        <v>1043.3</v>
      </c>
      <c r="K2332" s="5">
        <v>796.45</v>
      </c>
      <c r="L2332" s="8">
        <v>3682606</v>
      </c>
      <c r="M2332" s="7">
        <v>3678854544.8000002</v>
      </c>
      <c r="N2332" s="8">
        <v>101337</v>
      </c>
    </row>
    <row r="2333" spans="1:14" x14ac:dyDescent="0.25">
      <c r="A2333" s="6">
        <v>42194</v>
      </c>
      <c r="B2333" s="5" t="s">
        <v>14</v>
      </c>
      <c r="C2333" s="5">
        <v>996</v>
      </c>
      <c r="D2333" s="7">
        <v>1001</v>
      </c>
      <c r="E2333" s="5">
        <v>983.15</v>
      </c>
      <c r="F2333" s="5">
        <v>996.6</v>
      </c>
      <c r="G2333" s="5">
        <v>990</v>
      </c>
      <c r="H2333" s="5">
        <v>987.4</v>
      </c>
      <c r="I2333" s="5">
        <v>993.14</v>
      </c>
      <c r="J2333" s="7">
        <v>1043.3</v>
      </c>
      <c r="K2333" s="5">
        <v>796.45</v>
      </c>
      <c r="L2333" s="8">
        <v>3713532</v>
      </c>
      <c r="M2333" s="7">
        <v>3688073858.5</v>
      </c>
      <c r="N2333" s="8">
        <v>112899</v>
      </c>
    </row>
    <row r="2334" spans="1:14" x14ac:dyDescent="0.25">
      <c r="A2334" s="6">
        <v>42193</v>
      </c>
      <c r="B2334" s="5" t="s">
        <v>14</v>
      </c>
      <c r="C2334" s="5">
        <v>995.85</v>
      </c>
      <c r="D2334" s="7">
        <v>1008.7</v>
      </c>
      <c r="E2334" s="5">
        <v>991.65</v>
      </c>
      <c r="F2334" s="7">
        <v>1003.25</v>
      </c>
      <c r="G2334" s="5">
        <v>993.2</v>
      </c>
      <c r="H2334" s="5">
        <v>996.6</v>
      </c>
      <c r="I2334" s="5">
        <v>998.88</v>
      </c>
      <c r="J2334" s="7">
        <v>1043.3</v>
      </c>
      <c r="K2334" s="5">
        <v>796.45</v>
      </c>
      <c r="L2334" s="8">
        <v>3472328</v>
      </c>
      <c r="M2334" s="7">
        <v>3468431724.3499999</v>
      </c>
      <c r="N2334" s="8">
        <v>96915</v>
      </c>
    </row>
    <row r="2335" spans="1:14" x14ac:dyDescent="0.25">
      <c r="A2335" s="6">
        <v>42192</v>
      </c>
      <c r="B2335" s="5" t="s">
        <v>14</v>
      </c>
      <c r="C2335" s="7">
        <v>1011</v>
      </c>
      <c r="D2335" s="7">
        <v>1016.6</v>
      </c>
      <c r="E2335" s="7">
        <v>1000</v>
      </c>
      <c r="F2335" s="7">
        <v>1015.55</v>
      </c>
      <c r="G2335" s="7">
        <v>1004.15</v>
      </c>
      <c r="H2335" s="7">
        <v>1003.25</v>
      </c>
      <c r="I2335" s="7">
        <v>1007.46</v>
      </c>
      <c r="J2335" s="7">
        <v>1043.3</v>
      </c>
      <c r="K2335" s="5">
        <v>796.45</v>
      </c>
      <c r="L2335" s="8">
        <v>2581847</v>
      </c>
      <c r="M2335" s="7">
        <v>2601097562.5</v>
      </c>
      <c r="N2335" s="8">
        <v>81763</v>
      </c>
    </row>
    <row r="2336" spans="1:14" x14ac:dyDescent="0.25">
      <c r="A2336" s="6">
        <v>42191</v>
      </c>
      <c r="B2336" s="5" t="s">
        <v>14</v>
      </c>
      <c r="C2336" s="5">
        <v>996.1</v>
      </c>
      <c r="D2336" s="7">
        <v>1018.9</v>
      </c>
      <c r="E2336" s="5">
        <v>995.2</v>
      </c>
      <c r="F2336" s="7">
        <v>1007.2</v>
      </c>
      <c r="G2336" s="7">
        <v>1017.7</v>
      </c>
      <c r="H2336" s="7">
        <v>1015.55</v>
      </c>
      <c r="I2336" s="7">
        <v>1006.87</v>
      </c>
      <c r="J2336" s="7">
        <v>1043.3</v>
      </c>
      <c r="K2336" s="5">
        <v>796.45</v>
      </c>
      <c r="L2336" s="8">
        <v>2797340</v>
      </c>
      <c r="M2336" s="7">
        <v>2816565380.25</v>
      </c>
      <c r="N2336" s="8">
        <v>63280</v>
      </c>
    </row>
    <row r="2337" spans="1:14" x14ac:dyDescent="0.25">
      <c r="A2337" s="6">
        <v>42188</v>
      </c>
      <c r="B2337" s="5" t="s">
        <v>14</v>
      </c>
      <c r="C2337" s="7">
        <v>1009.75</v>
      </c>
      <c r="D2337" s="7">
        <v>1013.8</v>
      </c>
      <c r="E2337" s="7">
        <v>1003.05</v>
      </c>
      <c r="F2337" s="7">
        <v>1010.85</v>
      </c>
      <c r="G2337" s="7">
        <v>1005.4</v>
      </c>
      <c r="H2337" s="7">
        <v>1007.2</v>
      </c>
      <c r="I2337" s="7">
        <v>1008.46</v>
      </c>
      <c r="J2337" s="7">
        <v>1043.3</v>
      </c>
      <c r="K2337" s="5">
        <v>796.45</v>
      </c>
      <c r="L2337" s="8">
        <v>3161556</v>
      </c>
      <c r="M2337" s="7">
        <v>3188307415.4000001</v>
      </c>
      <c r="N2337" s="8">
        <v>87704</v>
      </c>
    </row>
    <row r="2338" spans="1:14" x14ac:dyDescent="0.25">
      <c r="A2338" s="6">
        <v>42187</v>
      </c>
      <c r="B2338" s="5" t="s">
        <v>14</v>
      </c>
      <c r="C2338" s="7">
        <v>1009</v>
      </c>
      <c r="D2338" s="7">
        <v>1019.75</v>
      </c>
      <c r="E2338" s="7">
        <v>1007.1</v>
      </c>
      <c r="F2338" s="7">
        <v>1005.65</v>
      </c>
      <c r="G2338" s="7">
        <v>1008.05</v>
      </c>
      <c r="H2338" s="7">
        <v>1010.85</v>
      </c>
      <c r="I2338" s="7">
        <v>1013.68</v>
      </c>
      <c r="J2338" s="7">
        <v>1043.3</v>
      </c>
      <c r="K2338" s="5">
        <v>796.45</v>
      </c>
      <c r="L2338" s="8">
        <v>3641605</v>
      </c>
      <c r="M2338" s="7">
        <v>3691405555.5</v>
      </c>
      <c r="N2338" s="8">
        <v>100369</v>
      </c>
    </row>
    <row r="2339" spans="1:14" x14ac:dyDescent="0.25">
      <c r="A2339" s="6">
        <v>42186</v>
      </c>
      <c r="B2339" s="5" t="s">
        <v>14</v>
      </c>
      <c r="C2339" s="7">
        <v>1001</v>
      </c>
      <c r="D2339" s="7">
        <v>1010.45</v>
      </c>
      <c r="E2339" s="7">
        <v>1001</v>
      </c>
      <c r="F2339" s="7">
        <v>1000.1</v>
      </c>
      <c r="G2339" s="7">
        <v>1006</v>
      </c>
      <c r="H2339" s="7">
        <v>1005.65</v>
      </c>
      <c r="I2339" s="7">
        <v>1006.47</v>
      </c>
      <c r="J2339" s="7">
        <v>1043.3</v>
      </c>
      <c r="K2339" s="5">
        <v>796.45</v>
      </c>
      <c r="L2339" s="8">
        <v>3388578</v>
      </c>
      <c r="M2339" s="7">
        <v>3410490409.3499999</v>
      </c>
      <c r="N2339" s="8">
        <v>91024</v>
      </c>
    </row>
    <row r="2340" spans="1:14" x14ac:dyDescent="0.25">
      <c r="A2340" s="6">
        <v>42185</v>
      </c>
      <c r="B2340" s="5" t="s">
        <v>14</v>
      </c>
      <c r="C2340" s="5">
        <v>989.9</v>
      </c>
      <c r="D2340" s="7">
        <v>1002.85</v>
      </c>
      <c r="E2340" s="5">
        <v>988</v>
      </c>
      <c r="F2340" s="5">
        <v>990.85</v>
      </c>
      <c r="G2340" s="5">
        <v>999</v>
      </c>
      <c r="H2340" s="7">
        <v>1000.1</v>
      </c>
      <c r="I2340" s="5">
        <v>994.4</v>
      </c>
      <c r="J2340" s="7">
        <v>1043.3</v>
      </c>
      <c r="K2340" s="5">
        <v>796.45</v>
      </c>
      <c r="L2340" s="8">
        <v>5299670</v>
      </c>
      <c r="M2340" s="7">
        <v>5269979735.75</v>
      </c>
      <c r="N2340" s="8">
        <v>128344</v>
      </c>
    </row>
    <row r="2341" spans="1:14" x14ac:dyDescent="0.25">
      <c r="A2341" s="6">
        <v>42184</v>
      </c>
      <c r="B2341" s="5" t="s">
        <v>14</v>
      </c>
      <c r="C2341" s="5">
        <v>987.9</v>
      </c>
      <c r="D2341" s="5">
        <v>993.85</v>
      </c>
      <c r="E2341" s="5">
        <v>972</v>
      </c>
      <c r="F2341" s="7">
        <v>1000.7</v>
      </c>
      <c r="G2341" s="5">
        <v>990.3</v>
      </c>
      <c r="H2341" s="5">
        <v>990.85</v>
      </c>
      <c r="I2341" s="5">
        <v>983.69</v>
      </c>
      <c r="J2341" s="7">
        <v>1043.3</v>
      </c>
      <c r="K2341" s="5">
        <v>796.45</v>
      </c>
      <c r="L2341" s="8">
        <v>4610282</v>
      </c>
      <c r="M2341" s="7">
        <v>4535092024.25</v>
      </c>
      <c r="N2341" s="8">
        <v>116484</v>
      </c>
    </row>
    <row r="2342" spans="1:14" x14ac:dyDescent="0.25">
      <c r="A2342" s="6">
        <v>42181</v>
      </c>
      <c r="B2342" s="5" t="s">
        <v>14</v>
      </c>
      <c r="C2342" s="5">
        <v>999.9</v>
      </c>
      <c r="D2342" s="7">
        <v>1014.1</v>
      </c>
      <c r="E2342" s="5">
        <v>995.4</v>
      </c>
      <c r="F2342" s="7">
        <v>1004.55</v>
      </c>
      <c r="G2342" s="5">
        <v>999.5</v>
      </c>
      <c r="H2342" s="7">
        <v>1000.7</v>
      </c>
      <c r="I2342" s="7">
        <v>1002.84</v>
      </c>
      <c r="J2342" s="7">
        <v>1062.8</v>
      </c>
      <c r="K2342" s="5">
        <v>796.45</v>
      </c>
      <c r="L2342" s="8">
        <v>4792657</v>
      </c>
      <c r="M2342" s="7">
        <v>4806268084.25</v>
      </c>
      <c r="N2342" s="8">
        <v>116973</v>
      </c>
    </row>
    <row r="2343" spans="1:14" x14ac:dyDescent="0.25">
      <c r="A2343" s="6">
        <v>42180</v>
      </c>
      <c r="B2343" s="5" t="s">
        <v>14</v>
      </c>
      <c r="C2343" s="5">
        <v>987</v>
      </c>
      <c r="D2343" s="7">
        <v>1009</v>
      </c>
      <c r="E2343" s="5">
        <v>985</v>
      </c>
      <c r="F2343" s="5">
        <v>990.9</v>
      </c>
      <c r="G2343" s="7">
        <v>1006.8</v>
      </c>
      <c r="H2343" s="7">
        <v>1004.55</v>
      </c>
      <c r="I2343" s="7">
        <v>1001.13</v>
      </c>
      <c r="J2343" s="7">
        <v>1062.8</v>
      </c>
      <c r="K2343" s="5">
        <v>796.45</v>
      </c>
      <c r="L2343" s="8">
        <v>6211775</v>
      </c>
      <c r="M2343" s="7">
        <v>6218805168.8999996</v>
      </c>
      <c r="N2343" s="8">
        <v>122268</v>
      </c>
    </row>
    <row r="2344" spans="1:14" x14ac:dyDescent="0.25">
      <c r="A2344" s="6">
        <v>42179</v>
      </c>
      <c r="B2344" s="5" t="s">
        <v>14</v>
      </c>
      <c r="C2344" s="5">
        <v>995</v>
      </c>
      <c r="D2344" s="7">
        <v>1006.45</v>
      </c>
      <c r="E2344" s="5">
        <v>986.65</v>
      </c>
      <c r="F2344" s="5">
        <v>995</v>
      </c>
      <c r="G2344" s="5">
        <v>987.15</v>
      </c>
      <c r="H2344" s="5">
        <v>990.9</v>
      </c>
      <c r="I2344" s="5">
        <v>998.05</v>
      </c>
      <c r="J2344" s="7">
        <v>1062.8</v>
      </c>
      <c r="K2344" s="5">
        <v>796.45</v>
      </c>
      <c r="L2344" s="8">
        <v>4252334</v>
      </c>
      <c r="M2344" s="7">
        <v>4244061959.5999999</v>
      </c>
      <c r="N2344" s="8">
        <v>121988</v>
      </c>
    </row>
    <row r="2345" spans="1:14" x14ac:dyDescent="0.25">
      <c r="A2345" s="6">
        <v>42178</v>
      </c>
      <c r="B2345" s="5" t="s">
        <v>14</v>
      </c>
      <c r="C2345" s="5">
        <v>992.65</v>
      </c>
      <c r="D2345" s="7">
        <v>1002.7</v>
      </c>
      <c r="E2345" s="5">
        <v>991</v>
      </c>
      <c r="F2345" s="5">
        <v>991.7</v>
      </c>
      <c r="G2345" s="5">
        <v>993.2</v>
      </c>
      <c r="H2345" s="5">
        <v>995</v>
      </c>
      <c r="I2345" s="5">
        <v>996.31</v>
      </c>
      <c r="J2345" s="7">
        <v>1062.8</v>
      </c>
      <c r="K2345" s="5">
        <v>796.45</v>
      </c>
      <c r="L2345" s="8">
        <v>3659045</v>
      </c>
      <c r="M2345" s="7">
        <v>3645558611.1999998</v>
      </c>
      <c r="N2345" s="8">
        <v>90238</v>
      </c>
    </row>
    <row r="2346" spans="1:14" x14ac:dyDescent="0.25">
      <c r="A2346" s="6">
        <v>42177</v>
      </c>
      <c r="B2346" s="5" t="s">
        <v>14</v>
      </c>
      <c r="C2346" s="5">
        <v>996.95</v>
      </c>
      <c r="D2346" s="7">
        <v>1008.7</v>
      </c>
      <c r="E2346" s="5">
        <v>986.5</v>
      </c>
      <c r="F2346" s="5">
        <v>996.65</v>
      </c>
      <c r="G2346" s="5">
        <v>992.65</v>
      </c>
      <c r="H2346" s="5">
        <v>991.7</v>
      </c>
      <c r="I2346" s="5">
        <v>993.41</v>
      </c>
      <c r="J2346" s="7">
        <v>1062.8</v>
      </c>
      <c r="K2346" s="5">
        <v>796.45</v>
      </c>
      <c r="L2346" s="8">
        <v>4433185</v>
      </c>
      <c r="M2346" s="7">
        <v>4403980457.0500002</v>
      </c>
      <c r="N2346" s="8">
        <v>120226</v>
      </c>
    </row>
    <row r="2347" spans="1:14" x14ac:dyDescent="0.25">
      <c r="A2347" s="6">
        <v>42174</v>
      </c>
      <c r="B2347" s="5" t="s">
        <v>14</v>
      </c>
      <c r="C2347" s="5">
        <v>982.5</v>
      </c>
      <c r="D2347" s="7">
        <v>1006.4</v>
      </c>
      <c r="E2347" s="5">
        <v>982.5</v>
      </c>
      <c r="F2347" s="5">
        <v>978.95</v>
      </c>
      <c r="G2347" s="5">
        <v>997.15</v>
      </c>
      <c r="H2347" s="5">
        <v>996.65</v>
      </c>
      <c r="I2347" s="5">
        <v>994.47</v>
      </c>
      <c r="J2347" s="7">
        <v>1101.6500000000001</v>
      </c>
      <c r="K2347" s="5">
        <v>796.45</v>
      </c>
      <c r="L2347" s="8">
        <v>3534776</v>
      </c>
      <c r="M2347" s="7">
        <v>10391016745.700001</v>
      </c>
      <c r="N2347" s="8">
        <v>260477</v>
      </c>
    </row>
    <row r="2348" spans="1:14" x14ac:dyDescent="0.25">
      <c r="A2348" s="6">
        <v>42173</v>
      </c>
      <c r="B2348" s="5" t="s">
        <v>14</v>
      </c>
      <c r="C2348" s="5">
        <v>932.55</v>
      </c>
      <c r="D2348" s="5">
        <v>982</v>
      </c>
      <c r="E2348" s="5">
        <v>932.5</v>
      </c>
      <c r="F2348" s="5">
        <v>931.2</v>
      </c>
      <c r="G2348" s="5">
        <v>980.05</v>
      </c>
      <c r="H2348" s="5">
        <v>978.95</v>
      </c>
      <c r="I2348" s="5">
        <v>966.38</v>
      </c>
      <c r="J2348" s="7">
        <v>1101.6500000000001</v>
      </c>
      <c r="K2348" s="5">
        <v>796.45</v>
      </c>
      <c r="L2348" s="8">
        <v>22335425</v>
      </c>
      <c r="M2348" s="7">
        <v>10905086761.1</v>
      </c>
      <c r="N2348" s="8">
        <v>265987</v>
      </c>
    </row>
    <row r="2349" spans="1:14" x14ac:dyDescent="0.25">
      <c r="A2349" s="6">
        <v>42172</v>
      </c>
      <c r="B2349" s="5" t="s">
        <v>14</v>
      </c>
      <c r="C2349" s="5">
        <v>905.05</v>
      </c>
      <c r="D2349" s="5">
        <v>942.35</v>
      </c>
      <c r="E2349" s="5">
        <v>894</v>
      </c>
      <c r="F2349" s="5">
        <v>903.95</v>
      </c>
      <c r="G2349" s="5">
        <v>931.45</v>
      </c>
      <c r="H2349" s="5">
        <v>931.2</v>
      </c>
      <c r="I2349" s="5">
        <v>923.67</v>
      </c>
      <c r="J2349" s="7">
        <v>1101.6500000000001</v>
      </c>
      <c r="K2349" s="5">
        <v>796.45</v>
      </c>
      <c r="L2349" s="8">
        <v>5996339</v>
      </c>
      <c r="M2349" s="7">
        <v>5538666077.5</v>
      </c>
      <c r="N2349" s="8">
        <v>136777</v>
      </c>
    </row>
    <row r="2350" spans="1:14" x14ac:dyDescent="0.25">
      <c r="A2350" s="6">
        <v>42171</v>
      </c>
      <c r="B2350" s="5" t="s">
        <v>14</v>
      </c>
      <c r="C2350" s="5">
        <v>899</v>
      </c>
      <c r="D2350" s="5">
        <v>905</v>
      </c>
      <c r="E2350" s="5">
        <v>893.2</v>
      </c>
      <c r="F2350" s="5">
        <v>901.75</v>
      </c>
      <c r="G2350" s="5">
        <v>904.5</v>
      </c>
      <c r="H2350" s="5">
        <v>903.95</v>
      </c>
      <c r="I2350" s="5">
        <v>897.72</v>
      </c>
      <c r="J2350" s="7">
        <v>1101.6500000000001</v>
      </c>
      <c r="K2350" s="5">
        <v>796.45</v>
      </c>
      <c r="L2350" s="8">
        <v>3184005</v>
      </c>
      <c r="M2350" s="7">
        <v>2858334632.9499998</v>
      </c>
      <c r="N2350" s="8">
        <v>96212</v>
      </c>
    </row>
    <row r="2351" spans="1:14" x14ac:dyDescent="0.25">
      <c r="A2351" s="6">
        <v>42170</v>
      </c>
      <c r="B2351" s="5" t="s">
        <v>14</v>
      </c>
      <c r="C2351" s="5">
        <v>894.9</v>
      </c>
      <c r="D2351" s="5">
        <v>905</v>
      </c>
      <c r="E2351" s="5">
        <v>890</v>
      </c>
      <c r="F2351" s="5">
        <v>889.85</v>
      </c>
      <c r="G2351" s="5">
        <v>901.45</v>
      </c>
      <c r="H2351" s="5">
        <v>901.75</v>
      </c>
      <c r="I2351" s="5">
        <v>900.02</v>
      </c>
      <c r="J2351" s="7">
        <v>1101.6500000000001</v>
      </c>
      <c r="K2351" s="5">
        <v>796.45</v>
      </c>
      <c r="L2351" s="8">
        <v>2939253</v>
      </c>
      <c r="M2351" s="7">
        <v>2645381754.9499998</v>
      </c>
      <c r="N2351" s="8">
        <v>113717</v>
      </c>
    </row>
    <row r="2352" spans="1:14" x14ac:dyDescent="0.25">
      <c r="A2352" s="6">
        <v>42167</v>
      </c>
      <c r="B2352" s="5" t="s">
        <v>14</v>
      </c>
      <c r="C2352" s="5">
        <v>879</v>
      </c>
      <c r="D2352" s="5">
        <v>892.7</v>
      </c>
      <c r="E2352" s="5">
        <v>878.25</v>
      </c>
      <c r="F2352" s="5">
        <v>877.15</v>
      </c>
      <c r="G2352" s="5">
        <v>891.5</v>
      </c>
      <c r="H2352" s="5">
        <v>889.85</v>
      </c>
      <c r="I2352" s="5">
        <v>887.95</v>
      </c>
      <c r="J2352" s="7">
        <v>1132.7</v>
      </c>
      <c r="K2352" s="5">
        <v>796.45</v>
      </c>
      <c r="L2352" s="8">
        <v>4924556</v>
      </c>
      <c r="M2352" s="7">
        <v>4372756582.25</v>
      </c>
      <c r="N2352" s="8">
        <v>103898</v>
      </c>
    </row>
    <row r="2353" spans="1:14" x14ac:dyDescent="0.25">
      <c r="A2353" s="6">
        <v>42166</v>
      </c>
      <c r="B2353" s="5" t="s">
        <v>14</v>
      </c>
      <c r="C2353" s="5">
        <v>906</v>
      </c>
      <c r="D2353" s="5">
        <v>909.5</v>
      </c>
      <c r="E2353" s="5">
        <v>873.65</v>
      </c>
      <c r="F2353" s="5">
        <v>905.8</v>
      </c>
      <c r="G2353" s="5">
        <v>877.5</v>
      </c>
      <c r="H2353" s="5">
        <v>877.15</v>
      </c>
      <c r="I2353" s="5">
        <v>885.57</v>
      </c>
      <c r="J2353" s="7">
        <v>1132.7</v>
      </c>
      <c r="K2353" s="5">
        <v>796.45</v>
      </c>
      <c r="L2353" s="8">
        <v>3354787</v>
      </c>
      <c r="M2353" s="7">
        <v>2970911078.4000001</v>
      </c>
      <c r="N2353" s="8">
        <v>65663</v>
      </c>
    </row>
    <row r="2354" spans="1:14" x14ac:dyDescent="0.25">
      <c r="A2354" s="6">
        <v>42165</v>
      </c>
      <c r="B2354" s="5" t="s">
        <v>14</v>
      </c>
      <c r="C2354" s="5">
        <v>886</v>
      </c>
      <c r="D2354" s="5">
        <v>909.9</v>
      </c>
      <c r="E2354" s="5">
        <v>885</v>
      </c>
      <c r="F2354" s="5">
        <v>883.7</v>
      </c>
      <c r="G2354" s="5">
        <v>906.3</v>
      </c>
      <c r="H2354" s="5">
        <v>905.8</v>
      </c>
      <c r="I2354" s="5">
        <v>903.28</v>
      </c>
      <c r="J2354" s="7">
        <v>1132.7</v>
      </c>
      <c r="K2354" s="5">
        <v>796.45</v>
      </c>
      <c r="L2354" s="8">
        <v>3088017</v>
      </c>
      <c r="M2354" s="7">
        <v>2789353176.0999999</v>
      </c>
      <c r="N2354" s="8">
        <v>79564</v>
      </c>
    </row>
    <row r="2355" spans="1:14" x14ac:dyDescent="0.25">
      <c r="A2355" s="6">
        <v>42164</v>
      </c>
      <c r="B2355" s="5" t="s">
        <v>14</v>
      </c>
      <c r="C2355" s="5">
        <v>883.55</v>
      </c>
      <c r="D2355" s="5">
        <v>890.65</v>
      </c>
      <c r="E2355" s="5">
        <v>877.35</v>
      </c>
      <c r="F2355" s="5">
        <v>885.45</v>
      </c>
      <c r="G2355" s="5">
        <v>883.95</v>
      </c>
      <c r="H2355" s="5">
        <v>883.7</v>
      </c>
      <c r="I2355" s="5">
        <v>883.88</v>
      </c>
      <c r="J2355" s="7">
        <v>1132.7</v>
      </c>
      <c r="K2355" s="5">
        <v>796.45</v>
      </c>
      <c r="L2355" s="8">
        <v>2092303</v>
      </c>
      <c r="M2355" s="7">
        <v>1849338135.1500001</v>
      </c>
      <c r="N2355" s="8">
        <v>65744</v>
      </c>
    </row>
    <row r="2356" spans="1:14" x14ac:dyDescent="0.25">
      <c r="A2356" s="6">
        <v>42163</v>
      </c>
      <c r="B2356" s="5" t="s">
        <v>14</v>
      </c>
      <c r="C2356" s="5">
        <v>906.8</v>
      </c>
      <c r="D2356" s="5">
        <v>910</v>
      </c>
      <c r="E2356" s="5">
        <v>883.1</v>
      </c>
      <c r="F2356" s="5">
        <v>907.75</v>
      </c>
      <c r="G2356" s="5">
        <v>885.25</v>
      </c>
      <c r="H2356" s="5">
        <v>885.45</v>
      </c>
      <c r="I2356" s="5">
        <v>894.43</v>
      </c>
      <c r="J2356" s="7">
        <v>1132.7</v>
      </c>
      <c r="K2356" s="5">
        <v>796.45</v>
      </c>
      <c r="L2356" s="8">
        <v>2479431</v>
      </c>
      <c r="M2356" s="7">
        <v>2217671989.5999999</v>
      </c>
      <c r="N2356" s="8">
        <v>64508</v>
      </c>
    </row>
    <row r="2357" spans="1:14" x14ac:dyDescent="0.25">
      <c r="A2357" s="6">
        <v>42160</v>
      </c>
      <c r="B2357" s="5" t="s">
        <v>14</v>
      </c>
      <c r="C2357" s="5">
        <v>909.9</v>
      </c>
      <c r="D2357" s="5">
        <v>916.95</v>
      </c>
      <c r="E2357" s="5">
        <v>904.45</v>
      </c>
      <c r="F2357" s="5">
        <v>912.7</v>
      </c>
      <c r="G2357" s="5">
        <v>910.4</v>
      </c>
      <c r="H2357" s="5">
        <v>907.75</v>
      </c>
      <c r="I2357" s="5">
        <v>910.16</v>
      </c>
      <c r="J2357" s="7">
        <v>1133</v>
      </c>
      <c r="K2357" s="5">
        <v>796.45</v>
      </c>
      <c r="L2357" s="8">
        <v>2986745</v>
      </c>
      <c r="M2357" s="7">
        <v>2718413369.6500001</v>
      </c>
      <c r="N2357" s="8">
        <v>74316</v>
      </c>
    </row>
    <row r="2358" spans="1:14" x14ac:dyDescent="0.25">
      <c r="A2358" s="6">
        <v>42159</v>
      </c>
      <c r="B2358" s="5" t="s">
        <v>14</v>
      </c>
      <c r="C2358" s="5">
        <v>904.2</v>
      </c>
      <c r="D2358" s="5">
        <v>916.2</v>
      </c>
      <c r="E2358" s="5">
        <v>892.55</v>
      </c>
      <c r="F2358" s="5">
        <v>896.35</v>
      </c>
      <c r="G2358" s="5">
        <v>915.8</v>
      </c>
      <c r="H2358" s="5">
        <v>912.7</v>
      </c>
      <c r="I2358" s="5">
        <v>905.49</v>
      </c>
      <c r="J2358" s="7">
        <v>1133</v>
      </c>
      <c r="K2358" s="5">
        <v>796.45</v>
      </c>
      <c r="L2358" s="8">
        <v>3641649</v>
      </c>
      <c r="M2358" s="7">
        <v>3297473781.75</v>
      </c>
      <c r="N2358" s="8">
        <v>84220</v>
      </c>
    </row>
    <row r="2359" spans="1:14" x14ac:dyDescent="0.25">
      <c r="A2359" s="6">
        <v>42158</v>
      </c>
      <c r="B2359" s="5" t="s">
        <v>14</v>
      </c>
      <c r="C2359" s="5">
        <v>899</v>
      </c>
      <c r="D2359" s="5">
        <v>910.45</v>
      </c>
      <c r="E2359" s="5">
        <v>888.5</v>
      </c>
      <c r="F2359" s="5">
        <v>898.65</v>
      </c>
      <c r="G2359" s="5">
        <v>895</v>
      </c>
      <c r="H2359" s="5">
        <v>896.35</v>
      </c>
      <c r="I2359" s="5">
        <v>898.63</v>
      </c>
      <c r="J2359" s="7">
        <v>1133</v>
      </c>
      <c r="K2359" s="5">
        <v>796.45</v>
      </c>
      <c r="L2359" s="8">
        <v>3553618</v>
      </c>
      <c r="M2359" s="7">
        <v>3193398374.3499999</v>
      </c>
      <c r="N2359" s="8">
        <v>91150</v>
      </c>
    </row>
    <row r="2360" spans="1:14" x14ac:dyDescent="0.25">
      <c r="A2360" s="6">
        <v>42157</v>
      </c>
      <c r="B2360" s="5" t="s">
        <v>14</v>
      </c>
      <c r="C2360" s="5">
        <v>905.75</v>
      </c>
      <c r="D2360" s="5">
        <v>918.8</v>
      </c>
      <c r="E2360" s="5">
        <v>891.45</v>
      </c>
      <c r="F2360" s="5">
        <v>902.25</v>
      </c>
      <c r="G2360" s="5">
        <v>897</v>
      </c>
      <c r="H2360" s="5">
        <v>898.65</v>
      </c>
      <c r="I2360" s="5">
        <v>903.61</v>
      </c>
      <c r="J2360" s="7">
        <v>1133</v>
      </c>
      <c r="K2360" s="5">
        <v>796.45</v>
      </c>
      <c r="L2360" s="8">
        <v>4612571</v>
      </c>
      <c r="M2360" s="7">
        <v>4167987316.75</v>
      </c>
      <c r="N2360" s="8">
        <v>92076</v>
      </c>
    </row>
    <row r="2361" spans="1:14" x14ac:dyDescent="0.25">
      <c r="A2361" s="6">
        <v>42156</v>
      </c>
      <c r="B2361" s="5" t="s">
        <v>14</v>
      </c>
      <c r="C2361" s="5">
        <v>880</v>
      </c>
      <c r="D2361" s="5">
        <v>904.9</v>
      </c>
      <c r="E2361" s="5">
        <v>878</v>
      </c>
      <c r="F2361" s="5">
        <v>877</v>
      </c>
      <c r="G2361" s="5">
        <v>902.05</v>
      </c>
      <c r="H2361" s="5">
        <v>902.25</v>
      </c>
      <c r="I2361" s="5">
        <v>899.09</v>
      </c>
      <c r="J2361" s="7">
        <v>1133</v>
      </c>
      <c r="K2361" s="5">
        <v>796.45</v>
      </c>
      <c r="L2361" s="8">
        <v>4479082</v>
      </c>
      <c r="M2361" s="7">
        <v>4027099686.5</v>
      </c>
      <c r="N2361" s="8">
        <v>81472</v>
      </c>
    </row>
    <row r="2362" spans="1:14" x14ac:dyDescent="0.25">
      <c r="A2362" s="6">
        <v>42153</v>
      </c>
      <c r="B2362" s="5" t="s">
        <v>14</v>
      </c>
      <c r="C2362" s="5">
        <v>879.9</v>
      </c>
      <c r="D2362" s="5">
        <v>886.45</v>
      </c>
      <c r="E2362" s="5">
        <v>873.1</v>
      </c>
      <c r="F2362" s="5">
        <v>875.8</v>
      </c>
      <c r="G2362" s="5">
        <v>880.85</v>
      </c>
      <c r="H2362" s="5">
        <v>877</v>
      </c>
      <c r="I2362" s="5">
        <v>877.96</v>
      </c>
      <c r="J2362" s="7">
        <v>1140</v>
      </c>
      <c r="K2362" s="5">
        <v>796.45</v>
      </c>
      <c r="L2362" s="8">
        <v>6692348</v>
      </c>
      <c r="M2362" s="7">
        <v>5875581985.3500004</v>
      </c>
      <c r="N2362" s="8">
        <v>112299</v>
      </c>
    </row>
    <row r="2363" spans="1:14" x14ac:dyDescent="0.25">
      <c r="A2363" s="6">
        <v>42152</v>
      </c>
      <c r="B2363" s="5" t="s">
        <v>14</v>
      </c>
      <c r="C2363" s="5">
        <v>885.85</v>
      </c>
      <c r="D2363" s="5">
        <v>894.25</v>
      </c>
      <c r="E2363" s="5">
        <v>872</v>
      </c>
      <c r="F2363" s="5">
        <v>885.3</v>
      </c>
      <c r="G2363" s="5">
        <v>876.6</v>
      </c>
      <c r="H2363" s="5">
        <v>875.8</v>
      </c>
      <c r="I2363" s="5">
        <v>879.97</v>
      </c>
      <c r="J2363" s="7">
        <v>1140</v>
      </c>
      <c r="K2363" s="5">
        <v>796.45</v>
      </c>
      <c r="L2363" s="8">
        <v>6066339</v>
      </c>
      <c r="M2363" s="7">
        <v>5338207623.5500002</v>
      </c>
      <c r="N2363" s="8">
        <v>79015</v>
      </c>
    </row>
    <row r="2364" spans="1:14" x14ac:dyDescent="0.25">
      <c r="A2364" s="6">
        <v>42151</v>
      </c>
      <c r="B2364" s="5" t="s">
        <v>14</v>
      </c>
      <c r="C2364" s="5">
        <v>886</v>
      </c>
      <c r="D2364" s="5">
        <v>890.9</v>
      </c>
      <c r="E2364" s="5">
        <v>880.2</v>
      </c>
      <c r="F2364" s="5">
        <v>884.6</v>
      </c>
      <c r="G2364" s="5">
        <v>884.9</v>
      </c>
      <c r="H2364" s="5">
        <v>885.3</v>
      </c>
      <c r="I2364" s="5">
        <v>885.53</v>
      </c>
      <c r="J2364" s="7">
        <v>1140</v>
      </c>
      <c r="K2364" s="5">
        <v>796.45</v>
      </c>
      <c r="L2364" s="8">
        <v>1846549</v>
      </c>
      <c r="M2364" s="7">
        <v>1635177350.4000001</v>
      </c>
      <c r="N2364" s="8">
        <v>44569</v>
      </c>
    </row>
    <row r="2365" spans="1:14" x14ac:dyDescent="0.25">
      <c r="A2365" s="6">
        <v>42150</v>
      </c>
      <c r="B2365" s="5" t="s">
        <v>14</v>
      </c>
      <c r="C2365" s="5">
        <v>895</v>
      </c>
      <c r="D2365" s="5">
        <v>896</v>
      </c>
      <c r="E2365" s="5">
        <v>882.7</v>
      </c>
      <c r="F2365" s="5">
        <v>894.5</v>
      </c>
      <c r="G2365" s="5">
        <v>887</v>
      </c>
      <c r="H2365" s="5">
        <v>884.6</v>
      </c>
      <c r="I2365" s="5">
        <v>889.75</v>
      </c>
      <c r="J2365" s="7">
        <v>1140</v>
      </c>
      <c r="K2365" s="5">
        <v>796.45</v>
      </c>
      <c r="L2365" s="8">
        <v>2173883</v>
      </c>
      <c r="M2365" s="7">
        <v>1934207310.05</v>
      </c>
      <c r="N2365" s="8">
        <v>53213</v>
      </c>
    </row>
    <row r="2366" spans="1:14" x14ac:dyDescent="0.25">
      <c r="A2366" s="6">
        <v>42149</v>
      </c>
      <c r="B2366" s="5" t="s">
        <v>14</v>
      </c>
      <c r="C2366" s="5">
        <v>900</v>
      </c>
      <c r="D2366" s="5">
        <v>908</v>
      </c>
      <c r="E2366" s="5">
        <v>892.35</v>
      </c>
      <c r="F2366" s="5">
        <v>903.85</v>
      </c>
      <c r="G2366" s="5">
        <v>893.1</v>
      </c>
      <c r="H2366" s="5">
        <v>894.5</v>
      </c>
      <c r="I2366" s="5">
        <v>898.93</v>
      </c>
      <c r="J2366" s="7">
        <v>1140</v>
      </c>
      <c r="K2366" s="5">
        <v>796.45</v>
      </c>
      <c r="L2366" s="8">
        <v>1512612</v>
      </c>
      <c r="M2366" s="7">
        <v>1359727677.1500001</v>
      </c>
      <c r="N2366" s="8">
        <v>28170</v>
      </c>
    </row>
    <row r="2367" spans="1:14" x14ac:dyDescent="0.25">
      <c r="A2367" s="6">
        <v>42146</v>
      </c>
      <c r="B2367" s="5" t="s">
        <v>14</v>
      </c>
      <c r="C2367" s="5">
        <v>897</v>
      </c>
      <c r="D2367" s="5">
        <v>905.6</v>
      </c>
      <c r="E2367" s="5">
        <v>897</v>
      </c>
      <c r="F2367" s="5">
        <v>896.75</v>
      </c>
      <c r="G2367" s="5">
        <v>902.3</v>
      </c>
      <c r="H2367" s="5">
        <v>903.85</v>
      </c>
      <c r="I2367" s="5">
        <v>901.65</v>
      </c>
      <c r="J2367" s="7">
        <v>1140</v>
      </c>
      <c r="K2367" s="5">
        <v>796.45</v>
      </c>
      <c r="L2367" s="8">
        <v>1908452</v>
      </c>
      <c r="M2367" s="7">
        <v>1720762617.7</v>
      </c>
      <c r="N2367" s="8">
        <v>60427</v>
      </c>
    </row>
    <row r="2368" spans="1:14" x14ac:dyDescent="0.25">
      <c r="A2368" s="6">
        <v>42145</v>
      </c>
      <c r="B2368" s="5" t="s">
        <v>14</v>
      </c>
      <c r="C2368" s="5">
        <v>911.25</v>
      </c>
      <c r="D2368" s="5">
        <v>915.4</v>
      </c>
      <c r="E2368" s="5">
        <v>894.1</v>
      </c>
      <c r="F2368" s="5">
        <v>908.85</v>
      </c>
      <c r="G2368" s="5">
        <v>895.6</v>
      </c>
      <c r="H2368" s="5">
        <v>896.75</v>
      </c>
      <c r="I2368" s="5">
        <v>902.19</v>
      </c>
      <c r="J2368" s="7">
        <v>1140</v>
      </c>
      <c r="K2368" s="5">
        <v>796.45</v>
      </c>
      <c r="L2368" s="8">
        <v>2459446</v>
      </c>
      <c r="M2368" s="7">
        <v>2218890671.8499999</v>
      </c>
      <c r="N2368" s="8">
        <v>53848</v>
      </c>
    </row>
    <row r="2369" spans="1:14" x14ac:dyDescent="0.25">
      <c r="A2369" s="6">
        <v>42144</v>
      </c>
      <c r="B2369" s="5" t="s">
        <v>14</v>
      </c>
      <c r="C2369" s="5">
        <v>900.4</v>
      </c>
      <c r="D2369" s="5">
        <v>911</v>
      </c>
      <c r="E2369" s="5">
        <v>897.7</v>
      </c>
      <c r="F2369" s="5">
        <v>895.55</v>
      </c>
      <c r="G2369" s="5">
        <v>906.9</v>
      </c>
      <c r="H2369" s="5">
        <v>908.85</v>
      </c>
      <c r="I2369" s="5">
        <v>905.03</v>
      </c>
      <c r="J2369" s="7">
        <v>1140</v>
      </c>
      <c r="K2369" s="5">
        <v>796.45</v>
      </c>
      <c r="L2369" s="8">
        <v>1990706</v>
      </c>
      <c r="M2369" s="7">
        <v>1801657165.45</v>
      </c>
      <c r="N2369" s="8">
        <v>56632</v>
      </c>
    </row>
    <row r="2370" spans="1:14" x14ac:dyDescent="0.25">
      <c r="A2370" s="6">
        <v>42143</v>
      </c>
      <c r="B2370" s="5" t="s">
        <v>14</v>
      </c>
      <c r="C2370" s="5">
        <v>891.25</v>
      </c>
      <c r="D2370" s="5">
        <v>904.75</v>
      </c>
      <c r="E2370" s="5">
        <v>886.6</v>
      </c>
      <c r="F2370" s="5">
        <v>891.55</v>
      </c>
      <c r="G2370" s="5">
        <v>895</v>
      </c>
      <c r="H2370" s="5">
        <v>895.55</v>
      </c>
      <c r="I2370" s="5">
        <v>895.25</v>
      </c>
      <c r="J2370" s="7">
        <v>1140</v>
      </c>
      <c r="K2370" s="5">
        <v>796.45</v>
      </c>
      <c r="L2370" s="8">
        <v>3317436</v>
      </c>
      <c r="M2370" s="7">
        <v>2969945397.1500001</v>
      </c>
      <c r="N2370" s="8">
        <v>120107</v>
      </c>
    </row>
    <row r="2371" spans="1:14" x14ac:dyDescent="0.25">
      <c r="A2371" s="6">
        <v>42142</v>
      </c>
      <c r="B2371" s="5" t="s">
        <v>14</v>
      </c>
      <c r="C2371" s="5">
        <v>874.9</v>
      </c>
      <c r="D2371" s="5">
        <v>894</v>
      </c>
      <c r="E2371" s="5">
        <v>872.2</v>
      </c>
      <c r="F2371" s="5">
        <v>873.95</v>
      </c>
      <c r="G2371" s="5">
        <v>891.5</v>
      </c>
      <c r="H2371" s="5">
        <v>891.55</v>
      </c>
      <c r="I2371" s="5">
        <v>885.61</v>
      </c>
      <c r="J2371" s="7">
        <v>1140</v>
      </c>
      <c r="K2371" s="5">
        <v>796.45</v>
      </c>
      <c r="L2371" s="8">
        <v>2250982</v>
      </c>
      <c r="M2371" s="7">
        <v>1993494078.1500001</v>
      </c>
      <c r="N2371" s="8">
        <v>73046</v>
      </c>
    </row>
    <row r="2372" spans="1:14" x14ac:dyDescent="0.25">
      <c r="A2372" s="6">
        <v>42139</v>
      </c>
      <c r="B2372" s="5" t="s">
        <v>14</v>
      </c>
      <c r="C2372" s="5">
        <v>881.9</v>
      </c>
      <c r="D2372" s="5">
        <v>886.95</v>
      </c>
      <c r="E2372" s="5">
        <v>870.1</v>
      </c>
      <c r="F2372" s="5">
        <v>878.2</v>
      </c>
      <c r="G2372" s="5">
        <v>872.15</v>
      </c>
      <c r="H2372" s="5">
        <v>873.95</v>
      </c>
      <c r="I2372" s="5">
        <v>876.77</v>
      </c>
      <c r="J2372" s="7">
        <v>1145.25</v>
      </c>
      <c r="K2372" s="5">
        <v>796.45</v>
      </c>
      <c r="L2372" s="8">
        <v>1904490</v>
      </c>
      <c r="M2372" s="7">
        <v>1669800163</v>
      </c>
      <c r="N2372" s="8">
        <v>50133</v>
      </c>
    </row>
    <row r="2373" spans="1:14" x14ac:dyDescent="0.25">
      <c r="A2373" s="6">
        <v>42138</v>
      </c>
      <c r="B2373" s="5" t="s">
        <v>14</v>
      </c>
      <c r="C2373" s="5">
        <v>886</v>
      </c>
      <c r="D2373" s="5">
        <v>886.2</v>
      </c>
      <c r="E2373" s="5">
        <v>870.3</v>
      </c>
      <c r="F2373" s="5">
        <v>885.1</v>
      </c>
      <c r="G2373" s="5">
        <v>877</v>
      </c>
      <c r="H2373" s="5">
        <v>878.2</v>
      </c>
      <c r="I2373" s="5">
        <v>878.07</v>
      </c>
      <c r="J2373" s="7">
        <v>1145.25</v>
      </c>
      <c r="K2373" s="5">
        <v>796.45</v>
      </c>
      <c r="L2373" s="8">
        <v>2818365</v>
      </c>
      <c r="M2373" s="7">
        <v>2474730438.5999999</v>
      </c>
      <c r="N2373" s="8">
        <v>56726</v>
      </c>
    </row>
    <row r="2374" spans="1:14" x14ac:dyDescent="0.25">
      <c r="A2374" s="6">
        <v>42136</v>
      </c>
      <c r="B2374" s="5" t="s">
        <v>14</v>
      </c>
      <c r="C2374" s="5">
        <v>894.9</v>
      </c>
      <c r="D2374" s="5">
        <v>894.9</v>
      </c>
      <c r="E2374" s="5">
        <v>865.15</v>
      </c>
      <c r="F2374" s="5">
        <v>895.95</v>
      </c>
      <c r="G2374" s="5">
        <v>871.15</v>
      </c>
      <c r="H2374" s="5">
        <v>868.7</v>
      </c>
      <c r="I2374" s="5">
        <v>872.93</v>
      </c>
      <c r="J2374" s="7">
        <v>1145.25</v>
      </c>
      <c r="K2374" s="5">
        <v>796.45</v>
      </c>
      <c r="L2374" s="8">
        <v>3805956</v>
      </c>
      <c r="M2374" s="7">
        <v>3322349492.25</v>
      </c>
      <c r="N2374" s="8">
        <v>98816</v>
      </c>
    </row>
    <row r="2375" spans="1:14" x14ac:dyDescent="0.25">
      <c r="A2375" s="6">
        <v>42135</v>
      </c>
      <c r="B2375" s="5" t="s">
        <v>14</v>
      </c>
      <c r="C2375" s="5">
        <v>892.85</v>
      </c>
      <c r="D2375" s="5">
        <v>899.45</v>
      </c>
      <c r="E2375" s="5">
        <v>883.4</v>
      </c>
      <c r="F2375" s="5">
        <v>889.7</v>
      </c>
      <c r="G2375" s="5">
        <v>893.8</v>
      </c>
      <c r="H2375" s="5">
        <v>895.95</v>
      </c>
      <c r="I2375" s="5">
        <v>891.99</v>
      </c>
      <c r="J2375" s="7">
        <v>1145.25</v>
      </c>
      <c r="K2375" s="5">
        <v>796.45</v>
      </c>
      <c r="L2375" s="8">
        <v>3249083</v>
      </c>
      <c r="M2375" s="7">
        <v>2898152530.1999998</v>
      </c>
      <c r="N2375" s="8">
        <v>85186</v>
      </c>
    </row>
    <row r="2376" spans="1:14" x14ac:dyDescent="0.25">
      <c r="A2376" s="6">
        <v>42132</v>
      </c>
      <c r="B2376" s="5" t="s">
        <v>14</v>
      </c>
      <c r="C2376" s="5">
        <v>871</v>
      </c>
      <c r="D2376" s="5">
        <v>893.75</v>
      </c>
      <c r="E2376" s="5">
        <v>861.1</v>
      </c>
      <c r="F2376" s="5">
        <v>870.75</v>
      </c>
      <c r="G2376" s="5">
        <v>888.25</v>
      </c>
      <c r="H2376" s="5">
        <v>889.7</v>
      </c>
      <c r="I2376" s="5">
        <v>881.17</v>
      </c>
      <c r="J2376" s="7">
        <v>1145.25</v>
      </c>
      <c r="K2376" s="5">
        <v>796.45</v>
      </c>
      <c r="L2376" s="8">
        <v>3909788</v>
      </c>
      <c r="M2376" s="7">
        <v>3445200208.0999999</v>
      </c>
      <c r="N2376" s="8">
        <v>88315</v>
      </c>
    </row>
    <row r="2377" spans="1:14" x14ac:dyDescent="0.25">
      <c r="A2377" s="6">
        <v>42131</v>
      </c>
      <c r="B2377" s="5" t="s">
        <v>14</v>
      </c>
      <c r="C2377" s="5">
        <v>875</v>
      </c>
      <c r="D2377" s="5">
        <v>878.45</v>
      </c>
      <c r="E2377" s="5">
        <v>860</v>
      </c>
      <c r="F2377" s="5">
        <v>880.25</v>
      </c>
      <c r="G2377" s="5">
        <v>867</v>
      </c>
      <c r="H2377" s="5">
        <v>870.75</v>
      </c>
      <c r="I2377" s="5">
        <v>867.56</v>
      </c>
      <c r="J2377" s="7">
        <v>1145.25</v>
      </c>
      <c r="K2377" s="5">
        <v>796.45</v>
      </c>
      <c r="L2377" s="8">
        <v>3825462</v>
      </c>
      <c r="M2377" s="7">
        <v>3318801857.75</v>
      </c>
      <c r="N2377" s="8">
        <v>99893</v>
      </c>
    </row>
    <row r="2378" spans="1:14" x14ac:dyDescent="0.25">
      <c r="A2378" s="6">
        <v>42130</v>
      </c>
      <c r="B2378" s="5" t="s">
        <v>14</v>
      </c>
      <c r="C2378" s="5">
        <v>890</v>
      </c>
      <c r="D2378" s="5">
        <v>896.75</v>
      </c>
      <c r="E2378" s="5">
        <v>872</v>
      </c>
      <c r="F2378" s="5">
        <v>892.15</v>
      </c>
      <c r="G2378" s="5">
        <v>877</v>
      </c>
      <c r="H2378" s="5">
        <v>880.25</v>
      </c>
      <c r="I2378" s="5">
        <v>881.92</v>
      </c>
      <c r="J2378" s="7">
        <v>1145.25</v>
      </c>
      <c r="K2378" s="5">
        <v>796.45</v>
      </c>
      <c r="L2378" s="8">
        <v>5128997</v>
      </c>
      <c r="M2378" s="7">
        <v>4523374040.5</v>
      </c>
      <c r="N2378" s="8">
        <v>112601</v>
      </c>
    </row>
    <row r="2379" spans="1:14" x14ac:dyDescent="0.25">
      <c r="A2379" s="6">
        <v>42129</v>
      </c>
      <c r="B2379" s="5" t="s">
        <v>14</v>
      </c>
      <c r="C2379" s="5">
        <v>893.7</v>
      </c>
      <c r="D2379" s="5">
        <v>901.8</v>
      </c>
      <c r="E2379" s="5">
        <v>885.1</v>
      </c>
      <c r="F2379" s="5">
        <v>890.95</v>
      </c>
      <c r="G2379" s="5">
        <v>891.15</v>
      </c>
      <c r="H2379" s="5">
        <v>892.15</v>
      </c>
      <c r="I2379" s="5">
        <v>892.74</v>
      </c>
      <c r="J2379" s="7">
        <v>1145.25</v>
      </c>
      <c r="K2379" s="5">
        <v>796.45</v>
      </c>
      <c r="L2379" s="8">
        <v>4079468</v>
      </c>
      <c r="M2379" s="7">
        <v>3641890947.4499998</v>
      </c>
      <c r="N2379" s="8">
        <v>91479</v>
      </c>
    </row>
    <row r="2380" spans="1:14" x14ac:dyDescent="0.25">
      <c r="A2380" s="6">
        <v>42128</v>
      </c>
      <c r="B2380" s="5" t="s">
        <v>14</v>
      </c>
      <c r="C2380" s="5">
        <v>866.2</v>
      </c>
      <c r="D2380" s="5">
        <v>893.9</v>
      </c>
      <c r="E2380" s="5">
        <v>860.5</v>
      </c>
      <c r="F2380" s="5">
        <v>862.35</v>
      </c>
      <c r="G2380" s="5">
        <v>892.75</v>
      </c>
      <c r="H2380" s="5">
        <v>890.95</v>
      </c>
      <c r="I2380" s="5">
        <v>877.55</v>
      </c>
      <c r="J2380" s="7">
        <v>1145.25</v>
      </c>
      <c r="K2380" s="5">
        <v>796.45</v>
      </c>
      <c r="L2380" s="8">
        <v>3446692</v>
      </c>
      <c r="M2380" s="7">
        <v>3024658626.4499998</v>
      </c>
      <c r="N2380" s="8">
        <v>81908</v>
      </c>
    </row>
    <row r="2381" spans="1:14" x14ac:dyDescent="0.25">
      <c r="A2381" s="6">
        <v>42124</v>
      </c>
      <c r="B2381" s="5" t="s">
        <v>14</v>
      </c>
      <c r="C2381" s="5">
        <v>850</v>
      </c>
      <c r="D2381" s="5">
        <v>865.9</v>
      </c>
      <c r="E2381" s="5">
        <v>847.95</v>
      </c>
      <c r="F2381" s="5">
        <v>850</v>
      </c>
      <c r="G2381" s="5">
        <v>865</v>
      </c>
      <c r="H2381" s="5">
        <v>862.35</v>
      </c>
      <c r="I2381" s="5">
        <v>857.81</v>
      </c>
      <c r="J2381" s="7">
        <v>1145.25</v>
      </c>
      <c r="K2381" s="5">
        <v>796.45</v>
      </c>
      <c r="L2381" s="8">
        <v>7955186</v>
      </c>
      <c r="M2381" s="7">
        <v>6823999516.5500002</v>
      </c>
      <c r="N2381" s="8">
        <v>121772</v>
      </c>
    </row>
    <row r="2382" spans="1:14" x14ac:dyDescent="0.25">
      <c r="A2382" s="6">
        <v>42123</v>
      </c>
      <c r="B2382" s="5" t="s">
        <v>14</v>
      </c>
      <c r="C2382" s="5">
        <v>862</v>
      </c>
      <c r="D2382" s="5">
        <v>870.55</v>
      </c>
      <c r="E2382" s="5">
        <v>847.4</v>
      </c>
      <c r="F2382" s="5">
        <v>865.2</v>
      </c>
      <c r="G2382" s="5">
        <v>848.2</v>
      </c>
      <c r="H2382" s="5">
        <v>850</v>
      </c>
      <c r="I2382" s="5">
        <v>859.96</v>
      </c>
      <c r="J2382" s="7">
        <v>1145.25</v>
      </c>
      <c r="K2382" s="5">
        <v>796.45</v>
      </c>
      <c r="L2382" s="8">
        <v>3746012</v>
      </c>
      <c r="M2382" s="7">
        <v>3221437134.25</v>
      </c>
      <c r="N2382" s="8">
        <v>76980</v>
      </c>
    </row>
    <row r="2383" spans="1:14" x14ac:dyDescent="0.25">
      <c r="A2383" s="6">
        <v>42122</v>
      </c>
      <c r="B2383" s="5" t="s">
        <v>14</v>
      </c>
      <c r="C2383" s="5">
        <v>874.7</v>
      </c>
      <c r="D2383" s="5">
        <v>882</v>
      </c>
      <c r="E2383" s="5">
        <v>858.55</v>
      </c>
      <c r="F2383" s="5">
        <v>875.3</v>
      </c>
      <c r="G2383" s="5">
        <v>862.9</v>
      </c>
      <c r="H2383" s="5">
        <v>865.2</v>
      </c>
      <c r="I2383" s="5">
        <v>868.23</v>
      </c>
      <c r="J2383" s="7">
        <v>1145.25</v>
      </c>
      <c r="K2383" s="5">
        <v>796.45</v>
      </c>
      <c r="L2383" s="8">
        <v>3357286</v>
      </c>
      <c r="M2383" s="7">
        <v>2914903681.0999999</v>
      </c>
      <c r="N2383" s="8">
        <v>90615</v>
      </c>
    </row>
    <row r="2384" spans="1:14" x14ac:dyDescent="0.25">
      <c r="A2384" s="6">
        <v>42121</v>
      </c>
      <c r="B2384" s="5" t="s">
        <v>14</v>
      </c>
      <c r="C2384" s="5">
        <v>880.05</v>
      </c>
      <c r="D2384" s="5">
        <v>887.5</v>
      </c>
      <c r="E2384" s="5">
        <v>871.45</v>
      </c>
      <c r="F2384" s="5">
        <v>878.9</v>
      </c>
      <c r="G2384" s="5">
        <v>872.2</v>
      </c>
      <c r="H2384" s="5">
        <v>875.3</v>
      </c>
      <c r="I2384" s="5">
        <v>879.51</v>
      </c>
      <c r="J2384" s="7">
        <v>1145.25</v>
      </c>
      <c r="K2384" s="5">
        <v>796.45</v>
      </c>
      <c r="L2384" s="8">
        <v>2524227</v>
      </c>
      <c r="M2384" s="7">
        <v>2220088765.6999998</v>
      </c>
      <c r="N2384" s="8">
        <v>89364</v>
      </c>
    </row>
    <row r="2385" spans="1:14" x14ac:dyDescent="0.25">
      <c r="A2385" s="6">
        <v>42118</v>
      </c>
      <c r="B2385" s="5" t="s">
        <v>14</v>
      </c>
      <c r="C2385" s="5">
        <v>877</v>
      </c>
      <c r="D2385" s="5">
        <v>884.45</v>
      </c>
      <c r="E2385" s="5">
        <v>868.65</v>
      </c>
      <c r="F2385" s="5">
        <v>877.05</v>
      </c>
      <c r="G2385" s="5">
        <v>882.4</v>
      </c>
      <c r="H2385" s="5">
        <v>878.9</v>
      </c>
      <c r="I2385" s="5">
        <v>878.25</v>
      </c>
      <c r="J2385" s="7">
        <v>1145.25</v>
      </c>
      <c r="K2385" s="5">
        <v>796.45</v>
      </c>
      <c r="L2385" s="8">
        <v>2905259</v>
      </c>
      <c r="M2385" s="7">
        <v>2551552101.1999998</v>
      </c>
      <c r="N2385" s="8">
        <v>81160</v>
      </c>
    </row>
    <row r="2386" spans="1:14" x14ac:dyDescent="0.25">
      <c r="A2386" s="6">
        <v>42117</v>
      </c>
      <c r="B2386" s="5" t="s">
        <v>14</v>
      </c>
      <c r="C2386" s="5">
        <v>883.85</v>
      </c>
      <c r="D2386" s="5">
        <v>889.4</v>
      </c>
      <c r="E2386" s="5">
        <v>869.05</v>
      </c>
      <c r="F2386" s="5">
        <v>879.75</v>
      </c>
      <c r="G2386" s="5">
        <v>877</v>
      </c>
      <c r="H2386" s="5">
        <v>877.05</v>
      </c>
      <c r="I2386" s="5">
        <v>878.99</v>
      </c>
      <c r="J2386" s="7">
        <v>1145.25</v>
      </c>
      <c r="K2386" s="5">
        <v>796.45</v>
      </c>
      <c r="L2386" s="8">
        <v>3048801</v>
      </c>
      <c r="M2386" s="7">
        <v>2679863364.1999998</v>
      </c>
      <c r="N2386" s="8">
        <v>81081</v>
      </c>
    </row>
    <row r="2387" spans="1:14" x14ac:dyDescent="0.25">
      <c r="A2387" s="6">
        <v>42116</v>
      </c>
      <c r="B2387" s="5" t="s">
        <v>14</v>
      </c>
      <c r="C2387" s="5">
        <v>881.9</v>
      </c>
      <c r="D2387" s="5">
        <v>886.75</v>
      </c>
      <c r="E2387" s="5">
        <v>867</v>
      </c>
      <c r="F2387" s="5">
        <v>876.45</v>
      </c>
      <c r="G2387" s="5">
        <v>879</v>
      </c>
      <c r="H2387" s="5">
        <v>879.75</v>
      </c>
      <c r="I2387" s="5">
        <v>877.9</v>
      </c>
      <c r="J2387" s="7">
        <v>1145.25</v>
      </c>
      <c r="K2387" s="5">
        <v>796.45</v>
      </c>
      <c r="L2387" s="8">
        <v>3374188</v>
      </c>
      <c r="M2387" s="7">
        <v>2962198095.4000001</v>
      </c>
      <c r="N2387" s="8">
        <v>79083</v>
      </c>
    </row>
    <row r="2388" spans="1:14" x14ac:dyDescent="0.25">
      <c r="A2388" s="6">
        <v>42115</v>
      </c>
      <c r="B2388" s="5" t="s">
        <v>14</v>
      </c>
      <c r="C2388" s="5">
        <v>890.15</v>
      </c>
      <c r="D2388" s="5">
        <v>895.5</v>
      </c>
      <c r="E2388" s="5">
        <v>872.45</v>
      </c>
      <c r="F2388" s="5">
        <v>885.65</v>
      </c>
      <c r="G2388" s="5">
        <v>876.45</v>
      </c>
      <c r="H2388" s="5">
        <v>876.45</v>
      </c>
      <c r="I2388" s="5">
        <v>885.51</v>
      </c>
      <c r="J2388" s="7">
        <v>1145.25</v>
      </c>
      <c r="K2388" s="5">
        <v>796.45</v>
      </c>
      <c r="L2388" s="8">
        <v>4047524</v>
      </c>
      <c r="M2388" s="7">
        <v>3584122581.8000002</v>
      </c>
      <c r="N2388" s="8">
        <v>96711</v>
      </c>
    </row>
    <row r="2389" spans="1:14" x14ac:dyDescent="0.25">
      <c r="A2389" s="6">
        <v>42114</v>
      </c>
      <c r="B2389" s="5" t="s">
        <v>14</v>
      </c>
      <c r="C2389" s="5">
        <v>937.3</v>
      </c>
      <c r="D2389" s="5">
        <v>937.45</v>
      </c>
      <c r="E2389" s="5">
        <v>878.5</v>
      </c>
      <c r="F2389" s="5">
        <v>926.85</v>
      </c>
      <c r="G2389" s="5">
        <v>883.75</v>
      </c>
      <c r="H2389" s="5">
        <v>885.65</v>
      </c>
      <c r="I2389" s="5">
        <v>901.51</v>
      </c>
      <c r="J2389" s="7">
        <v>1145.25</v>
      </c>
      <c r="K2389" s="5">
        <v>796.45</v>
      </c>
      <c r="L2389" s="8">
        <v>8601165</v>
      </c>
      <c r="M2389" s="7">
        <v>7754013934.6000004</v>
      </c>
      <c r="N2389" s="8">
        <v>213701</v>
      </c>
    </row>
    <row r="2390" spans="1:14" x14ac:dyDescent="0.25">
      <c r="A2390" s="6">
        <v>42111</v>
      </c>
      <c r="B2390" s="5" t="s">
        <v>14</v>
      </c>
      <c r="C2390" s="5">
        <v>935.05</v>
      </c>
      <c r="D2390" s="5">
        <v>944.3</v>
      </c>
      <c r="E2390" s="5">
        <v>922.6</v>
      </c>
      <c r="F2390" s="5">
        <v>928.35</v>
      </c>
      <c r="G2390" s="5">
        <v>924.1</v>
      </c>
      <c r="H2390" s="5">
        <v>926.85</v>
      </c>
      <c r="I2390" s="5">
        <v>934.15</v>
      </c>
      <c r="J2390" s="7">
        <v>1145.25</v>
      </c>
      <c r="K2390" s="5">
        <v>796.45</v>
      </c>
      <c r="L2390" s="8">
        <v>5476551</v>
      </c>
      <c r="M2390" s="7">
        <v>5115923405.6499996</v>
      </c>
      <c r="N2390" s="8">
        <v>143446</v>
      </c>
    </row>
    <row r="2391" spans="1:14" x14ac:dyDescent="0.25">
      <c r="A2391" s="6">
        <v>42110</v>
      </c>
      <c r="B2391" s="5" t="s">
        <v>14</v>
      </c>
      <c r="C2391" s="5">
        <v>924.5</v>
      </c>
      <c r="D2391" s="5">
        <v>938</v>
      </c>
      <c r="E2391" s="5">
        <v>919</v>
      </c>
      <c r="F2391" s="5">
        <v>923.65</v>
      </c>
      <c r="G2391" s="5">
        <v>929.55</v>
      </c>
      <c r="H2391" s="5">
        <v>928.35</v>
      </c>
      <c r="I2391" s="5">
        <v>928.04</v>
      </c>
      <c r="J2391" s="7">
        <v>1145.25</v>
      </c>
      <c r="K2391" s="5">
        <v>796.45</v>
      </c>
      <c r="L2391" s="8">
        <v>4612192</v>
      </c>
      <c r="M2391" s="7">
        <v>4280290135.5</v>
      </c>
      <c r="N2391" s="8">
        <v>88219</v>
      </c>
    </row>
    <row r="2392" spans="1:14" x14ac:dyDescent="0.25">
      <c r="A2392" s="6">
        <v>42109</v>
      </c>
      <c r="B2392" s="5" t="s">
        <v>14</v>
      </c>
      <c r="C2392" s="5">
        <v>921</v>
      </c>
      <c r="D2392" s="5">
        <v>939.6</v>
      </c>
      <c r="E2392" s="5">
        <v>907.2</v>
      </c>
      <c r="F2392" s="5">
        <v>922.5</v>
      </c>
      <c r="G2392" s="5">
        <v>923.9</v>
      </c>
      <c r="H2392" s="5">
        <v>923.65</v>
      </c>
      <c r="I2392" s="5">
        <v>919.83</v>
      </c>
      <c r="J2392" s="7">
        <v>1145.25</v>
      </c>
      <c r="K2392" s="5">
        <v>796.45</v>
      </c>
      <c r="L2392" s="8">
        <v>5081693</v>
      </c>
      <c r="M2392" s="7">
        <v>4674315017.8000002</v>
      </c>
      <c r="N2392" s="8">
        <v>117445</v>
      </c>
    </row>
    <row r="2393" spans="1:14" x14ac:dyDescent="0.25">
      <c r="A2393" s="6">
        <v>42107</v>
      </c>
      <c r="B2393" s="5" t="s">
        <v>14</v>
      </c>
      <c r="C2393" s="5">
        <v>906.8</v>
      </c>
      <c r="D2393" s="5">
        <v>924.75</v>
      </c>
      <c r="E2393" s="5">
        <v>898.75</v>
      </c>
      <c r="F2393" s="5">
        <v>904.35</v>
      </c>
      <c r="G2393" s="5">
        <v>922.3</v>
      </c>
      <c r="H2393" s="5">
        <v>922.5</v>
      </c>
      <c r="I2393" s="5">
        <v>914.98</v>
      </c>
      <c r="J2393" s="7">
        <v>1145.25</v>
      </c>
      <c r="K2393" s="5">
        <v>796.45</v>
      </c>
      <c r="L2393" s="8">
        <v>4612201</v>
      </c>
      <c r="M2393" s="7">
        <v>4220086513.5999999</v>
      </c>
      <c r="N2393" s="8">
        <v>163738</v>
      </c>
    </row>
    <row r="2394" spans="1:14" x14ac:dyDescent="0.25">
      <c r="A2394" s="6">
        <v>42104</v>
      </c>
      <c r="B2394" s="5" t="s">
        <v>14</v>
      </c>
      <c r="C2394" s="5">
        <v>894.95</v>
      </c>
      <c r="D2394" s="5">
        <v>908.8</v>
      </c>
      <c r="E2394" s="5">
        <v>889.1</v>
      </c>
      <c r="F2394" s="5">
        <v>895.1</v>
      </c>
      <c r="G2394" s="5">
        <v>904</v>
      </c>
      <c r="H2394" s="5">
        <v>904.35</v>
      </c>
      <c r="I2394" s="5">
        <v>899.4</v>
      </c>
      <c r="J2394" s="7">
        <v>1145.25</v>
      </c>
      <c r="K2394" s="5">
        <v>796.45</v>
      </c>
      <c r="L2394" s="8">
        <v>5788462</v>
      </c>
      <c r="M2394" s="7">
        <v>5206141229.1999998</v>
      </c>
      <c r="N2394" s="8">
        <v>111502</v>
      </c>
    </row>
    <row r="2395" spans="1:14" x14ac:dyDescent="0.25">
      <c r="A2395" s="6">
        <v>42103</v>
      </c>
      <c r="B2395" s="5" t="s">
        <v>14</v>
      </c>
      <c r="C2395" s="5">
        <v>865.5</v>
      </c>
      <c r="D2395" s="5">
        <v>899</v>
      </c>
      <c r="E2395" s="5">
        <v>858.8</v>
      </c>
      <c r="F2395" s="5">
        <v>865.9</v>
      </c>
      <c r="G2395" s="5">
        <v>897</v>
      </c>
      <c r="H2395" s="5">
        <v>895.1</v>
      </c>
      <c r="I2395" s="5">
        <v>880.85</v>
      </c>
      <c r="J2395" s="7">
        <v>1145.25</v>
      </c>
      <c r="K2395" s="5">
        <v>796.45</v>
      </c>
      <c r="L2395" s="8">
        <v>6234931</v>
      </c>
      <c r="M2395" s="7">
        <v>5492068190.1000004</v>
      </c>
      <c r="N2395" s="8">
        <v>132040</v>
      </c>
    </row>
    <row r="2396" spans="1:14" x14ac:dyDescent="0.25">
      <c r="A2396" s="6">
        <v>42102</v>
      </c>
      <c r="B2396" s="5" t="s">
        <v>14</v>
      </c>
      <c r="C2396" s="5">
        <v>833.5</v>
      </c>
      <c r="D2396" s="5">
        <v>869.5</v>
      </c>
      <c r="E2396" s="5">
        <v>832.9</v>
      </c>
      <c r="F2396" s="5">
        <v>832.85</v>
      </c>
      <c r="G2396" s="5">
        <v>863</v>
      </c>
      <c r="H2396" s="5">
        <v>865.9</v>
      </c>
      <c r="I2396" s="5">
        <v>855.45</v>
      </c>
      <c r="J2396" s="7">
        <v>1145.25</v>
      </c>
      <c r="K2396" s="5">
        <v>796.45</v>
      </c>
      <c r="L2396" s="8">
        <v>5673710</v>
      </c>
      <c r="M2396" s="7">
        <v>4853572872.1000004</v>
      </c>
      <c r="N2396" s="8">
        <v>112110</v>
      </c>
    </row>
    <row r="2397" spans="1:14" x14ac:dyDescent="0.25">
      <c r="A2397" s="6">
        <v>42101</v>
      </c>
      <c r="B2397" s="5" t="s">
        <v>14</v>
      </c>
      <c r="C2397" s="5">
        <v>826.05</v>
      </c>
      <c r="D2397" s="5">
        <v>836.1</v>
      </c>
      <c r="E2397" s="5">
        <v>826.05</v>
      </c>
      <c r="F2397" s="5">
        <v>824.65</v>
      </c>
      <c r="G2397" s="5">
        <v>832.15</v>
      </c>
      <c r="H2397" s="5">
        <v>832.85</v>
      </c>
      <c r="I2397" s="5">
        <v>831.39</v>
      </c>
      <c r="J2397" s="7">
        <v>1145.25</v>
      </c>
      <c r="K2397" s="5">
        <v>796.45</v>
      </c>
      <c r="L2397" s="8">
        <v>4863211</v>
      </c>
      <c r="M2397" s="7">
        <v>4043217393.5</v>
      </c>
      <c r="N2397" s="8">
        <v>76000</v>
      </c>
    </row>
    <row r="2398" spans="1:14" x14ac:dyDescent="0.25">
      <c r="A2398" s="6">
        <v>42100</v>
      </c>
      <c r="B2398" s="5" t="s">
        <v>14</v>
      </c>
      <c r="C2398" s="5">
        <v>836</v>
      </c>
      <c r="D2398" s="5">
        <v>838</v>
      </c>
      <c r="E2398" s="5">
        <v>821.4</v>
      </c>
      <c r="F2398" s="5">
        <v>836.05</v>
      </c>
      <c r="G2398" s="5">
        <v>823.65</v>
      </c>
      <c r="H2398" s="5">
        <v>824.65</v>
      </c>
      <c r="I2398" s="5">
        <v>826.2</v>
      </c>
      <c r="J2398" s="7">
        <v>1145.25</v>
      </c>
      <c r="K2398" s="5">
        <v>796.45</v>
      </c>
      <c r="L2398" s="8">
        <v>2819367</v>
      </c>
      <c r="M2398" s="7">
        <v>2329366263.9000001</v>
      </c>
      <c r="N2398" s="8">
        <v>92986</v>
      </c>
    </row>
    <row r="2399" spans="1:14" x14ac:dyDescent="0.25">
      <c r="A2399" s="6">
        <v>42095</v>
      </c>
      <c r="B2399" s="5" t="s">
        <v>14</v>
      </c>
      <c r="C2399" s="5">
        <v>824.9</v>
      </c>
      <c r="D2399" s="5">
        <v>839</v>
      </c>
      <c r="E2399" s="5">
        <v>813.1</v>
      </c>
      <c r="F2399" s="5">
        <v>826</v>
      </c>
      <c r="G2399" s="5">
        <v>835.15</v>
      </c>
      <c r="H2399" s="5">
        <v>836.05</v>
      </c>
      <c r="I2399" s="5">
        <v>825.5</v>
      </c>
      <c r="J2399" s="7">
        <v>1145.25</v>
      </c>
      <c r="K2399" s="5">
        <v>796.45</v>
      </c>
      <c r="L2399" s="8">
        <v>3334693</v>
      </c>
      <c r="M2399" s="7">
        <v>2752795809.5999999</v>
      </c>
      <c r="N2399" s="8">
        <v>87280</v>
      </c>
    </row>
    <row r="2400" spans="1:14" x14ac:dyDescent="0.25">
      <c r="A2400" s="6">
        <v>42094</v>
      </c>
      <c r="B2400" s="5" t="s">
        <v>14</v>
      </c>
      <c r="C2400" s="5">
        <v>818</v>
      </c>
      <c r="D2400" s="5">
        <v>832.9</v>
      </c>
      <c r="E2400" s="5">
        <v>818</v>
      </c>
      <c r="F2400" s="5">
        <v>810.75</v>
      </c>
      <c r="G2400" s="5">
        <v>822.9</v>
      </c>
      <c r="H2400" s="5">
        <v>826</v>
      </c>
      <c r="I2400" s="5">
        <v>826.68</v>
      </c>
      <c r="J2400" s="7">
        <v>1145.25</v>
      </c>
      <c r="K2400" s="5">
        <v>796.45</v>
      </c>
      <c r="L2400" s="8">
        <v>4625471</v>
      </c>
      <c r="M2400" s="7">
        <v>3823772485.9499998</v>
      </c>
      <c r="N2400" s="8">
        <v>125251</v>
      </c>
    </row>
    <row r="2401" spans="1:14" x14ac:dyDescent="0.25">
      <c r="A2401" s="6">
        <v>42093</v>
      </c>
      <c r="B2401" s="5" t="s">
        <v>14</v>
      </c>
      <c r="C2401" s="5">
        <v>816.6</v>
      </c>
      <c r="D2401" s="5">
        <v>817.7</v>
      </c>
      <c r="E2401" s="5">
        <v>796.45</v>
      </c>
      <c r="F2401" s="5">
        <v>811.7</v>
      </c>
      <c r="G2401" s="5">
        <v>814.1</v>
      </c>
      <c r="H2401" s="5">
        <v>810.75</v>
      </c>
      <c r="I2401" s="5">
        <v>807.78</v>
      </c>
      <c r="J2401" s="7">
        <v>1145.25</v>
      </c>
      <c r="K2401" s="5">
        <v>796.45</v>
      </c>
      <c r="L2401" s="8">
        <v>3961481</v>
      </c>
      <c r="M2401" s="7">
        <v>3200003963.8499999</v>
      </c>
      <c r="N2401" s="8">
        <v>105633</v>
      </c>
    </row>
    <row r="2402" spans="1:14" x14ac:dyDescent="0.25">
      <c r="A2402" s="6">
        <v>42090</v>
      </c>
      <c r="B2402" s="5" t="s">
        <v>14</v>
      </c>
      <c r="C2402" s="5">
        <v>833.9</v>
      </c>
      <c r="D2402" s="5">
        <v>835</v>
      </c>
      <c r="E2402" s="5">
        <v>801.45</v>
      </c>
      <c r="F2402" s="5">
        <v>829.3</v>
      </c>
      <c r="G2402" s="5">
        <v>810</v>
      </c>
      <c r="H2402" s="5">
        <v>811.7</v>
      </c>
      <c r="I2402" s="5">
        <v>815.7</v>
      </c>
      <c r="J2402" s="7">
        <v>1145.25</v>
      </c>
      <c r="K2402" s="5">
        <v>801.45</v>
      </c>
      <c r="L2402" s="8">
        <v>5332142</v>
      </c>
      <c r="M2402" s="7">
        <v>4349419107.0500002</v>
      </c>
      <c r="N2402" s="8">
        <v>112001</v>
      </c>
    </row>
    <row r="2403" spans="1:14" x14ac:dyDescent="0.25">
      <c r="A2403" s="6">
        <v>42089</v>
      </c>
      <c r="B2403" s="5" t="s">
        <v>14</v>
      </c>
      <c r="C2403" s="5">
        <v>841.1</v>
      </c>
      <c r="D2403" s="5">
        <v>849.25</v>
      </c>
      <c r="E2403" s="5">
        <v>824.1</v>
      </c>
      <c r="F2403" s="5">
        <v>844.9</v>
      </c>
      <c r="G2403" s="5">
        <v>831</v>
      </c>
      <c r="H2403" s="5">
        <v>829.3</v>
      </c>
      <c r="I2403" s="5">
        <v>835.77</v>
      </c>
      <c r="J2403" s="7">
        <v>1145.25</v>
      </c>
      <c r="K2403" s="5">
        <v>824.1</v>
      </c>
      <c r="L2403" s="8">
        <v>4713693</v>
      </c>
      <c r="M2403" s="7">
        <v>3939543171.4000001</v>
      </c>
      <c r="N2403" s="8">
        <v>81113</v>
      </c>
    </row>
    <row r="2404" spans="1:14" x14ac:dyDescent="0.25">
      <c r="A2404" s="6">
        <v>42088</v>
      </c>
      <c r="B2404" s="5" t="s">
        <v>14</v>
      </c>
      <c r="C2404" s="5">
        <v>849</v>
      </c>
      <c r="D2404" s="5">
        <v>849.5</v>
      </c>
      <c r="E2404" s="5">
        <v>841</v>
      </c>
      <c r="F2404" s="5">
        <v>847.95</v>
      </c>
      <c r="G2404" s="5">
        <v>842</v>
      </c>
      <c r="H2404" s="5">
        <v>844.9</v>
      </c>
      <c r="I2404" s="5">
        <v>843.72</v>
      </c>
      <c r="J2404" s="7">
        <v>1145.25</v>
      </c>
      <c r="K2404" s="5">
        <v>831.2</v>
      </c>
      <c r="L2404" s="8">
        <v>2346393</v>
      </c>
      <c r="M2404" s="7">
        <v>1979696499.8</v>
      </c>
      <c r="N2404" s="8">
        <v>63316</v>
      </c>
    </row>
    <row r="2405" spans="1:14" x14ac:dyDescent="0.25">
      <c r="A2405" s="6">
        <v>42087</v>
      </c>
      <c r="B2405" s="5" t="s">
        <v>14</v>
      </c>
      <c r="C2405" s="5">
        <v>842.1</v>
      </c>
      <c r="D2405" s="5">
        <v>854.3</v>
      </c>
      <c r="E2405" s="5">
        <v>842.1</v>
      </c>
      <c r="F2405" s="5">
        <v>841.95</v>
      </c>
      <c r="G2405" s="5">
        <v>848.9</v>
      </c>
      <c r="H2405" s="5">
        <v>847.95</v>
      </c>
      <c r="I2405" s="5">
        <v>848.15</v>
      </c>
      <c r="J2405" s="7">
        <v>1145.25</v>
      </c>
      <c r="K2405" s="5">
        <v>831.2</v>
      </c>
      <c r="L2405" s="8">
        <v>2111750</v>
      </c>
      <c r="M2405" s="7">
        <v>1791089319.5</v>
      </c>
      <c r="N2405" s="8">
        <v>67428</v>
      </c>
    </row>
    <row r="2406" spans="1:14" x14ac:dyDescent="0.25">
      <c r="A2406" s="6">
        <v>42086</v>
      </c>
      <c r="B2406" s="5" t="s">
        <v>14</v>
      </c>
      <c r="C2406" s="5">
        <v>856.5</v>
      </c>
      <c r="D2406" s="5">
        <v>864</v>
      </c>
      <c r="E2406" s="5">
        <v>838.1</v>
      </c>
      <c r="F2406" s="5">
        <v>854.1</v>
      </c>
      <c r="G2406" s="5">
        <v>842</v>
      </c>
      <c r="H2406" s="5">
        <v>841.95</v>
      </c>
      <c r="I2406" s="5">
        <v>846.02</v>
      </c>
      <c r="J2406" s="7">
        <v>1145.25</v>
      </c>
      <c r="K2406" s="5">
        <v>831.2</v>
      </c>
      <c r="L2406" s="8">
        <v>3029112</v>
      </c>
      <c r="M2406" s="7">
        <v>2562699587.75</v>
      </c>
      <c r="N2406" s="8">
        <v>84186</v>
      </c>
    </row>
    <row r="2407" spans="1:14" x14ac:dyDescent="0.25">
      <c r="A2407" s="6">
        <v>42083</v>
      </c>
      <c r="B2407" s="5" t="s">
        <v>14</v>
      </c>
      <c r="C2407" s="5">
        <v>857.9</v>
      </c>
      <c r="D2407" s="5">
        <v>861.15</v>
      </c>
      <c r="E2407" s="5">
        <v>848.6</v>
      </c>
      <c r="F2407" s="5">
        <v>856.15</v>
      </c>
      <c r="G2407" s="5">
        <v>858</v>
      </c>
      <c r="H2407" s="5">
        <v>854.1</v>
      </c>
      <c r="I2407" s="5">
        <v>854.68</v>
      </c>
      <c r="J2407" s="7">
        <v>1145.25</v>
      </c>
      <c r="K2407" s="5">
        <v>831.2</v>
      </c>
      <c r="L2407" s="8">
        <v>2378572</v>
      </c>
      <c r="M2407" s="7">
        <v>2032906711.5</v>
      </c>
      <c r="N2407" s="8">
        <v>56037</v>
      </c>
    </row>
    <row r="2408" spans="1:14" x14ac:dyDescent="0.25">
      <c r="A2408" s="6">
        <v>42082</v>
      </c>
      <c r="B2408" s="5" t="s">
        <v>14</v>
      </c>
      <c r="C2408" s="5">
        <v>875.55</v>
      </c>
      <c r="D2408" s="5">
        <v>876.7</v>
      </c>
      <c r="E2408" s="5">
        <v>854.1</v>
      </c>
      <c r="F2408" s="5">
        <v>868.65</v>
      </c>
      <c r="G2408" s="5">
        <v>854.7</v>
      </c>
      <c r="H2408" s="5">
        <v>856.15</v>
      </c>
      <c r="I2408" s="5">
        <v>864.62</v>
      </c>
      <c r="J2408" s="7">
        <v>1145.25</v>
      </c>
      <c r="K2408" s="5">
        <v>831.2</v>
      </c>
      <c r="L2408" s="8">
        <v>3185218</v>
      </c>
      <c r="M2408" s="7">
        <v>2754000733.3499999</v>
      </c>
      <c r="N2408" s="8">
        <v>72258</v>
      </c>
    </row>
    <row r="2409" spans="1:14" x14ac:dyDescent="0.25">
      <c r="A2409" s="6">
        <v>42081</v>
      </c>
      <c r="B2409" s="5" t="s">
        <v>14</v>
      </c>
      <c r="C2409" s="5">
        <v>857</v>
      </c>
      <c r="D2409" s="5">
        <v>872.25</v>
      </c>
      <c r="E2409" s="5">
        <v>854.7</v>
      </c>
      <c r="F2409" s="5">
        <v>856.85</v>
      </c>
      <c r="G2409" s="5">
        <v>868.95</v>
      </c>
      <c r="H2409" s="5">
        <v>868.65</v>
      </c>
      <c r="I2409" s="5">
        <v>863.08</v>
      </c>
      <c r="J2409" s="7">
        <v>1145.25</v>
      </c>
      <c r="K2409" s="5">
        <v>831.2</v>
      </c>
      <c r="L2409" s="8">
        <v>2118940</v>
      </c>
      <c r="M2409" s="7">
        <v>1828813746.75</v>
      </c>
      <c r="N2409" s="8">
        <v>53546</v>
      </c>
    </row>
    <row r="2410" spans="1:14" x14ac:dyDescent="0.25">
      <c r="A2410" s="6">
        <v>42080</v>
      </c>
      <c r="B2410" s="5" t="s">
        <v>14</v>
      </c>
      <c r="C2410" s="5">
        <v>850.55</v>
      </c>
      <c r="D2410" s="5">
        <v>859.9</v>
      </c>
      <c r="E2410" s="5">
        <v>841</v>
      </c>
      <c r="F2410" s="5">
        <v>842.1</v>
      </c>
      <c r="G2410" s="5">
        <v>856.05</v>
      </c>
      <c r="H2410" s="5">
        <v>856.85</v>
      </c>
      <c r="I2410" s="5">
        <v>850.6</v>
      </c>
      <c r="J2410" s="7">
        <v>1145.25</v>
      </c>
      <c r="K2410" s="5">
        <v>831.2</v>
      </c>
      <c r="L2410" s="8">
        <v>4359100</v>
      </c>
      <c r="M2410" s="7">
        <v>3707860505.1999998</v>
      </c>
      <c r="N2410" s="8">
        <v>110131</v>
      </c>
    </row>
    <row r="2411" spans="1:14" x14ac:dyDescent="0.25">
      <c r="A2411" s="6">
        <v>42079</v>
      </c>
      <c r="B2411" s="5" t="s">
        <v>14</v>
      </c>
      <c r="C2411" s="5">
        <v>851.5</v>
      </c>
      <c r="D2411" s="5">
        <v>853.95</v>
      </c>
      <c r="E2411" s="5">
        <v>840.3</v>
      </c>
      <c r="F2411" s="5">
        <v>850.1</v>
      </c>
      <c r="G2411" s="5">
        <v>843.2</v>
      </c>
      <c r="H2411" s="5">
        <v>842.1</v>
      </c>
      <c r="I2411" s="5">
        <v>843.28</v>
      </c>
      <c r="J2411" s="7">
        <v>1145.25</v>
      </c>
      <c r="K2411" s="5">
        <v>831.2</v>
      </c>
      <c r="L2411" s="8">
        <v>3163589</v>
      </c>
      <c r="M2411" s="7">
        <v>2667804474.75</v>
      </c>
      <c r="N2411" s="8">
        <v>69775</v>
      </c>
    </row>
    <row r="2412" spans="1:14" x14ac:dyDescent="0.25">
      <c r="A2412" s="6">
        <v>42076</v>
      </c>
      <c r="B2412" s="5" t="s">
        <v>14</v>
      </c>
      <c r="C2412" s="5">
        <v>869</v>
      </c>
      <c r="D2412" s="5">
        <v>869.6</v>
      </c>
      <c r="E2412" s="5">
        <v>847</v>
      </c>
      <c r="F2412" s="5">
        <v>863.8</v>
      </c>
      <c r="G2412" s="5">
        <v>852.4</v>
      </c>
      <c r="H2412" s="5">
        <v>850.1</v>
      </c>
      <c r="I2412" s="5">
        <v>856.33</v>
      </c>
      <c r="J2412" s="7">
        <v>1145.25</v>
      </c>
      <c r="K2412" s="5">
        <v>831.2</v>
      </c>
      <c r="L2412" s="8">
        <v>2956988</v>
      </c>
      <c r="M2412" s="7">
        <v>2532146489.6500001</v>
      </c>
      <c r="N2412" s="8">
        <v>65593</v>
      </c>
    </row>
    <row r="2413" spans="1:14" x14ac:dyDescent="0.25">
      <c r="A2413" s="6">
        <v>42075</v>
      </c>
      <c r="B2413" s="5" t="s">
        <v>14</v>
      </c>
      <c r="C2413" s="5">
        <v>858</v>
      </c>
      <c r="D2413" s="5">
        <v>867.4</v>
      </c>
      <c r="E2413" s="5">
        <v>855.6</v>
      </c>
      <c r="F2413" s="5">
        <v>855.95</v>
      </c>
      <c r="G2413" s="5">
        <v>863.5</v>
      </c>
      <c r="H2413" s="5">
        <v>863.8</v>
      </c>
      <c r="I2413" s="5">
        <v>860.09</v>
      </c>
      <c r="J2413" s="7">
        <v>1145.25</v>
      </c>
      <c r="K2413" s="5">
        <v>831.2</v>
      </c>
      <c r="L2413" s="8">
        <v>2693254</v>
      </c>
      <c r="M2413" s="7">
        <v>2316448274.6999998</v>
      </c>
      <c r="N2413" s="8">
        <v>69814</v>
      </c>
    </row>
    <row r="2414" spans="1:14" x14ac:dyDescent="0.25">
      <c r="A2414" s="6">
        <v>42074</v>
      </c>
      <c r="B2414" s="5" t="s">
        <v>14</v>
      </c>
      <c r="C2414" s="5">
        <v>860.95</v>
      </c>
      <c r="D2414" s="5">
        <v>869.6</v>
      </c>
      <c r="E2414" s="5">
        <v>852.4</v>
      </c>
      <c r="F2414" s="5">
        <v>859.15</v>
      </c>
      <c r="G2414" s="5">
        <v>853.5</v>
      </c>
      <c r="H2414" s="5">
        <v>855.95</v>
      </c>
      <c r="I2414" s="5">
        <v>860.98</v>
      </c>
      <c r="J2414" s="7">
        <v>1145.25</v>
      </c>
      <c r="K2414" s="5">
        <v>831.2</v>
      </c>
      <c r="L2414" s="8">
        <v>2659765</v>
      </c>
      <c r="M2414" s="7">
        <v>2289993803.3000002</v>
      </c>
      <c r="N2414" s="8">
        <v>51290</v>
      </c>
    </row>
    <row r="2415" spans="1:14" x14ac:dyDescent="0.25">
      <c r="A2415" s="6">
        <v>42073</v>
      </c>
      <c r="B2415" s="5" t="s">
        <v>14</v>
      </c>
      <c r="C2415" s="5">
        <v>868.95</v>
      </c>
      <c r="D2415" s="5">
        <v>875.8</v>
      </c>
      <c r="E2415" s="5">
        <v>855.4</v>
      </c>
      <c r="F2415" s="5">
        <v>869.65</v>
      </c>
      <c r="G2415" s="5">
        <v>858</v>
      </c>
      <c r="H2415" s="5">
        <v>859.15</v>
      </c>
      <c r="I2415" s="5">
        <v>863.46</v>
      </c>
      <c r="J2415" s="7">
        <v>1145.25</v>
      </c>
      <c r="K2415" s="5">
        <v>831.2</v>
      </c>
      <c r="L2415" s="8">
        <v>3482250</v>
      </c>
      <c r="M2415" s="7">
        <v>3006776763.4000001</v>
      </c>
      <c r="N2415" s="8">
        <v>106079</v>
      </c>
    </row>
    <row r="2416" spans="1:14" x14ac:dyDescent="0.25">
      <c r="A2416" s="6">
        <v>42072</v>
      </c>
      <c r="B2416" s="5" t="s">
        <v>14</v>
      </c>
      <c r="C2416" s="5">
        <v>885.1</v>
      </c>
      <c r="D2416" s="5">
        <v>891.75</v>
      </c>
      <c r="E2416" s="5">
        <v>864.15</v>
      </c>
      <c r="F2416" s="5">
        <v>884.95</v>
      </c>
      <c r="G2416" s="5">
        <v>865.4</v>
      </c>
      <c r="H2416" s="5">
        <v>869.65</v>
      </c>
      <c r="I2416" s="5">
        <v>878.6</v>
      </c>
      <c r="J2416" s="7">
        <v>1145.25</v>
      </c>
      <c r="K2416" s="5">
        <v>831.2</v>
      </c>
      <c r="L2416" s="8">
        <v>3215112</v>
      </c>
      <c r="M2416" s="7">
        <v>2824781475.6999998</v>
      </c>
      <c r="N2416" s="8">
        <v>81492</v>
      </c>
    </row>
    <row r="2417" spans="1:14" x14ac:dyDescent="0.25">
      <c r="A2417" s="6">
        <v>42068</v>
      </c>
      <c r="B2417" s="5" t="s">
        <v>14</v>
      </c>
      <c r="C2417" s="5">
        <v>892.5</v>
      </c>
      <c r="D2417" s="5">
        <v>898.75</v>
      </c>
      <c r="E2417" s="5">
        <v>878.15</v>
      </c>
      <c r="F2417" s="5">
        <v>887.85</v>
      </c>
      <c r="G2417" s="5">
        <v>886</v>
      </c>
      <c r="H2417" s="5">
        <v>884.95</v>
      </c>
      <c r="I2417" s="5">
        <v>887.43</v>
      </c>
      <c r="J2417" s="7">
        <v>1145.25</v>
      </c>
      <c r="K2417" s="5">
        <v>797.15</v>
      </c>
      <c r="L2417" s="8">
        <v>2449658</v>
      </c>
      <c r="M2417" s="7">
        <v>2173892015.3000002</v>
      </c>
      <c r="N2417" s="8">
        <v>61861</v>
      </c>
    </row>
    <row r="2418" spans="1:14" x14ac:dyDescent="0.25">
      <c r="A2418" s="6">
        <v>42067</v>
      </c>
      <c r="B2418" s="5" t="s">
        <v>14</v>
      </c>
      <c r="C2418" s="5">
        <v>906</v>
      </c>
      <c r="D2418" s="5">
        <v>909.65</v>
      </c>
      <c r="E2418" s="5">
        <v>880.05</v>
      </c>
      <c r="F2418" s="5">
        <v>900.8</v>
      </c>
      <c r="G2418" s="5">
        <v>886.25</v>
      </c>
      <c r="H2418" s="5">
        <v>887.85</v>
      </c>
      <c r="I2418" s="5">
        <v>894.98</v>
      </c>
      <c r="J2418" s="7">
        <v>1145.25</v>
      </c>
      <c r="K2418" s="5">
        <v>797.15</v>
      </c>
      <c r="L2418" s="8">
        <v>3308981</v>
      </c>
      <c r="M2418" s="7">
        <v>2961479780.9499998</v>
      </c>
      <c r="N2418" s="8">
        <v>74794</v>
      </c>
    </row>
    <row r="2419" spans="1:14" x14ac:dyDescent="0.25">
      <c r="A2419" s="6">
        <v>42066</v>
      </c>
      <c r="B2419" s="5" t="s">
        <v>14</v>
      </c>
      <c r="C2419" s="5">
        <v>869</v>
      </c>
      <c r="D2419" s="5">
        <v>906.45</v>
      </c>
      <c r="E2419" s="5">
        <v>867.4</v>
      </c>
      <c r="F2419" s="5">
        <v>864.25</v>
      </c>
      <c r="G2419" s="5">
        <v>900.15</v>
      </c>
      <c r="H2419" s="5">
        <v>900.8</v>
      </c>
      <c r="I2419" s="5">
        <v>894.08</v>
      </c>
      <c r="J2419" s="7">
        <v>1145.25</v>
      </c>
      <c r="K2419" s="5">
        <v>797.15</v>
      </c>
      <c r="L2419" s="8">
        <v>4717254</v>
      </c>
      <c r="M2419" s="7">
        <v>4217579279.0500002</v>
      </c>
      <c r="N2419" s="8">
        <v>113396</v>
      </c>
    </row>
    <row r="2420" spans="1:14" x14ac:dyDescent="0.25">
      <c r="A2420" s="6">
        <v>42065</v>
      </c>
      <c r="B2420" s="5" t="s">
        <v>14</v>
      </c>
      <c r="C2420" s="5">
        <v>869</v>
      </c>
      <c r="D2420" s="5">
        <v>875.5</v>
      </c>
      <c r="E2420" s="5">
        <v>855.55</v>
      </c>
      <c r="F2420" s="5">
        <v>865.15</v>
      </c>
      <c r="G2420" s="5">
        <v>864.95</v>
      </c>
      <c r="H2420" s="5">
        <v>864.25</v>
      </c>
      <c r="I2420" s="5">
        <v>862.25</v>
      </c>
      <c r="J2420" s="7">
        <v>1145.25</v>
      </c>
      <c r="K2420" s="5">
        <v>797.15</v>
      </c>
      <c r="L2420" s="8">
        <v>3332631</v>
      </c>
      <c r="M2420" s="7">
        <v>2873565098.1999998</v>
      </c>
      <c r="N2420" s="8">
        <v>65921</v>
      </c>
    </row>
    <row r="2421" spans="1:14" x14ac:dyDescent="0.25">
      <c r="A2421" s="6">
        <v>42063</v>
      </c>
      <c r="B2421" s="5" t="s">
        <v>14</v>
      </c>
      <c r="C2421" s="5">
        <v>862.8</v>
      </c>
      <c r="D2421" s="5">
        <v>868.4</v>
      </c>
      <c r="E2421" s="5">
        <v>846.6</v>
      </c>
      <c r="F2421" s="5">
        <v>855.55</v>
      </c>
      <c r="G2421" s="5">
        <v>867</v>
      </c>
      <c r="H2421" s="5">
        <v>865.15</v>
      </c>
      <c r="I2421" s="5">
        <v>860.13</v>
      </c>
      <c r="J2421" s="7">
        <v>1145.25</v>
      </c>
      <c r="K2421" s="5">
        <v>793.1</v>
      </c>
      <c r="L2421" s="8">
        <v>2093776</v>
      </c>
      <c r="M2421" s="7">
        <v>1800926911.8499999</v>
      </c>
      <c r="N2421" s="8">
        <v>45333</v>
      </c>
    </row>
    <row r="2422" spans="1:14" x14ac:dyDescent="0.25">
      <c r="A2422" s="6">
        <v>42062</v>
      </c>
      <c r="B2422" s="5" t="s">
        <v>14</v>
      </c>
      <c r="C2422" s="5">
        <v>847.55</v>
      </c>
      <c r="D2422" s="5">
        <v>861</v>
      </c>
      <c r="E2422" s="5">
        <v>844.6</v>
      </c>
      <c r="F2422" s="5">
        <v>842</v>
      </c>
      <c r="G2422" s="5">
        <v>859.3</v>
      </c>
      <c r="H2422" s="5">
        <v>855.55</v>
      </c>
      <c r="I2422" s="5">
        <v>851.92</v>
      </c>
      <c r="J2422" s="7">
        <v>1145.25</v>
      </c>
      <c r="K2422" s="5">
        <v>793.1</v>
      </c>
      <c r="L2422" s="8">
        <v>4265220</v>
      </c>
      <c r="M2422" s="7">
        <v>3633641409.5</v>
      </c>
      <c r="N2422" s="8">
        <v>68505</v>
      </c>
    </row>
    <row r="2423" spans="1:14" x14ac:dyDescent="0.25">
      <c r="A2423" s="6">
        <v>42061</v>
      </c>
      <c r="B2423" s="5" t="s">
        <v>14</v>
      </c>
      <c r="C2423" s="5">
        <v>846.1</v>
      </c>
      <c r="D2423" s="5">
        <v>850</v>
      </c>
      <c r="E2423" s="5">
        <v>836.6</v>
      </c>
      <c r="F2423" s="5">
        <v>843.15</v>
      </c>
      <c r="G2423" s="5">
        <v>848.5</v>
      </c>
      <c r="H2423" s="5">
        <v>842</v>
      </c>
      <c r="I2423" s="5">
        <v>841.76</v>
      </c>
      <c r="J2423" s="7">
        <v>1145.25</v>
      </c>
      <c r="K2423" s="5">
        <v>793.1</v>
      </c>
      <c r="L2423" s="8">
        <v>4905338</v>
      </c>
      <c r="M2423" s="7">
        <v>4129095105.75</v>
      </c>
      <c r="N2423" s="8">
        <v>85739</v>
      </c>
    </row>
    <row r="2424" spans="1:14" x14ac:dyDescent="0.25">
      <c r="A2424" s="6">
        <v>42060</v>
      </c>
      <c r="B2424" s="5" t="s">
        <v>14</v>
      </c>
      <c r="C2424" s="5">
        <v>848.8</v>
      </c>
      <c r="D2424" s="5">
        <v>856.5</v>
      </c>
      <c r="E2424" s="5">
        <v>841.05</v>
      </c>
      <c r="F2424" s="5">
        <v>841.45</v>
      </c>
      <c r="G2424" s="5">
        <v>844.55</v>
      </c>
      <c r="H2424" s="5">
        <v>843.15</v>
      </c>
      <c r="I2424" s="5">
        <v>847.86</v>
      </c>
      <c r="J2424" s="7">
        <v>1145.25</v>
      </c>
      <c r="K2424" s="5">
        <v>793.1</v>
      </c>
      <c r="L2424" s="8">
        <v>3491406</v>
      </c>
      <c r="M2424" s="7">
        <v>2960207399.3499999</v>
      </c>
      <c r="N2424" s="8">
        <v>77841</v>
      </c>
    </row>
    <row r="2425" spans="1:14" x14ac:dyDescent="0.25">
      <c r="A2425" s="6">
        <v>42059</v>
      </c>
      <c r="B2425" s="5" t="s">
        <v>14</v>
      </c>
      <c r="C2425" s="5">
        <v>854.25</v>
      </c>
      <c r="D2425" s="5">
        <v>856.8</v>
      </c>
      <c r="E2425" s="5">
        <v>837</v>
      </c>
      <c r="F2425" s="5">
        <v>851.45</v>
      </c>
      <c r="G2425" s="5">
        <v>842.2</v>
      </c>
      <c r="H2425" s="5">
        <v>841.45</v>
      </c>
      <c r="I2425" s="5">
        <v>843.77</v>
      </c>
      <c r="J2425" s="7">
        <v>1145.25</v>
      </c>
      <c r="K2425" s="5">
        <v>793.1</v>
      </c>
      <c r="L2425" s="8">
        <v>4559370</v>
      </c>
      <c r="M2425" s="7">
        <v>3847076140.75</v>
      </c>
      <c r="N2425" s="8">
        <v>135555</v>
      </c>
    </row>
    <row r="2426" spans="1:14" x14ac:dyDescent="0.25">
      <c r="A2426" s="6">
        <v>42058</v>
      </c>
      <c r="B2426" s="5" t="s">
        <v>14</v>
      </c>
      <c r="C2426" s="5">
        <v>869.95</v>
      </c>
      <c r="D2426" s="5">
        <v>876.75</v>
      </c>
      <c r="E2426" s="5">
        <v>847.1</v>
      </c>
      <c r="F2426" s="5">
        <v>873.1</v>
      </c>
      <c r="G2426" s="5">
        <v>848.1</v>
      </c>
      <c r="H2426" s="5">
        <v>851.45</v>
      </c>
      <c r="I2426" s="5">
        <v>860.98</v>
      </c>
      <c r="J2426" s="7">
        <v>1145.25</v>
      </c>
      <c r="K2426" s="5">
        <v>793.1</v>
      </c>
      <c r="L2426" s="8">
        <v>3224043</v>
      </c>
      <c r="M2426" s="7">
        <v>2775839050.4499998</v>
      </c>
      <c r="N2426" s="8">
        <v>71325</v>
      </c>
    </row>
    <row r="2427" spans="1:14" x14ac:dyDescent="0.25">
      <c r="A2427" s="6">
        <v>42055</v>
      </c>
      <c r="B2427" s="5" t="s">
        <v>14</v>
      </c>
      <c r="C2427" s="5">
        <v>895.25</v>
      </c>
      <c r="D2427" s="5">
        <v>896</v>
      </c>
      <c r="E2427" s="5">
        <v>871.3</v>
      </c>
      <c r="F2427" s="5">
        <v>902.05</v>
      </c>
      <c r="G2427" s="5">
        <v>872.8</v>
      </c>
      <c r="H2427" s="5">
        <v>873.1</v>
      </c>
      <c r="I2427" s="5">
        <v>876.92</v>
      </c>
      <c r="J2427" s="7">
        <v>1145.25</v>
      </c>
      <c r="K2427" s="5">
        <v>793.1</v>
      </c>
      <c r="L2427" s="8">
        <v>4278437</v>
      </c>
      <c r="M2427" s="7">
        <v>3751837333.6500001</v>
      </c>
      <c r="N2427" s="8">
        <v>111545</v>
      </c>
    </row>
    <row r="2428" spans="1:14" x14ac:dyDescent="0.25">
      <c r="A2428" s="6">
        <v>42054</v>
      </c>
      <c r="B2428" s="5" t="s">
        <v>14</v>
      </c>
      <c r="C2428" s="5">
        <v>906.95</v>
      </c>
      <c r="D2428" s="5">
        <v>907.6</v>
      </c>
      <c r="E2428" s="5">
        <v>887.55</v>
      </c>
      <c r="F2428" s="5">
        <v>901.65</v>
      </c>
      <c r="G2428" s="5">
        <v>901.15</v>
      </c>
      <c r="H2428" s="5">
        <v>902.05</v>
      </c>
      <c r="I2428" s="5">
        <v>896.86</v>
      </c>
      <c r="J2428" s="7">
        <v>1145.25</v>
      </c>
      <c r="K2428" s="5">
        <v>793.1</v>
      </c>
      <c r="L2428" s="8">
        <v>2183115</v>
      </c>
      <c r="M2428" s="7">
        <v>1957949746.3499999</v>
      </c>
      <c r="N2428" s="8">
        <v>57260</v>
      </c>
    </row>
    <row r="2429" spans="1:14" x14ac:dyDescent="0.25">
      <c r="A2429" s="6">
        <v>42053</v>
      </c>
      <c r="B2429" s="5" t="s">
        <v>14</v>
      </c>
      <c r="C2429" s="5">
        <v>900</v>
      </c>
      <c r="D2429" s="5">
        <v>908</v>
      </c>
      <c r="E2429" s="5">
        <v>894.4</v>
      </c>
      <c r="F2429" s="5">
        <v>902.8</v>
      </c>
      <c r="G2429" s="5">
        <v>901.1</v>
      </c>
      <c r="H2429" s="5">
        <v>901.65</v>
      </c>
      <c r="I2429" s="5">
        <v>901.29</v>
      </c>
      <c r="J2429" s="7">
        <v>1145.25</v>
      </c>
      <c r="K2429" s="5">
        <v>793.1</v>
      </c>
      <c r="L2429" s="8">
        <v>2248124</v>
      </c>
      <c r="M2429" s="7">
        <v>2026211154.9000001</v>
      </c>
      <c r="N2429" s="8">
        <v>65950</v>
      </c>
    </row>
    <row r="2430" spans="1:14" x14ac:dyDescent="0.25">
      <c r="A2430" s="6">
        <v>42051</v>
      </c>
      <c r="B2430" s="5" t="s">
        <v>14</v>
      </c>
      <c r="C2430" s="5">
        <v>918.7</v>
      </c>
      <c r="D2430" s="5">
        <v>924.2</v>
      </c>
      <c r="E2430" s="5">
        <v>900</v>
      </c>
      <c r="F2430" s="5">
        <v>917.5</v>
      </c>
      <c r="G2430" s="5">
        <v>902.15</v>
      </c>
      <c r="H2430" s="5">
        <v>902.8</v>
      </c>
      <c r="I2430" s="5">
        <v>910.85</v>
      </c>
      <c r="J2430" s="7">
        <v>1145.25</v>
      </c>
      <c r="K2430" s="5">
        <v>793.1</v>
      </c>
      <c r="L2430" s="8">
        <v>2803961</v>
      </c>
      <c r="M2430" s="7">
        <v>2553974829.25</v>
      </c>
      <c r="N2430" s="8">
        <v>75984</v>
      </c>
    </row>
    <row r="2431" spans="1:14" x14ac:dyDescent="0.25">
      <c r="A2431" s="6">
        <v>42048</v>
      </c>
      <c r="B2431" s="5" t="s">
        <v>14</v>
      </c>
      <c r="C2431" s="5">
        <v>914</v>
      </c>
      <c r="D2431" s="5">
        <v>920.8</v>
      </c>
      <c r="E2431" s="5">
        <v>909.05</v>
      </c>
      <c r="F2431" s="5">
        <v>909.15</v>
      </c>
      <c r="G2431" s="5">
        <v>920.05</v>
      </c>
      <c r="H2431" s="5">
        <v>917.5</v>
      </c>
      <c r="I2431" s="5">
        <v>916.17</v>
      </c>
      <c r="J2431" s="7">
        <v>1145.25</v>
      </c>
      <c r="K2431" s="5">
        <v>793.1</v>
      </c>
      <c r="L2431" s="8">
        <v>1690071</v>
      </c>
      <c r="M2431" s="7">
        <v>1548392962.95</v>
      </c>
      <c r="N2431" s="8">
        <v>39163</v>
      </c>
    </row>
    <row r="2432" spans="1:14" x14ac:dyDescent="0.25">
      <c r="A2432" s="6">
        <v>42047</v>
      </c>
      <c r="B2432" s="5" t="s">
        <v>14</v>
      </c>
      <c r="C2432" s="5">
        <v>908</v>
      </c>
      <c r="D2432" s="5">
        <v>913.95</v>
      </c>
      <c r="E2432" s="5">
        <v>887.25</v>
      </c>
      <c r="F2432" s="5">
        <v>900.7</v>
      </c>
      <c r="G2432" s="5">
        <v>912.55</v>
      </c>
      <c r="H2432" s="5">
        <v>909.15</v>
      </c>
      <c r="I2432" s="5">
        <v>899.35</v>
      </c>
      <c r="J2432" s="7">
        <v>1145.25</v>
      </c>
      <c r="K2432" s="5">
        <v>793.1</v>
      </c>
      <c r="L2432" s="8">
        <v>1990874</v>
      </c>
      <c r="M2432" s="7">
        <v>1790499427.45</v>
      </c>
      <c r="N2432" s="8">
        <v>54081</v>
      </c>
    </row>
    <row r="2433" spans="1:14" x14ac:dyDescent="0.25">
      <c r="A2433" s="6">
        <v>42046</v>
      </c>
      <c r="B2433" s="5" t="s">
        <v>14</v>
      </c>
      <c r="C2433" s="5">
        <v>886</v>
      </c>
      <c r="D2433" s="5">
        <v>904.75</v>
      </c>
      <c r="E2433" s="5">
        <v>883</v>
      </c>
      <c r="F2433" s="5">
        <v>882</v>
      </c>
      <c r="G2433" s="5">
        <v>901.5</v>
      </c>
      <c r="H2433" s="5">
        <v>900.7</v>
      </c>
      <c r="I2433" s="5">
        <v>894.64</v>
      </c>
      <c r="J2433" s="7">
        <v>1145.25</v>
      </c>
      <c r="K2433" s="5">
        <v>793.1</v>
      </c>
      <c r="L2433" s="8">
        <v>2235774</v>
      </c>
      <c r="M2433" s="7">
        <v>2000218384.45</v>
      </c>
      <c r="N2433" s="8">
        <v>43905</v>
      </c>
    </row>
    <row r="2434" spans="1:14" x14ac:dyDescent="0.25">
      <c r="A2434" s="6">
        <v>42045</v>
      </c>
      <c r="B2434" s="5" t="s">
        <v>14</v>
      </c>
      <c r="C2434" s="5">
        <v>898</v>
      </c>
      <c r="D2434" s="5">
        <v>904.5</v>
      </c>
      <c r="E2434" s="5">
        <v>861.3</v>
      </c>
      <c r="F2434" s="5">
        <v>896.7</v>
      </c>
      <c r="G2434" s="5">
        <v>884.6</v>
      </c>
      <c r="H2434" s="5">
        <v>882</v>
      </c>
      <c r="I2434" s="5">
        <v>887.96</v>
      </c>
      <c r="J2434" s="7">
        <v>1145.25</v>
      </c>
      <c r="K2434" s="5">
        <v>793.1</v>
      </c>
      <c r="L2434" s="8">
        <v>3120391</v>
      </c>
      <c r="M2434" s="7">
        <v>2770794073.5999999</v>
      </c>
      <c r="N2434" s="8">
        <v>83170</v>
      </c>
    </row>
    <row r="2435" spans="1:14" x14ac:dyDescent="0.25">
      <c r="A2435" s="6">
        <v>42044</v>
      </c>
      <c r="B2435" s="5" t="s">
        <v>14</v>
      </c>
      <c r="C2435" s="5">
        <v>901.2</v>
      </c>
      <c r="D2435" s="5">
        <v>918</v>
      </c>
      <c r="E2435" s="5">
        <v>892</v>
      </c>
      <c r="F2435" s="5">
        <v>909.9</v>
      </c>
      <c r="G2435" s="5">
        <v>894.35</v>
      </c>
      <c r="H2435" s="5">
        <v>896.7</v>
      </c>
      <c r="I2435" s="5">
        <v>905.54</v>
      </c>
      <c r="J2435" s="7">
        <v>1145.25</v>
      </c>
      <c r="K2435" s="5">
        <v>793.1</v>
      </c>
      <c r="L2435" s="8">
        <v>2020605</v>
      </c>
      <c r="M2435" s="7">
        <v>1829748406.05</v>
      </c>
      <c r="N2435" s="8">
        <v>55988</v>
      </c>
    </row>
    <row r="2436" spans="1:14" x14ac:dyDescent="0.25">
      <c r="A2436" s="6">
        <v>42041</v>
      </c>
      <c r="B2436" s="5" t="s">
        <v>14</v>
      </c>
      <c r="C2436" s="5">
        <v>924.1</v>
      </c>
      <c r="D2436" s="5">
        <v>930</v>
      </c>
      <c r="E2436" s="5">
        <v>903</v>
      </c>
      <c r="F2436" s="5">
        <v>923.7</v>
      </c>
      <c r="G2436" s="5">
        <v>911.15</v>
      </c>
      <c r="H2436" s="5">
        <v>909.9</v>
      </c>
      <c r="I2436" s="5">
        <v>916.3</v>
      </c>
      <c r="J2436" s="7">
        <v>1145.25</v>
      </c>
      <c r="K2436" s="5">
        <v>793.1</v>
      </c>
      <c r="L2436" s="8">
        <v>2067728</v>
      </c>
      <c r="M2436" s="7">
        <v>1894667593.5</v>
      </c>
      <c r="N2436" s="8">
        <v>50276</v>
      </c>
    </row>
    <row r="2437" spans="1:14" x14ac:dyDescent="0.25">
      <c r="A2437" s="6">
        <v>42040</v>
      </c>
      <c r="B2437" s="5" t="s">
        <v>14</v>
      </c>
      <c r="C2437" s="5">
        <v>936</v>
      </c>
      <c r="D2437" s="5">
        <v>939.9</v>
      </c>
      <c r="E2437" s="5">
        <v>917.6</v>
      </c>
      <c r="F2437" s="5">
        <v>928.8</v>
      </c>
      <c r="G2437" s="5">
        <v>921.6</v>
      </c>
      <c r="H2437" s="5">
        <v>923.7</v>
      </c>
      <c r="I2437" s="5">
        <v>930.11</v>
      </c>
      <c r="J2437" s="7">
        <v>1145.25</v>
      </c>
      <c r="K2437" s="5">
        <v>793.1</v>
      </c>
      <c r="L2437" s="8">
        <v>2826578</v>
      </c>
      <c r="M2437" s="7">
        <v>2629035297.6500001</v>
      </c>
      <c r="N2437" s="8">
        <v>58327</v>
      </c>
    </row>
    <row r="2438" spans="1:14" x14ac:dyDescent="0.25">
      <c r="A2438" s="6">
        <v>42039</v>
      </c>
      <c r="B2438" s="5" t="s">
        <v>14</v>
      </c>
      <c r="C2438" s="5">
        <v>939.1</v>
      </c>
      <c r="D2438" s="5">
        <v>943.8</v>
      </c>
      <c r="E2438" s="5">
        <v>925.9</v>
      </c>
      <c r="F2438" s="5">
        <v>937.6</v>
      </c>
      <c r="G2438" s="5">
        <v>926.7</v>
      </c>
      <c r="H2438" s="5">
        <v>928.8</v>
      </c>
      <c r="I2438" s="5">
        <v>936.76</v>
      </c>
      <c r="J2438" s="7">
        <v>1145.25</v>
      </c>
      <c r="K2438" s="5">
        <v>793.1</v>
      </c>
      <c r="L2438" s="8">
        <v>3216827</v>
      </c>
      <c r="M2438" s="7">
        <v>3013388329.4499998</v>
      </c>
      <c r="N2438" s="8">
        <v>59577</v>
      </c>
    </row>
    <row r="2439" spans="1:14" x14ac:dyDescent="0.25">
      <c r="A2439" s="6">
        <v>42038</v>
      </c>
      <c r="B2439" s="5" t="s">
        <v>14</v>
      </c>
      <c r="C2439" s="5">
        <v>913.2</v>
      </c>
      <c r="D2439" s="5">
        <v>940.85</v>
      </c>
      <c r="E2439" s="5">
        <v>913.2</v>
      </c>
      <c r="F2439" s="5">
        <v>908.05</v>
      </c>
      <c r="G2439" s="5">
        <v>936.3</v>
      </c>
      <c r="H2439" s="5">
        <v>937.6</v>
      </c>
      <c r="I2439" s="5">
        <v>930.35</v>
      </c>
      <c r="J2439" s="7">
        <v>1145.25</v>
      </c>
      <c r="K2439" s="5">
        <v>793.1</v>
      </c>
      <c r="L2439" s="8">
        <v>3907020</v>
      </c>
      <c r="M2439" s="7">
        <v>3634896454.4499998</v>
      </c>
      <c r="N2439" s="8">
        <v>93747</v>
      </c>
    </row>
    <row r="2440" spans="1:14" x14ac:dyDescent="0.25">
      <c r="A2440" s="6">
        <v>42037</v>
      </c>
      <c r="B2440" s="5" t="s">
        <v>14</v>
      </c>
      <c r="C2440" s="5">
        <v>916.05</v>
      </c>
      <c r="D2440" s="5">
        <v>919.9</v>
      </c>
      <c r="E2440" s="5">
        <v>905.7</v>
      </c>
      <c r="F2440" s="5">
        <v>915.25</v>
      </c>
      <c r="G2440" s="5">
        <v>908.2</v>
      </c>
      <c r="H2440" s="5">
        <v>908.05</v>
      </c>
      <c r="I2440" s="5">
        <v>912.65</v>
      </c>
      <c r="J2440" s="7">
        <v>1145.25</v>
      </c>
      <c r="K2440" s="5">
        <v>793.1</v>
      </c>
      <c r="L2440" s="8">
        <v>4412275</v>
      </c>
      <c r="M2440" s="7">
        <v>4026871185.3000002</v>
      </c>
      <c r="N2440" s="8">
        <v>50967</v>
      </c>
    </row>
    <row r="2441" spans="1:14" x14ac:dyDescent="0.25">
      <c r="A2441" s="6">
        <v>42034</v>
      </c>
      <c r="B2441" s="5" t="s">
        <v>14</v>
      </c>
      <c r="C2441" s="5">
        <v>930</v>
      </c>
      <c r="D2441" s="5">
        <v>931.25</v>
      </c>
      <c r="E2441" s="5">
        <v>909</v>
      </c>
      <c r="F2441" s="5">
        <v>929.4</v>
      </c>
      <c r="G2441" s="5">
        <v>916.35</v>
      </c>
      <c r="H2441" s="5">
        <v>915.25</v>
      </c>
      <c r="I2441" s="5">
        <v>918.15</v>
      </c>
      <c r="J2441" s="7">
        <v>1145.25</v>
      </c>
      <c r="K2441" s="5">
        <v>793.1</v>
      </c>
      <c r="L2441" s="8">
        <v>4970953</v>
      </c>
      <c r="M2441" s="7">
        <v>4564055708.4499998</v>
      </c>
      <c r="N2441" s="8">
        <v>84169</v>
      </c>
    </row>
    <row r="2442" spans="1:14" x14ac:dyDescent="0.25">
      <c r="A2442" s="6">
        <v>42033</v>
      </c>
      <c r="B2442" s="5" t="s">
        <v>14</v>
      </c>
      <c r="C2442" s="5">
        <v>907.1</v>
      </c>
      <c r="D2442" s="5">
        <v>934.5</v>
      </c>
      <c r="E2442" s="5">
        <v>906.9</v>
      </c>
      <c r="F2442" s="5">
        <v>906.85</v>
      </c>
      <c r="G2442" s="5">
        <v>927.95</v>
      </c>
      <c r="H2442" s="5">
        <v>929.4</v>
      </c>
      <c r="I2442" s="5">
        <v>926.4</v>
      </c>
      <c r="J2442" s="7">
        <v>1145.25</v>
      </c>
      <c r="K2442" s="5">
        <v>793.1</v>
      </c>
      <c r="L2442" s="8">
        <v>8255888</v>
      </c>
      <c r="M2442" s="7">
        <v>7648230604.3500004</v>
      </c>
      <c r="N2442" s="8">
        <v>171319</v>
      </c>
    </row>
    <row r="2443" spans="1:14" x14ac:dyDescent="0.25">
      <c r="A2443" s="6">
        <v>42032</v>
      </c>
      <c r="B2443" s="5" t="s">
        <v>14</v>
      </c>
      <c r="C2443" s="5">
        <v>886.1</v>
      </c>
      <c r="D2443" s="5">
        <v>909.8</v>
      </c>
      <c r="E2443" s="5">
        <v>886.1</v>
      </c>
      <c r="F2443" s="5">
        <v>889.05</v>
      </c>
      <c r="G2443" s="5">
        <v>906.55</v>
      </c>
      <c r="H2443" s="5">
        <v>906.85</v>
      </c>
      <c r="I2443" s="5">
        <v>898</v>
      </c>
      <c r="J2443" s="7">
        <v>1145.25</v>
      </c>
      <c r="K2443" s="5">
        <v>793.1</v>
      </c>
      <c r="L2443" s="8">
        <v>4411227</v>
      </c>
      <c r="M2443" s="7">
        <v>3961282114.6999998</v>
      </c>
      <c r="N2443" s="8">
        <v>80550</v>
      </c>
    </row>
    <row r="2444" spans="1:14" x14ac:dyDescent="0.25">
      <c r="A2444" s="6">
        <v>42031</v>
      </c>
      <c r="B2444" s="5" t="s">
        <v>14</v>
      </c>
      <c r="C2444" s="5">
        <v>892.9</v>
      </c>
      <c r="D2444" s="5">
        <v>896.7</v>
      </c>
      <c r="E2444" s="5">
        <v>880.5</v>
      </c>
      <c r="F2444" s="5">
        <v>886.9</v>
      </c>
      <c r="G2444" s="5">
        <v>887.25</v>
      </c>
      <c r="H2444" s="5">
        <v>889.05</v>
      </c>
      <c r="I2444" s="5">
        <v>888.34</v>
      </c>
      <c r="J2444" s="7">
        <v>1145.25</v>
      </c>
      <c r="K2444" s="5">
        <v>793.1</v>
      </c>
      <c r="L2444" s="8">
        <v>4100754</v>
      </c>
      <c r="M2444" s="7">
        <v>3642848563.5500002</v>
      </c>
      <c r="N2444" s="8">
        <v>139067</v>
      </c>
    </row>
    <row r="2445" spans="1:14" x14ac:dyDescent="0.25">
      <c r="A2445" s="6">
        <v>42027</v>
      </c>
      <c r="B2445" s="5" t="s">
        <v>14</v>
      </c>
      <c r="C2445" s="5">
        <v>890</v>
      </c>
      <c r="D2445" s="5">
        <v>897.8</v>
      </c>
      <c r="E2445" s="5">
        <v>877</v>
      </c>
      <c r="F2445" s="5">
        <v>883.75</v>
      </c>
      <c r="G2445" s="5">
        <v>886.85</v>
      </c>
      <c r="H2445" s="5">
        <v>886.9</v>
      </c>
      <c r="I2445" s="5">
        <v>887.29</v>
      </c>
      <c r="J2445" s="7">
        <v>1145.25</v>
      </c>
      <c r="K2445" s="5">
        <v>793.1</v>
      </c>
      <c r="L2445" s="8">
        <v>4132897</v>
      </c>
      <c r="M2445" s="7">
        <v>3667065182.3000002</v>
      </c>
      <c r="N2445" s="8">
        <v>96749</v>
      </c>
    </row>
    <row r="2446" spans="1:14" x14ac:dyDescent="0.25">
      <c r="A2446" s="6">
        <v>42026</v>
      </c>
      <c r="B2446" s="5" t="s">
        <v>14</v>
      </c>
      <c r="C2446" s="5">
        <v>905.15</v>
      </c>
      <c r="D2446" s="5">
        <v>907.2</v>
      </c>
      <c r="E2446" s="5">
        <v>879.5</v>
      </c>
      <c r="F2446" s="5">
        <v>906.75</v>
      </c>
      <c r="G2446" s="5">
        <v>884.2</v>
      </c>
      <c r="H2446" s="5">
        <v>883.75</v>
      </c>
      <c r="I2446" s="5">
        <v>888.39</v>
      </c>
      <c r="J2446" s="7">
        <v>1145.25</v>
      </c>
      <c r="K2446" s="5">
        <v>793.1</v>
      </c>
      <c r="L2446" s="8">
        <v>5422365</v>
      </c>
      <c r="M2446" s="7">
        <v>4817156238.6000004</v>
      </c>
      <c r="N2446" s="8">
        <v>117060</v>
      </c>
    </row>
    <row r="2447" spans="1:14" x14ac:dyDescent="0.25">
      <c r="A2447" s="6">
        <v>42025</v>
      </c>
      <c r="B2447" s="5" t="s">
        <v>14</v>
      </c>
      <c r="C2447" s="5">
        <v>905</v>
      </c>
      <c r="D2447" s="5">
        <v>911.4</v>
      </c>
      <c r="E2447" s="5">
        <v>892.05</v>
      </c>
      <c r="F2447" s="5">
        <v>903.05</v>
      </c>
      <c r="G2447" s="5">
        <v>907.05</v>
      </c>
      <c r="H2447" s="5">
        <v>906.75</v>
      </c>
      <c r="I2447" s="5">
        <v>903.73</v>
      </c>
      <c r="J2447" s="7">
        <v>1145.25</v>
      </c>
      <c r="K2447" s="5">
        <v>793.1</v>
      </c>
      <c r="L2447" s="8">
        <v>3905183</v>
      </c>
      <c r="M2447" s="7">
        <v>3529238452</v>
      </c>
      <c r="N2447" s="8">
        <v>84816</v>
      </c>
    </row>
    <row r="2448" spans="1:14" x14ac:dyDescent="0.25">
      <c r="A2448" s="6">
        <v>42024</v>
      </c>
      <c r="B2448" s="5" t="s">
        <v>14</v>
      </c>
      <c r="C2448" s="5">
        <v>881.5</v>
      </c>
      <c r="D2448" s="5">
        <v>905.55</v>
      </c>
      <c r="E2448" s="5">
        <v>878.85</v>
      </c>
      <c r="F2448" s="5">
        <v>879.65</v>
      </c>
      <c r="G2448" s="5">
        <v>902.55</v>
      </c>
      <c r="H2448" s="5">
        <v>903.05</v>
      </c>
      <c r="I2448" s="5">
        <v>894.34</v>
      </c>
      <c r="J2448" s="7">
        <v>1145.25</v>
      </c>
      <c r="K2448" s="5">
        <v>793.1</v>
      </c>
      <c r="L2448" s="8">
        <v>3054173</v>
      </c>
      <c r="M2448" s="7">
        <v>2731470301.1999998</v>
      </c>
      <c r="N2448" s="8">
        <v>66755</v>
      </c>
    </row>
    <row r="2449" spans="1:14" x14ac:dyDescent="0.25">
      <c r="A2449" s="6">
        <v>42023</v>
      </c>
      <c r="B2449" s="5" t="s">
        <v>14</v>
      </c>
      <c r="C2449" s="5">
        <v>870.2</v>
      </c>
      <c r="D2449" s="5">
        <v>886</v>
      </c>
      <c r="E2449" s="5">
        <v>858.75</v>
      </c>
      <c r="F2449" s="5">
        <v>869.7</v>
      </c>
      <c r="G2449" s="5">
        <v>879.75</v>
      </c>
      <c r="H2449" s="5">
        <v>879.65</v>
      </c>
      <c r="I2449" s="5">
        <v>877.24</v>
      </c>
      <c r="J2449" s="7">
        <v>1145.25</v>
      </c>
      <c r="K2449" s="5">
        <v>793.1</v>
      </c>
      <c r="L2449" s="8">
        <v>3049291</v>
      </c>
      <c r="M2449" s="7">
        <v>2674972253.4000001</v>
      </c>
      <c r="N2449" s="8">
        <v>75661</v>
      </c>
    </row>
    <row r="2450" spans="1:14" x14ac:dyDescent="0.25">
      <c r="A2450" s="6">
        <v>42020</v>
      </c>
      <c r="B2450" s="5" t="s">
        <v>14</v>
      </c>
      <c r="C2450" s="5">
        <v>860</v>
      </c>
      <c r="D2450" s="5">
        <v>875</v>
      </c>
      <c r="E2450" s="5">
        <v>852.05</v>
      </c>
      <c r="F2450" s="5">
        <v>864.25</v>
      </c>
      <c r="G2450" s="5">
        <v>867.5</v>
      </c>
      <c r="H2450" s="5">
        <v>869.7</v>
      </c>
      <c r="I2450" s="5">
        <v>867.39</v>
      </c>
      <c r="J2450" s="7">
        <v>1145.25</v>
      </c>
      <c r="K2450" s="5">
        <v>793.1</v>
      </c>
      <c r="L2450" s="8">
        <v>4374388</v>
      </c>
      <c r="M2450" s="7">
        <v>3794307436.8499999</v>
      </c>
      <c r="N2450" s="8">
        <v>100057</v>
      </c>
    </row>
    <row r="2451" spans="1:14" x14ac:dyDescent="0.25">
      <c r="A2451" s="6">
        <v>42019</v>
      </c>
      <c r="B2451" s="5" t="s">
        <v>14</v>
      </c>
      <c r="C2451" s="5">
        <v>840</v>
      </c>
      <c r="D2451" s="5">
        <v>871.1</v>
      </c>
      <c r="E2451" s="5">
        <v>840</v>
      </c>
      <c r="F2451" s="5">
        <v>834.95</v>
      </c>
      <c r="G2451" s="5">
        <v>863</v>
      </c>
      <c r="H2451" s="5">
        <v>864.25</v>
      </c>
      <c r="I2451" s="5">
        <v>857.07</v>
      </c>
      <c r="J2451" s="7">
        <v>1145.25</v>
      </c>
      <c r="K2451" s="5">
        <v>793.1</v>
      </c>
      <c r="L2451" s="8">
        <v>3869247</v>
      </c>
      <c r="M2451" s="7">
        <v>3316204147.75</v>
      </c>
      <c r="N2451" s="8">
        <v>78705</v>
      </c>
    </row>
    <row r="2452" spans="1:14" x14ac:dyDescent="0.25">
      <c r="A2452" s="6">
        <v>42018</v>
      </c>
      <c r="B2452" s="5" t="s">
        <v>14</v>
      </c>
      <c r="C2452" s="5">
        <v>843</v>
      </c>
      <c r="D2452" s="5">
        <v>847</v>
      </c>
      <c r="E2452" s="5">
        <v>831.2</v>
      </c>
      <c r="F2452" s="5">
        <v>843.15</v>
      </c>
      <c r="G2452" s="5">
        <v>837</v>
      </c>
      <c r="H2452" s="5">
        <v>834.95</v>
      </c>
      <c r="I2452" s="5">
        <v>836.09</v>
      </c>
      <c r="J2452" s="7">
        <v>1145.25</v>
      </c>
      <c r="K2452" s="5">
        <v>793.1</v>
      </c>
      <c r="L2452" s="8">
        <v>2601286</v>
      </c>
      <c r="M2452" s="7">
        <v>2174912516.8000002</v>
      </c>
      <c r="N2452" s="8">
        <v>80257</v>
      </c>
    </row>
    <row r="2453" spans="1:14" x14ac:dyDescent="0.25">
      <c r="A2453" s="6">
        <v>42017</v>
      </c>
      <c r="B2453" s="5" t="s">
        <v>14</v>
      </c>
      <c r="C2453" s="5">
        <v>853</v>
      </c>
      <c r="D2453" s="5">
        <v>854.95</v>
      </c>
      <c r="E2453" s="5">
        <v>840.5</v>
      </c>
      <c r="F2453" s="5">
        <v>850.3</v>
      </c>
      <c r="G2453" s="5">
        <v>845</v>
      </c>
      <c r="H2453" s="5">
        <v>843.15</v>
      </c>
      <c r="I2453" s="5">
        <v>844.77</v>
      </c>
      <c r="J2453" s="7">
        <v>1145.25</v>
      </c>
      <c r="K2453" s="5">
        <v>793.1</v>
      </c>
      <c r="L2453" s="8">
        <v>2274108</v>
      </c>
      <c r="M2453" s="7">
        <v>1921106779.0999999</v>
      </c>
      <c r="N2453" s="8">
        <v>50755</v>
      </c>
    </row>
    <row r="2454" spans="1:14" x14ac:dyDescent="0.25">
      <c r="A2454" s="6">
        <v>42016</v>
      </c>
      <c r="B2454" s="5" t="s">
        <v>14</v>
      </c>
      <c r="C2454" s="5">
        <v>860.5</v>
      </c>
      <c r="D2454" s="5">
        <v>861</v>
      </c>
      <c r="E2454" s="5">
        <v>841.6</v>
      </c>
      <c r="F2454" s="5">
        <v>860.3</v>
      </c>
      <c r="G2454" s="5">
        <v>852.5</v>
      </c>
      <c r="H2454" s="5">
        <v>850.3</v>
      </c>
      <c r="I2454" s="5">
        <v>847.51</v>
      </c>
      <c r="J2454" s="7">
        <v>1145.25</v>
      </c>
      <c r="K2454" s="5">
        <v>793.1</v>
      </c>
      <c r="L2454" s="8">
        <v>2308716</v>
      </c>
      <c r="M2454" s="7">
        <v>1956661982.25</v>
      </c>
      <c r="N2454" s="8">
        <v>59103</v>
      </c>
    </row>
    <row r="2455" spans="1:14" x14ac:dyDescent="0.25">
      <c r="A2455" s="6">
        <v>42013</v>
      </c>
      <c r="B2455" s="5" t="s">
        <v>14</v>
      </c>
      <c r="C2455" s="5">
        <v>848.4</v>
      </c>
      <c r="D2455" s="5">
        <v>862</v>
      </c>
      <c r="E2455" s="5">
        <v>845</v>
      </c>
      <c r="F2455" s="5">
        <v>842.05</v>
      </c>
      <c r="G2455" s="5">
        <v>861.5</v>
      </c>
      <c r="H2455" s="5">
        <v>860.3</v>
      </c>
      <c r="I2455" s="5">
        <v>852.15</v>
      </c>
      <c r="J2455" s="7">
        <v>1145.25</v>
      </c>
      <c r="K2455" s="5">
        <v>793.1</v>
      </c>
      <c r="L2455" s="8">
        <v>3061366</v>
      </c>
      <c r="M2455" s="7">
        <v>2608740826.9000001</v>
      </c>
      <c r="N2455" s="8">
        <v>56795</v>
      </c>
    </row>
    <row r="2456" spans="1:14" x14ac:dyDescent="0.25">
      <c r="A2456" s="6">
        <v>42012</v>
      </c>
      <c r="B2456" s="5" t="s">
        <v>14</v>
      </c>
      <c r="C2456" s="5">
        <v>860.1</v>
      </c>
      <c r="D2456" s="5">
        <v>862.9</v>
      </c>
      <c r="E2456" s="5">
        <v>840.15</v>
      </c>
      <c r="F2456" s="5">
        <v>854.3</v>
      </c>
      <c r="G2456" s="5">
        <v>843</v>
      </c>
      <c r="H2456" s="5">
        <v>842.05</v>
      </c>
      <c r="I2456" s="5">
        <v>845.7</v>
      </c>
      <c r="J2456" s="7">
        <v>1145.25</v>
      </c>
      <c r="K2456" s="5">
        <v>793.1</v>
      </c>
      <c r="L2456" s="8">
        <v>4542457</v>
      </c>
      <c r="M2456" s="7">
        <v>3841574196.75</v>
      </c>
      <c r="N2456" s="8">
        <v>77800</v>
      </c>
    </row>
    <row r="2457" spans="1:14" x14ac:dyDescent="0.25">
      <c r="A2457" s="6">
        <v>42011</v>
      </c>
      <c r="B2457" s="5" t="s">
        <v>14</v>
      </c>
      <c r="C2457" s="5">
        <v>837.1</v>
      </c>
      <c r="D2457" s="5">
        <v>858.8</v>
      </c>
      <c r="E2457" s="5">
        <v>837</v>
      </c>
      <c r="F2457" s="5">
        <v>836.1</v>
      </c>
      <c r="G2457" s="5">
        <v>858</v>
      </c>
      <c r="H2457" s="5">
        <v>854.3</v>
      </c>
      <c r="I2457" s="5">
        <v>849.81</v>
      </c>
      <c r="J2457" s="7">
        <v>1145.25</v>
      </c>
      <c r="K2457" s="5">
        <v>793.1</v>
      </c>
      <c r="L2457" s="8">
        <v>4736315</v>
      </c>
      <c r="M2457" s="7">
        <v>4024972095.8499999</v>
      </c>
      <c r="N2457" s="8">
        <v>125939</v>
      </c>
    </row>
    <row r="2458" spans="1:14" x14ac:dyDescent="0.25">
      <c r="A2458" s="6">
        <v>42010</v>
      </c>
      <c r="B2458" s="5" t="s">
        <v>14</v>
      </c>
      <c r="C2458" s="5">
        <v>870</v>
      </c>
      <c r="D2458" s="5">
        <v>873</v>
      </c>
      <c r="E2458" s="5">
        <v>832</v>
      </c>
      <c r="F2458" s="5">
        <v>875.85</v>
      </c>
      <c r="G2458" s="5">
        <v>832.5</v>
      </c>
      <c r="H2458" s="5">
        <v>836.1</v>
      </c>
      <c r="I2458" s="5">
        <v>847.6</v>
      </c>
      <c r="J2458" s="7">
        <v>1145.25</v>
      </c>
      <c r="K2458" s="5">
        <v>793.1</v>
      </c>
      <c r="L2458" s="8">
        <v>4258043</v>
      </c>
      <c r="M2458" s="7">
        <v>3609133016.5</v>
      </c>
      <c r="N2458" s="8">
        <v>120767</v>
      </c>
    </row>
    <row r="2459" spans="1:14" x14ac:dyDescent="0.25">
      <c r="A2459" s="6">
        <v>42009</v>
      </c>
      <c r="B2459" s="5" t="s">
        <v>14</v>
      </c>
      <c r="C2459" s="5">
        <v>885</v>
      </c>
      <c r="D2459" s="5">
        <v>890.9</v>
      </c>
      <c r="E2459" s="5">
        <v>874.1</v>
      </c>
      <c r="F2459" s="5">
        <v>885.55</v>
      </c>
      <c r="G2459" s="5">
        <v>875.55</v>
      </c>
      <c r="H2459" s="5">
        <v>875.85</v>
      </c>
      <c r="I2459" s="5">
        <v>881.88</v>
      </c>
      <c r="J2459" s="7">
        <v>1145.25</v>
      </c>
      <c r="K2459" s="5">
        <v>793.1</v>
      </c>
      <c r="L2459" s="8">
        <v>2309591</v>
      </c>
      <c r="M2459" s="7">
        <v>2036781222.75</v>
      </c>
      <c r="N2459" s="8">
        <v>67035</v>
      </c>
    </row>
    <row r="2460" spans="1:14" x14ac:dyDescent="0.25">
      <c r="A2460" s="6">
        <v>42006</v>
      </c>
      <c r="B2460" s="5" t="s">
        <v>14</v>
      </c>
      <c r="C2460" s="5">
        <v>888.1</v>
      </c>
      <c r="D2460" s="5">
        <v>896.05</v>
      </c>
      <c r="E2460" s="5">
        <v>884.3</v>
      </c>
      <c r="F2460" s="5">
        <v>887.9</v>
      </c>
      <c r="G2460" s="5">
        <v>884.95</v>
      </c>
      <c r="H2460" s="5">
        <v>885.55</v>
      </c>
      <c r="I2460" s="5">
        <v>889.39</v>
      </c>
      <c r="J2460" s="7">
        <v>1145.25</v>
      </c>
      <c r="K2460" s="5">
        <v>793.1</v>
      </c>
      <c r="L2460" s="8">
        <v>1675827</v>
      </c>
      <c r="M2460" s="7">
        <v>1490461120.25</v>
      </c>
      <c r="N2460" s="8">
        <v>31269</v>
      </c>
    </row>
    <row r="2461" spans="1:14" x14ac:dyDescent="0.25">
      <c r="A2461" s="6">
        <v>42005</v>
      </c>
      <c r="B2461" s="5" t="s">
        <v>14</v>
      </c>
      <c r="C2461" s="5">
        <v>886.3</v>
      </c>
      <c r="D2461" s="5">
        <v>892</v>
      </c>
      <c r="E2461" s="5">
        <v>883.65</v>
      </c>
      <c r="F2461" s="5">
        <v>891.15</v>
      </c>
      <c r="G2461" s="5">
        <v>888</v>
      </c>
      <c r="H2461" s="5">
        <v>887.9</v>
      </c>
      <c r="I2461" s="5">
        <v>887.62</v>
      </c>
      <c r="J2461" s="7">
        <v>1145.25</v>
      </c>
      <c r="K2461" s="5">
        <v>793.1</v>
      </c>
      <c r="L2461" s="8">
        <v>677439</v>
      </c>
      <c r="M2461" s="7">
        <v>601305852.35000002</v>
      </c>
      <c r="N2461" s="8">
        <v>16263</v>
      </c>
    </row>
    <row r="2462" spans="1:14" x14ac:dyDescent="0.25">
      <c r="A2462" s="6">
        <v>42004</v>
      </c>
      <c r="B2462" s="5" t="s">
        <v>14</v>
      </c>
      <c r="C2462" s="5">
        <v>880</v>
      </c>
      <c r="D2462" s="5">
        <v>893.9</v>
      </c>
      <c r="E2462" s="5">
        <v>879.05</v>
      </c>
      <c r="F2462" s="5">
        <v>880.15</v>
      </c>
      <c r="G2462" s="5">
        <v>892.05</v>
      </c>
      <c r="H2462" s="5">
        <v>891.15</v>
      </c>
      <c r="I2462" s="5">
        <v>888.28</v>
      </c>
      <c r="J2462" s="7">
        <v>1145.25</v>
      </c>
      <c r="K2462" s="5">
        <v>793.1</v>
      </c>
      <c r="L2462" s="8">
        <v>1934955</v>
      </c>
      <c r="M2462" s="7">
        <v>1718774956.2</v>
      </c>
      <c r="N2462" s="8">
        <v>43317</v>
      </c>
    </row>
    <row r="2463" spans="1:14" x14ac:dyDescent="0.25">
      <c r="A2463" s="6">
        <v>42003</v>
      </c>
      <c r="B2463" s="5" t="s">
        <v>14</v>
      </c>
      <c r="C2463" s="5">
        <v>897.1</v>
      </c>
      <c r="D2463" s="5">
        <v>898.4</v>
      </c>
      <c r="E2463" s="5">
        <v>877.1</v>
      </c>
      <c r="F2463" s="5">
        <v>897</v>
      </c>
      <c r="G2463" s="5">
        <v>882.2</v>
      </c>
      <c r="H2463" s="5">
        <v>880.15</v>
      </c>
      <c r="I2463" s="5">
        <v>882.21</v>
      </c>
      <c r="J2463" s="7">
        <v>1145.25</v>
      </c>
      <c r="K2463" s="5">
        <v>793.1</v>
      </c>
      <c r="L2463" s="8">
        <v>2657831</v>
      </c>
      <c r="M2463" s="7">
        <v>2344774965.1999998</v>
      </c>
      <c r="N2463" s="8">
        <v>52295</v>
      </c>
    </row>
    <row r="2464" spans="1:14" x14ac:dyDescent="0.25">
      <c r="A2464" s="6">
        <v>42002</v>
      </c>
      <c r="B2464" s="5" t="s">
        <v>14</v>
      </c>
      <c r="C2464" s="5">
        <v>888.5</v>
      </c>
      <c r="D2464" s="5">
        <v>899.05</v>
      </c>
      <c r="E2464" s="5">
        <v>886.95</v>
      </c>
      <c r="F2464" s="5">
        <v>888.85</v>
      </c>
      <c r="G2464" s="5">
        <v>897.5</v>
      </c>
      <c r="H2464" s="5">
        <v>897</v>
      </c>
      <c r="I2464" s="5">
        <v>895.1</v>
      </c>
      <c r="J2464" s="7">
        <v>1145.25</v>
      </c>
      <c r="K2464" s="5">
        <v>793.1</v>
      </c>
      <c r="L2464" s="8">
        <v>1584461</v>
      </c>
      <c r="M2464" s="7">
        <v>1418244675.4000001</v>
      </c>
      <c r="N2464" s="8">
        <v>32127</v>
      </c>
    </row>
    <row r="2465" spans="1:14" x14ac:dyDescent="0.25">
      <c r="A2465" s="6">
        <v>41999</v>
      </c>
      <c r="B2465" s="5" t="s">
        <v>14</v>
      </c>
      <c r="C2465" s="5">
        <v>886.6</v>
      </c>
      <c r="D2465" s="5">
        <v>892.65</v>
      </c>
      <c r="E2465" s="5">
        <v>880.1</v>
      </c>
      <c r="F2465" s="5">
        <v>884.15</v>
      </c>
      <c r="G2465" s="5">
        <v>889.7</v>
      </c>
      <c r="H2465" s="5">
        <v>888.85</v>
      </c>
      <c r="I2465" s="5">
        <v>885.42</v>
      </c>
      <c r="J2465" s="7">
        <v>1145.25</v>
      </c>
      <c r="K2465" s="5">
        <v>793.1</v>
      </c>
      <c r="L2465" s="8">
        <v>1117804</v>
      </c>
      <c r="M2465" s="7">
        <v>989726637.5</v>
      </c>
      <c r="N2465" s="8">
        <v>23646</v>
      </c>
    </row>
    <row r="2466" spans="1:14" x14ac:dyDescent="0.25">
      <c r="A2466" s="6">
        <v>41997</v>
      </c>
      <c r="B2466" s="5" t="s">
        <v>14</v>
      </c>
      <c r="C2466" s="5">
        <v>893.75</v>
      </c>
      <c r="D2466" s="5">
        <v>897.15</v>
      </c>
      <c r="E2466" s="5">
        <v>880</v>
      </c>
      <c r="F2466" s="5">
        <v>893.75</v>
      </c>
      <c r="G2466" s="5">
        <v>886</v>
      </c>
      <c r="H2466" s="5">
        <v>884.15</v>
      </c>
      <c r="I2466" s="5">
        <v>886.83</v>
      </c>
      <c r="J2466" s="7">
        <v>1145.25</v>
      </c>
      <c r="K2466" s="5">
        <v>793.1</v>
      </c>
      <c r="L2466" s="8">
        <v>5138493</v>
      </c>
      <c r="M2466" s="7">
        <v>4556983279.9499998</v>
      </c>
      <c r="N2466" s="8">
        <v>46204</v>
      </c>
    </row>
    <row r="2467" spans="1:14" x14ac:dyDescent="0.25">
      <c r="A2467" s="6">
        <v>41996</v>
      </c>
      <c r="B2467" s="5" t="s">
        <v>14</v>
      </c>
      <c r="C2467" s="5">
        <v>902.35</v>
      </c>
      <c r="D2467" s="5">
        <v>904.15</v>
      </c>
      <c r="E2467" s="5">
        <v>891.8</v>
      </c>
      <c r="F2467" s="5">
        <v>904.9</v>
      </c>
      <c r="G2467" s="5">
        <v>894</v>
      </c>
      <c r="H2467" s="5">
        <v>893.75</v>
      </c>
      <c r="I2467" s="5">
        <v>897.15</v>
      </c>
      <c r="J2467" s="7">
        <v>1145.25</v>
      </c>
      <c r="K2467" s="5">
        <v>793.1</v>
      </c>
      <c r="L2467" s="8">
        <v>2419143</v>
      </c>
      <c r="M2467" s="7">
        <v>2170327613.0500002</v>
      </c>
      <c r="N2467" s="8">
        <v>79030</v>
      </c>
    </row>
    <row r="2468" spans="1:14" x14ac:dyDescent="0.25">
      <c r="A2468" s="6">
        <v>41995</v>
      </c>
      <c r="B2468" s="5" t="s">
        <v>14</v>
      </c>
      <c r="C2468" s="5">
        <v>902</v>
      </c>
      <c r="D2468" s="5">
        <v>906.8</v>
      </c>
      <c r="E2468" s="5">
        <v>891</v>
      </c>
      <c r="F2468" s="5">
        <v>900.55</v>
      </c>
      <c r="G2468" s="5">
        <v>904.75</v>
      </c>
      <c r="H2468" s="5">
        <v>904.9</v>
      </c>
      <c r="I2468" s="5">
        <v>898.63</v>
      </c>
      <c r="J2468" s="7">
        <v>1145.25</v>
      </c>
      <c r="K2468" s="5">
        <v>793.1</v>
      </c>
      <c r="L2468" s="8">
        <v>1898416</v>
      </c>
      <c r="M2468" s="7">
        <v>1705977398.75</v>
      </c>
      <c r="N2468" s="8">
        <v>53810</v>
      </c>
    </row>
    <row r="2469" spans="1:14" x14ac:dyDescent="0.25">
      <c r="A2469" s="6">
        <v>41992</v>
      </c>
      <c r="B2469" s="5" t="s">
        <v>14</v>
      </c>
      <c r="C2469" s="5">
        <v>885.1</v>
      </c>
      <c r="D2469" s="5">
        <v>908.4</v>
      </c>
      <c r="E2469" s="5">
        <v>882.5</v>
      </c>
      <c r="F2469" s="5">
        <v>880.1</v>
      </c>
      <c r="G2469" s="5">
        <v>900.45</v>
      </c>
      <c r="H2469" s="5">
        <v>900.55</v>
      </c>
      <c r="I2469" s="5">
        <v>899.32</v>
      </c>
      <c r="J2469" s="7">
        <v>1145.25</v>
      </c>
      <c r="K2469" s="5">
        <v>793.1</v>
      </c>
      <c r="L2469" s="8">
        <v>4588473</v>
      </c>
      <c r="M2469" s="7">
        <v>4126518156.4000001</v>
      </c>
      <c r="N2469" s="8">
        <v>107582</v>
      </c>
    </row>
    <row r="2470" spans="1:14" x14ac:dyDescent="0.25">
      <c r="A2470" s="6">
        <v>41991</v>
      </c>
      <c r="B2470" s="5" t="s">
        <v>14</v>
      </c>
      <c r="C2470" s="5">
        <v>881.55</v>
      </c>
      <c r="D2470" s="5">
        <v>884.8</v>
      </c>
      <c r="E2470" s="5">
        <v>864.65</v>
      </c>
      <c r="F2470" s="5">
        <v>869.5</v>
      </c>
      <c r="G2470" s="5">
        <v>880.25</v>
      </c>
      <c r="H2470" s="5">
        <v>880.1</v>
      </c>
      <c r="I2470" s="5">
        <v>876.6</v>
      </c>
      <c r="J2470" s="7">
        <v>1145.25</v>
      </c>
      <c r="K2470" s="5">
        <v>793.1</v>
      </c>
      <c r="L2470" s="8">
        <v>3422050</v>
      </c>
      <c r="M2470" s="7">
        <v>2999770666.3499999</v>
      </c>
      <c r="N2470" s="8">
        <v>77641</v>
      </c>
    </row>
    <row r="2471" spans="1:14" x14ac:dyDescent="0.25">
      <c r="A2471" s="6">
        <v>41990</v>
      </c>
      <c r="B2471" s="5" t="s">
        <v>14</v>
      </c>
      <c r="C2471" s="5">
        <v>865.25</v>
      </c>
      <c r="D2471" s="5">
        <v>874.9</v>
      </c>
      <c r="E2471" s="5">
        <v>864.45</v>
      </c>
      <c r="F2471" s="5">
        <v>864.6</v>
      </c>
      <c r="G2471" s="5">
        <v>871.6</v>
      </c>
      <c r="H2471" s="5">
        <v>869.5</v>
      </c>
      <c r="I2471" s="5">
        <v>870.08</v>
      </c>
      <c r="J2471" s="7">
        <v>1145.25</v>
      </c>
      <c r="K2471" s="5">
        <v>793.1</v>
      </c>
      <c r="L2471" s="8">
        <v>4749947</v>
      </c>
      <c r="M2471" s="7">
        <v>4132820407.3499999</v>
      </c>
      <c r="N2471" s="8">
        <v>110568</v>
      </c>
    </row>
    <row r="2472" spans="1:14" x14ac:dyDescent="0.25">
      <c r="A2472" s="6">
        <v>41989</v>
      </c>
      <c r="B2472" s="5" t="s">
        <v>14</v>
      </c>
      <c r="C2472" s="5">
        <v>876.8</v>
      </c>
      <c r="D2472" s="5">
        <v>883.25</v>
      </c>
      <c r="E2472" s="5">
        <v>859.7</v>
      </c>
      <c r="F2472" s="5">
        <v>878.8</v>
      </c>
      <c r="G2472" s="5">
        <v>867</v>
      </c>
      <c r="H2472" s="5">
        <v>864.6</v>
      </c>
      <c r="I2472" s="5">
        <v>871.92</v>
      </c>
      <c r="J2472" s="7">
        <v>1145.25</v>
      </c>
      <c r="K2472" s="5">
        <v>793.1</v>
      </c>
      <c r="L2472" s="8">
        <v>4774252</v>
      </c>
      <c r="M2472" s="7">
        <v>4162772173.9000001</v>
      </c>
      <c r="N2472" s="8">
        <v>95487</v>
      </c>
    </row>
    <row r="2473" spans="1:14" x14ac:dyDescent="0.25">
      <c r="A2473" s="6">
        <v>41988</v>
      </c>
      <c r="B2473" s="5" t="s">
        <v>14</v>
      </c>
      <c r="C2473" s="5">
        <v>877.95</v>
      </c>
      <c r="D2473" s="5">
        <v>881.8</v>
      </c>
      <c r="E2473" s="5">
        <v>872</v>
      </c>
      <c r="F2473" s="5">
        <v>882.35</v>
      </c>
      <c r="G2473" s="5">
        <v>881.4</v>
      </c>
      <c r="H2473" s="5">
        <v>878.8</v>
      </c>
      <c r="I2473" s="5">
        <v>877.27</v>
      </c>
      <c r="J2473" s="7">
        <v>1145.25</v>
      </c>
      <c r="K2473" s="5">
        <v>793.1</v>
      </c>
      <c r="L2473" s="8">
        <v>2891112</v>
      </c>
      <c r="M2473" s="7">
        <v>2536297667.5999999</v>
      </c>
      <c r="N2473" s="8">
        <v>61690</v>
      </c>
    </row>
    <row r="2474" spans="1:14" x14ac:dyDescent="0.25">
      <c r="A2474" s="6">
        <v>41985</v>
      </c>
      <c r="B2474" s="5" t="s">
        <v>14</v>
      </c>
      <c r="C2474" s="5">
        <v>907</v>
      </c>
      <c r="D2474" s="5">
        <v>911</v>
      </c>
      <c r="E2474" s="5">
        <v>879.35</v>
      </c>
      <c r="F2474" s="5">
        <v>906.15</v>
      </c>
      <c r="G2474" s="5">
        <v>883.15</v>
      </c>
      <c r="H2474" s="5">
        <v>882.35</v>
      </c>
      <c r="I2474" s="5">
        <v>893.67</v>
      </c>
      <c r="J2474" s="7">
        <v>1145.25</v>
      </c>
      <c r="K2474" s="5">
        <v>793.1</v>
      </c>
      <c r="L2474" s="8">
        <v>4085890</v>
      </c>
      <c r="M2474" s="7">
        <v>3651453833.5</v>
      </c>
      <c r="N2474" s="8">
        <v>91513</v>
      </c>
    </row>
    <row r="2475" spans="1:14" x14ac:dyDescent="0.25">
      <c r="A2475" s="6">
        <v>41984</v>
      </c>
      <c r="B2475" s="5" t="s">
        <v>14</v>
      </c>
      <c r="C2475" s="5">
        <v>929</v>
      </c>
      <c r="D2475" s="5">
        <v>929</v>
      </c>
      <c r="E2475" s="5">
        <v>903.35</v>
      </c>
      <c r="F2475" s="5">
        <v>932.55</v>
      </c>
      <c r="G2475" s="5">
        <v>906</v>
      </c>
      <c r="H2475" s="5">
        <v>906.15</v>
      </c>
      <c r="I2475" s="5">
        <v>913.18</v>
      </c>
      <c r="J2475" s="7">
        <v>1145.25</v>
      </c>
      <c r="K2475" s="5">
        <v>793.1</v>
      </c>
      <c r="L2475" s="8">
        <v>5170702</v>
      </c>
      <c r="M2475" s="7">
        <v>4721769604.8999996</v>
      </c>
      <c r="N2475" s="8">
        <v>122251</v>
      </c>
    </row>
    <row r="2476" spans="1:14" x14ac:dyDescent="0.25">
      <c r="A2476" s="6">
        <v>41983</v>
      </c>
      <c r="B2476" s="5" t="s">
        <v>14</v>
      </c>
      <c r="C2476" s="5">
        <v>931.45</v>
      </c>
      <c r="D2476" s="5">
        <v>940.95</v>
      </c>
      <c r="E2476" s="5">
        <v>930</v>
      </c>
      <c r="F2476" s="5">
        <v>939.85</v>
      </c>
      <c r="G2476" s="5">
        <v>931.4</v>
      </c>
      <c r="H2476" s="5">
        <v>932.55</v>
      </c>
      <c r="I2476" s="5">
        <v>934.48</v>
      </c>
      <c r="J2476" s="7">
        <v>1145.25</v>
      </c>
      <c r="K2476" s="5">
        <v>793.1</v>
      </c>
      <c r="L2476" s="8">
        <v>3027071</v>
      </c>
      <c r="M2476" s="7">
        <v>2828739700.3499999</v>
      </c>
      <c r="N2476" s="8">
        <v>69131</v>
      </c>
    </row>
    <row r="2477" spans="1:14" x14ac:dyDescent="0.25">
      <c r="A2477" s="6">
        <v>41982</v>
      </c>
      <c r="B2477" s="5" t="s">
        <v>14</v>
      </c>
      <c r="C2477" s="5">
        <v>941</v>
      </c>
      <c r="D2477" s="5">
        <v>950.7</v>
      </c>
      <c r="E2477" s="5">
        <v>931</v>
      </c>
      <c r="F2477" s="5">
        <v>944.6</v>
      </c>
      <c r="G2477" s="5">
        <v>939.75</v>
      </c>
      <c r="H2477" s="5">
        <v>939.85</v>
      </c>
      <c r="I2477" s="5">
        <v>940.54</v>
      </c>
      <c r="J2477" s="7">
        <v>1145.25</v>
      </c>
      <c r="K2477" s="5">
        <v>793.1</v>
      </c>
      <c r="L2477" s="8">
        <v>2422696</v>
      </c>
      <c r="M2477" s="7">
        <v>2278633639.75</v>
      </c>
      <c r="N2477" s="8">
        <v>64424</v>
      </c>
    </row>
    <row r="2478" spans="1:14" x14ac:dyDescent="0.25">
      <c r="A2478" s="6">
        <v>41981</v>
      </c>
      <c r="B2478" s="5" t="s">
        <v>14</v>
      </c>
      <c r="C2478" s="5">
        <v>960</v>
      </c>
      <c r="D2478" s="5">
        <v>962.85</v>
      </c>
      <c r="E2478" s="5">
        <v>942.25</v>
      </c>
      <c r="F2478" s="5">
        <v>957.35</v>
      </c>
      <c r="G2478" s="5">
        <v>944.1</v>
      </c>
      <c r="H2478" s="5">
        <v>944.6</v>
      </c>
      <c r="I2478" s="5">
        <v>951.53</v>
      </c>
      <c r="J2478" s="7">
        <v>1145.25</v>
      </c>
      <c r="K2478" s="5">
        <v>793.1</v>
      </c>
      <c r="L2478" s="8">
        <v>2340414</v>
      </c>
      <c r="M2478" s="7">
        <v>2226978950.8000002</v>
      </c>
      <c r="N2478" s="8">
        <v>82516</v>
      </c>
    </row>
    <row r="2479" spans="1:14" x14ac:dyDescent="0.25">
      <c r="A2479" s="6">
        <v>41978</v>
      </c>
      <c r="B2479" s="5" t="s">
        <v>14</v>
      </c>
      <c r="C2479" s="5">
        <v>961</v>
      </c>
      <c r="D2479" s="5">
        <v>967</v>
      </c>
      <c r="E2479" s="5">
        <v>955.1</v>
      </c>
      <c r="F2479" s="5">
        <v>958.55</v>
      </c>
      <c r="G2479" s="5">
        <v>956.9</v>
      </c>
      <c r="H2479" s="5">
        <v>957.35</v>
      </c>
      <c r="I2479" s="5">
        <v>960.49</v>
      </c>
      <c r="J2479" s="7">
        <v>1145.25</v>
      </c>
      <c r="K2479" s="5">
        <v>793.1</v>
      </c>
      <c r="L2479" s="8">
        <v>2296865</v>
      </c>
      <c r="M2479" s="7">
        <v>2206122678.3499999</v>
      </c>
      <c r="N2479" s="8">
        <v>60064</v>
      </c>
    </row>
    <row r="2480" spans="1:14" x14ac:dyDescent="0.25">
      <c r="A2480" s="6">
        <v>41977</v>
      </c>
      <c r="B2480" s="5" t="s">
        <v>14</v>
      </c>
      <c r="C2480" s="5">
        <v>968.1</v>
      </c>
      <c r="D2480" s="5">
        <v>974.95</v>
      </c>
      <c r="E2480" s="5">
        <v>955.7</v>
      </c>
      <c r="F2480" s="5">
        <v>968.35</v>
      </c>
      <c r="G2480" s="5">
        <v>957.9</v>
      </c>
      <c r="H2480" s="5">
        <v>958.55</v>
      </c>
      <c r="I2480" s="5">
        <v>964.05</v>
      </c>
      <c r="J2480" s="7">
        <v>1145.25</v>
      </c>
      <c r="K2480" s="5">
        <v>793.1</v>
      </c>
      <c r="L2480" s="8">
        <v>2463051</v>
      </c>
      <c r="M2480" s="7">
        <v>2374510516.8000002</v>
      </c>
      <c r="N2480" s="8">
        <v>48124</v>
      </c>
    </row>
    <row r="2481" spans="1:14" x14ac:dyDescent="0.25">
      <c r="A2481" s="6">
        <v>41976</v>
      </c>
      <c r="B2481" s="5" t="s">
        <v>14</v>
      </c>
      <c r="C2481" s="5">
        <v>958.55</v>
      </c>
      <c r="D2481" s="5">
        <v>974</v>
      </c>
      <c r="E2481" s="5">
        <v>958.55</v>
      </c>
      <c r="F2481" s="5">
        <v>962.65</v>
      </c>
      <c r="G2481" s="5">
        <v>966.75</v>
      </c>
      <c r="H2481" s="5">
        <v>968.35</v>
      </c>
      <c r="I2481" s="5">
        <v>967.87</v>
      </c>
      <c r="J2481" s="7">
        <v>1145.25</v>
      </c>
      <c r="K2481" s="5">
        <v>793.1</v>
      </c>
      <c r="L2481" s="8">
        <v>2237796</v>
      </c>
      <c r="M2481" s="7">
        <v>2165893355.9000001</v>
      </c>
      <c r="N2481" s="8">
        <v>53340</v>
      </c>
    </row>
    <row r="2482" spans="1:14" x14ac:dyDescent="0.25">
      <c r="A2482" s="6">
        <v>41975</v>
      </c>
      <c r="B2482" s="5" t="s">
        <v>14</v>
      </c>
      <c r="C2482" s="5">
        <v>962</v>
      </c>
      <c r="D2482" s="5">
        <v>971.25</v>
      </c>
      <c r="E2482" s="5">
        <v>958</v>
      </c>
      <c r="F2482" s="5">
        <v>961.6</v>
      </c>
      <c r="G2482" s="5">
        <v>963.2</v>
      </c>
      <c r="H2482" s="5">
        <v>962.65</v>
      </c>
      <c r="I2482" s="5">
        <v>963.53</v>
      </c>
      <c r="J2482" s="7">
        <v>1145.25</v>
      </c>
      <c r="K2482" s="5">
        <v>793.1</v>
      </c>
      <c r="L2482" s="8">
        <v>2160807</v>
      </c>
      <c r="M2482" s="7">
        <v>2082003986.05</v>
      </c>
      <c r="N2482" s="8">
        <v>74329</v>
      </c>
    </row>
    <row r="2483" spans="1:14" x14ac:dyDescent="0.25">
      <c r="A2483" s="6">
        <v>41974</v>
      </c>
      <c r="B2483" s="5" t="s">
        <v>14</v>
      </c>
      <c r="C2483" s="5">
        <v>989</v>
      </c>
      <c r="D2483" s="5">
        <v>991.95</v>
      </c>
      <c r="E2483" s="5">
        <v>958.55</v>
      </c>
      <c r="F2483" s="5">
        <v>991.6</v>
      </c>
      <c r="G2483" s="5">
        <v>962.95</v>
      </c>
      <c r="H2483" s="5">
        <v>961.6</v>
      </c>
      <c r="I2483" s="5">
        <v>971.38</v>
      </c>
      <c r="J2483" s="7">
        <v>1145.25</v>
      </c>
      <c r="K2483" s="5">
        <v>793.1</v>
      </c>
      <c r="L2483" s="8">
        <v>3973275</v>
      </c>
      <c r="M2483" s="7">
        <v>3859546185.4000001</v>
      </c>
      <c r="N2483" s="8">
        <v>107929</v>
      </c>
    </row>
    <row r="2484" spans="1:14" x14ac:dyDescent="0.25">
      <c r="A2484" s="6">
        <v>41971</v>
      </c>
      <c r="B2484" s="5" t="s">
        <v>14</v>
      </c>
      <c r="C2484" s="5">
        <v>989.7</v>
      </c>
      <c r="D2484" s="7">
        <v>1017.35</v>
      </c>
      <c r="E2484" s="5">
        <v>983.2</v>
      </c>
      <c r="F2484" s="5">
        <v>988.65</v>
      </c>
      <c r="G2484" s="5">
        <v>988.95</v>
      </c>
      <c r="H2484" s="5">
        <v>991.6</v>
      </c>
      <c r="I2484" s="5">
        <v>999.44</v>
      </c>
      <c r="J2484" s="7">
        <v>1145.25</v>
      </c>
      <c r="K2484" s="5">
        <v>793.1</v>
      </c>
      <c r="L2484" s="8">
        <v>4773085</v>
      </c>
      <c r="M2484" s="7">
        <v>4770420028</v>
      </c>
      <c r="N2484" s="8">
        <v>96629</v>
      </c>
    </row>
    <row r="2485" spans="1:14" x14ac:dyDescent="0.25">
      <c r="A2485" s="6">
        <v>41970</v>
      </c>
      <c r="B2485" s="5" t="s">
        <v>14</v>
      </c>
      <c r="C2485" s="5">
        <v>990</v>
      </c>
      <c r="D2485" s="5">
        <v>993</v>
      </c>
      <c r="E2485" s="5">
        <v>983.05</v>
      </c>
      <c r="F2485" s="5">
        <v>987.05</v>
      </c>
      <c r="G2485" s="5">
        <v>988.3</v>
      </c>
      <c r="H2485" s="5">
        <v>988.65</v>
      </c>
      <c r="I2485" s="5">
        <v>988.21</v>
      </c>
      <c r="J2485" s="7">
        <v>1145.25</v>
      </c>
      <c r="K2485" s="5">
        <v>793.1</v>
      </c>
      <c r="L2485" s="8">
        <v>2806993</v>
      </c>
      <c r="M2485" s="7">
        <v>2773893592.9499998</v>
      </c>
      <c r="N2485" s="8">
        <v>70045</v>
      </c>
    </row>
    <row r="2486" spans="1:14" x14ac:dyDescent="0.25">
      <c r="A2486" s="6">
        <v>41969</v>
      </c>
      <c r="B2486" s="5" t="s">
        <v>14</v>
      </c>
      <c r="C2486" s="5">
        <v>991.95</v>
      </c>
      <c r="D2486" s="5">
        <v>993</v>
      </c>
      <c r="E2486" s="5">
        <v>982.6</v>
      </c>
      <c r="F2486" s="5">
        <v>993</v>
      </c>
      <c r="G2486" s="5">
        <v>986.2</v>
      </c>
      <c r="H2486" s="5">
        <v>987.05</v>
      </c>
      <c r="I2486" s="5">
        <v>987.34</v>
      </c>
      <c r="J2486" s="7">
        <v>1145.25</v>
      </c>
      <c r="K2486" s="5">
        <v>793.1</v>
      </c>
      <c r="L2486" s="8">
        <v>3007076</v>
      </c>
      <c r="M2486" s="7">
        <v>2969019227.75</v>
      </c>
      <c r="N2486" s="8">
        <v>78137</v>
      </c>
    </row>
    <row r="2487" spans="1:14" x14ac:dyDescent="0.25">
      <c r="A2487" s="6">
        <v>41968</v>
      </c>
      <c r="B2487" s="5" t="s">
        <v>14</v>
      </c>
      <c r="C2487" s="5">
        <v>985.1</v>
      </c>
      <c r="D2487" s="5">
        <v>994.9</v>
      </c>
      <c r="E2487" s="5">
        <v>973.3</v>
      </c>
      <c r="F2487" s="5">
        <v>985.35</v>
      </c>
      <c r="G2487" s="5">
        <v>994.5</v>
      </c>
      <c r="H2487" s="5">
        <v>993</v>
      </c>
      <c r="I2487" s="5">
        <v>985.89</v>
      </c>
      <c r="J2487" s="7">
        <v>1145.25</v>
      </c>
      <c r="K2487" s="5">
        <v>793.1</v>
      </c>
      <c r="L2487" s="8">
        <v>3338732</v>
      </c>
      <c r="M2487" s="7">
        <v>3291634724.4499998</v>
      </c>
      <c r="N2487" s="8">
        <v>100706</v>
      </c>
    </row>
    <row r="2488" spans="1:14" x14ac:dyDescent="0.25">
      <c r="A2488" s="6">
        <v>41967</v>
      </c>
      <c r="B2488" s="5" t="s">
        <v>14</v>
      </c>
      <c r="C2488" s="7">
        <v>1000.2</v>
      </c>
      <c r="D2488" s="7">
        <v>1004.15</v>
      </c>
      <c r="E2488" s="5">
        <v>981.7</v>
      </c>
      <c r="F2488" s="5">
        <v>997.7</v>
      </c>
      <c r="G2488" s="5">
        <v>983.8</v>
      </c>
      <c r="H2488" s="5">
        <v>985.35</v>
      </c>
      <c r="I2488" s="5">
        <v>986.67</v>
      </c>
      <c r="J2488" s="7">
        <v>1145.25</v>
      </c>
      <c r="K2488" s="5">
        <v>793.1</v>
      </c>
      <c r="L2488" s="8">
        <v>2840424</v>
      </c>
      <c r="M2488" s="7">
        <v>2802574680.9499998</v>
      </c>
      <c r="N2488" s="8">
        <v>105725</v>
      </c>
    </row>
    <row r="2489" spans="1:14" x14ac:dyDescent="0.25">
      <c r="A2489" s="6">
        <v>41964</v>
      </c>
      <c r="B2489" s="5" t="s">
        <v>14</v>
      </c>
      <c r="C2489" s="5">
        <v>980.2</v>
      </c>
      <c r="D2489" s="7">
        <v>1001</v>
      </c>
      <c r="E2489" s="5">
        <v>980.2</v>
      </c>
      <c r="F2489" s="5">
        <v>980.75</v>
      </c>
      <c r="G2489" s="5">
        <v>996.2</v>
      </c>
      <c r="H2489" s="5">
        <v>997.7</v>
      </c>
      <c r="I2489" s="5">
        <v>994.35</v>
      </c>
      <c r="J2489" s="7">
        <v>1145.25</v>
      </c>
      <c r="K2489" s="5">
        <v>793.1</v>
      </c>
      <c r="L2489" s="8">
        <v>2683538</v>
      </c>
      <c r="M2489" s="7">
        <v>2668368365.3000002</v>
      </c>
      <c r="N2489" s="8">
        <v>85389</v>
      </c>
    </row>
    <row r="2490" spans="1:14" x14ac:dyDescent="0.25">
      <c r="A2490" s="6">
        <v>41963</v>
      </c>
      <c r="B2490" s="5" t="s">
        <v>14</v>
      </c>
      <c r="C2490" s="5">
        <v>978</v>
      </c>
      <c r="D2490" s="5">
        <v>983.7</v>
      </c>
      <c r="E2490" s="5">
        <v>970.3</v>
      </c>
      <c r="F2490" s="5">
        <v>978.15</v>
      </c>
      <c r="G2490" s="5">
        <v>979.45</v>
      </c>
      <c r="H2490" s="5">
        <v>980.75</v>
      </c>
      <c r="I2490" s="5">
        <v>976.59</v>
      </c>
      <c r="J2490" s="7">
        <v>1145.25</v>
      </c>
      <c r="K2490" s="5">
        <v>793.1</v>
      </c>
      <c r="L2490" s="8">
        <v>2592595</v>
      </c>
      <c r="M2490" s="7">
        <v>2531909673.5</v>
      </c>
      <c r="N2490" s="8">
        <v>85711</v>
      </c>
    </row>
    <row r="2491" spans="1:14" x14ac:dyDescent="0.25">
      <c r="A2491" s="6">
        <v>41962</v>
      </c>
      <c r="B2491" s="5" t="s">
        <v>14</v>
      </c>
      <c r="C2491" s="5">
        <v>988.65</v>
      </c>
      <c r="D2491" s="5">
        <v>992</v>
      </c>
      <c r="E2491" s="5">
        <v>976.5</v>
      </c>
      <c r="F2491" s="5">
        <v>988.65</v>
      </c>
      <c r="G2491" s="5">
        <v>976.8</v>
      </c>
      <c r="H2491" s="5">
        <v>978.15</v>
      </c>
      <c r="I2491" s="5">
        <v>982.36</v>
      </c>
      <c r="J2491" s="7">
        <v>1145.25</v>
      </c>
      <c r="K2491" s="5">
        <v>793.1</v>
      </c>
      <c r="L2491" s="8">
        <v>1851368</v>
      </c>
      <c r="M2491" s="7">
        <v>1818700933.45</v>
      </c>
      <c r="N2491" s="8">
        <v>54992</v>
      </c>
    </row>
    <row r="2492" spans="1:14" x14ac:dyDescent="0.25">
      <c r="A2492" s="6">
        <v>41961</v>
      </c>
      <c r="B2492" s="5" t="s">
        <v>14</v>
      </c>
      <c r="C2492" s="5">
        <v>985.45</v>
      </c>
      <c r="D2492" s="5">
        <v>997.7</v>
      </c>
      <c r="E2492" s="5">
        <v>985.2</v>
      </c>
      <c r="F2492" s="5">
        <v>985.2</v>
      </c>
      <c r="G2492" s="5">
        <v>987.5</v>
      </c>
      <c r="H2492" s="5">
        <v>988.65</v>
      </c>
      <c r="I2492" s="5">
        <v>992.12</v>
      </c>
      <c r="J2492" s="7">
        <v>1145.25</v>
      </c>
      <c r="K2492" s="5">
        <v>793.1</v>
      </c>
      <c r="L2492" s="8">
        <v>3065433</v>
      </c>
      <c r="M2492" s="7">
        <v>3041262468.8499999</v>
      </c>
      <c r="N2492" s="8">
        <v>82296</v>
      </c>
    </row>
    <row r="2493" spans="1:14" x14ac:dyDescent="0.25">
      <c r="A2493" s="6">
        <v>41960</v>
      </c>
      <c r="B2493" s="5" t="s">
        <v>14</v>
      </c>
      <c r="C2493" s="5">
        <v>966</v>
      </c>
      <c r="D2493" s="5">
        <v>987.55</v>
      </c>
      <c r="E2493" s="5">
        <v>966</v>
      </c>
      <c r="F2493" s="5">
        <v>969.15</v>
      </c>
      <c r="G2493" s="5">
        <v>987.5</v>
      </c>
      <c r="H2493" s="5">
        <v>985.2</v>
      </c>
      <c r="I2493" s="5">
        <v>978.95</v>
      </c>
      <c r="J2493" s="7">
        <v>1145.25</v>
      </c>
      <c r="K2493" s="5">
        <v>793.1</v>
      </c>
      <c r="L2493" s="8">
        <v>2337114</v>
      </c>
      <c r="M2493" s="7">
        <v>2287919954.5</v>
      </c>
      <c r="N2493" s="8">
        <v>55781</v>
      </c>
    </row>
    <row r="2494" spans="1:14" x14ac:dyDescent="0.25">
      <c r="A2494" s="6">
        <v>41957</v>
      </c>
      <c r="B2494" s="5" t="s">
        <v>14</v>
      </c>
      <c r="C2494" s="5">
        <v>969</v>
      </c>
      <c r="D2494" s="5">
        <v>977.75</v>
      </c>
      <c r="E2494" s="5">
        <v>965.05</v>
      </c>
      <c r="F2494" s="5">
        <v>969.25</v>
      </c>
      <c r="G2494" s="5">
        <v>969</v>
      </c>
      <c r="H2494" s="5">
        <v>969.15</v>
      </c>
      <c r="I2494" s="5">
        <v>970.47</v>
      </c>
      <c r="J2494" s="7">
        <v>1145.25</v>
      </c>
      <c r="K2494" s="5">
        <v>793.1</v>
      </c>
      <c r="L2494" s="8">
        <v>1925588</v>
      </c>
      <c r="M2494" s="7">
        <v>1868731233.3</v>
      </c>
      <c r="N2494" s="8">
        <v>55455</v>
      </c>
    </row>
    <row r="2495" spans="1:14" x14ac:dyDescent="0.25">
      <c r="A2495" s="6">
        <v>41956</v>
      </c>
      <c r="B2495" s="5" t="s">
        <v>14</v>
      </c>
      <c r="C2495" s="5">
        <v>974</v>
      </c>
      <c r="D2495" s="5">
        <v>979.8</v>
      </c>
      <c r="E2495" s="5">
        <v>963.4</v>
      </c>
      <c r="F2495" s="5">
        <v>974.05</v>
      </c>
      <c r="G2495" s="5">
        <v>969.2</v>
      </c>
      <c r="H2495" s="5">
        <v>969.25</v>
      </c>
      <c r="I2495" s="5">
        <v>970.47</v>
      </c>
      <c r="J2495" s="7">
        <v>1145.25</v>
      </c>
      <c r="K2495" s="5">
        <v>793.1</v>
      </c>
      <c r="L2495" s="8">
        <v>1609576</v>
      </c>
      <c r="M2495" s="7">
        <v>1562049723.9000001</v>
      </c>
      <c r="N2495" s="8">
        <v>33615</v>
      </c>
    </row>
    <row r="2496" spans="1:14" x14ac:dyDescent="0.25">
      <c r="A2496" s="6">
        <v>41955</v>
      </c>
      <c r="B2496" s="5" t="s">
        <v>14</v>
      </c>
      <c r="C2496" s="5">
        <v>981.95</v>
      </c>
      <c r="D2496" s="5">
        <v>983</v>
      </c>
      <c r="E2496" s="5">
        <v>968.7</v>
      </c>
      <c r="F2496" s="5">
        <v>977.7</v>
      </c>
      <c r="G2496" s="5">
        <v>971.55</v>
      </c>
      <c r="H2496" s="5">
        <v>974.05</v>
      </c>
      <c r="I2496" s="5">
        <v>975.11</v>
      </c>
      <c r="J2496" s="7">
        <v>1145.25</v>
      </c>
      <c r="K2496" s="5">
        <v>793.1</v>
      </c>
      <c r="L2496" s="8">
        <v>2122642</v>
      </c>
      <c r="M2496" s="7">
        <v>2069811677.05</v>
      </c>
      <c r="N2496" s="8">
        <v>54463</v>
      </c>
    </row>
    <row r="2497" spans="1:14" x14ac:dyDescent="0.25">
      <c r="A2497" s="6">
        <v>41954</v>
      </c>
      <c r="B2497" s="5" t="s">
        <v>14</v>
      </c>
      <c r="C2497" s="5">
        <v>972.4</v>
      </c>
      <c r="D2497" s="5">
        <v>987.8</v>
      </c>
      <c r="E2497" s="5">
        <v>966.25</v>
      </c>
      <c r="F2497" s="5">
        <v>969.35</v>
      </c>
      <c r="G2497" s="5">
        <v>978</v>
      </c>
      <c r="H2497" s="5">
        <v>977.7</v>
      </c>
      <c r="I2497" s="5">
        <v>977.61</v>
      </c>
      <c r="J2497" s="7">
        <v>1145.25</v>
      </c>
      <c r="K2497" s="5">
        <v>793.1</v>
      </c>
      <c r="L2497" s="8">
        <v>2308713</v>
      </c>
      <c r="M2497" s="7">
        <v>2257019119.9000001</v>
      </c>
      <c r="N2497" s="8">
        <v>56178</v>
      </c>
    </row>
    <row r="2498" spans="1:14" x14ac:dyDescent="0.25">
      <c r="A2498" s="6">
        <v>41953</v>
      </c>
      <c r="B2498" s="5" t="s">
        <v>14</v>
      </c>
      <c r="C2498" s="5">
        <v>982.8</v>
      </c>
      <c r="D2498" s="5">
        <v>989.8</v>
      </c>
      <c r="E2498" s="5">
        <v>967.25</v>
      </c>
      <c r="F2498" s="5">
        <v>980.5</v>
      </c>
      <c r="G2498" s="5">
        <v>969.75</v>
      </c>
      <c r="H2498" s="5">
        <v>969.35</v>
      </c>
      <c r="I2498" s="5">
        <v>976.73</v>
      </c>
      <c r="J2498" s="7">
        <v>1145.25</v>
      </c>
      <c r="K2498" s="5">
        <v>793.1</v>
      </c>
      <c r="L2498" s="8">
        <v>2396133</v>
      </c>
      <c r="M2498" s="7">
        <v>2340368476.0500002</v>
      </c>
      <c r="N2498" s="8">
        <v>68833</v>
      </c>
    </row>
    <row r="2499" spans="1:14" x14ac:dyDescent="0.25">
      <c r="A2499" s="6">
        <v>41950</v>
      </c>
      <c r="B2499" s="5" t="s">
        <v>14</v>
      </c>
      <c r="C2499" s="5">
        <v>990.45</v>
      </c>
      <c r="D2499" s="5">
        <v>995.35</v>
      </c>
      <c r="E2499" s="5">
        <v>978.05</v>
      </c>
      <c r="F2499" s="5">
        <v>991.3</v>
      </c>
      <c r="G2499" s="5">
        <v>981.55</v>
      </c>
      <c r="H2499" s="5">
        <v>980.5</v>
      </c>
      <c r="I2499" s="5">
        <v>983.5</v>
      </c>
      <c r="J2499" s="7">
        <v>1145.25</v>
      </c>
      <c r="K2499" s="5">
        <v>793.1</v>
      </c>
      <c r="L2499" s="8">
        <v>2659263</v>
      </c>
      <c r="M2499" s="7">
        <v>2615393273.4499998</v>
      </c>
      <c r="N2499" s="8">
        <v>92908</v>
      </c>
    </row>
    <row r="2500" spans="1:14" x14ac:dyDescent="0.25">
      <c r="A2500" s="6">
        <v>41948</v>
      </c>
      <c r="B2500" s="5" t="s">
        <v>14</v>
      </c>
      <c r="C2500" s="7">
        <v>1002</v>
      </c>
      <c r="D2500" s="7">
        <v>1008.5</v>
      </c>
      <c r="E2500" s="5">
        <v>988.4</v>
      </c>
      <c r="F2500" s="7">
        <v>1002.35</v>
      </c>
      <c r="G2500" s="5">
        <v>989</v>
      </c>
      <c r="H2500" s="5">
        <v>991.3</v>
      </c>
      <c r="I2500" s="5">
        <v>996.8</v>
      </c>
      <c r="J2500" s="7">
        <v>1145.25</v>
      </c>
      <c r="K2500" s="5">
        <v>793.1</v>
      </c>
      <c r="L2500" s="8">
        <v>3595614</v>
      </c>
      <c r="M2500" s="7">
        <v>3584091774.8000002</v>
      </c>
      <c r="N2500" s="8">
        <v>104186</v>
      </c>
    </row>
    <row r="2501" spans="1:14" x14ac:dyDescent="0.25">
      <c r="A2501" s="6">
        <v>41946</v>
      </c>
      <c r="B2501" s="5" t="s">
        <v>14</v>
      </c>
      <c r="C2501" s="7">
        <v>1004</v>
      </c>
      <c r="D2501" s="7">
        <v>1009</v>
      </c>
      <c r="E2501" s="5">
        <v>990.15</v>
      </c>
      <c r="F2501" s="7">
        <v>1000.55</v>
      </c>
      <c r="G2501" s="7">
        <v>1001.45</v>
      </c>
      <c r="H2501" s="7">
        <v>1002.35</v>
      </c>
      <c r="I2501" s="7">
        <v>1001.88</v>
      </c>
      <c r="J2501" s="7">
        <v>1145.25</v>
      </c>
      <c r="K2501" s="5">
        <v>793.1</v>
      </c>
      <c r="L2501" s="8">
        <v>2828980</v>
      </c>
      <c r="M2501" s="7">
        <v>2834307851.75</v>
      </c>
      <c r="N2501" s="8">
        <v>68467</v>
      </c>
    </row>
    <row r="2502" spans="1:14" x14ac:dyDescent="0.25">
      <c r="A2502" s="6">
        <v>41943</v>
      </c>
      <c r="B2502" s="5" t="s">
        <v>14</v>
      </c>
      <c r="C2502" s="5">
        <v>981.85</v>
      </c>
      <c r="D2502" s="7">
        <v>1003.7</v>
      </c>
      <c r="E2502" s="5">
        <v>981.85</v>
      </c>
      <c r="F2502" s="5">
        <v>979.25</v>
      </c>
      <c r="G2502" s="5">
        <v>999</v>
      </c>
      <c r="H2502" s="7">
        <v>1000.55</v>
      </c>
      <c r="I2502" s="5">
        <v>995.38</v>
      </c>
      <c r="J2502" s="7">
        <v>1145.25</v>
      </c>
      <c r="K2502" s="5">
        <v>793.1</v>
      </c>
      <c r="L2502" s="8">
        <v>3219842</v>
      </c>
      <c r="M2502" s="7">
        <v>3204961711.25</v>
      </c>
      <c r="N2502" s="8">
        <v>88569</v>
      </c>
    </row>
    <row r="2503" spans="1:14" x14ac:dyDescent="0.25">
      <c r="A2503" s="6">
        <v>41942</v>
      </c>
      <c r="B2503" s="5" t="s">
        <v>14</v>
      </c>
      <c r="C2503" s="5">
        <v>948</v>
      </c>
      <c r="D2503" s="5">
        <v>981.55</v>
      </c>
      <c r="E2503" s="5">
        <v>947.1</v>
      </c>
      <c r="F2503" s="5">
        <v>951.6</v>
      </c>
      <c r="G2503" s="5">
        <v>978</v>
      </c>
      <c r="H2503" s="5">
        <v>979.25</v>
      </c>
      <c r="I2503" s="5">
        <v>969.04</v>
      </c>
      <c r="J2503" s="7">
        <v>1145.25</v>
      </c>
      <c r="K2503" s="5">
        <v>793.1</v>
      </c>
      <c r="L2503" s="8">
        <v>7484984</v>
      </c>
      <c r="M2503" s="7">
        <v>7253240661.6000004</v>
      </c>
      <c r="N2503" s="8">
        <v>135530</v>
      </c>
    </row>
    <row r="2504" spans="1:14" x14ac:dyDescent="0.25">
      <c r="A2504" s="6">
        <v>41941</v>
      </c>
      <c r="B2504" s="5" t="s">
        <v>14</v>
      </c>
      <c r="C2504" s="5">
        <v>936.6</v>
      </c>
      <c r="D2504" s="5">
        <v>953.4</v>
      </c>
      <c r="E2504" s="5">
        <v>934.15</v>
      </c>
      <c r="F2504" s="5">
        <v>934.05</v>
      </c>
      <c r="G2504" s="5">
        <v>951.05</v>
      </c>
      <c r="H2504" s="5">
        <v>951.6</v>
      </c>
      <c r="I2504" s="5">
        <v>946.95</v>
      </c>
      <c r="J2504" s="7">
        <v>1145.25</v>
      </c>
      <c r="K2504" s="5">
        <v>793.1</v>
      </c>
      <c r="L2504" s="8">
        <v>4004057</v>
      </c>
      <c r="M2504" s="7">
        <v>3791635962.0500002</v>
      </c>
      <c r="N2504" s="8">
        <v>69953</v>
      </c>
    </row>
    <row r="2505" spans="1:14" x14ac:dyDescent="0.25">
      <c r="A2505" s="6">
        <v>41940</v>
      </c>
      <c r="B2505" s="5" t="s">
        <v>14</v>
      </c>
      <c r="C2505" s="5">
        <v>941.1</v>
      </c>
      <c r="D2505" s="5">
        <v>942</v>
      </c>
      <c r="E2505" s="5">
        <v>926.1</v>
      </c>
      <c r="F2505" s="5">
        <v>941.35</v>
      </c>
      <c r="G2505" s="5">
        <v>933.7</v>
      </c>
      <c r="H2505" s="5">
        <v>934.05</v>
      </c>
      <c r="I2505" s="5">
        <v>932.08</v>
      </c>
      <c r="J2505" s="7">
        <v>1145.25</v>
      </c>
      <c r="K2505" s="5">
        <v>793.1</v>
      </c>
      <c r="L2505" s="8">
        <v>5034195</v>
      </c>
      <c r="M2505" s="7">
        <v>4692271386.6000004</v>
      </c>
      <c r="N2505" s="8">
        <v>92592</v>
      </c>
    </row>
    <row r="2506" spans="1:14" x14ac:dyDescent="0.25">
      <c r="A2506" s="6">
        <v>41939</v>
      </c>
      <c r="B2506" s="5" t="s">
        <v>14</v>
      </c>
      <c r="C2506" s="5">
        <v>963.95</v>
      </c>
      <c r="D2506" s="5">
        <v>963.95</v>
      </c>
      <c r="E2506" s="5">
        <v>936.8</v>
      </c>
      <c r="F2506" s="5">
        <v>952.7</v>
      </c>
      <c r="G2506" s="5">
        <v>942.6</v>
      </c>
      <c r="H2506" s="5">
        <v>941.35</v>
      </c>
      <c r="I2506" s="5">
        <v>945.52</v>
      </c>
      <c r="J2506" s="7">
        <v>1145.25</v>
      </c>
      <c r="K2506" s="5">
        <v>793.1</v>
      </c>
      <c r="L2506" s="8">
        <v>2302432</v>
      </c>
      <c r="M2506" s="7">
        <v>2176993294.9499998</v>
      </c>
      <c r="N2506" s="8">
        <v>45073</v>
      </c>
    </row>
    <row r="2507" spans="1:14" x14ac:dyDescent="0.25">
      <c r="A2507" s="6">
        <v>41935</v>
      </c>
      <c r="B2507" s="5" t="s">
        <v>14</v>
      </c>
      <c r="C2507" s="5">
        <v>949.5</v>
      </c>
      <c r="D2507" s="5">
        <v>954.5</v>
      </c>
      <c r="E2507" s="5">
        <v>949</v>
      </c>
      <c r="F2507" s="5">
        <v>945.65</v>
      </c>
      <c r="G2507" s="5">
        <v>952.5</v>
      </c>
      <c r="H2507" s="5">
        <v>952.7</v>
      </c>
      <c r="I2507" s="5">
        <v>952.09</v>
      </c>
      <c r="J2507" s="7">
        <v>1145.25</v>
      </c>
      <c r="K2507" s="5">
        <v>793.1</v>
      </c>
      <c r="L2507" s="8">
        <v>565357</v>
      </c>
      <c r="M2507" s="7">
        <v>538269549</v>
      </c>
      <c r="N2507" s="8">
        <v>15906</v>
      </c>
    </row>
    <row r="2508" spans="1:14" x14ac:dyDescent="0.25">
      <c r="A2508" s="6">
        <v>41934</v>
      </c>
      <c r="B2508" s="5" t="s">
        <v>14</v>
      </c>
      <c r="C2508" s="5">
        <v>935.1</v>
      </c>
      <c r="D2508" s="5">
        <v>950.8</v>
      </c>
      <c r="E2508" s="5">
        <v>933.15</v>
      </c>
      <c r="F2508" s="5">
        <v>929.35</v>
      </c>
      <c r="G2508" s="5">
        <v>947.15</v>
      </c>
      <c r="H2508" s="5">
        <v>945.65</v>
      </c>
      <c r="I2508" s="5">
        <v>946.15</v>
      </c>
      <c r="J2508" s="7">
        <v>1145.25</v>
      </c>
      <c r="K2508" s="5">
        <v>793.1</v>
      </c>
      <c r="L2508" s="8">
        <v>3059361</v>
      </c>
      <c r="M2508" s="7">
        <v>2894627032.9499998</v>
      </c>
      <c r="N2508" s="8">
        <v>91435</v>
      </c>
    </row>
    <row r="2509" spans="1:14" x14ac:dyDescent="0.25">
      <c r="A2509" s="6">
        <v>41933</v>
      </c>
      <c r="B2509" s="5" t="s">
        <v>14</v>
      </c>
      <c r="C2509" s="5">
        <v>934.25</v>
      </c>
      <c r="D2509" s="5">
        <v>937</v>
      </c>
      <c r="E2509" s="5">
        <v>927.1</v>
      </c>
      <c r="F2509" s="5">
        <v>935.05</v>
      </c>
      <c r="G2509" s="5">
        <v>928</v>
      </c>
      <c r="H2509" s="5">
        <v>929.35</v>
      </c>
      <c r="I2509" s="5">
        <v>930.83</v>
      </c>
      <c r="J2509" s="7">
        <v>1145.25</v>
      </c>
      <c r="K2509" s="5">
        <v>793.1</v>
      </c>
      <c r="L2509" s="8">
        <v>4028045</v>
      </c>
      <c r="M2509" s="7">
        <v>3749418243.3499999</v>
      </c>
      <c r="N2509" s="8">
        <v>67286</v>
      </c>
    </row>
    <row r="2510" spans="1:14" x14ac:dyDescent="0.25">
      <c r="A2510" s="6">
        <v>41932</v>
      </c>
      <c r="B2510" s="5" t="s">
        <v>14</v>
      </c>
      <c r="C2510" s="5">
        <v>938.5</v>
      </c>
      <c r="D2510" s="5">
        <v>940.6</v>
      </c>
      <c r="E2510" s="5">
        <v>911.55</v>
      </c>
      <c r="F2510" s="5">
        <v>937.9</v>
      </c>
      <c r="G2510" s="5">
        <v>934</v>
      </c>
      <c r="H2510" s="5">
        <v>935.05</v>
      </c>
      <c r="I2510" s="5">
        <v>933.74</v>
      </c>
      <c r="J2510" s="7">
        <v>1145.25</v>
      </c>
      <c r="K2510" s="5">
        <v>793.1</v>
      </c>
      <c r="L2510" s="8">
        <v>4843061</v>
      </c>
      <c r="M2510" s="7">
        <v>4522144787.75</v>
      </c>
      <c r="N2510" s="8">
        <v>121404</v>
      </c>
    </row>
    <row r="2511" spans="1:14" x14ac:dyDescent="0.25">
      <c r="A2511" s="6">
        <v>41929</v>
      </c>
      <c r="B2511" s="5" t="s">
        <v>14</v>
      </c>
      <c r="C2511" s="5">
        <v>936</v>
      </c>
      <c r="D2511" s="5">
        <v>940.65</v>
      </c>
      <c r="E2511" s="5">
        <v>925.2</v>
      </c>
      <c r="F2511" s="5">
        <v>931</v>
      </c>
      <c r="G2511" s="5">
        <v>937.7</v>
      </c>
      <c r="H2511" s="5">
        <v>937.9</v>
      </c>
      <c r="I2511" s="5">
        <v>935.08</v>
      </c>
      <c r="J2511" s="7">
        <v>1145.25</v>
      </c>
      <c r="K2511" s="5">
        <v>793.1</v>
      </c>
      <c r="L2511" s="8">
        <v>3500356</v>
      </c>
      <c r="M2511" s="7">
        <v>3273115753.5500002</v>
      </c>
      <c r="N2511" s="8">
        <v>91434</v>
      </c>
    </row>
    <row r="2512" spans="1:14" x14ac:dyDescent="0.25">
      <c r="A2512" s="6">
        <v>41928</v>
      </c>
      <c r="B2512" s="5" t="s">
        <v>14</v>
      </c>
      <c r="C2512" s="5">
        <v>951.65</v>
      </c>
      <c r="D2512" s="5">
        <v>956.9</v>
      </c>
      <c r="E2512" s="5">
        <v>928</v>
      </c>
      <c r="F2512" s="5">
        <v>961.25</v>
      </c>
      <c r="G2512" s="5">
        <v>930</v>
      </c>
      <c r="H2512" s="5">
        <v>931</v>
      </c>
      <c r="I2512" s="5">
        <v>941.93</v>
      </c>
      <c r="J2512" s="7">
        <v>1145.25</v>
      </c>
      <c r="K2512" s="5">
        <v>793.1</v>
      </c>
      <c r="L2512" s="8">
        <v>4347008</v>
      </c>
      <c r="M2512" s="7">
        <v>4094582487.0500002</v>
      </c>
      <c r="N2512" s="8">
        <v>116464</v>
      </c>
    </row>
    <row r="2513" spans="1:14" x14ac:dyDescent="0.25">
      <c r="A2513" s="6">
        <v>41926</v>
      </c>
      <c r="B2513" s="5" t="s">
        <v>14</v>
      </c>
      <c r="C2513" s="5">
        <v>979</v>
      </c>
      <c r="D2513" s="5">
        <v>979</v>
      </c>
      <c r="E2513" s="5">
        <v>958.6</v>
      </c>
      <c r="F2513" s="5">
        <v>957.9</v>
      </c>
      <c r="G2513" s="5">
        <v>960.45</v>
      </c>
      <c r="H2513" s="5">
        <v>961.25</v>
      </c>
      <c r="I2513" s="5">
        <v>966.93</v>
      </c>
      <c r="J2513" s="7">
        <v>1145.25</v>
      </c>
      <c r="K2513" s="5">
        <v>793.1</v>
      </c>
      <c r="L2513" s="8">
        <v>4360890</v>
      </c>
      <c r="M2513" s="7">
        <v>4216665725.3000002</v>
      </c>
      <c r="N2513" s="8">
        <v>126756</v>
      </c>
    </row>
    <row r="2514" spans="1:14" x14ac:dyDescent="0.25">
      <c r="A2514" s="6">
        <v>41925</v>
      </c>
      <c r="B2514" s="5" t="s">
        <v>14</v>
      </c>
      <c r="C2514" s="5">
        <v>961.8</v>
      </c>
      <c r="D2514" s="5">
        <v>964.75</v>
      </c>
      <c r="E2514" s="5">
        <v>948.05</v>
      </c>
      <c r="F2514" s="5">
        <v>960.65</v>
      </c>
      <c r="G2514" s="5">
        <v>958.1</v>
      </c>
      <c r="H2514" s="5">
        <v>957.9</v>
      </c>
      <c r="I2514" s="5">
        <v>956.61</v>
      </c>
      <c r="J2514" s="7">
        <v>1145.25</v>
      </c>
      <c r="K2514" s="5">
        <v>793.1</v>
      </c>
      <c r="L2514" s="8">
        <v>3173161</v>
      </c>
      <c r="M2514" s="7">
        <v>3035475686.8499999</v>
      </c>
      <c r="N2514" s="8">
        <v>66698</v>
      </c>
    </row>
    <row r="2515" spans="1:14" x14ac:dyDescent="0.25">
      <c r="A2515" s="6">
        <v>41922</v>
      </c>
      <c r="B2515" s="5" t="s">
        <v>14</v>
      </c>
      <c r="C2515" s="5">
        <v>947</v>
      </c>
      <c r="D2515" s="5">
        <v>969</v>
      </c>
      <c r="E2515" s="5">
        <v>936.1</v>
      </c>
      <c r="F2515" s="5">
        <v>954.65</v>
      </c>
      <c r="G2515" s="5">
        <v>961.25</v>
      </c>
      <c r="H2515" s="5">
        <v>960.65</v>
      </c>
      <c r="I2515" s="5">
        <v>955.59</v>
      </c>
      <c r="J2515" s="7">
        <v>1145.25</v>
      </c>
      <c r="K2515" s="5">
        <v>793.1</v>
      </c>
      <c r="L2515" s="8">
        <v>3535189</v>
      </c>
      <c r="M2515" s="7">
        <v>3378180327.3499999</v>
      </c>
      <c r="N2515" s="8">
        <v>69666</v>
      </c>
    </row>
    <row r="2516" spans="1:14" x14ac:dyDescent="0.25">
      <c r="A2516" s="6">
        <v>41921</v>
      </c>
      <c r="B2516" s="5" t="s">
        <v>14</v>
      </c>
      <c r="C2516" s="5">
        <v>938.2</v>
      </c>
      <c r="D2516" s="5">
        <v>957.25</v>
      </c>
      <c r="E2516" s="5">
        <v>938.2</v>
      </c>
      <c r="F2516" s="5">
        <v>936.7</v>
      </c>
      <c r="G2516" s="5">
        <v>953.35</v>
      </c>
      <c r="H2516" s="5">
        <v>954.65</v>
      </c>
      <c r="I2516" s="5">
        <v>951.69</v>
      </c>
      <c r="J2516" s="7">
        <v>1145.25</v>
      </c>
      <c r="K2516" s="5">
        <v>793.1</v>
      </c>
      <c r="L2516" s="8">
        <v>2552056</v>
      </c>
      <c r="M2516" s="7">
        <v>2428778252.8000002</v>
      </c>
      <c r="N2516" s="8">
        <v>84120</v>
      </c>
    </row>
    <row r="2517" spans="1:14" x14ac:dyDescent="0.25">
      <c r="A2517" s="6">
        <v>41920</v>
      </c>
      <c r="B2517" s="5" t="s">
        <v>14</v>
      </c>
      <c r="C2517" s="5">
        <v>921.15</v>
      </c>
      <c r="D2517" s="5">
        <v>941.5</v>
      </c>
      <c r="E2517" s="5">
        <v>921.15</v>
      </c>
      <c r="F2517" s="5">
        <v>926.15</v>
      </c>
      <c r="G2517" s="5">
        <v>935.9</v>
      </c>
      <c r="H2517" s="5">
        <v>936.7</v>
      </c>
      <c r="I2517" s="5">
        <v>935.66</v>
      </c>
      <c r="J2517" s="7">
        <v>1145.25</v>
      </c>
      <c r="K2517" s="5">
        <v>793.1</v>
      </c>
      <c r="L2517" s="8">
        <v>2246466</v>
      </c>
      <c r="M2517" s="7">
        <v>2101920451.2</v>
      </c>
      <c r="N2517" s="8">
        <v>62550</v>
      </c>
    </row>
    <row r="2518" spans="1:14" x14ac:dyDescent="0.25">
      <c r="A2518" s="6">
        <v>41919</v>
      </c>
      <c r="B2518" s="5" t="s">
        <v>14</v>
      </c>
      <c r="C2518" s="5">
        <v>927.25</v>
      </c>
      <c r="D2518" s="5">
        <v>934.9</v>
      </c>
      <c r="E2518" s="5">
        <v>923.45</v>
      </c>
      <c r="F2518" s="5">
        <v>927.2</v>
      </c>
      <c r="G2518" s="5">
        <v>924.75</v>
      </c>
      <c r="H2518" s="5">
        <v>926.15</v>
      </c>
      <c r="I2518" s="5">
        <v>928.25</v>
      </c>
      <c r="J2518" s="7">
        <v>1145.25</v>
      </c>
      <c r="K2518" s="5">
        <v>793.1</v>
      </c>
      <c r="L2518" s="8">
        <v>2835389</v>
      </c>
      <c r="M2518" s="7">
        <v>2631947910.1500001</v>
      </c>
      <c r="N2518" s="8">
        <v>91932</v>
      </c>
    </row>
    <row r="2519" spans="1:14" x14ac:dyDescent="0.25">
      <c r="A2519" s="6">
        <v>41913</v>
      </c>
      <c r="B2519" s="5" t="s">
        <v>14</v>
      </c>
      <c r="C2519" s="5">
        <v>943.6</v>
      </c>
      <c r="D2519" s="5">
        <v>945.6</v>
      </c>
      <c r="E2519" s="5">
        <v>926</v>
      </c>
      <c r="F2519" s="5">
        <v>945.7</v>
      </c>
      <c r="G2519" s="5">
        <v>927.25</v>
      </c>
      <c r="H2519" s="5">
        <v>927.2</v>
      </c>
      <c r="I2519" s="5">
        <v>933.08</v>
      </c>
      <c r="J2519" s="7">
        <v>1145.25</v>
      </c>
      <c r="K2519" s="5">
        <v>793.1</v>
      </c>
      <c r="L2519" s="8">
        <v>1978672</v>
      </c>
      <c r="M2519" s="7">
        <v>1846257174.55</v>
      </c>
      <c r="N2519" s="8">
        <v>45796</v>
      </c>
    </row>
    <row r="2520" spans="1:14" x14ac:dyDescent="0.25">
      <c r="A2520" s="6">
        <v>41912</v>
      </c>
      <c r="B2520" s="5" t="s">
        <v>14</v>
      </c>
      <c r="C2520" s="5">
        <v>928</v>
      </c>
      <c r="D2520" s="5">
        <v>948.45</v>
      </c>
      <c r="E2520" s="5">
        <v>925.05</v>
      </c>
      <c r="F2520" s="5">
        <v>933.15</v>
      </c>
      <c r="G2520" s="5">
        <v>944</v>
      </c>
      <c r="H2520" s="5">
        <v>945.7</v>
      </c>
      <c r="I2520" s="5">
        <v>936.15</v>
      </c>
      <c r="J2520" s="7">
        <v>1145.25</v>
      </c>
      <c r="K2520" s="5">
        <v>793.1</v>
      </c>
      <c r="L2520" s="8">
        <v>4032700</v>
      </c>
      <c r="M2520" s="7">
        <v>3775213274.4499998</v>
      </c>
      <c r="N2520" s="8">
        <v>79889</v>
      </c>
    </row>
    <row r="2521" spans="1:14" x14ac:dyDescent="0.25">
      <c r="A2521" s="6">
        <v>41911</v>
      </c>
      <c r="B2521" s="5" t="s">
        <v>14</v>
      </c>
      <c r="C2521" s="5">
        <v>936.95</v>
      </c>
      <c r="D2521" s="5">
        <v>942.7</v>
      </c>
      <c r="E2521" s="5">
        <v>929.6</v>
      </c>
      <c r="F2521" s="5">
        <v>933.25</v>
      </c>
      <c r="G2521" s="5">
        <v>933.35</v>
      </c>
      <c r="H2521" s="5">
        <v>933.15</v>
      </c>
      <c r="I2521" s="5">
        <v>936.3</v>
      </c>
      <c r="J2521" s="7">
        <v>1145.25</v>
      </c>
      <c r="K2521" s="5">
        <v>793.1</v>
      </c>
      <c r="L2521" s="8">
        <v>2852977</v>
      </c>
      <c r="M2521" s="7">
        <v>2671256140.5999999</v>
      </c>
      <c r="N2521" s="8">
        <v>69942</v>
      </c>
    </row>
    <row r="2522" spans="1:14" x14ac:dyDescent="0.25">
      <c r="A2522" s="6">
        <v>41908</v>
      </c>
      <c r="B2522" s="5" t="s">
        <v>14</v>
      </c>
      <c r="C2522" s="5">
        <v>929</v>
      </c>
      <c r="D2522" s="5">
        <v>941.65</v>
      </c>
      <c r="E2522" s="5">
        <v>917.3</v>
      </c>
      <c r="F2522" s="5">
        <v>929.85</v>
      </c>
      <c r="G2522" s="5">
        <v>933.05</v>
      </c>
      <c r="H2522" s="5">
        <v>933.25</v>
      </c>
      <c r="I2522" s="5">
        <v>930.23</v>
      </c>
      <c r="J2522" s="7">
        <v>1145.25</v>
      </c>
      <c r="K2522" s="5">
        <v>793.1</v>
      </c>
      <c r="L2522" s="8">
        <v>3635611</v>
      </c>
      <c r="M2522" s="7">
        <v>3381959237.4000001</v>
      </c>
      <c r="N2522" s="8">
        <v>118129</v>
      </c>
    </row>
    <row r="2523" spans="1:14" x14ac:dyDescent="0.25">
      <c r="A2523" s="6">
        <v>41907</v>
      </c>
      <c r="B2523" s="5" t="s">
        <v>14</v>
      </c>
      <c r="C2523" s="5">
        <v>966.1</v>
      </c>
      <c r="D2523" s="5">
        <v>967.8</v>
      </c>
      <c r="E2523" s="5">
        <v>922.65</v>
      </c>
      <c r="F2523" s="5">
        <v>965.05</v>
      </c>
      <c r="G2523" s="5">
        <v>934.1</v>
      </c>
      <c r="H2523" s="5">
        <v>929.85</v>
      </c>
      <c r="I2523" s="5">
        <v>939.73</v>
      </c>
      <c r="J2523" s="7">
        <v>1145.25</v>
      </c>
      <c r="K2523" s="5">
        <v>793.1</v>
      </c>
      <c r="L2523" s="8">
        <v>7564288</v>
      </c>
      <c r="M2523" s="7">
        <v>7108405619.6499996</v>
      </c>
      <c r="N2523" s="8">
        <v>135104</v>
      </c>
    </row>
    <row r="2524" spans="1:14" x14ac:dyDescent="0.25">
      <c r="A2524" s="6">
        <v>41906</v>
      </c>
      <c r="B2524" s="5" t="s">
        <v>14</v>
      </c>
      <c r="C2524" s="5">
        <v>968.5</v>
      </c>
      <c r="D2524" s="5">
        <v>974.1</v>
      </c>
      <c r="E2524" s="5">
        <v>955.4</v>
      </c>
      <c r="F2524" s="5">
        <v>965.85</v>
      </c>
      <c r="G2524" s="5">
        <v>965.5</v>
      </c>
      <c r="H2524" s="5">
        <v>965.05</v>
      </c>
      <c r="I2524" s="5">
        <v>967.08</v>
      </c>
      <c r="J2524" s="7">
        <v>1145.25</v>
      </c>
      <c r="K2524" s="5">
        <v>793.1</v>
      </c>
      <c r="L2524" s="8">
        <v>3518809</v>
      </c>
      <c r="M2524" s="7">
        <v>3402958890.0500002</v>
      </c>
      <c r="N2524" s="8">
        <v>75836</v>
      </c>
    </row>
    <row r="2525" spans="1:14" x14ac:dyDescent="0.25">
      <c r="A2525" s="6">
        <v>41905</v>
      </c>
      <c r="B2525" s="5" t="s">
        <v>14</v>
      </c>
      <c r="C2525" s="5">
        <v>991.7</v>
      </c>
      <c r="D2525" s="5">
        <v>995.45</v>
      </c>
      <c r="E2525" s="5">
        <v>963.05</v>
      </c>
      <c r="F2525" s="5">
        <v>991.55</v>
      </c>
      <c r="G2525" s="5">
        <v>963.85</v>
      </c>
      <c r="H2525" s="5">
        <v>965.85</v>
      </c>
      <c r="I2525" s="5">
        <v>977.19</v>
      </c>
      <c r="J2525" s="7">
        <v>1145.25</v>
      </c>
      <c r="K2525" s="5">
        <v>793.1</v>
      </c>
      <c r="L2525" s="8">
        <v>4044643</v>
      </c>
      <c r="M2525" s="7">
        <v>3952365217.1999998</v>
      </c>
      <c r="N2525" s="8">
        <v>97530</v>
      </c>
    </row>
    <row r="2526" spans="1:14" x14ac:dyDescent="0.25">
      <c r="A2526" s="6">
        <v>41904</v>
      </c>
      <c r="B2526" s="5" t="s">
        <v>14</v>
      </c>
      <c r="C2526" s="5">
        <v>993</v>
      </c>
      <c r="D2526" s="5">
        <v>996</v>
      </c>
      <c r="E2526" s="5">
        <v>987.7</v>
      </c>
      <c r="F2526" s="5">
        <v>995.45</v>
      </c>
      <c r="G2526" s="5">
        <v>990</v>
      </c>
      <c r="H2526" s="5">
        <v>991.55</v>
      </c>
      <c r="I2526" s="5">
        <v>991.51</v>
      </c>
      <c r="J2526" s="7">
        <v>1145.25</v>
      </c>
      <c r="K2526" s="5">
        <v>793.1</v>
      </c>
      <c r="L2526" s="8">
        <v>1805858</v>
      </c>
      <c r="M2526" s="7">
        <v>1790519003.75</v>
      </c>
      <c r="N2526" s="8">
        <v>53698</v>
      </c>
    </row>
    <row r="2527" spans="1:14" x14ac:dyDescent="0.25">
      <c r="A2527" s="6">
        <v>41901</v>
      </c>
      <c r="B2527" s="5" t="s">
        <v>14</v>
      </c>
      <c r="C2527" s="7">
        <v>1006</v>
      </c>
      <c r="D2527" s="7">
        <v>1015.8</v>
      </c>
      <c r="E2527" s="5">
        <v>991</v>
      </c>
      <c r="F2527" s="7">
        <v>1004.9</v>
      </c>
      <c r="G2527" s="5">
        <v>993.95</v>
      </c>
      <c r="H2527" s="5">
        <v>995.45</v>
      </c>
      <c r="I2527" s="5">
        <v>999.3</v>
      </c>
      <c r="J2527" s="7">
        <v>1145.25</v>
      </c>
      <c r="K2527" s="5">
        <v>793.1</v>
      </c>
      <c r="L2527" s="8">
        <v>3924732</v>
      </c>
      <c r="M2527" s="7">
        <v>3922003284.8499999</v>
      </c>
      <c r="N2527" s="8">
        <v>73339</v>
      </c>
    </row>
    <row r="2528" spans="1:14" x14ac:dyDescent="0.25">
      <c r="A2528" s="6">
        <v>41900</v>
      </c>
      <c r="B2528" s="5" t="s">
        <v>14</v>
      </c>
      <c r="C2528" s="5">
        <v>985</v>
      </c>
      <c r="D2528" s="7">
        <v>1010</v>
      </c>
      <c r="E2528" s="5">
        <v>983.7</v>
      </c>
      <c r="F2528" s="5">
        <v>988.65</v>
      </c>
      <c r="G2528" s="7">
        <v>1004</v>
      </c>
      <c r="H2528" s="7">
        <v>1004.9</v>
      </c>
      <c r="I2528" s="7">
        <v>1002.04</v>
      </c>
      <c r="J2528" s="7">
        <v>1145.25</v>
      </c>
      <c r="K2528" s="5">
        <v>793.1</v>
      </c>
      <c r="L2528" s="8">
        <v>2077617</v>
      </c>
      <c r="M2528" s="7">
        <v>2081855991.2</v>
      </c>
      <c r="N2528" s="8">
        <v>55396</v>
      </c>
    </row>
    <row r="2529" spans="1:14" x14ac:dyDescent="0.25">
      <c r="A2529" s="6">
        <v>41899</v>
      </c>
      <c r="B2529" s="5" t="s">
        <v>14</v>
      </c>
      <c r="C2529" s="5">
        <v>984.9</v>
      </c>
      <c r="D2529" s="5">
        <v>990.55</v>
      </c>
      <c r="E2529" s="5">
        <v>978.95</v>
      </c>
      <c r="F2529" s="5">
        <v>979.4</v>
      </c>
      <c r="G2529" s="5">
        <v>989</v>
      </c>
      <c r="H2529" s="5">
        <v>988.65</v>
      </c>
      <c r="I2529" s="5">
        <v>985.92</v>
      </c>
      <c r="J2529" s="7">
        <v>1145.25</v>
      </c>
      <c r="K2529" s="5">
        <v>793.1</v>
      </c>
      <c r="L2529" s="8">
        <v>2488647</v>
      </c>
      <c r="M2529" s="7">
        <v>2453594536.25</v>
      </c>
      <c r="N2529" s="8">
        <v>114397</v>
      </c>
    </row>
    <row r="2530" spans="1:14" x14ac:dyDescent="0.25">
      <c r="A2530" s="6">
        <v>41898</v>
      </c>
      <c r="B2530" s="5" t="s">
        <v>14</v>
      </c>
      <c r="C2530" s="7">
        <v>1001.4</v>
      </c>
      <c r="D2530" s="7">
        <v>1004.15</v>
      </c>
      <c r="E2530" s="5">
        <v>976.5</v>
      </c>
      <c r="F2530" s="7">
        <v>1002.75</v>
      </c>
      <c r="G2530" s="5">
        <v>979</v>
      </c>
      <c r="H2530" s="5">
        <v>979.4</v>
      </c>
      <c r="I2530" s="5">
        <v>988.51</v>
      </c>
      <c r="J2530" s="7">
        <v>1145.25</v>
      </c>
      <c r="K2530" s="5">
        <v>793.1</v>
      </c>
      <c r="L2530" s="8">
        <v>3027126</v>
      </c>
      <c r="M2530" s="7">
        <v>2992356989.6500001</v>
      </c>
      <c r="N2530" s="8">
        <v>93328</v>
      </c>
    </row>
    <row r="2531" spans="1:14" x14ac:dyDescent="0.25">
      <c r="A2531" s="6">
        <v>41897</v>
      </c>
      <c r="B2531" s="5" t="s">
        <v>14</v>
      </c>
      <c r="C2531" s="7">
        <v>1009.1</v>
      </c>
      <c r="D2531" s="7">
        <v>1012</v>
      </c>
      <c r="E2531" s="7">
        <v>1001</v>
      </c>
      <c r="F2531" s="7">
        <v>1015.6</v>
      </c>
      <c r="G2531" s="7">
        <v>1001.6</v>
      </c>
      <c r="H2531" s="7">
        <v>1002.75</v>
      </c>
      <c r="I2531" s="7">
        <v>1005.43</v>
      </c>
      <c r="J2531" s="7">
        <v>1145.25</v>
      </c>
      <c r="K2531" s="5">
        <v>793.1</v>
      </c>
      <c r="L2531" s="8">
        <v>1997452</v>
      </c>
      <c r="M2531" s="7">
        <v>2008302968.9000001</v>
      </c>
      <c r="N2531" s="8">
        <v>94119</v>
      </c>
    </row>
    <row r="2532" spans="1:14" x14ac:dyDescent="0.25">
      <c r="A2532" s="6">
        <v>41894</v>
      </c>
      <c r="B2532" s="5" t="s">
        <v>14</v>
      </c>
      <c r="C2532" s="7">
        <v>1018.5</v>
      </c>
      <c r="D2532" s="7">
        <v>1024</v>
      </c>
      <c r="E2532" s="7">
        <v>1011.45</v>
      </c>
      <c r="F2532" s="7">
        <v>1019.4</v>
      </c>
      <c r="G2532" s="7">
        <v>1015.75</v>
      </c>
      <c r="H2532" s="7">
        <v>1015.6</v>
      </c>
      <c r="I2532" s="7">
        <v>1015.51</v>
      </c>
      <c r="J2532" s="7">
        <v>1145.25</v>
      </c>
      <c r="K2532" s="5">
        <v>793.1</v>
      </c>
      <c r="L2532" s="8">
        <v>2000076</v>
      </c>
      <c r="M2532" s="7">
        <v>2031095253.5</v>
      </c>
      <c r="N2532" s="8">
        <v>46314</v>
      </c>
    </row>
    <row r="2533" spans="1:14" x14ac:dyDescent="0.25">
      <c r="A2533" s="6">
        <v>41893</v>
      </c>
      <c r="B2533" s="5" t="s">
        <v>14</v>
      </c>
      <c r="C2533" s="7">
        <v>1020.3</v>
      </c>
      <c r="D2533" s="7">
        <v>1030</v>
      </c>
      <c r="E2533" s="7">
        <v>1008</v>
      </c>
      <c r="F2533" s="7">
        <v>1015.85</v>
      </c>
      <c r="G2533" s="7">
        <v>1015.2</v>
      </c>
      <c r="H2533" s="7">
        <v>1019.4</v>
      </c>
      <c r="I2533" s="7">
        <v>1016.88</v>
      </c>
      <c r="J2533" s="7">
        <v>1145.25</v>
      </c>
      <c r="K2533" s="5">
        <v>793.1</v>
      </c>
      <c r="L2533" s="8">
        <v>2427349</v>
      </c>
      <c r="M2533" s="7">
        <v>2468324035.1500001</v>
      </c>
      <c r="N2533" s="8">
        <v>77130</v>
      </c>
    </row>
    <row r="2534" spans="1:14" x14ac:dyDescent="0.25">
      <c r="A2534" s="6">
        <v>41892</v>
      </c>
      <c r="B2534" s="5" t="s">
        <v>14</v>
      </c>
      <c r="C2534" s="7">
        <v>1028.1500000000001</v>
      </c>
      <c r="D2534" s="7">
        <v>1029.0999999999999</v>
      </c>
      <c r="E2534" s="7">
        <v>1012.6</v>
      </c>
      <c r="F2534" s="7">
        <v>1033</v>
      </c>
      <c r="G2534" s="7">
        <v>1016.7</v>
      </c>
      <c r="H2534" s="7">
        <v>1015.85</v>
      </c>
      <c r="I2534" s="7">
        <v>1019.2</v>
      </c>
      <c r="J2534" s="7">
        <v>1145.25</v>
      </c>
      <c r="K2534" s="5">
        <v>793.1</v>
      </c>
      <c r="L2534" s="8">
        <v>2162176</v>
      </c>
      <c r="M2534" s="7">
        <v>2203690035.9499998</v>
      </c>
      <c r="N2534" s="8">
        <v>64477</v>
      </c>
    </row>
    <row r="2535" spans="1:14" x14ac:dyDescent="0.25">
      <c r="A2535" s="6">
        <v>41891</v>
      </c>
      <c r="B2535" s="5" t="s">
        <v>14</v>
      </c>
      <c r="C2535" s="7">
        <v>1032.0999999999999</v>
      </c>
      <c r="D2535" s="7">
        <v>1041.3</v>
      </c>
      <c r="E2535" s="7">
        <v>1028.2</v>
      </c>
      <c r="F2535" s="7">
        <v>1037.7</v>
      </c>
      <c r="G2535" s="7">
        <v>1030</v>
      </c>
      <c r="H2535" s="7">
        <v>1033</v>
      </c>
      <c r="I2535" s="7">
        <v>1034.4000000000001</v>
      </c>
      <c r="J2535" s="7">
        <v>1145.25</v>
      </c>
      <c r="K2535" s="5">
        <v>793.1</v>
      </c>
      <c r="L2535" s="8">
        <v>2095351</v>
      </c>
      <c r="M2535" s="7">
        <v>2167433082.3499999</v>
      </c>
      <c r="N2535" s="8">
        <v>46101</v>
      </c>
    </row>
    <row r="2536" spans="1:14" x14ac:dyDescent="0.25">
      <c r="A2536" s="6">
        <v>41890</v>
      </c>
      <c r="B2536" s="5" t="s">
        <v>14</v>
      </c>
      <c r="C2536" s="7">
        <v>1033.9000000000001</v>
      </c>
      <c r="D2536" s="7">
        <v>1039.3499999999999</v>
      </c>
      <c r="E2536" s="7">
        <v>1028</v>
      </c>
      <c r="F2536" s="7">
        <v>1025.6500000000001</v>
      </c>
      <c r="G2536" s="7">
        <v>1035.5</v>
      </c>
      <c r="H2536" s="7">
        <v>1037.7</v>
      </c>
      <c r="I2536" s="7">
        <v>1034.8399999999999</v>
      </c>
      <c r="J2536" s="7">
        <v>1145.25</v>
      </c>
      <c r="K2536" s="5">
        <v>793.1</v>
      </c>
      <c r="L2536" s="8">
        <v>3174286</v>
      </c>
      <c r="M2536" s="7">
        <v>3284879655.6500001</v>
      </c>
      <c r="N2536" s="8">
        <v>54794</v>
      </c>
    </row>
    <row r="2537" spans="1:14" x14ac:dyDescent="0.25">
      <c r="A2537" s="6">
        <v>41887</v>
      </c>
      <c r="B2537" s="5" t="s">
        <v>14</v>
      </c>
      <c r="C2537" s="7">
        <v>1027.7</v>
      </c>
      <c r="D2537" s="7">
        <v>1033.45</v>
      </c>
      <c r="E2537" s="7">
        <v>1020.6</v>
      </c>
      <c r="F2537" s="7">
        <v>1025.9000000000001</v>
      </c>
      <c r="G2537" s="7">
        <v>1022.85</v>
      </c>
      <c r="H2537" s="7">
        <v>1025.6500000000001</v>
      </c>
      <c r="I2537" s="7">
        <v>1026.18</v>
      </c>
      <c r="J2537" s="7">
        <v>1145.25</v>
      </c>
      <c r="K2537" s="5">
        <v>793.1</v>
      </c>
      <c r="L2537" s="8">
        <v>2075273</v>
      </c>
      <c r="M2537" s="7">
        <v>2129595976.25</v>
      </c>
      <c r="N2537" s="8">
        <v>49915</v>
      </c>
    </row>
    <row r="2538" spans="1:14" x14ac:dyDescent="0.25">
      <c r="A2538" s="6">
        <v>41886</v>
      </c>
      <c r="B2538" s="5" t="s">
        <v>14</v>
      </c>
      <c r="C2538" s="7">
        <v>1029</v>
      </c>
      <c r="D2538" s="7">
        <v>1033.9000000000001</v>
      </c>
      <c r="E2538" s="7">
        <v>1018.1</v>
      </c>
      <c r="F2538" s="7">
        <v>1031.25</v>
      </c>
      <c r="G2538" s="7">
        <v>1024.95</v>
      </c>
      <c r="H2538" s="7">
        <v>1025.9000000000001</v>
      </c>
      <c r="I2538" s="7">
        <v>1025.52</v>
      </c>
      <c r="J2538" s="7">
        <v>1145.25</v>
      </c>
      <c r="K2538" s="5">
        <v>793.1</v>
      </c>
      <c r="L2538" s="8">
        <v>2136513</v>
      </c>
      <c r="M2538" s="7">
        <v>2191044427.3000002</v>
      </c>
      <c r="N2538" s="8">
        <v>50591</v>
      </c>
    </row>
    <row r="2539" spans="1:14" x14ac:dyDescent="0.25">
      <c r="A2539" s="6">
        <v>41885</v>
      </c>
      <c r="B2539" s="5" t="s">
        <v>14</v>
      </c>
      <c r="C2539" s="7">
        <v>1025.1500000000001</v>
      </c>
      <c r="D2539" s="7">
        <v>1035.95</v>
      </c>
      <c r="E2539" s="7">
        <v>1021.1</v>
      </c>
      <c r="F2539" s="7">
        <v>1023.8</v>
      </c>
      <c r="G2539" s="7">
        <v>1032.3499999999999</v>
      </c>
      <c r="H2539" s="7">
        <v>1031.25</v>
      </c>
      <c r="I2539" s="7">
        <v>1028.81</v>
      </c>
      <c r="J2539" s="7">
        <v>1145.25</v>
      </c>
      <c r="K2539" s="5">
        <v>793.1</v>
      </c>
      <c r="L2539" s="8">
        <v>5011067</v>
      </c>
      <c r="M2539" s="7">
        <v>5155413805.8500004</v>
      </c>
      <c r="N2539" s="8">
        <v>137075</v>
      </c>
    </row>
    <row r="2540" spans="1:14" x14ac:dyDescent="0.25">
      <c r="A2540" s="6">
        <v>41884</v>
      </c>
      <c r="B2540" s="5" t="s">
        <v>14</v>
      </c>
      <c r="C2540" s="7">
        <v>1018.5</v>
      </c>
      <c r="D2540" s="7">
        <v>1031.55</v>
      </c>
      <c r="E2540" s="7">
        <v>1010.6</v>
      </c>
      <c r="F2540" s="7">
        <v>1014.1</v>
      </c>
      <c r="G2540" s="7">
        <v>1024</v>
      </c>
      <c r="H2540" s="7">
        <v>1023.8</v>
      </c>
      <c r="I2540" s="7">
        <v>1020.64</v>
      </c>
      <c r="J2540" s="7">
        <v>1145.25</v>
      </c>
      <c r="K2540" s="5">
        <v>793.1</v>
      </c>
      <c r="L2540" s="8">
        <v>3784599</v>
      </c>
      <c r="M2540" s="7">
        <v>3862705720.3499999</v>
      </c>
      <c r="N2540" s="8">
        <v>93816</v>
      </c>
    </row>
    <row r="2541" spans="1:14" x14ac:dyDescent="0.25">
      <c r="A2541" s="6">
        <v>41883</v>
      </c>
      <c r="B2541" s="5" t="s">
        <v>14</v>
      </c>
      <c r="C2541" s="7">
        <v>1004.35</v>
      </c>
      <c r="D2541" s="7">
        <v>1021</v>
      </c>
      <c r="E2541" s="5">
        <v>995.6</v>
      </c>
      <c r="F2541" s="5">
        <v>998.7</v>
      </c>
      <c r="G2541" s="7">
        <v>1016.4</v>
      </c>
      <c r="H2541" s="7">
        <v>1014.1</v>
      </c>
      <c r="I2541" s="7">
        <v>1010.61</v>
      </c>
      <c r="J2541" s="7">
        <v>1145.25</v>
      </c>
      <c r="K2541" s="5">
        <v>793.1</v>
      </c>
      <c r="L2541" s="8">
        <v>3702468</v>
      </c>
      <c r="M2541" s="7">
        <v>3741758059.4000001</v>
      </c>
      <c r="N2541" s="8">
        <v>116382</v>
      </c>
    </row>
    <row r="2542" spans="1:14" x14ac:dyDescent="0.25">
      <c r="A2542" s="6">
        <v>41879</v>
      </c>
      <c r="B2542" s="5" t="s">
        <v>14</v>
      </c>
      <c r="C2542" s="5">
        <v>994.6</v>
      </c>
      <c r="D2542" s="7">
        <v>1004</v>
      </c>
      <c r="E2542" s="5">
        <v>994.6</v>
      </c>
      <c r="F2542" s="5">
        <v>993.7</v>
      </c>
      <c r="G2542" s="7">
        <v>1000</v>
      </c>
      <c r="H2542" s="5">
        <v>998.7</v>
      </c>
      <c r="I2542" s="5">
        <v>999.19</v>
      </c>
      <c r="J2542" s="7">
        <v>1145.25</v>
      </c>
      <c r="K2542" s="5">
        <v>763.9</v>
      </c>
      <c r="L2542" s="8">
        <v>3637682</v>
      </c>
      <c r="M2542" s="7">
        <v>3634730975.1500001</v>
      </c>
      <c r="N2542" s="8">
        <v>78442</v>
      </c>
    </row>
    <row r="2543" spans="1:14" x14ac:dyDescent="0.25">
      <c r="A2543" s="6">
        <v>41878</v>
      </c>
      <c r="B2543" s="5" t="s">
        <v>14</v>
      </c>
      <c r="C2543" s="5">
        <v>997.2</v>
      </c>
      <c r="D2543" s="7">
        <v>1001.8</v>
      </c>
      <c r="E2543" s="5">
        <v>986.85</v>
      </c>
      <c r="F2543" s="5">
        <v>993.35</v>
      </c>
      <c r="G2543" s="5">
        <v>997</v>
      </c>
      <c r="H2543" s="5">
        <v>993.7</v>
      </c>
      <c r="I2543" s="5">
        <v>992.74</v>
      </c>
      <c r="J2543" s="7">
        <v>1145.25</v>
      </c>
      <c r="K2543" s="5">
        <v>763.9</v>
      </c>
      <c r="L2543" s="8">
        <v>1918182</v>
      </c>
      <c r="M2543" s="7">
        <v>1904262976.9000001</v>
      </c>
      <c r="N2543" s="8">
        <v>54097</v>
      </c>
    </row>
    <row r="2544" spans="1:14" x14ac:dyDescent="0.25">
      <c r="A2544" s="6">
        <v>41877</v>
      </c>
      <c r="B2544" s="5" t="s">
        <v>14</v>
      </c>
      <c r="C2544" s="5">
        <v>996</v>
      </c>
      <c r="D2544" s="5">
        <v>996.95</v>
      </c>
      <c r="E2544" s="5">
        <v>983</v>
      </c>
      <c r="F2544" s="5">
        <v>995.8</v>
      </c>
      <c r="G2544" s="5">
        <v>992.35</v>
      </c>
      <c r="H2544" s="5">
        <v>993.35</v>
      </c>
      <c r="I2544" s="5">
        <v>989.6</v>
      </c>
      <c r="J2544" s="7">
        <v>1145.25</v>
      </c>
      <c r="K2544" s="5">
        <v>763.9</v>
      </c>
      <c r="L2544" s="8">
        <v>2182560</v>
      </c>
      <c r="M2544" s="7">
        <v>2159858514.6999998</v>
      </c>
      <c r="N2544" s="8">
        <v>51307</v>
      </c>
    </row>
    <row r="2545" spans="1:14" x14ac:dyDescent="0.25">
      <c r="A2545" s="6">
        <v>41876</v>
      </c>
      <c r="B2545" s="5" t="s">
        <v>14</v>
      </c>
      <c r="C2545" s="7">
        <v>1000</v>
      </c>
      <c r="D2545" s="7">
        <v>1008.5</v>
      </c>
      <c r="E2545" s="5">
        <v>993.45</v>
      </c>
      <c r="F2545" s="5">
        <v>998.3</v>
      </c>
      <c r="G2545" s="5">
        <v>995.5</v>
      </c>
      <c r="H2545" s="5">
        <v>995.8</v>
      </c>
      <c r="I2545" s="7">
        <v>1002.67</v>
      </c>
      <c r="J2545" s="7">
        <v>1145.25</v>
      </c>
      <c r="K2545" s="5">
        <v>763.9</v>
      </c>
      <c r="L2545" s="8">
        <v>1704141</v>
      </c>
      <c r="M2545" s="7">
        <v>1708698204.05</v>
      </c>
      <c r="N2545" s="8">
        <v>57172</v>
      </c>
    </row>
    <row r="2546" spans="1:14" x14ac:dyDescent="0.25">
      <c r="A2546" s="6">
        <v>41873</v>
      </c>
      <c r="B2546" s="5" t="s">
        <v>14</v>
      </c>
      <c r="C2546" s="7">
        <v>1000.1</v>
      </c>
      <c r="D2546" s="7">
        <v>1007</v>
      </c>
      <c r="E2546" s="5">
        <v>995.3</v>
      </c>
      <c r="F2546" s="5">
        <v>995.1</v>
      </c>
      <c r="G2546" s="5">
        <v>997.8</v>
      </c>
      <c r="H2546" s="5">
        <v>998.3</v>
      </c>
      <c r="I2546" s="7">
        <v>1000.91</v>
      </c>
      <c r="J2546" s="7">
        <v>1145.25</v>
      </c>
      <c r="K2546" s="5">
        <v>763.9</v>
      </c>
      <c r="L2546" s="8">
        <v>1959327</v>
      </c>
      <c r="M2546" s="7">
        <v>1961102509.5</v>
      </c>
      <c r="N2546" s="8">
        <v>56172</v>
      </c>
    </row>
    <row r="2547" spans="1:14" x14ac:dyDescent="0.25">
      <c r="A2547" s="6">
        <v>41872</v>
      </c>
      <c r="B2547" s="5" t="s">
        <v>14</v>
      </c>
      <c r="C2547" s="7">
        <v>1000</v>
      </c>
      <c r="D2547" s="7">
        <v>1004</v>
      </c>
      <c r="E2547" s="5">
        <v>990.1</v>
      </c>
      <c r="F2547" s="5">
        <v>998.35</v>
      </c>
      <c r="G2547" s="5">
        <v>994.35</v>
      </c>
      <c r="H2547" s="5">
        <v>995.1</v>
      </c>
      <c r="I2547" s="5">
        <v>996.77</v>
      </c>
      <c r="J2547" s="7">
        <v>1145.25</v>
      </c>
      <c r="K2547" s="5">
        <v>763.9</v>
      </c>
      <c r="L2547" s="8">
        <v>3760015</v>
      </c>
      <c r="M2547" s="7">
        <v>3747858534.1999998</v>
      </c>
      <c r="N2547" s="8">
        <v>67771</v>
      </c>
    </row>
    <row r="2548" spans="1:14" x14ac:dyDescent="0.25">
      <c r="A2548" s="6">
        <v>41871</v>
      </c>
      <c r="B2548" s="5" t="s">
        <v>14</v>
      </c>
      <c r="C2548" s="7">
        <v>1011</v>
      </c>
      <c r="D2548" s="7">
        <v>1018.45</v>
      </c>
      <c r="E2548" s="5">
        <v>995.35</v>
      </c>
      <c r="F2548" s="7">
        <v>1009.3</v>
      </c>
      <c r="G2548" s="5">
        <v>996.6</v>
      </c>
      <c r="H2548" s="5">
        <v>998.35</v>
      </c>
      <c r="I2548" s="7">
        <v>1005.7</v>
      </c>
      <c r="J2548" s="7">
        <v>1145.25</v>
      </c>
      <c r="K2548" s="5">
        <v>763.9</v>
      </c>
      <c r="L2548" s="8">
        <v>2976628</v>
      </c>
      <c r="M2548" s="7">
        <v>2993591272.5500002</v>
      </c>
      <c r="N2548" s="8">
        <v>82315</v>
      </c>
    </row>
    <row r="2549" spans="1:14" x14ac:dyDescent="0.25">
      <c r="A2549" s="6">
        <v>41870</v>
      </c>
      <c r="B2549" s="5" t="s">
        <v>14</v>
      </c>
      <c r="C2549" s="7">
        <v>1015</v>
      </c>
      <c r="D2549" s="7">
        <v>1023</v>
      </c>
      <c r="E2549" s="7">
        <v>1006.1</v>
      </c>
      <c r="F2549" s="7">
        <v>1013.05</v>
      </c>
      <c r="G2549" s="7">
        <v>1007.1</v>
      </c>
      <c r="H2549" s="7">
        <v>1009.3</v>
      </c>
      <c r="I2549" s="7">
        <v>1013.03</v>
      </c>
      <c r="J2549" s="7">
        <v>1145.25</v>
      </c>
      <c r="K2549" s="5">
        <v>763.9</v>
      </c>
      <c r="L2549" s="8">
        <v>3328022</v>
      </c>
      <c r="M2549" s="7">
        <v>3371386221.5999999</v>
      </c>
      <c r="N2549" s="8">
        <v>79679</v>
      </c>
    </row>
    <row r="2550" spans="1:14" x14ac:dyDescent="0.25">
      <c r="A2550" s="6">
        <v>41869</v>
      </c>
      <c r="B2550" s="5" t="s">
        <v>14</v>
      </c>
      <c r="C2550" s="7">
        <v>1001.1</v>
      </c>
      <c r="D2550" s="7">
        <v>1015.45</v>
      </c>
      <c r="E2550" s="5">
        <v>997.5</v>
      </c>
      <c r="F2550" s="7">
        <v>1002.95</v>
      </c>
      <c r="G2550" s="7">
        <v>1012.5</v>
      </c>
      <c r="H2550" s="7">
        <v>1013.05</v>
      </c>
      <c r="I2550" s="7">
        <v>1010.55</v>
      </c>
      <c r="J2550" s="7">
        <v>1145.25</v>
      </c>
      <c r="K2550" s="5">
        <v>763.9</v>
      </c>
      <c r="L2550" s="8">
        <v>1747178</v>
      </c>
      <c r="M2550" s="7">
        <v>1765613377.0999999</v>
      </c>
      <c r="N2550" s="8">
        <v>48152</v>
      </c>
    </row>
    <row r="2551" spans="1:14" x14ac:dyDescent="0.25">
      <c r="A2551" s="6">
        <v>41865</v>
      </c>
      <c r="B2551" s="5" t="s">
        <v>14</v>
      </c>
      <c r="C2551" s="5">
        <v>995</v>
      </c>
      <c r="D2551" s="7">
        <v>1005</v>
      </c>
      <c r="E2551" s="5">
        <v>991.75</v>
      </c>
      <c r="F2551" s="5">
        <v>990.15</v>
      </c>
      <c r="G2551" s="7">
        <v>1001.2</v>
      </c>
      <c r="H2551" s="7">
        <v>1002.95</v>
      </c>
      <c r="I2551" s="5">
        <v>997.42</v>
      </c>
      <c r="J2551" s="7">
        <v>1145.25</v>
      </c>
      <c r="K2551" s="5">
        <v>763.9</v>
      </c>
      <c r="L2551" s="8">
        <v>2757188</v>
      </c>
      <c r="M2551" s="7">
        <v>2750070034.75</v>
      </c>
      <c r="N2551" s="8">
        <v>68681</v>
      </c>
    </row>
    <row r="2552" spans="1:14" x14ac:dyDescent="0.25">
      <c r="A2552" s="6">
        <v>41864</v>
      </c>
      <c r="B2552" s="5" t="s">
        <v>14</v>
      </c>
      <c r="C2552" s="5">
        <v>983.3</v>
      </c>
      <c r="D2552" s="5">
        <v>996.6</v>
      </c>
      <c r="E2552" s="5">
        <v>980</v>
      </c>
      <c r="F2552" s="5">
        <v>984.4</v>
      </c>
      <c r="G2552" s="5">
        <v>989.5</v>
      </c>
      <c r="H2552" s="5">
        <v>990.15</v>
      </c>
      <c r="I2552" s="5">
        <v>988.75</v>
      </c>
      <c r="J2552" s="7">
        <v>1145.25</v>
      </c>
      <c r="K2552" s="5">
        <v>763.9</v>
      </c>
      <c r="L2552" s="8">
        <v>3226166</v>
      </c>
      <c r="M2552" s="7">
        <v>3189877735.75</v>
      </c>
      <c r="N2552" s="8">
        <v>63261</v>
      </c>
    </row>
    <row r="2553" spans="1:14" x14ac:dyDescent="0.25">
      <c r="A2553" s="6">
        <v>41863</v>
      </c>
      <c r="B2553" s="5" t="s">
        <v>14</v>
      </c>
      <c r="C2553" s="5">
        <v>986</v>
      </c>
      <c r="D2553" s="5">
        <v>986.95</v>
      </c>
      <c r="E2553" s="5">
        <v>976.35</v>
      </c>
      <c r="F2553" s="5">
        <v>980.5</v>
      </c>
      <c r="G2553" s="5">
        <v>983.75</v>
      </c>
      <c r="H2553" s="5">
        <v>984.4</v>
      </c>
      <c r="I2553" s="5">
        <v>982.06</v>
      </c>
      <c r="J2553" s="7">
        <v>1145.25</v>
      </c>
      <c r="K2553" s="5">
        <v>763.9</v>
      </c>
      <c r="L2553" s="8">
        <v>2184401</v>
      </c>
      <c r="M2553" s="7">
        <v>2145221032.7</v>
      </c>
      <c r="N2553" s="8">
        <v>37034</v>
      </c>
    </row>
    <row r="2554" spans="1:14" x14ac:dyDescent="0.25">
      <c r="A2554" s="6">
        <v>41862</v>
      </c>
      <c r="B2554" s="5" t="s">
        <v>14</v>
      </c>
      <c r="C2554" s="5">
        <v>985.15</v>
      </c>
      <c r="D2554" s="5">
        <v>987.25</v>
      </c>
      <c r="E2554" s="5">
        <v>977.4</v>
      </c>
      <c r="F2554" s="5">
        <v>980.5</v>
      </c>
      <c r="G2554" s="5">
        <v>979.25</v>
      </c>
      <c r="H2554" s="5">
        <v>980.5</v>
      </c>
      <c r="I2554" s="5">
        <v>981.42</v>
      </c>
      <c r="J2554" s="7">
        <v>1145.25</v>
      </c>
      <c r="K2554" s="5">
        <v>763.9</v>
      </c>
      <c r="L2554" s="8">
        <v>1530775</v>
      </c>
      <c r="M2554" s="7">
        <v>1502340421.75</v>
      </c>
      <c r="N2554" s="8">
        <v>46412</v>
      </c>
    </row>
    <row r="2555" spans="1:14" x14ac:dyDescent="0.25">
      <c r="A2555" s="6">
        <v>41859</v>
      </c>
      <c r="B2555" s="5" t="s">
        <v>14</v>
      </c>
      <c r="C2555" s="5">
        <v>979.55</v>
      </c>
      <c r="D2555" s="5">
        <v>983.5</v>
      </c>
      <c r="E2555" s="5">
        <v>973.1</v>
      </c>
      <c r="F2555" s="5">
        <v>989.3</v>
      </c>
      <c r="G2555" s="5">
        <v>981.25</v>
      </c>
      <c r="H2555" s="5">
        <v>980.5</v>
      </c>
      <c r="I2555" s="5">
        <v>978.7</v>
      </c>
      <c r="J2555" s="7">
        <v>1145.25</v>
      </c>
      <c r="K2555" s="5">
        <v>763.9</v>
      </c>
      <c r="L2555" s="8">
        <v>2084325</v>
      </c>
      <c r="M2555" s="7">
        <v>2039926962.7</v>
      </c>
      <c r="N2555" s="8">
        <v>46703</v>
      </c>
    </row>
    <row r="2556" spans="1:14" x14ac:dyDescent="0.25">
      <c r="A2556" s="6">
        <v>41858</v>
      </c>
      <c r="B2556" s="5" t="s">
        <v>14</v>
      </c>
      <c r="C2556" s="5">
        <v>989</v>
      </c>
      <c r="D2556" s="5">
        <v>996.7</v>
      </c>
      <c r="E2556" s="5">
        <v>983.35</v>
      </c>
      <c r="F2556" s="5">
        <v>988.15</v>
      </c>
      <c r="G2556" s="5">
        <v>990</v>
      </c>
      <c r="H2556" s="5">
        <v>989.3</v>
      </c>
      <c r="I2556" s="5">
        <v>990.17</v>
      </c>
      <c r="J2556" s="7">
        <v>1145.25</v>
      </c>
      <c r="K2556" s="5">
        <v>763.9</v>
      </c>
      <c r="L2556" s="8">
        <v>2478789</v>
      </c>
      <c r="M2556" s="7">
        <v>2454430006.9000001</v>
      </c>
      <c r="N2556" s="8">
        <v>50217</v>
      </c>
    </row>
    <row r="2557" spans="1:14" x14ac:dyDescent="0.25">
      <c r="A2557" s="6">
        <v>41857</v>
      </c>
      <c r="B2557" s="5" t="s">
        <v>14</v>
      </c>
      <c r="C2557" s="5">
        <v>984.9</v>
      </c>
      <c r="D2557" s="5">
        <v>998.6</v>
      </c>
      <c r="E2557" s="5">
        <v>979.5</v>
      </c>
      <c r="F2557" s="5">
        <v>983.85</v>
      </c>
      <c r="G2557" s="5">
        <v>990.05</v>
      </c>
      <c r="H2557" s="5">
        <v>988.15</v>
      </c>
      <c r="I2557" s="5">
        <v>989.54</v>
      </c>
      <c r="J2557" s="7">
        <v>1145.25</v>
      </c>
      <c r="K2557" s="5">
        <v>763.9</v>
      </c>
      <c r="L2557" s="8">
        <v>3739249</v>
      </c>
      <c r="M2557" s="7">
        <v>3700129757.5500002</v>
      </c>
      <c r="N2557" s="8">
        <v>70656</v>
      </c>
    </row>
    <row r="2558" spans="1:14" x14ac:dyDescent="0.25">
      <c r="A2558" s="6">
        <v>41856</v>
      </c>
      <c r="B2558" s="5" t="s">
        <v>14</v>
      </c>
      <c r="C2558" s="5">
        <v>985.1</v>
      </c>
      <c r="D2558" s="5">
        <v>987.85</v>
      </c>
      <c r="E2558" s="5">
        <v>971</v>
      </c>
      <c r="F2558" s="5">
        <v>985</v>
      </c>
      <c r="G2558" s="5">
        <v>983.55</v>
      </c>
      <c r="H2558" s="5">
        <v>983.85</v>
      </c>
      <c r="I2558" s="5">
        <v>979.33</v>
      </c>
      <c r="J2558" s="7">
        <v>1145.25</v>
      </c>
      <c r="K2558" s="5">
        <v>763.9</v>
      </c>
      <c r="L2558" s="8">
        <v>2796475</v>
      </c>
      <c r="M2558" s="7">
        <v>2738676718.25</v>
      </c>
      <c r="N2558" s="8">
        <v>78452</v>
      </c>
    </row>
    <row r="2559" spans="1:14" x14ac:dyDescent="0.25">
      <c r="A2559" s="6">
        <v>41855</v>
      </c>
      <c r="B2559" s="5" t="s">
        <v>14</v>
      </c>
      <c r="C2559" s="5">
        <v>981</v>
      </c>
      <c r="D2559" s="5">
        <v>989.7</v>
      </c>
      <c r="E2559" s="5">
        <v>976.05</v>
      </c>
      <c r="F2559" s="5">
        <v>976.3</v>
      </c>
      <c r="G2559" s="5">
        <v>984.4</v>
      </c>
      <c r="H2559" s="5">
        <v>985</v>
      </c>
      <c r="I2559" s="5">
        <v>983.3</v>
      </c>
      <c r="J2559" s="7">
        <v>1145.25</v>
      </c>
      <c r="K2559" s="5">
        <v>763.9</v>
      </c>
      <c r="L2559" s="8">
        <v>3353808</v>
      </c>
      <c r="M2559" s="7">
        <v>3297812426.4499998</v>
      </c>
      <c r="N2559" s="8">
        <v>73597</v>
      </c>
    </row>
    <row r="2560" spans="1:14" x14ac:dyDescent="0.25">
      <c r="A2560" s="6">
        <v>41852</v>
      </c>
      <c r="B2560" s="5" t="s">
        <v>14</v>
      </c>
      <c r="C2560" s="5">
        <v>995</v>
      </c>
      <c r="D2560" s="5">
        <v>999</v>
      </c>
      <c r="E2560" s="5">
        <v>975</v>
      </c>
      <c r="F2560" s="7">
        <v>1006.45</v>
      </c>
      <c r="G2560" s="5">
        <v>976</v>
      </c>
      <c r="H2560" s="5">
        <v>976.3</v>
      </c>
      <c r="I2560" s="5">
        <v>987.58</v>
      </c>
      <c r="J2560" s="7">
        <v>1145.25</v>
      </c>
      <c r="K2560" s="5">
        <v>763.9</v>
      </c>
      <c r="L2560" s="8">
        <v>3617603</v>
      </c>
      <c r="M2560" s="7">
        <v>3572686942.6500001</v>
      </c>
      <c r="N2560" s="8">
        <v>89176</v>
      </c>
    </row>
    <row r="2561" spans="1:14" x14ac:dyDescent="0.25">
      <c r="A2561" s="6">
        <v>41851</v>
      </c>
      <c r="B2561" s="5" t="s">
        <v>14</v>
      </c>
      <c r="C2561" s="7">
        <v>1007.95</v>
      </c>
      <c r="D2561" s="7">
        <v>1019.9</v>
      </c>
      <c r="E2561" s="7">
        <v>1002</v>
      </c>
      <c r="F2561" s="7">
        <v>1006.15</v>
      </c>
      <c r="G2561" s="7">
        <v>1005</v>
      </c>
      <c r="H2561" s="7">
        <v>1006.45</v>
      </c>
      <c r="I2561" s="7">
        <v>1010.49</v>
      </c>
      <c r="J2561" s="7">
        <v>1145.25</v>
      </c>
      <c r="K2561" s="5">
        <v>763.9</v>
      </c>
      <c r="L2561" s="8">
        <v>4051138</v>
      </c>
      <c r="M2561" s="7">
        <v>4093617896.1500001</v>
      </c>
      <c r="N2561" s="8">
        <v>89055</v>
      </c>
    </row>
    <row r="2562" spans="1:14" x14ac:dyDescent="0.25">
      <c r="A2562" s="6">
        <v>41850</v>
      </c>
      <c r="B2562" s="5" t="s">
        <v>14</v>
      </c>
      <c r="C2562" s="7">
        <v>1004</v>
      </c>
      <c r="D2562" s="7">
        <v>1011</v>
      </c>
      <c r="E2562" s="5">
        <v>993</v>
      </c>
      <c r="F2562" s="7">
        <v>1005.6</v>
      </c>
      <c r="G2562" s="7">
        <v>1006</v>
      </c>
      <c r="H2562" s="7">
        <v>1006.15</v>
      </c>
      <c r="I2562" s="7">
        <v>1003.09</v>
      </c>
      <c r="J2562" s="7">
        <v>1145.25</v>
      </c>
      <c r="K2562" s="5">
        <v>763.9</v>
      </c>
      <c r="L2562" s="8">
        <v>4255466</v>
      </c>
      <c r="M2562" s="7">
        <v>4268610156.8000002</v>
      </c>
      <c r="N2562" s="8">
        <v>140062</v>
      </c>
    </row>
    <row r="2563" spans="1:14" x14ac:dyDescent="0.25">
      <c r="A2563" s="6">
        <v>41848</v>
      </c>
      <c r="B2563" s="5" t="s">
        <v>14</v>
      </c>
      <c r="C2563" s="7">
        <v>1021</v>
      </c>
      <c r="D2563" s="7">
        <v>1023.55</v>
      </c>
      <c r="E2563" s="7">
        <v>1001.6</v>
      </c>
      <c r="F2563" s="7">
        <v>1021.85</v>
      </c>
      <c r="G2563" s="7">
        <v>1004</v>
      </c>
      <c r="H2563" s="7">
        <v>1005.6</v>
      </c>
      <c r="I2563" s="7">
        <v>1008.48</v>
      </c>
      <c r="J2563" s="7">
        <v>1145.25</v>
      </c>
      <c r="K2563" s="5">
        <v>763.9</v>
      </c>
      <c r="L2563" s="8">
        <v>2142490</v>
      </c>
      <c r="M2563" s="7">
        <v>2160650655.3000002</v>
      </c>
      <c r="N2563" s="8">
        <v>61462</v>
      </c>
    </row>
    <row r="2564" spans="1:14" x14ac:dyDescent="0.25">
      <c r="A2564" s="6">
        <v>41845</v>
      </c>
      <c r="B2564" s="5" t="s">
        <v>14</v>
      </c>
      <c r="C2564" s="7">
        <v>1041.9000000000001</v>
      </c>
      <c r="D2564" s="7">
        <v>1043.3</v>
      </c>
      <c r="E2564" s="7">
        <v>1007.05</v>
      </c>
      <c r="F2564" s="7">
        <v>1041.05</v>
      </c>
      <c r="G2564" s="7">
        <v>1020</v>
      </c>
      <c r="H2564" s="7">
        <v>1021.85</v>
      </c>
      <c r="I2564" s="7">
        <v>1023.08</v>
      </c>
      <c r="J2564" s="7">
        <v>1145.25</v>
      </c>
      <c r="K2564" s="5">
        <v>763.9</v>
      </c>
      <c r="L2564" s="8">
        <v>3093322</v>
      </c>
      <c r="M2564" s="7">
        <v>3164708638.6999998</v>
      </c>
      <c r="N2564" s="8">
        <v>89940</v>
      </c>
    </row>
    <row r="2565" spans="1:14" x14ac:dyDescent="0.25">
      <c r="A2565" s="6">
        <v>41844</v>
      </c>
      <c r="B2565" s="5" t="s">
        <v>14</v>
      </c>
      <c r="C2565" s="7">
        <v>1030</v>
      </c>
      <c r="D2565" s="7">
        <v>1043.2</v>
      </c>
      <c r="E2565" s="7">
        <v>1024</v>
      </c>
      <c r="F2565" s="7">
        <v>1033.25</v>
      </c>
      <c r="G2565" s="7">
        <v>1039.25</v>
      </c>
      <c r="H2565" s="7">
        <v>1041.05</v>
      </c>
      <c r="I2565" s="7">
        <v>1033.42</v>
      </c>
      <c r="J2565" s="7">
        <v>1145.25</v>
      </c>
      <c r="K2565" s="5">
        <v>763.9</v>
      </c>
      <c r="L2565" s="8">
        <v>2211291</v>
      </c>
      <c r="M2565" s="7">
        <v>2285198954.5</v>
      </c>
      <c r="N2565" s="8">
        <v>70200</v>
      </c>
    </row>
    <row r="2566" spans="1:14" x14ac:dyDescent="0.25">
      <c r="A2566" s="6">
        <v>41843</v>
      </c>
      <c r="B2566" s="5" t="s">
        <v>14</v>
      </c>
      <c r="C2566" s="7">
        <v>1035.05</v>
      </c>
      <c r="D2566" s="7">
        <v>1039.8</v>
      </c>
      <c r="E2566" s="7">
        <v>1021.05</v>
      </c>
      <c r="F2566" s="7">
        <v>1030.95</v>
      </c>
      <c r="G2566" s="7">
        <v>1031</v>
      </c>
      <c r="H2566" s="7">
        <v>1033.25</v>
      </c>
      <c r="I2566" s="7">
        <v>1030.23</v>
      </c>
      <c r="J2566" s="7">
        <v>1145.25</v>
      </c>
      <c r="K2566" s="5">
        <v>763.9</v>
      </c>
      <c r="L2566" s="8">
        <v>3136481</v>
      </c>
      <c r="M2566" s="7">
        <v>3231299854.6500001</v>
      </c>
      <c r="N2566" s="8">
        <v>101366</v>
      </c>
    </row>
    <row r="2567" spans="1:14" x14ac:dyDescent="0.25">
      <c r="A2567" s="6">
        <v>41842</v>
      </c>
      <c r="B2567" s="5" t="s">
        <v>14</v>
      </c>
      <c r="C2567" s="7">
        <v>1004</v>
      </c>
      <c r="D2567" s="7">
        <v>1033.9000000000001</v>
      </c>
      <c r="E2567" s="7">
        <v>1001.1</v>
      </c>
      <c r="F2567" s="5">
        <v>997.65</v>
      </c>
      <c r="G2567" s="7">
        <v>1030</v>
      </c>
      <c r="H2567" s="7">
        <v>1030.95</v>
      </c>
      <c r="I2567" s="7">
        <v>1024.6199999999999</v>
      </c>
      <c r="J2567" s="7">
        <v>1145.25</v>
      </c>
      <c r="K2567" s="5">
        <v>763.9</v>
      </c>
      <c r="L2567" s="8">
        <v>6512321</v>
      </c>
      <c r="M2567" s="7">
        <v>6672658932.25</v>
      </c>
      <c r="N2567" s="8">
        <v>155954</v>
      </c>
    </row>
    <row r="2568" spans="1:14" x14ac:dyDescent="0.25">
      <c r="A2568" s="6">
        <v>41841</v>
      </c>
      <c r="B2568" s="5" t="s">
        <v>14</v>
      </c>
      <c r="C2568" s="7">
        <v>1000</v>
      </c>
      <c r="D2568" s="7">
        <v>1008</v>
      </c>
      <c r="E2568" s="5">
        <v>995.05</v>
      </c>
      <c r="F2568" s="5">
        <v>976.75</v>
      </c>
      <c r="G2568" s="5">
        <v>996</v>
      </c>
      <c r="H2568" s="5">
        <v>997.65</v>
      </c>
      <c r="I2568" s="7">
        <v>1001.72</v>
      </c>
      <c r="J2568" s="7">
        <v>1145.25</v>
      </c>
      <c r="K2568" s="5">
        <v>763.9</v>
      </c>
      <c r="L2568" s="8">
        <v>3883004</v>
      </c>
      <c r="M2568" s="7">
        <v>3889683016.3499999</v>
      </c>
      <c r="N2568" s="8">
        <v>112035</v>
      </c>
    </row>
    <row r="2569" spans="1:14" x14ac:dyDescent="0.25">
      <c r="A2569" s="6">
        <v>41838</v>
      </c>
      <c r="B2569" s="5" t="s">
        <v>14</v>
      </c>
      <c r="C2569" s="5">
        <v>980</v>
      </c>
      <c r="D2569" s="5">
        <v>983.55</v>
      </c>
      <c r="E2569" s="5">
        <v>969.3</v>
      </c>
      <c r="F2569" s="5">
        <v>982.5</v>
      </c>
      <c r="G2569" s="5">
        <v>975.2</v>
      </c>
      <c r="H2569" s="5">
        <v>976.75</v>
      </c>
      <c r="I2569" s="5">
        <v>977.51</v>
      </c>
      <c r="J2569" s="7">
        <v>1145.25</v>
      </c>
      <c r="K2569" s="5">
        <v>763.9</v>
      </c>
      <c r="L2569" s="8">
        <v>2133298</v>
      </c>
      <c r="M2569" s="7">
        <v>2085318604.05</v>
      </c>
      <c r="N2569" s="8">
        <v>51879</v>
      </c>
    </row>
    <row r="2570" spans="1:14" x14ac:dyDescent="0.25">
      <c r="A2570" s="6">
        <v>41837</v>
      </c>
      <c r="B2570" s="5" t="s">
        <v>14</v>
      </c>
      <c r="C2570" s="5">
        <v>988</v>
      </c>
      <c r="D2570" s="5">
        <v>998.2</v>
      </c>
      <c r="E2570" s="5">
        <v>980.3</v>
      </c>
      <c r="F2570" s="5">
        <v>989.7</v>
      </c>
      <c r="G2570" s="5">
        <v>980.5</v>
      </c>
      <c r="H2570" s="5">
        <v>982.5</v>
      </c>
      <c r="I2570" s="5">
        <v>985.85</v>
      </c>
      <c r="J2570" s="7">
        <v>1145.25</v>
      </c>
      <c r="K2570" s="5">
        <v>763.9</v>
      </c>
      <c r="L2570" s="8">
        <v>2154828</v>
      </c>
      <c r="M2570" s="7">
        <v>2124332963.6500001</v>
      </c>
      <c r="N2570" s="8">
        <v>61278</v>
      </c>
    </row>
    <row r="2571" spans="1:14" x14ac:dyDescent="0.25">
      <c r="A2571" s="6">
        <v>41836</v>
      </c>
      <c r="B2571" s="5" t="s">
        <v>14</v>
      </c>
      <c r="C2571" s="5">
        <v>974</v>
      </c>
      <c r="D2571" s="5">
        <v>993</v>
      </c>
      <c r="E2571" s="5">
        <v>974</v>
      </c>
      <c r="F2571" s="5">
        <v>972.2</v>
      </c>
      <c r="G2571" s="5">
        <v>989.4</v>
      </c>
      <c r="H2571" s="5">
        <v>989.7</v>
      </c>
      <c r="I2571" s="5">
        <v>985.46</v>
      </c>
      <c r="J2571" s="7">
        <v>1145.25</v>
      </c>
      <c r="K2571" s="5">
        <v>763.9</v>
      </c>
      <c r="L2571" s="8">
        <v>3190489</v>
      </c>
      <c r="M2571" s="7">
        <v>3144112017.1999998</v>
      </c>
      <c r="N2571" s="8">
        <v>106097</v>
      </c>
    </row>
    <row r="2572" spans="1:14" x14ac:dyDescent="0.25">
      <c r="A2572" s="6">
        <v>41835</v>
      </c>
      <c r="B2572" s="5" t="s">
        <v>14</v>
      </c>
      <c r="C2572" s="5">
        <v>963.4</v>
      </c>
      <c r="D2572" s="5">
        <v>980</v>
      </c>
      <c r="E2572" s="5">
        <v>963.05</v>
      </c>
      <c r="F2572" s="5">
        <v>961.75</v>
      </c>
      <c r="G2572" s="5">
        <v>973.4</v>
      </c>
      <c r="H2572" s="5">
        <v>972.2</v>
      </c>
      <c r="I2572" s="5">
        <v>971.55</v>
      </c>
      <c r="J2572" s="7">
        <v>1145.25</v>
      </c>
      <c r="K2572" s="5">
        <v>763.9</v>
      </c>
      <c r="L2572" s="8">
        <v>3507637</v>
      </c>
      <c r="M2572" s="7">
        <v>3407829687.0999999</v>
      </c>
      <c r="N2572" s="8">
        <v>113219</v>
      </c>
    </row>
    <row r="2573" spans="1:14" x14ac:dyDescent="0.25">
      <c r="A2573" s="6">
        <v>41834</v>
      </c>
      <c r="B2573" s="5" t="s">
        <v>14</v>
      </c>
      <c r="C2573" s="5">
        <v>968.6</v>
      </c>
      <c r="D2573" s="5">
        <v>974.9</v>
      </c>
      <c r="E2573" s="5">
        <v>958.5</v>
      </c>
      <c r="F2573" s="5">
        <v>966.5</v>
      </c>
      <c r="G2573" s="5">
        <v>963.6</v>
      </c>
      <c r="H2573" s="5">
        <v>961.75</v>
      </c>
      <c r="I2573" s="5">
        <v>967.72</v>
      </c>
      <c r="J2573" s="7">
        <v>1145.25</v>
      </c>
      <c r="K2573" s="5">
        <v>763.9</v>
      </c>
      <c r="L2573" s="8">
        <v>3146395</v>
      </c>
      <c r="M2573" s="7">
        <v>3044843664.6500001</v>
      </c>
      <c r="N2573" s="8">
        <v>92736</v>
      </c>
    </row>
    <row r="2574" spans="1:14" x14ac:dyDescent="0.25">
      <c r="A2574" s="6">
        <v>41831</v>
      </c>
      <c r="B2574" s="5" t="s">
        <v>14</v>
      </c>
      <c r="C2574" s="5">
        <v>995.2</v>
      </c>
      <c r="D2574" s="7">
        <v>1002</v>
      </c>
      <c r="E2574" s="5">
        <v>963.65</v>
      </c>
      <c r="F2574" s="5">
        <v>997.2</v>
      </c>
      <c r="G2574" s="5">
        <v>966</v>
      </c>
      <c r="H2574" s="5">
        <v>966.5</v>
      </c>
      <c r="I2574" s="5">
        <v>978.43</v>
      </c>
      <c r="J2574" s="7">
        <v>1145.25</v>
      </c>
      <c r="K2574" s="5">
        <v>763.9</v>
      </c>
      <c r="L2574" s="8">
        <v>4065087</v>
      </c>
      <c r="M2574" s="7">
        <v>3977414598.1500001</v>
      </c>
      <c r="N2574" s="8">
        <v>107511</v>
      </c>
    </row>
    <row r="2575" spans="1:14" x14ac:dyDescent="0.25">
      <c r="A2575" s="6">
        <v>41830</v>
      </c>
      <c r="B2575" s="5" t="s">
        <v>14</v>
      </c>
      <c r="C2575" s="7">
        <v>1000.25</v>
      </c>
      <c r="D2575" s="7">
        <v>1021.5</v>
      </c>
      <c r="E2575" s="5">
        <v>981.05</v>
      </c>
      <c r="F2575" s="7">
        <v>1000.95</v>
      </c>
      <c r="G2575" s="5">
        <v>991</v>
      </c>
      <c r="H2575" s="5">
        <v>997.2</v>
      </c>
      <c r="I2575" s="7">
        <v>1000.52</v>
      </c>
      <c r="J2575" s="7">
        <v>1145.25</v>
      </c>
      <c r="K2575" s="5">
        <v>763.9</v>
      </c>
      <c r="L2575" s="8">
        <v>4251670</v>
      </c>
      <c r="M2575" s="7">
        <v>4253871099.9000001</v>
      </c>
      <c r="N2575" s="8">
        <v>110559</v>
      </c>
    </row>
    <row r="2576" spans="1:14" x14ac:dyDescent="0.25">
      <c r="A2576" s="6">
        <v>41829</v>
      </c>
      <c r="B2576" s="5" t="s">
        <v>14</v>
      </c>
      <c r="C2576" s="7">
        <v>1002</v>
      </c>
      <c r="D2576" s="7">
        <v>1009.9</v>
      </c>
      <c r="E2576" s="5">
        <v>992.5</v>
      </c>
      <c r="F2576" s="5">
        <v>995.05</v>
      </c>
      <c r="G2576" s="7">
        <v>1000</v>
      </c>
      <c r="H2576" s="7">
        <v>1000.95</v>
      </c>
      <c r="I2576" s="7">
        <v>1001.21</v>
      </c>
      <c r="J2576" s="7">
        <v>1145.25</v>
      </c>
      <c r="K2576" s="5">
        <v>763.9</v>
      </c>
      <c r="L2576" s="8">
        <v>3406611</v>
      </c>
      <c r="M2576" s="7">
        <v>3410748469.8499999</v>
      </c>
      <c r="N2576" s="8">
        <v>131362</v>
      </c>
    </row>
    <row r="2577" spans="1:14" x14ac:dyDescent="0.25">
      <c r="A2577" s="6">
        <v>41828</v>
      </c>
      <c r="B2577" s="5" t="s">
        <v>14</v>
      </c>
      <c r="C2577" s="7">
        <v>1026</v>
      </c>
      <c r="D2577" s="7">
        <v>1034.5</v>
      </c>
      <c r="E2577" s="5">
        <v>990</v>
      </c>
      <c r="F2577" s="7">
        <v>1027.2</v>
      </c>
      <c r="G2577" s="5">
        <v>994</v>
      </c>
      <c r="H2577" s="5">
        <v>995.05</v>
      </c>
      <c r="I2577" s="7">
        <v>1010.86</v>
      </c>
      <c r="J2577" s="7">
        <v>1145.25</v>
      </c>
      <c r="K2577" s="5">
        <v>763.9</v>
      </c>
      <c r="L2577" s="8">
        <v>3996724</v>
      </c>
      <c r="M2577" s="7">
        <v>4040109595.6999998</v>
      </c>
      <c r="N2577" s="8">
        <v>100532</v>
      </c>
    </row>
    <row r="2578" spans="1:14" x14ac:dyDescent="0.25">
      <c r="A2578" s="6">
        <v>41827</v>
      </c>
      <c r="B2578" s="5" t="s">
        <v>14</v>
      </c>
      <c r="C2578" s="7">
        <v>1033</v>
      </c>
      <c r="D2578" s="7">
        <v>1037</v>
      </c>
      <c r="E2578" s="7">
        <v>1021</v>
      </c>
      <c r="F2578" s="7">
        <v>1031.95</v>
      </c>
      <c r="G2578" s="7">
        <v>1025.5</v>
      </c>
      <c r="H2578" s="7">
        <v>1027.2</v>
      </c>
      <c r="I2578" s="7">
        <v>1026.93</v>
      </c>
      <c r="J2578" s="7">
        <v>1145.25</v>
      </c>
      <c r="K2578" s="5">
        <v>763.9</v>
      </c>
      <c r="L2578" s="8">
        <v>3204529</v>
      </c>
      <c r="M2578" s="7">
        <v>3290842891.0500002</v>
      </c>
      <c r="N2578" s="8">
        <v>76756</v>
      </c>
    </row>
    <row r="2579" spans="1:14" x14ac:dyDescent="0.25">
      <c r="A2579" s="6">
        <v>41824</v>
      </c>
      <c r="B2579" s="5" t="s">
        <v>14</v>
      </c>
      <c r="C2579" s="7">
        <v>1005</v>
      </c>
      <c r="D2579" s="7">
        <v>1036.8</v>
      </c>
      <c r="E2579" s="7">
        <v>1003.3</v>
      </c>
      <c r="F2579" s="7">
        <v>1006.5</v>
      </c>
      <c r="G2579" s="7">
        <v>1034.7</v>
      </c>
      <c r="H2579" s="7">
        <v>1031.95</v>
      </c>
      <c r="I2579" s="7">
        <v>1019.09</v>
      </c>
      <c r="J2579" s="7">
        <v>1145.25</v>
      </c>
      <c r="K2579" s="5">
        <v>763.9</v>
      </c>
      <c r="L2579" s="8">
        <v>2961779</v>
      </c>
      <c r="M2579" s="7">
        <v>3018330911.4000001</v>
      </c>
      <c r="N2579" s="8">
        <v>99739</v>
      </c>
    </row>
    <row r="2580" spans="1:14" x14ac:dyDescent="0.25">
      <c r="A2580" s="6">
        <v>41823</v>
      </c>
      <c r="B2580" s="5" t="s">
        <v>14</v>
      </c>
      <c r="C2580" s="7">
        <v>1020</v>
      </c>
      <c r="D2580" s="7">
        <v>1025</v>
      </c>
      <c r="E2580" s="7">
        <v>1003.5</v>
      </c>
      <c r="F2580" s="7">
        <v>1018.25</v>
      </c>
      <c r="G2580" s="7">
        <v>1004.9</v>
      </c>
      <c r="H2580" s="7">
        <v>1006.5</v>
      </c>
      <c r="I2580" s="7">
        <v>1010.58</v>
      </c>
      <c r="J2580" s="7">
        <v>1145.25</v>
      </c>
      <c r="K2580" s="5">
        <v>763.9</v>
      </c>
      <c r="L2580" s="8">
        <v>2645940</v>
      </c>
      <c r="M2580" s="7">
        <v>2673947250.6500001</v>
      </c>
      <c r="N2580" s="8">
        <v>90143</v>
      </c>
    </row>
    <row r="2581" spans="1:14" x14ac:dyDescent="0.25">
      <c r="A2581" s="6">
        <v>41822</v>
      </c>
      <c r="B2581" s="5" t="s">
        <v>14</v>
      </c>
      <c r="C2581" s="7">
        <v>1017</v>
      </c>
      <c r="D2581" s="7">
        <v>1027.3499999999999</v>
      </c>
      <c r="E2581" s="7">
        <v>1012</v>
      </c>
      <c r="F2581" s="7">
        <v>1008</v>
      </c>
      <c r="G2581" s="7">
        <v>1017.7</v>
      </c>
      <c r="H2581" s="7">
        <v>1018.25</v>
      </c>
      <c r="I2581" s="7">
        <v>1019.31</v>
      </c>
      <c r="J2581" s="7">
        <v>1145.25</v>
      </c>
      <c r="K2581" s="5">
        <v>763.9</v>
      </c>
      <c r="L2581" s="8">
        <v>2810085</v>
      </c>
      <c r="M2581" s="7">
        <v>2864346165.8000002</v>
      </c>
      <c r="N2581" s="8">
        <v>92700</v>
      </c>
    </row>
    <row r="2582" spans="1:14" x14ac:dyDescent="0.25">
      <c r="A2582" s="6">
        <v>41821</v>
      </c>
      <c r="B2582" s="5" t="s">
        <v>14</v>
      </c>
      <c r="C2582" s="7">
        <v>1017.2</v>
      </c>
      <c r="D2582" s="7">
        <v>1020.55</v>
      </c>
      <c r="E2582" s="7">
        <v>1006.95</v>
      </c>
      <c r="F2582" s="7">
        <v>1015.4</v>
      </c>
      <c r="G2582" s="7">
        <v>1007.9</v>
      </c>
      <c r="H2582" s="7">
        <v>1008</v>
      </c>
      <c r="I2582" s="7">
        <v>1011.51</v>
      </c>
      <c r="J2582" s="7">
        <v>1145.25</v>
      </c>
      <c r="K2582" s="5">
        <v>763.9</v>
      </c>
      <c r="L2582" s="8">
        <v>2206576</v>
      </c>
      <c r="M2582" s="7">
        <v>2231983025.5</v>
      </c>
      <c r="N2582" s="8">
        <v>71052</v>
      </c>
    </row>
    <row r="2583" spans="1:14" x14ac:dyDescent="0.25">
      <c r="A2583" s="6">
        <v>41820</v>
      </c>
      <c r="B2583" s="5" t="s">
        <v>14</v>
      </c>
      <c r="C2583" s="7">
        <v>1012.55</v>
      </c>
      <c r="D2583" s="7">
        <v>1020</v>
      </c>
      <c r="E2583" s="7">
        <v>1000</v>
      </c>
      <c r="F2583" s="7">
        <v>1012.1</v>
      </c>
      <c r="G2583" s="7">
        <v>1013.6</v>
      </c>
      <c r="H2583" s="7">
        <v>1015.4</v>
      </c>
      <c r="I2583" s="7">
        <v>1011.25</v>
      </c>
      <c r="J2583" s="7">
        <v>1145.25</v>
      </c>
      <c r="K2583" s="5">
        <v>763.9</v>
      </c>
      <c r="L2583" s="8">
        <v>4721740</v>
      </c>
      <c r="M2583" s="7">
        <v>4774878814.1999998</v>
      </c>
      <c r="N2583" s="8">
        <v>135840</v>
      </c>
    </row>
    <row r="2584" spans="1:14" x14ac:dyDescent="0.25">
      <c r="A2584" s="6">
        <v>41817</v>
      </c>
      <c r="B2584" s="5" t="s">
        <v>14</v>
      </c>
      <c r="C2584" s="7">
        <v>1010</v>
      </c>
      <c r="D2584" s="7">
        <v>1023.5</v>
      </c>
      <c r="E2584" s="7">
        <v>1007.2</v>
      </c>
      <c r="F2584" s="7">
        <v>1011.9</v>
      </c>
      <c r="G2584" s="7">
        <v>1012.45</v>
      </c>
      <c r="H2584" s="7">
        <v>1012.1</v>
      </c>
      <c r="I2584" s="7">
        <v>1013.62</v>
      </c>
      <c r="J2584" s="7">
        <v>1145.25</v>
      </c>
      <c r="K2584" s="5">
        <v>763.9</v>
      </c>
      <c r="L2584" s="8">
        <v>2108794</v>
      </c>
      <c r="M2584" s="7">
        <v>2137505784.5999999</v>
      </c>
      <c r="N2584" s="8">
        <v>84105</v>
      </c>
    </row>
    <row r="2585" spans="1:14" x14ac:dyDescent="0.25">
      <c r="A2585" s="6">
        <v>41816</v>
      </c>
      <c r="B2585" s="5" t="s">
        <v>14</v>
      </c>
      <c r="C2585" s="7">
        <v>1025</v>
      </c>
      <c r="D2585" s="7">
        <v>1026.9000000000001</v>
      </c>
      <c r="E2585" s="7">
        <v>1006.7</v>
      </c>
      <c r="F2585" s="7">
        <v>1051</v>
      </c>
      <c r="G2585" s="7">
        <v>1017.75</v>
      </c>
      <c r="H2585" s="7">
        <v>1011.9</v>
      </c>
      <c r="I2585" s="7">
        <v>1016.25</v>
      </c>
      <c r="J2585" s="7">
        <v>1145.25</v>
      </c>
      <c r="K2585" s="5">
        <v>763.9</v>
      </c>
      <c r="L2585" s="8">
        <v>5595871</v>
      </c>
      <c r="M2585" s="7">
        <v>5686797749.5500002</v>
      </c>
      <c r="N2585" s="8">
        <v>151538</v>
      </c>
    </row>
    <row r="2586" spans="1:14" x14ac:dyDescent="0.25">
      <c r="A2586" s="6">
        <v>41815</v>
      </c>
      <c r="B2586" s="5" t="s">
        <v>14</v>
      </c>
      <c r="C2586" s="7">
        <v>1057.6500000000001</v>
      </c>
      <c r="D2586" s="7">
        <v>1059.3499999999999</v>
      </c>
      <c r="E2586" s="7">
        <v>1048.1500000000001</v>
      </c>
      <c r="F2586" s="7">
        <v>1059.8499999999999</v>
      </c>
      <c r="G2586" s="7">
        <v>1048.6500000000001</v>
      </c>
      <c r="H2586" s="7">
        <v>1051</v>
      </c>
      <c r="I2586" s="7">
        <v>1052.8499999999999</v>
      </c>
      <c r="J2586" s="7">
        <v>1145.25</v>
      </c>
      <c r="K2586" s="5">
        <v>763.9</v>
      </c>
      <c r="L2586" s="8">
        <v>2414935</v>
      </c>
      <c r="M2586" s="7">
        <v>2542557756.75</v>
      </c>
      <c r="N2586" s="8">
        <v>75121</v>
      </c>
    </row>
    <row r="2587" spans="1:14" x14ac:dyDescent="0.25">
      <c r="A2587" s="6">
        <v>41814</v>
      </c>
      <c r="B2587" s="5" t="s">
        <v>14</v>
      </c>
      <c r="C2587" s="7">
        <v>1045</v>
      </c>
      <c r="D2587" s="7">
        <v>1062.8</v>
      </c>
      <c r="E2587" s="7">
        <v>1045</v>
      </c>
      <c r="F2587" s="7">
        <v>1037.95</v>
      </c>
      <c r="G2587" s="7">
        <v>1061.0999999999999</v>
      </c>
      <c r="H2587" s="7">
        <v>1059.8499999999999</v>
      </c>
      <c r="I2587" s="7">
        <v>1055.58</v>
      </c>
      <c r="J2587" s="7">
        <v>1145.25</v>
      </c>
      <c r="K2587" s="5">
        <v>763.9</v>
      </c>
      <c r="L2587" s="8">
        <v>2717888</v>
      </c>
      <c r="M2587" s="7">
        <v>2868954489.25</v>
      </c>
      <c r="N2587" s="8">
        <v>83569</v>
      </c>
    </row>
    <row r="2588" spans="1:14" x14ac:dyDescent="0.25">
      <c r="A2588" s="6">
        <v>41813</v>
      </c>
      <c r="B2588" s="5" t="s">
        <v>14</v>
      </c>
      <c r="C2588" s="7">
        <v>1037</v>
      </c>
      <c r="D2588" s="7">
        <v>1044.9000000000001</v>
      </c>
      <c r="E2588" s="7">
        <v>1024</v>
      </c>
      <c r="F2588" s="7">
        <v>1036.5</v>
      </c>
      <c r="G2588" s="7">
        <v>1041.6500000000001</v>
      </c>
      <c r="H2588" s="7">
        <v>1037.95</v>
      </c>
      <c r="I2588" s="7">
        <v>1034.06</v>
      </c>
      <c r="J2588" s="7">
        <v>1145.25</v>
      </c>
      <c r="K2588" s="5">
        <v>763.9</v>
      </c>
      <c r="L2588" s="8">
        <v>3375785</v>
      </c>
      <c r="M2588" s="7">
        <v>3490761561.8000002</v>
      </c>
      <c r="N2588" s="8">
        <v>100193</v>
      </c>
    </row>
    <row r="2589" spans="1:14" x14ac:dyDescent="0.25">
      <c r="A2589" s="6">
        <v>41810</v>
      </c>
      <c r="B2589" s="5" t="s">
        <v>14</v>
      </c>
      <c r="C2589" s="7">
        <v>1045.9000000000001</v>
      </c>
      <c r="D2589" s="7">
        <v>1049.4000000000001</v>
      </c>
      <c r="E2589" s="7">
        <v>1034.25</v>
      </c>
      <c r="F2589" s="7">
        <v>1042.0999999999999</v>
      </c>
      <c r="G2589" s="7">
        <v>1038.3499999999999</v>
      </c>
      <c r="H2589" s="7">
        <v>1036.5</v>
      </c>
      <c r="I2589" s="7">
        <v>1040.52</v>
      </c>
      <c r="J2589" s="7">
        <v>1145.25</v>
      </c>
      <c r="K2589" s="5">
        <v>763.9</v>
      </c>
      <c r="L2589" s="8">
        <v>2938456</v>
      </c>
      <c r="M2589" s="7">
        <v>3057529276</v>
      </c>
      <c r="N2589" s="8">
        <v>109358</v>
      </c>
    </row>
    <row r="2590" spans="1:14" x14ac:dyDescent="0.25">
      <c r="A2590" s="6">
        <v>41809</v>
      </c>
      <c r="B2590" s="5" t="s">
        <v>14</v>
      </c>
      <c r="C2590" s="7">
        <v>1074</v>
      </c>
      <c r="D2590" s="7">
        <v>1074.95</v>
      </c>
      <c r="E2590" s="7">
        <v>1031.5999999999999</v>
      </c>
      <c r="F2590" s="7">
        <v>1066.75</v>
      </c>
      <c r="G2590" s="7">
        <v>1040.25</v>
      </c>
      <c r="H2590" s="7">
        <v>1042.0999999999999</v>
      </c>
      <c r="I2590" s="7">
        <v>1048.5</v>
      </c>
      <c r="J2590" s="7">
        <v>1145.25</v>
      </c>
      <c r="K2590" s="5">
        <v>763.9</v>
      </c>
      <c r="L2590" s="8">
        <v>5286280</v>
      </c>
      <c r="M2590" s="7">
        <v>5542684739.8999996</v>
      </c>
      <c r="N2590" s="8">
        <v>152137</v>
      </c>
    </row>
    <row r="2591" spans="1:14" x14ac:dyDescent="0.25">
      <c r="A2591" s="6">
        <v>41808</v>
      </c>
      <c r="B2591" s="5" t="s">
        <v>14</v>
      </c>
      <c r="C2591" s="7">
        <v>1088</v>
      </c>
      <c r="D2591" s="7">
        <v>1101.6500000000001</v>
      </c>
      <c r="E2591" s="7">
        <v>1060.6500000000001</v>
      </c>
      <c r="F2591" s="7">
        <v>1090.05</v>
      </c>
      <c r="G2591" s="7">
        <v>1062.0999999999999</v>
      </c>
      <c r="H2591" s="7">
        <v>1066.75</v>
      </c>
      <c r="I2591" s="7">
        <v>1082.7</v>
      </c>
      <c r="J2591" s="7">
        <v>1145.25</v>
      </c>
      <c r="K2591" s="5">
        <v>763.9</v>
      </c>
      <c r="L2591" s="8">
        <v>4391701</v>
      </c>
      <c r="M2591" s="7">
        <v>4754887985.5</v>
      </c>
      <c r="N2591" s="8">
        <v>131809</v>
      </c>
    </row>
    <row r="2592" spans="1:14" x14ac:dyDescent="0.25">
      <c r="A2592" s="6">
        <v>41807</v>
      </c>
      <c r="B2592" s="5" t="s">
        <v>14</v>
      </c>
      <c r="C2592" s="7">
        <v>1058.0999999999999</v>
      </c>
      <c r="D2592" s="7">
        <v>1093.3</v>
      </c>
      <c r="E2592" s="7">
        <v>1058.0999999999999</v>
      </c>
      <c r="F2592" s="7">
        <v>1065.45</v>
      </c>
      <c r="G2592" s="7">
        <v>1093.3</v>
      </c>
      <c r="H2592" s="7">
        <v>1090.05</v>
      </c>
      <c r="I2592" s="7">
        <v>1074.3699999999999</v>
      </c>
      <c r="J2592" s="7">
        <v>1145.25</v>
      </c>
      <c r="K2592" s="5">
        <v>763.9</v>
      </c>
      <c r="L2592" s="8">
        <v>3617320</v>
      </c>
      <c r="M2592" s="7">
        <v>3886327057.6500001</v>
      </c>
      <c r="N2592" s="8">
        <v>105608</v>
      </c>
    </row>
    <row r="2593" spans="1:14" x14ac:dyDescent="0.25">
      <c r="A2593" s="6">
        <v>41806</v>
      </c>
      <c r="B2593" s="5" t="s">
        <v>14</v>
      </c>
      <c r="C2593" s="7">
        <v>1084</v>
      </c>
      <c r="D2593" s="7">
        <v>1084</v>
      </c>
      <c r="E2593" s="7">
        <v>1057.1500000000001</v>
      </c>
      <c r="F2593" s="7">
        <v>1081.9000000000001</v>
      </c>
      <c r="G2593" s="7">
        <v>1064.95</v>
      </c>
      <c r="H2593" s="7">
        <v>1065.45</v>
      </c>
      <c r="I2593" s="7">
        <v>1066.3399999999999</v>
      </c>
      <c r="J2593" s="7">
        <v>1145.25</v>
      </c>
      <c r="K2593" s="5">
        <v>763.9</v>
      </c>
      <c r="L2593" s="8">
        <v>3285055</v>
      </c>
      <c r="M2593" s="7">
        <v>3502987508.5999999</v>
      </c>
      <c r="N2593" s="8">
        <v>112424</v>
      </c>
    </row>
    <row r="2594" spans="1:14" x14ac:dyDescent="0.25">
      <c r="A2594" s="6">
        <v>41803</v>
      </c>
      <c r="B2594" s="5" t="s">
        <v>14</v>
      </c>
      <c r="C2594" s="7">
        <v>1100.3</v>
      </c>
      <c r="D2594" s="7">
        <v>1107</v>
      </c>
      <c r="E2594" s="7">
        <v>1072.7</v>
      </c>
      <c r="F2594" s="7">
        <v>1094.1500000000001</v>
      </c>
      <c r="G2594" s="7">
        <v>1080</v>
      </c>
      <c r="H2594" s="7">
        <v>1081.9000000000001</v>
      </c>
      <c r="I2594" s="7">
        <v>1087.67</v>
      </c>
      <c r="J2594" s="7">
        <v>1145.25</v>
      </c>
      <c r="K2594" s="5">
        <v>763.9</v>
      </c>
      <c r="L2594" s="8">
        <v>3348036</v>
      </c>
      <c r="M2594" s="7">
        <v>3641549458.4000001</v>
      </c>
      <c r="N2594" s="8">
        <v>146066</v>
      </c>
    </row>
    <row r="2595" spans="1:14" x14ac:dyDescent="0.25">
      <c r="A2595" s="6">
        <v>41802</v>
      </c>
      <c r="B2595" s="5" t="s">
        <v>14</v>
      </c>
      <c r="C2595" s="7">
        <v>1098.55</v>
      </c>
      <c r="D2595" s="7">
        <v>1113.5</v>
      </c>
      <c r="E2595" s="7">
        <v>1084.0999999999999</v>
      </c>
      <c r="F2595" s="7">
        <v>1102.0999999999999</v>
      </c>
      <c r="G2595" s="7">
        <v>1095.7</v>
      </c>
      <c r="H2595" s="7">
        <v>1094.1500000000001</v>
      </c>
      <c r="I2595" s="7">
        <v>1099.04</v>
      </c>
      <c r="J2595" s="7">
        <v>1145.25</v>
      </c>
      <c r="K2595" s="5">
        <v>763.9</v>
      </c>
      <c r="L2595" s="8">
        <v>2689818</v>
      </c>
      <c r="M2595" s="7">
        <v>2956218467.6999998</v>
      </c>
      <c r="N2595" s="8">
        <v>74922</v>
      </c>
    </row>
    <row r="2596" spans="1:14" x14ac:dyDescent="0.25">
      <c r="A2596" s="6">
        <v>41801</v>
      </c>
      <c r="B2596" s="5" t="s">
        <v>14</v>
      </c>
      <c r="C2596" s="7">
        <v>1120</v>
      </c>
      <c r="D2596" s="7">
        <v>1120</v>
      </c>
      <c r="E2596" s="7">
        <v>1092.5</v>
      </c>
      <c r="F2596" s="7">
        <v>1118.3</v>
      </c>
      <c r="G2596" s="7">
        <v>1096</v>
      </c>
      <c r="H2596" s="7">
        <v>1102.0999999999999</v>
      </c>
      <c r="I2596" s="7">
        <v>1104.58</v>
      </c>
      <c r="J2596" s="7">
        <v>1145.25</v>
      </c>
      <c r="K2596" s="5">
        <v>763.9</v>
      </c>
      <c r="L2596" s="8">
        <v>3466329</v>
      </c>
      <c r="M2596" s="7">
        <v>3828849874.1500001</v>
      </c>
      <c r="N2596" s="8">
        <v>91489</v>
      </c>
    </row>
    <row r="2597" spans="1:14" x14ac:dyDescent="0.25">
      <c r="A2597" s="6">
        <v>41800</v>
      </c>
      <c r="B2597" s="5" t="s">
        <v>14</v>
      </c>
      <c r="C2597" s="7">
        <v>1130.45</v>
      </c>
      <c r="D2597" s="7">
        <v>1130.45</v>
      </c>
      <c r="E2597" s="7">
        <v>1100.45</v>
      </c>
      <c r="F2597" s="7">
        <v>1122.6500000000001</v>
      </c>
      <c r="G2597" s="7">
        <v>1118.2</v>
      </c>
      <c r="H2597" s="7">
        <v>1118.3</v>
      </c>
      <c r="I2597" s="7">
        <v>1112.33</v>
      </c>
      <c r="J2597" s="7">
        <v>1145.25</v>
      </c>
      <c r="K2597" s="5">
        <v>763.9</v>
      </c>
      <c r="L2597" s="8">
        <v>3602608</v>
      </c>
      <c r="M2597" s="7">
        <v>4007303863.3499999</v>
      </c>
      <c r="N2597" s="8">
        <v>96462</v>
      </c>
    </row>
    <row r="2598" spans="1:14" x14ac:dyDescent="0.25">
      <c r="A2598" s="6">
        <v>41799</v>
      </c>
      <c r="B2598" s="5" t="s">
        <v>14</v>
      </c>
      <c r="C2598" s="7">
        <v>1130</v>
      </c>
      <c r="D2598" s="7">
        <v>1132.7</v>
      </c>
      <c r="E2598" s="7">
        <v>1112.0999999999999</v>
      </c>
      <c r="F2598" s="7">
        <v>1122.4000000000001</v>
      </c>
      <c r="G2598" s="7">
        <v>1125.3</v>
      </c>
      <c r="H2598" s="7">
        <v>1122.6500000000001</v>
      </c>
      <c r="I2598" s="7">
        <v>1120.71</v>
      </c>
      <c r="J2598" s="7">
        <v>1145.25</v>
      </c>
      <c r="K2598" s="5">
        <v>763.9</v>
      </c>
      <c r="L2598" s="8">
        <v>3085371</v>
      </c>
      <c r="M2598" s="7">
        <v>3457790923.1500001</v>
      </c>
      <c r="N2598" s="8">
        <v>76498</v>
      </c>
    </row>
    <row r="2599" spans="1:14" x14ac:dyDescent="0.25">
      <c r="A2599" s="6">
        <v>41796</v>
      </c>
      <c r="B2599" s="5" t="s">
        <v>14</v>
      </c>
      <c r="C2599" s="7">
        <v>1107.4000000000001</v>
      </c>
      <c r="D2599" s="7">
        <v>1133</v>
      </c>
      <c r="E2599" s="7">
        <v>1104.0999999999999</v>
      </c>
      <c r="F2599" s="7">
        <v>1089.9000000000001</v>
      </c>
      <c r="G2599" s="7">
        <v>1126</v>
      </c>
      <c r="H2599" s="7">
        <v>1122.4000000000001</v>
      </c>
      <c r="I2599" s="7">
        <v>1118.93</v>
      </c>
      <c r="J2599" s="7">
        <v>1145.25</v>
      </c>
      <c r="K2599" s="5">
        <v>763.9</v>
      </c>
      <c r="L2599" s="8">
        <v>6701908</v>
      </c>
      <c r="M2599" s="7">
        <v>7498975685.4499998</v>
      </c>
      <c r="N2599" s="8">
        <v>155276</v>
      </c>
    </row>
    <row r="2600" spans="1:14" x14ac:dyDescent="0.25">
      <c r="A2600" s="6">
        <v>41795</v>
      </c>
      <c r="B2600" s="5" t="s">
        <v>14</v>
      </c>
      <c r="C2600" s="7">
        <v>1078.5</v>
      </c>
      <c r="D2600" s="7">
        <v>1094.9000000000001</v>
      </c>
      <c r="E2600" s="7">
        <v>1064.25</v>
      </c>
      <c r="F2600" s="7">
        <v>1077.5</v>
      </c>
      <c r="G2600" s="7">
        <v>1092.0999999999999</v>
      </c>
      <c r="H2600" s="7">
        <v>1089.9000000000001</v>
      </c>
      <c r="I2600" s="7">
        <v>1080.1500000000001</v>
      </c>
      <c r="J2600" s="7">
        <v>1145.25</v>
      </c>
      <c r="K2600" s="5">
        <v>763.9</v>
      </c>
      <c r="L2600" s="8">
        <v>4565820</v>
      </c>
      <c r="M2600" s="7">
        <v>4931783380</v>
      </c>
      <c r="N2600" s="8">
        <v>118975</v>
      </c>
    </row>
    <row r="2601" spans="1:14" x14ac:dyDescent="0.25">
      <c r="A2601" s="6">
        <v>41794</v>
      </c>
      <c r="B2601" s="5" t="s">
        <v>14</v>
      </c>
      <c r="C2601" s="7">
        <v>1092.6500000000001</v>
      </c>
      <c r="D2601" s="7">
        <v>1101.8</v>
      </c>
      <c r="E2601" s="7">
        <v>1076.25</v>
      </c>
      <c r="F2601" s="7">
        <v>1095.4000000000001</v>
      </c>
      <c r="G2601" s="7">
        <v>1078.25</v>
      </c>
      <c r="H2601" s="7">
        <v>1077.5</v>
      </c>
      <c r="I2601" s="7">
        <v>1088.33</v>
      </c>
      <c r="J2601" s="7">
        <v>1145.25</v>
      </c>
      <c r="K2601" s="5">
        <v>763.9</v>
      </c>
      <c r="L2601" s="8">
        <v>2017568</v>
      </c>
      <c r="M2601" s="7">
        <v>2195774559.9000001</v>
      </c>
      <c r="N2601" s="8">
        <v>68437</v>
      </c>
    </row>
    <row r="2602" spans="1:14" x14ac:dyDescent="0.25">
      <c r="A2602" s="6">
        <v>41793</v>
      </c>
      <c r="B2602" s="5" t="s">
        <v>14</v>
      </c>
      <c r="C2602" s="7">
        <v>1083.3</v>
      </c>
      <c r="D2602" s="7">
        <v>1102</v>
      </c>
      <c r="E2602" s="7">
        <v>1077.3499999999999</v>
      </c>
      <c r="F2602" s="7">
        <v>1082.2</v>
      </c>
      <c r="G2602" s="7">
        <v>1098</v>
      </c>
      <c r="H2602" s="7">
        <v>1095.4000000000001</v>
      </c>
      <c r="I2602" s="7">
        <v>1091.77</v>
      </c>
      <c r="J2602" s="7">
        <v>1145.25</v>
      </c>
      <c r="K2602" s="5">
        <v>763.9</v>
      </c>
      <c r="L2602" s="8">
        <v>2485694</v>
      </c>
      <c r="M2602" s="7">
        <v>2713812200.3000002</v>
      </c>
      <c r="N2602" s="8">
        <v>74117</v>
      </c>
    </row>
    <row r="2603" spans="1:14" x14ac:dyDescent="0.25">
      <c r="A2603" s="6">
        <v>41792</v>
      </c>
      <c r="B2603" s="5" t="s">
        <v>14</v>
      </c>
      <c r="C2603" s="7">
        <v>1074.75</v>
      </c>
      <c r="D2603" s="7">
        <v>1088.25</v>
      </c>
      <c r="E2603" s="7">
        <v>1065.3</v>
      </c>
      <c r="F2603" s="7">
        <v>1064.7</v>
      </c>
      <c r="G2603" s="7">
        <v>1082.9000000000001</v>
      </c>
      <c r="H2603" s="7">
        <v>1082.2</v>
      </c>
      <c r="I2603" s="7">
        <v>1077.17</v>
      </c>
      <c r="J2603" s="7">
        <v>1145.25</v>
      </c>
      <c r="K2603" s="5">
        <v>763.9</v>
      </c>
      <c r="L2603" s="8">
        <v>2012972</v>
      </c>
      <c r="M2603" s="7">
        <v>2168317122.5500002</v>
      </c>
      <c r="N2603" s="8">
        <v>105541</v>
      </c>
    </row>
    <row r="2604" spans="1:14" x14ac:dyDescent="0.25">
      <c r="A2604" s="6">
        <v>41789</v>
      </c>
      <c r="B2604" s="5" t="s">
        <v>14</v>
      </c>
      <c r="C2604" s="7">
        <v>1085</v>
      </c>
      <c r="D2604" s="7">
        <v>1089.7</v>
      </c>
      <c r="E2604" s="7">
        <v>1060</v>
      </c>
      <c r="F2604" s="7">
        <v>1073.55</v>
      </c>
      <c r="G2604" s="7">
        <v>1066</v>
      </c>
      <c r="H2604" s="7">
        <v>1064.7</v>
      </c>
      <c r="I2604" s="7">
        <v>1071.8499999999999</v>
      </c>
      <c r="J2604" s="7">
        <v>1145.25</v>
      </c>
      <c r="K2604" s="5">
        <v>763.9</v>
      </c>
      <c r="L2604" s="8">
        <v>3953091</v>
      </c>
      <c r="M2604" s="7">
        <v>4237115199.3499999</v>
      </c>
      <c r="N2604" s="8">
        <v>101247</v>
      </c>
    </row>
    <row r="2605" spans="1:14" x14ac:dyDescent="0.25">
      <c r="A2605" s="6">
        <v>41788</v>
      </c>
      <c r="B2605" s="5" t="s">
        <v>14</v>
      </c>
      <c r="C2605" s="7">
        <v>1092.5</v>
      </c>
      <c r="D2605" s="7">
        <v>1093.4000000000001</v>
      </c>
      <c r="E2605" s="7">
        <v>1068.3499999999999</v>
      </c>
      <c r="F2605" s="7">
        <v>1088.9000000000001</v>
      </c>
      <c r="G2605" s="7">
        <v>1079</v>
      </c>
      <c r="H2605" s="7">
        <v>1073.55</v>
      </c>
      <c r="I2605" s="7">
        <v>1076.31</v>
      </c>
      <c r="J2605" s="7">
        <v>1145.25</v>
      </c>
      <c r="K2605" s="5">
        <v>763.9</v>
      </c>
      <c r="L2605" s="8">
        <v>6322422</v>
      </c>
      <c r="M2605" s="7">
        <v>6804913645.4499998</v>
      </c>
      <c r="N2605" s="8">
        <v>120199</v>
      </c>
    </row>
    <row r="2606" spans="1:14" x14ac:dyDescent="0.25">
      <c r="A2606" s="6">
        <v>41787</v>
      </c>
      <c r="B2606" s="5" t="s">
        <v>14</v>
      </c>
      <c r="C2606" s="7">
        <v>1089.5999999999999</v>
      </c>
      <c r="D2606" s="7">
        <v>1106.5999999999999</v>
      </c>
      <c r="E2606" s="7">
        <v>1084.75</v>
      </c>
      <c r="F2606" s="7">
        <v>1087.95</v>
      </c>
      <c r="G2606" s="7">
        <v>1089.5</v>
      </c>
      <c r="H2606" s="7">
        <v>1088.9000000000001</v>
      </c>
      <c r="I2606" s="7">
        <v>1092.19</v>
      </c>
      <c r="J2606" s="7">
        <v>1145.25</v>
      </c>
      <c r="K2606" s="5">
        <v>763.9</v>
      </c>
      <c r="L2606" s="8">
        <v>2594834</v>
      </c>
      <c r="M2606" s="7">
        <v>2834061019.6999998</v>
      </c>
      <c r="N2606" s="8">
        <v>88315</v>
      </c>
    </row>
    <row r="2607" spans="1:14" x14ac:dyDescent="0.25">
      <c r="A2607" s="6">
        <v>41786</v>
      </c>
      <c r="B2607" s="5" t="s">
        <v>14</v>
      </c>
      <c r="C2607" s="7">
        <v>1103</v>
      </c>
      <c r="D2607" s="7">
        <v>1108</v>
      </c>
      <c r="E2607" s="7">
        <v>1075.0999999999999</v>
      </c>
      <c r="F2607" s="7">
        <v>1101.7</v>
      </c>
      <c r="G2607" s="7">
        <v>1086.05</v>
      </c>
      <c r="H2607" s="7">
        <v>1087.95</v>
      </c>
      <c r="I2607" s="7">
        <v>1084.42</v>
      </c>
      <c r="J2607" s="7">
        <v>1145.25</v>
      </c>
      <c r="K2607" s="5">
        <v>763.9</v>
      </c>
      <c r="L2607" s="8">
        <v>2576905</v>
      </c>
      <c r="M2607" s="7">
        <v>2794460024.75</v>
      </c>
      <c r="N2607" s="8">
        <v>116762</v>
      </c>
    </row>
    <row r="2608" spans="1:14" x14ac:dyDescent="0.25">
      <c r="A2608" s="6">
        <v>41785</v>
      </c>
      <c r="B2608" s="5" t="s">
        <v>14</v>
      </c>
      <c r="C2608" s="7">
        <v>1132.5</v>
      </c>
      <c r="D2608" s="7">
        <v>1140</v>
      </c>
      <c r="E2608" s="7">
        <v>1075</v>
      </c>
      <c r="F2608" s="7">
        <v>1127.45</v>
      </c>
      <c r="G2608" s="7">
        <v>1098.95</v>
      </c>
      <c r="H2608" s="7">
        <v>1101.7</v>
      </c>
      <c r="I2608" s="7">
        <v>1118.82</v>
      </c>
      <c r="J2608" s="7">
        <v>1145.25</v>
      </c>
      <c r="K2608" s="5">
        <v>763.9</v>
      </c>
      <c r="L2608" s="8">
        <v>3674151</v>
      </c>
      <c r="M2608" s="7">
        <v>4110703984.5999999</v>
      </c>
      <c r="N2608" s="8">
        <v>106221</v>
      </c>
    </row>
    <row r="2609" spans="1:14" x14ac:dyDescent="0.25">
      <c r="A2609" s="6">
        <v>41782</v>
      </c>
      <c r="B2609" s="5" t="s">
        <v>14</v>
      </c>
      <c r="C2609" s="7">
        <v>1111.55</v>
      </c>
      <c r="D2609" s="7">
        <v>1132</v>
      </c>
      <c r="E2609" s="7">
        <v>1102</v>
      </c>
      <c r="F2609" s="7">
        <v>1100.8</v>
      </c>
      <c r="G2609" s="7">
        <v>1129</v>
      </c>
      <c r="H2609" s="7">
        <v>1127.45</v>
      </c>
      <c r="I2609" s="7">
        <v>1117.42</v>
      </c>
      <c r="J2609" s="7">
        <v>1145.25</v>
      </c>
      <c r="K2609" s="5">
        <v>763.9</v>
      </c>
      <c r="L2609" s="8">
        <v>3786896</v>
      </c>
      <c r="M2609" s="7">
        <v>4231558829.4000001</v>
      </c>
      <c r="N2609" s="8">
        <v>118761</v>
      </c>
    </row>
    <row r="2610" spans="1:14" x14ac:dyDescent="0.25">
      <c r="A2610" s="6">
        <v>41781</v>
      </c>
      <c r="B2610" s="5" t="s">
        <v>14</v>
      </c>
      <c r="C2610" s="7">
        <v>1086</v>
      </c>
      <c r="D2610" s="7">
        <v>1113.4000000000001</v>
      </c>
      <c r="E2610" s="7">
        <v>1084.7</v>
      </c>
      <c r="F2610" s="7">
        <v>1078.4000000000001</v>
      </c>
      <c r="G2610" s="7">
        <v>1103.2</v>
      </c>
      <c r="H2610" s="7">
        <v>1100.8</v>
      </c>
      <c r="I2610" s="7">
        <v>1100.57</v>
      </c>
      <c r="J2610" s="7">
        <v>1145.25</v>
      </c>
      <c r="K2610" s="5">
        <v>763.9</v>
      </c>
      <c r="L2610" s="8">
        <v>4284833</v>
      </c>
      <c r="M2610" s="7">
        <v>4715737325.5</v>
      </c>
      <c r="N2610" s="8">
        <v>146254</v>
      </c>
    </row>
    <row r="2611" spans="1:14" x14ac:dyDescent="0.25">
      <c r="A2611" s="6">
        <v>41780</v>
      </c>
      <c r="B2611" s="5" t="s">
        <v>14</v>
      </c>
      <c r="C2611" s="7">
        <v>1079.8499999999999</v>
      </c>
      <c r="D2611" s="7">
        <v>1102.95</v>
      </c>
      <c r="E2611" s="7">
        <v>1073.75</v>
      </c>
      <c r="F2611" s="7">
        <v>1079.8499999999999</v>
      </c>
      <c r="G2611" s="7">
        <v>1075</v>
      </c>
      <c r="H2611" s="7">
        <v>1078.4000000000001</v>
      </c>
      <c r="I2611" s="7">
        <v>1083.67</v>
      </c>
      <c r="J2611" s="7">
        <v>1145.25</v>
      </c>
      <c r="K2611" s="5">
        <v>763.9</v>
      </c>
      <c r="L2611" s="8">
        <v>5026907</v>
      </c>
      <c r="M2611" s="7">
        <v>5447486808.8500004</v>
      </c>
      <c r="N2611" s="8">
        <v>150006</v>
      </c>
    </row>
    <row r="2612" spans="1:14" x14ac:dyDescent="0.25">
      <c r="A2612" s="6">
        <v>41779</v>
      </c>
      <c r="B2612" s="5" t="s">
        <v>14</v>
      </c>
      <c r="C2612" s="7">
        <v>1127.9000000000001</v>
      </c>
      <c r="D2612" s="7">
        <v>1129</v>
      </c>
      <c r="E2612" s="7">
        <v>1075.7</v>
      </c>
      <c r="F2612" s="7">
        <v>1120.05</v>
      </c>
      <c r="G2612" s="7">
        <v>1080</v>
      </c>
      <c r="H2612" s="7">
        <v>1079.8499999999999</v>
      </c>
      <c r="I2612" s="7">
        <v>1089.48</v>
      </c>
      <c r="J2612" s="7">
        <v>1145.25</v>
      </c>
      <c r="K2612" s="5">
        <v>763.9</v>
      </c>
      <c r="L2612" s="8">
        <v>5145199</v>
      </c>
      <c r="M2612" s="7">
        <v>5605582755.3000002</v>
      </c>
      <c r="N2612" s="8">
        <v>173348</v>
      </c>
    </row>
    <row r="2613" spans="1:14" x14ac:dyDescent="0.25">
      <c r="A2613" s="6">
        <v>41778</v>
      </c>
      <c r="B2613" s="5" t="s">
        <v>14</v>
      </c>
      <c r="C2613" s="7">
        <v>1091</v>
      </c>
      <c r="D2613" s="7">
        <v>1124.75</v>
      </c>
      <c r="E2613" s="7">
        <v>1086.9000000000001</v>
      </c>
      <c r="F2613" s="7">
        <v>1079.25</v>
      </c>
      <c r="G2613" s="7">
        <v>1115.25</v>
      </c>
      <c r="H2613" s="7">
        <v>1120.05</v>
      </c>
      <c r="I2613" s="7">
        <v>1107.68</v>
      </c>
      <c r="J2613" s="7">
        <v>1145.25</v>
      </c>
      <c r="K2613" s="5">
        <v>763.9</v>
      </c>
      <c r="L2613" s="8">
        <v>5439813</v>
      </c>
      <c r="M2613" s="7">
        <v>6025545018.3000002</v>
      </c>
      <c r="N2613" s="8">
        <v>136549</v>
      </c>
    </row>
    <row r="2614" spans="1:14" x14ac:dyDescent="0.25">
      <c r="A2614" s="6">
        <v>41775</v>
      </c>
      <c r="B2614" s="5" t="s">
        <v>14</v>
      </c>
      <c r="C2614" s="7">
        <v>1090.0999999999999</v>
      </c>
      <c r="D2614" s="7">
        <v>1145.25</v>
      </c>
      <c r="E2614" s="7">
        <v>1062.0999999999999</v>
      </c>
      <c r="F2614" s="7">
        <v>1053.4000000000001</v>
      </c>
      <c r="G2614" s="7">
        <v>1075</v>
      </c>
      <c r="H2614" s="7">
        <v>1079.25</v>
      </c>
      <c r="I2614" s="7">
        <v>1105.1400000000001</v>
      </c>
      <c r="J2614" s="7">
        <v>1145.25</v>
      </c>
      <c r="K2614" s="5">
        <v>763.9</v>
      </c>
      <c r="L2614" s="8">
        <v>12031151</v>
      </c>
      <c r="M2614" s="7">
        <v>13296117100.65</v>
      </c>
      <c r="N2614" s="8">
        <v>257255</v>
      </c>
    </row>
    <row r="2615" spans="1:14" x14ac:dyDescent="0.25">
      <c r="A2615" s="6">
        <v>41774</v>
      </c>
      <c r="B2615" s="5" t="s">
        <v>14</v>
      </c>
      <c r="C2615" s="7">
        <v>1045.5</v>
      </c>
      <c r="D2615" s="7">
        <v>1060</v>
      </c>
      <c r="E2615" s="7">
        <v>1039.25</v>
      </c>
      <c r="F2615" s="7">
        <v>1045.5</v>
      </c>
      <c r="G2615" s="7">
        <v>1058</v>
      </c>
      <c r="H2615" s="7">
        <v>1053.4000000000001</v>
      </c>
      <c r="I2615" s="7">
        <v>1049.48</v>
      </c>
      <c r="J2615" s="7">
        <v>1068.8</v>
      </c>
      <c r="K2615" s="5">
        <v>763.9</v>
      </c>
      <c r="L2615" s="8">
        <v>4769324</v>
      </c>
      <c r="M2615" s="7">
        <v>5005306038.5</v>
      </c>
      <c r="N2615" s="8">
        <v>90269</v>
      </c>
    </row>
    <row r="2616" spans="1:14" x14ac:dyDescent="0.25">
      <c r="A2616" s="6">
        <v>41773</v>
      </c>
      <c r="B2616" s="5" t="s">
        <v>14</v>
      </c>
      <c r="C2616" s="7">
        <v>1064</v>
      </c>
      <c r="D2616" s="7">
        <v>1068</v>
      </c>
      <c r="E2616" s="7">
        <v>1041.0999999999999</v>
      </c>
      <c r="F2616" s="7">
        <v>1063.4000000000001</v>
      </c>
      <c r="G2616" s="7">
        <v>1044.9000000000001</v>
      </c>
      <c r="H2616" s="7">
        <v>1045.5</v>
      </c>
      <c r="I2616" s="7">
        <v>1050.5999999999999</v>
      </c>
      <c r="J2616" s="7">
        <v>1068.8</v>
      </c>
      <c r="K2616" s="5">
        <v>763.9</v>
      </c>
      <c r="L2616" s="8">
        <v>4428958</v>
      </c>
      <c r="M2616" s="7">
        <v>4653078318.75</v>
      </c>
      <c r="N2616" s="8">
        <v>99674</v>
      </c>
    </row>
    <row r="2617" spans="1:14" x14ac:dyDescent="0.25">
      <c r="A2617" s="6">
        <v>41772</v>
      </c>
      <c r="B2617" s="5" t="s">
        <v>14</v>
      </c>
      <c r="C2617" s="7">
        <v>1040</v>
      </c>
      <c r="D2617" s="7">
        <v>1068.8</v>
      </c>
      <c r="E2617" s="7">
        <v>1034.5</v>
      </c>
      <c r="F2617" s="7">
        <v>1028.7</v>
      </c>
      <c r="G2617" s="7">
        <v>1061.0999999999999</v>
      </c>
      <c r="H2617" s="7">
        <v>1063.4000000000001</v>
      </c>
      <c r="I2617" s="7">
        <v>1049.33</v>
      </c>
      <c r="J2617" s="7">
        <v>1068.8</v>
      </c>
      <c r="K2617" s="5">
        <v>763.9</v>
      </c>
      <c r="L2617" s="8">
        <v>6140492</v>
      </c>
      <c r="M2617" s="7">
        <v>6443380126.8000002</v>
      </c>
      <c r="N2617" s="8">
        <v>147434</v>
      </c>
    </row>
    <row r="2618" spans="1:14" x14ac:dyDescent="0.25">
      <c r="A2618" s="6">
        <v>41771</v>
      </c>
      <c r="B2618" s="5" t="s">
        <v>14</v>
      </c>
      <c r="C2618" s="5">
        <v>994.9</v>
      </c>
      <c r="D2618" s="7">
        <v>1049</v>
      </c>
      <c r="E2618" s="5">
        <v>994.1</v>
      </c>
      <c r="F2618" s="5">
        <v>997.6</v>
      </c>
      <c r="G2618" s="7">
        <v>1027</v>
      </c>
      <c r="H2618" s="7">
        <v>1028.7</v>
      </c>
      <c r="I2618" s="7">
        <v>1028.7</v>
      </c>
      <c r="J2618" s="7">
        <v>1049</v>
      </c>
      <c r="K2618" s="5">
        <v>763.9</v>
      </c>
      <c r="L2618" s="8">
        <v>7051280</v>
      </c>
      <c r="M2618" s="7">
        <v>7253673332.3000002</v>
      </c>
      <c r="N2618" s="8">
        <v>174802</v>
      </c>
    </row>
    <row r="2619" spans="1:14" x14ac:dyDescent="0.25">
      <c r="A2619" s="6">
        <v>41768</v>
      </c>
      <c r="B2619" s="5" t="s">
        <v>14</v>
      </c>
      <c r="C2619" s="5">
        <v>955.8</v>
      </c>
      <c r="D2619" s="5">
        <v>999</v>
      </c>
      <c r="E2619" s="5">
        <v>955.8</v>
      </c>
      <c r="F2619" s="5">
        <v>960.3</v>
      </c>
      <c r="G2619" s="5">
        <v>997</v>
      </c>
      <c r="H2619" s="5">
        <v>997.6</v>
      </c>
      <c r="I2619" s="5">
        <v>986.41</v>
      </c>
      <c r="J2619" s="5">
        <v>999</v>
      </c>
      <c r="K2619" s="5">
        <v>763.9</v>
      </c>
      <c r="L2619" s="8">
        <v>4217843</v>
      </c>
      <c r="M2619" s="7">
        <v>4160518619.5999999</v>
      </c>
      <c r="N2619" s="8">
        <v>145066</v>
      </c>
    </row>
    <row r="2620" spans="1:14" x14ac:dyDescent="0.25">
      <c r="A2620" s="6">
        <v>41767</v>
      </c>
      <c r="B2620" s="5" t="s">
        <v>14</v>
      </c>
      <c r="C2620" s="5">
        <v>963.1</v>
      </c>
      <c r="D2620" s="5">
        <v>970.1</v>
      </c>
      <c r="E2620" s="5">
        <v>950.75</v>
      </c>
      <c r="F2620" s="5">
        <v>960.85</v>
      </c>
      <c r="G2620" s="5">
        <v>962</v>
      </c>
      <c r="H2620" s="5">
        <v>960.3</v>
      </c>
      <c r="I2620" s="5">
        <v>960.99</v>
      </c>
      <c r="J2620" s="5">
        <v>988.75</v>
      </c>
      <c r="K2620" s="5">
        <v>763.9</v>
      </c>
      <c r="L2620" s="8">
        <v>2731382</v>
      </c>
      <c r="M2620" s="7">
        <v>2624820061.0999999</v>
      </c>
      <c r="N2620" s="8">
        <v>54741</v>
      </c>
    </row>
    <row r="2621" spans="1:14" x14ac:dyDescent="0.25">
      <c r="A2621" s="6">
        <v>41766</v>
      </c>
      <c r="B2621" s="5" t="s">
        <v>14</v>
      </c>
      <c r="C2621" s="5">
        <v>960.1</v>
      </c>
      <c r="D2621" s="5">
        <v>971.4</v>
      </c>
      <c r="E2621" s="5">
        <v>957.05</v>
      </c>
      <c r="F2621" s="5">
        <v>963.35</v>
      </c>
      <c r="G2621" s="5">
        <v>958.9</v>
      </c>
      <c r="H2621" s="5">
        <v>960.85</v>
      </c>
      <c r="I2621" s="5">
        <v>964.17</v>
      </c>
      <c r="J2621" s="5">
        <v>988.75</v>
      </c>
      <c r="K2621" s="5">
        <v>763.9</v>
      </c>
      <c r="L2621" s="8">
        <v>2416483</v>
      </c>
      <c r="M2621" s="7">
        <v>2329911071.0999999</v>
      </c>
      <c r="N2621" s="8">
        <v>49398</v>
      </c>
    </row>
    <row r="2622" spans="1:14" x14ac:dyDescent="0.25">
      <c r="A2622" s="6">
        <v>41765</v>
      </c>
      <c r="B2622" s="5" t="s">
        <v>14</v>
      </c>
      <c r="C2622" s="5">
        <v>947.9</v>
      </c>
      <c r="D2622" s="5">
        <v>967</v>
      </c>
      <c r="E2622" s="5">
        <v>947.55</v>
      </c>
      <c r="F2622" s="5">
        <v>946.85</v>
      </c>
      <c r="G2622" s="5">
        <v>965.15</v>
      </c>
      <c r="H2622" s="5">
        <v>963.35</v>
      </c>
      <c r="I2622" s="5">
        <v>960.34</v>
      </c>
      <c r="J2622" s="5">
        <v>988.75</v>
      </c>
      <c r="K2622" s="5">
        <v>763.9</v>
      </c>
      <c r="L2622" s="8">
        <v>2832651</v>
      </c>
      <c r="M2622" s="7">
        <v>2720312054.1500001</v>
      </c>
      <c r="N2622" s="8">
        <v>54806</v>
      </c>
    </row>
    <row r="2623" spans="1:14" x14ac:dyDescent="0.25">
      <c r="A2623" s="6">
        <v>41764</v>
      </c>
      <c r="B2623" s="5" t="s">
        <v>14</v>
      </c>
      <c r="C2623" s="5">
        <v>925</v>
      </c>
      <c r="D2623" s="5">
        <v>958.5</v>
      </c>
      <c r="E2623" s="5">
        <v>925</v>
      </c>
      <c r="F2623" s="5">
        <v>928.1</v>
      </c>
      <c r="G2623" s="5">
        <v>944.4</v>
      </c>
      <c r="H2623" s="5">
        <v>946.85</v>
      </c>
      <c r="I2623" s="5">
        <v>946.08</v>
      </c>
      <c r="J2623" s="5">
        <v>988.75</v>
      </c>
      <c r="K2623" s="5">
        <v>763.9</v>
      </c>
      <c r="L2623" s="8">
        <v>3474292</v>
      </c>
      <c r="M2623" s="7">
        <v>3286954568.4499998</v>
      </c>
      <c r="N2623" s="8">
        <v>60809</v>
      </c>
    </row>
    <row r="2624" spans="1:14" x14ac:dyDescent="0.25">
      <c r="A2624" s="6">
        <v>41761</v>
      </c>
      <c r="B2624" s="5" t="s">
        <v>14</v>
      </c>
      <c r="C2624" s="5">
        <v>940</v>
      </c>
      <c r="D2624" s="5">
        <v>947.4</v>
      </c>
      <c r="E2624" s="5">
        <v>926</v>
      </c>
      <c r="F2624" s="5">
        <v>935.8</v>
      </c>
      <c r="G2624" s="5">
        <v>928.1</v>
      </c>
      <c r="H2624" s="5">
        <v>928.1</v>
      </c>
      <c r="I2624" s="5">
        <v>933.63</v>
      </c>
      <c r="J2624" s="5">
        <v>988.75</v>
      </c>
      <c r="K2624" s="5">
        <v>763.9</v>
      </c>
      <c r="L2624" s="8">
        <v>2073376</v>
      </c>
      <c r="M2624" s="7">
        <v>1935770460.5999999</v>
      </c>
      <c r="N2624" s="8">
        <v>62398</v>
      </c>
    </row>
    <row r="2625" spans="1:14" x14ac:dyDescent="0.25">
      <c r="A2625" s="6">
        <v>41759</v>
      </c>
      <c r="B2625" s="5" t="s">
        <v>14</v>
      </c>
      <c r="C2625" s="5">
        <v>943.9</v>
      </c>
      <c r="D2625" s="5">
        <v>960</v>
      </c>
      <c r="E2625" s="5">
        <v>929.1</v>
      </c>
      <c r="F2625" s="5">
        <v>940.3</v>
      </c>
      <c r="G2625" s="5">
        <v>936.1</v>
      </c>
      <c r="H2625" s="5">
        <v>935.8</v>
      </c>
      <c r="I2625" s="5">
        <v>944.61</v>
      </c>
      <c r="J2625" s="5">
        <v>988.75</v>
      </c>
      <c r="K2625" s="5">
        <v>763.9</v>
      </c>
      <c r="L2625" s="8">
        <v>3289582</v>
      </c>
      <c r="M2625" s="7">
        <v>3107378165.9499998</v>
      </c>
      <c r="N2625" s="8">
        <v>84582</v>
      </c>
    </row>
    <row r="2626" spans="1:14" x14ac:dyDescent="0.25">
      <c r="A2626" s="6">
        <v>41758</v>
      </c>
      <c r="B2626" s="5" t="s">
        <v>14</v>
      </c>
      <c r="C2626" s="5">
        <v>946.05</v>
      </c>
      <c r="D2626" s="5">
        <v>951.75</v>
      </c>
      <c r="E2626" s="5">
        <v>938</v>
      </c>
      <c r="F2626" s="5">
        <v>945</v>
      </c>
      <c r="G2626" s="5">
        <v>940.5</v>
      </c>
      <c r="H2626" s="5">
        <v>940.3</v>
      </c>
      <c r="I2626" s="5">
        <v>942.04</v>
      </c>
      <c r="J2626" s="5">
        <v>988.75</v>
      </c>
      <c r="K2626" s="5">
        <v>763.9</v>
      </c>
      <c r="L2626" s="8">
        <v>1919298</v>
      </c>
      <c r="M2626" s="7">
        <v>1808054293.8</v>
      </c>
      <c r="N2626" s="8">
        <v>59007</v>
      </c>
    </row>
    <row r="2627" spans="1:14" x14ac:dyDescent="0.25">
      <c r="A2627" s="6">
        <v>41757</v>
      </c>
      <c r="B2627" s="5" t="s">
        <v>14</v>
      </c>
      <c r="C2627" s="5">
        <v>949.8</v>
      </c>
      <c r="D2627" s="5">
        <v>956</v>
      </c>
      <c r="E2627" s="5">
        <v>941.35</v>
      </c>
      <c r="F2627" s="5">
        <v>948.25</v>
      </c>
      <c r="G2627" s="5">
        <v>945.65</v>
      </c>
      <c r="H2627" s="5">
        <v>945</v>
      </c>
      <c r="I2627" s="5">
        <v>949.29</v>
      </c>
      <c r="J2627" s="5">
        <v>988.75</v>
      </c>
      <c r="K2627" s="5">
        <v>763.9</v>
      </c>
      <c r="L2627" s="8">
        <v>3796899</v>
      </c>
      <c r="M2627" s="7">
        <v>3604370608.5</v>
      </c>
      <c r="N2627" s="8">
        <v>59276</v>
      </c>
    </row>
    <row r="2628" spans="1:14" x14ac:dyDescent="0.25">
      <c r="A2628" s="6">
        <v>41754</v>
      </c>
      <c r="B2628" s="5" t="s">
        <v>14</v>
      </c>
      <c r="C2628" s="5">
        <v>968</v>
      </c>
      <c r="D2628" s="5">
        <v>969</v>
      </c>
      <c r="E2628" s="5">
        <v>946</v>
      </c>
      <c r="F2628" s="5">
        <v>967.15</v>
      </c>
      <c r="G2628" s="5">
        <v>946.6</v>
      </c>
      <c r="H2628" s="5">
        <v>948.25</v>
      </c>
      <c r="I2628" s="5">
        <v>952.06</v>
      </c>
      <c r="J2628" s="5">
        <v>988.75</v>
      </c>
      <c r="K2628" s="5">
        <v>763.9</v>
      </c>
      <c r="L2628" s="8">
        <v>3029220</v>
      </c>
      <c r="M2628" s="7">
        <v>2883995660.4000001</v>
      </c>
      <c r="N2628" s="8">
        <v>121611</v>
      </c>
    </row>
    <row r="2629" spans="1:14" x14ac:dyDescent="0.25">
      <c r="A2629" s="6">
        <v>41752</v>
      </c>
      <c r="B2629" s="5" t="s">
        <v>14</v>
      </c>
      <c r="C2629" s="5">
        <v>969</v>
      </c>
      <c r="D2629" s="5">
        <v>982</v>
      </c>
      <c r="E2629" s="5">
        <v>964.25</v>
      </c>
      <c r="F2629" s="5">
        <v>967.75</v>
      </c>
      <c r="G2629" s="5">
        <v>966.8</v>
      </c>
      <c r="H2629" s="5">
        <v>967.15</v>
      </c>
      <c r="I2629" s="5">
        <v>970.17</v>
      </c>
      <c r="J2629" s="5">
        <v>988.75</v>
      </c>
      <c r="K2629" s="5">
        <v>763.9</v>
      </c>
      <c r="L2629" s="8">
        <v>3494693</v>
      </c>
      <c r="M2629" s="7">
        <v>3390452354.5999999</v>
      </c>
      <c r="N2629" s="8">
        <v>64113</v>
      </c>
    </row>
    <row r="2630" spans="1:14" x14ac:dyDescent="0.25">
      <c r="A2630" s="6">
        <v>41751</v>
      </c>
      <c r="B2630" s="5" t="s">
        <v>14</v>
      </c>
      <c r="C2630" s="5">
        <v>960</v>
      </c>
      <c r="D2630" s="5">
        <v>988.75</v>
      </c>
      <c r="E2630" s="5">
        <v>956.1</v>
      </c>
      <c r="F2630" s="5">
        <v>959.6</v>
      </c>
      <c r="G2630" s="5">
        <v>966.95</v>
      </c>
      <c r="H2630" s="5">
        <v>967.75</v>
      </c>
      <c r="I2630" s="5">
        <v>973.54</v>
      </c>
      <c r="J2630" s="5">
        <v>988.75</v>
      </c>
      <c r="K2630" s="5">
        <v>763.9</v>
      </c>
      <c r="L2630" s="8">
        <v>4418930</v>
      </c>
      <c r="M2630" s="7">
        <v>4301996176.25</v>
      </c>
      <c r="N2630" s="8">
        <v>96518</v>
      </c>
    </row>
    <row r="2631" spans="1:14" x14ac:dyDescent="0.25">
      <c r="A2631" s="6">
        <v>41750</v>
      </c>
      <c r="B2631" s="5" t="s">
        <v>14</v>
      </c>
      <c r="C2631" s="5">
        <v>969.95</v>
      </c>
      <c r="D2631" s="5">
        <v>969.95</v>
      </c>
      <c r="E2631" s="5">
        <v>956.1</v>
      </c>
      <c r="F2631" s="5">
        <v>959.1</v>
      </c>
      <c r="G2631" s="5">
        <v>957</v>
      </c>
      <c r="H2631" s="5">
        <v>959.6</v>
      </c>
      <c r="I2631" s="5">
        <v>960.85</v>
      </c>
      <c r="J2631" s="5">
        <v>973.9</v>
      </c>
      <c r="K2631" s="5">
        <v>763.9</v>
      </c>
      <c r="L2631" s="8">
        <v>2701214</v>
      </c>
      <c r="M2631" s="7">
        <v>2595459750.8499999</v>
      </c>
      <c r="N2631" s="8">
        <v>77933</v>
      </c>
    </row>
    <row r="2632" spans="1:14" x14ac:dyDescent="0.25">
      <c r="A2632" s="6">
        <v>41746</v>
      </c>
      <c r="B2632" s="5" t="s">
        <v>14</v>
      </c>
      <c r="C2632" s="5">
        <v>945</v>
      </c>
      <c r="D2632" s="5">
        <v>961.8</v>
      </c>
      <c r="E2632" s="5">
        <v>943.8</v>
      </c>
      <c r="F2632" s="5">
        <v>941.3</v>
      </c>
      <c r="G2632" s="5">
        <v>961</v>
      </c>
      <c r="H2632" s="5">
        <v>959.1</v>
      </c>
      <c r="I2632" s="5">
        <v>954.84</v>
      </c>
      <c r="J2632" s="5">
        <v>973.9</v>
      </c>
      <c r="K2632" s="5">
        <v>763.9</v>
      </c>
      <c r="L2632" s="8">
        <v>1793418</v>
      </c>
      <c r="M2632" s="7">
        <v>1712423997.6500001</v>
      </c>
      <c r="N2632" s="8">
        <v>54277</v>
      </c>
    </row>
    <row r="2633" spans="1:14" x14ac:dyDescent="0.25">
      <c r="A2633" s="6">
        <v>41745</v>
      </c>
      <c r="B2633" s="5" t="s">
        <v>14</v>
      </c>
      <c r="C2633" s="5">
        <v>946.5</v>
      </c>
      <c r="D2633" s="5">
        <v>959</v>
      </c>
      <c r="E2633" s="5">
        <v>938.1</v>
      </c>
      <c r="F2633" s="5">
        <v>949.1</v>
      </c>
      <c r="G2633" s="5">
        <v>941.8</v>
      </c>
      <c r="H2633" s="5">
        <v>941.3</v>
      </c>
      <c r="I2633" s="5">
        <v>948.01</v>
      </c>
      <c r="J2633" s="5">
        <v>973.9</v>
      </c>
      <c r="K2633" s="5">
        <v>763.9</v>
      </c>
      <c r="L2633" s="8">
        <v>2830152</v>
      </c>
      <c r="M2633" s="7">
        <v>2683006479.1500001</v>
      </c>
      <c r="N2633" s="8">
        <v>64798</v>
      </c>
    </row>
    <row r="2634" spans="1:14" x14ac:dyDescent="0.25">
      <c r="A2634" s="6">
        <v>41744</v>
      </c>
      <c r="B2634" s="5" t="s">
        <v>14</v>
      </c>
      <c r="C2634" s="5">
        <v>950</v>
      </c>
      <c r="D2634" s="5">
        <v>954</v>
      </c>
      <c r="E2634" s="5">
        <v>936.6</v>
      </c>
      <c r="F2634" s="5">
        <v>953.75</v>
      </c>
      <c r="G2634" s="5">
        <v>945.8</v>
      </c>
      <c r="H2634" s="5">
        <v>949.1</v>
      </c>
      <c r="I2634" s="5">
        <v>944.92</v>
      </c>
      <c r="J2634" s="5">
        <v>973.9</v>
      </c>
      <c r="K2634" s="5">
        <v>763.9</v>
      </c>
      <c r="L2634" s="8">
        <v>2117715</v>
      </c>
      <c r="M2634" s="7">
        <v>2001067225.1500001</v>
      </c>
      <c r="N2634" s="8">
        <v>58753</v>
      </c>
    </row>
    <row r="2635" spans="1:14" x14ac:dyDescent="0.25">
      <c r="A2635" s="6">
        <v>41740</v>
      </c>
      <c r="B2635" s="5" t="s">
        <v>14</v>
      </c>
      <c r="C2635" s="5">
        <v>962.3</v>
      </c>
      <c r="D2635" s="5">
        <v>971.05</v>
      </c>
      <c r="E2635" s="5">
        <v>950.6</v>
      </c>
      <c r="F2635" s="5">
        <v>969.05</v>
      </c>
      <c r="G2635" s="5">
        <v>951.25</v>
      </c>
      <c r="H2635" s="5">
        <v>953.75</v>
      </c>
      <c r="I2635" s="5">
        <v>958.39</v>
      </c>
      <c r="J2635" s="5">
        <v>973.9</v>
      </c>
      <c r="K2635" s="5">
        <v>763.9</v>
      </c>
      <c r="L2635" s="8">
        <v>2672508</v>
      </c>
      <c r="M2635" s="7">
        <v>2561297697.6500001</v>
      </c>
      <c r="N2635" s="8">
        <v>78289</v>
      </c>
    </row>
    <row r="2636" spans="1:14" x14ac:dyDescent="0.25">
      <c r="A2636" s="6">
        <v>41739</v>
      </c>
      <c r="B2636" s="5" t="s">
        <v>14</v>
      </c>
      <c r="C2636" s="5">
        <v>964.7</v>
      </c>
      <c r="D2636" s="5">
        <v>973.9</v>
      </c>
      <c r="E2636" s="5">
        <v>962.2</v>
      </c>
      <c r="F2636" s="5">
        <v>962.15</v>
      </c>
      <c r="G2636" s="5">
        <v>968.95</v>
      </c>
      <c r="H2636" s="5">
        <v>969.05</v>
      </c>
      <c r="I2636" s="5">
        <v>968.44</v>
      </c>
      <c r="J2636" s="5">
        <v>973.9</v>
      </c>
      <c r="K2636" s="5">
        <v>763.9</v>
      </c>
      <c r="L2636" s="8">
        <v>2434297</v>
      </c>
      <c r="M2636" s="7">
        <v>2357477317.8000002</v>
      </c>
      <c r="N2636" s="8">
        <v>79645</v>
      </c>
    </row>
    <row r="2637" spans="1:14" x14ac:dyDescent="0.25">
      <c r="A2637" s="6">
        <v>41738</v>
      </c>
      <c r="B2637" s="5" t="s">
        <v>14</v>
      </c>
      <c r="C2637" s="5">
        <v>950</v>
      </c>
      <c r="D2637" s="5">
        <v>966.7</v>
      </c>
      <c r="E2637" s="5">
        <v>947.15</v>
      </c>
      <c r="F2637" s="5">
        <v>944.15</v>
      </c>
      <c r="G2637" s="5">
        <v>966.6</v>
      </c>
      <c r="H2637" s="5">
        <v>962.15</v>
      </c>
      <c r="I2637" s="5">
        <v>954.44</v>
      </c>
      <c r="J2637" s="5">
        <v>966.7</v>
      </c>
      <c r="K2637" s="5">
        <v>763.9</v>
      </c>
      <c r="L2637" s="8">
        <v>3071917</v>
      </c>
      <c r="M2637" s="7">
        <v>2931955188.0999999</v>
      </c>
      <c r="N2637" s="8">
        <v>116088</v>
      </c>
    </row>
    <row r="2638" spans="1:14" x14ac:dyDescent="0.25">
      <c r="A2638" s="6">
        <v>41736</v>
      </c>
      <c r="B2638" s="5" t="s">
        <v>14</v>
      </c>
      <c r="C2638" s="5">
        <v>944</v>
      </c>
      <c r="D2638" s="5">
        <v>954.95</v>
      </c>
      <c r="E2638" s="5">
        <v>934.35</v>
      </c>
      <c r="F2638" s="5">
        <v>944.25</v>
      </c>
      <c r="G2638" s="5">
        <v>941</v>
      </c>
      <c r="H2638" s="5">
        <v>944.15</v>
      </c>
      <c r="I2638" s="5">
        <v>942.57</v>
      </c>
      <c r="J2638" s="5">
        <v>962.95</v>
      </c>
      <c r="K2638" s="5">
        <v>763.9</v>
      </c>
      <c r="L2638" s="8">
        <v>2949923</v>
      </c>
      <c r="M2638" s="7">
        <v>2780508377.8000002</v>
      </c>
      <c r="N2638" s="8">
        <v>69335</v>
      </c>
    </row>
    <row r="2639" spans="1:14" x14ac:dyDescent="0.25">
      <c r="A2639" s="6">
        <v>41733</v>
      </c>
      <c r="B2639" s="5" t="s">
        <v>14</v>
      </c>
      <c r="C2639" s="5">
        <v>952</v>
      </c>
      <c r="D2639" s="5">
        <v>953.25</v>
      </c>
      <c r="E2639" s="5">
        <v>941.55</v>
      </c>
      <c r="F2639" s="5">
        <v>952.65</v>
      </c>
      <c r="G2639" s="5">
        <v>944.25</v>
      </c>
      <c r="H2639" s="5">
        <v>944.25</v>
      </c>
      <c r="I2639" s="5">
        <v>945.66</v>
      </c>
      <c r="J2639" s="5">
        <v>962.95</v>
      </c>
      <c r="K2639" s="5">
        <v>763.9</v>
      </c>
      <c r="L2639" s="8">
        <v>2860462</v>
      </c>
      <c r="M2639" s="7">
        <v>2705035429.0999999</v>
      </c>
      <c r="N2639" s="8">
        <v>73252</v>
      </c>
    </row>
    <row r="2640" spans="1:14" x14ac:dyDescent="0.25">
      <c r="A2640" s="6">
        <v>41732</v>
      </c>
      <c r="B2640" s="5" t="s">
        <v>14</v>
      </c>
      <c r="C2640" s="5">
        <v>956.8</v>
      </c>
      <c r="D2640" s="5">
        <v>962.95</v>
      </c>
      <c r="E2640" s="5">
        <v>940.4</v>
      </c>
      <c r="F2640" s="5">
        <v>958.2</v>
      </c>
      <c r="G2640" s="5">
        <v>951.5</v>
      </c>
      <c r="H2640" s="5">
        <v>952.65</v>
      </c>
      <c r="I2640" s="5">
        <v>951.03</v>
      </c>
      <c r="J2640" s="5">
        <v>962.95</v>
      </c>
      <c r="K2640" s="5">
        <v>763.9</v>
      </c>
      <c r="L2640" s="8">
        <v>6069088</v>
      </c>
      <c r="M2640" s="7">
        <v>5771857878</v>
      </c>
      <c r="N2640" s="8">
        <v>79015</v>
      </c>
    </row>
    <row r="2641" spans="1:14" x14ac:dyDescent="0.25">
      <c r="A2641" s="6">
        <v>41731</v>
      </c>
      <c r="B2641" s="5" t="s">
        <v>14</v>
      </c>
      <c r="C2641" s="5">
        <v>945</v>
      </c>
      <c r="D2641" s="5">
        <v>962</v>
      </c>
      <c r="E2641" s="5">
        <v>938.1</v>
      </c>
      <c r="F2641" s="5">
        <v>942.6</v>
      </c>
      <c r="G2641" s="5">
        <v>955.95</v>
      </c>
      <c r="H2641" s="5">
        <v>958.2</v>
      </c>
      <c r="I2641" s="5">
        <v>955.12</v>
      </c>
      <c r="J2641" s="5">
        <v>962</v>
      </c>
      <c r="K2641" s="5">
        <v>763.9</v>
      </c>
      <c r="L2641" s="8">
        <v>6121499</v>
      </c>
      <c r="M2641" s="7">
        <v>5846773765.5</v>
      </c>
      <c r="N2641" s="8">
        <v>96616</v>
      </c>
    </row>
    <row r="2642" spans="1:14" x14ac:dyDescent="0.25">
      <c r="A2642" s="6">
        <v>41730</v>
      </c>
      <c r="B2642" s="5" t="s">
        <v>14</v>
      </c>
      <c r="C2642" s="5">
        <v>936</v>
      </c>
      <c r="D2642" s="5">
        <v>945</v>
      </c>
      <c r="E2642" s="5">
        <v>929.3</v>
      </c>
      <c r="F2642" s="5">
        <v>930.75</v>
      </c>
      <c r="G2642" s="5">
        <v>941.4</v>
      </c>
      <c r="H2642" s="5">
        <v>942.6</v>
      </c>
      <c r="I2642" s="5">
        <v>937.24</v>
      </c>
      <c r="J2642" s="5">
        <v>945</v>
      </c>
      <c r="K2642" s="5">
        <v>763.9</v>
      </c>
      <c r="L2642" s="8">
        <v>3575180</v>
      </c>
      <c r="M2642" s="7">
        <v>3350811072.5</v>
      </c>
      <c r="N2642" s="8">
        <v>91068</v>
      </c>
    </row>
    <row r="2643" spans="1:14" x14ac:dyDescent="0.25">
      <c r="A2643" s="6">
        <v>41729</v>
      </c>
      <c r="B2643" s="5" t="s">
        <v>14</v>
      </c>
      <c r="C2643" s="5">
        <v>916.25</v>
      </c>
      <c r="D2643" s="5">
        <v>939.8</v>
      </c>
      <c r="E2643" s="5">
        <v>913.2</v>
      </c>
      <c r="F2643" s="5">
        <v>916.15</v>
      </c>
      <c r="G2643" s="5">
        <v>937.8</v>
      </c>
      <c r="H2643" s="5">
        <v>930.75</v>
      </c>
      <c r="I2643" s="5">
        <v>923.95</v>
      </c>
      <c r="J2643" s="5">
        <v>939.8</v>
      </c>
      <c r="K2643" s="5">
        <v>763.9</v>
      </c>
      <c r="L2643" s="8">
        <v>4286368</v>
      </c>
      <c r="M2643" s="7">
        <v>3960375109.3000002</v>
      </c>
      <c r="N2643" s="8">
        <v>109416</v>
      </c>
    </row>
    <row r="2644" spans="1:14" x14ac:dyDescent="0.25">
      <c r="A2644" s="6">
        <v>41726</v>
      </c>
      <c r="B2644" s="5" t="s">
        <v>14</v>
      </c>
      <c r="C2644" s="5">
        <v>900</v>
      </c>
      <c r="D2644" s="5">
        <v>919.95</v>
      </c>
      <c r="E2644" s="5">
        <v>900</v>
      </c>
      <c r="F2644" s="5">
        <v>900.75</v>
      </c>
      <c r="G2644" s="5">
        <v>914.8</v>
      </c>
      <c r="H2644" s="5">
        <v>916.15</v>
      </c>
      <c r="I2644" s="5">
        <v>914.31</v>
      </c>
      <c r="J2644" s="5">
        <v>927.9</v>
      </c>
      <c r="K2644" s="5">
        <v>763.9</v>
      </c>
      <c r="L2644" s="8">
        <v>4267110</v>
      </c>
      <c r="M2644" s="7">
        <v>3901466913.9499998</v>
      </c>
      <c r="N2644" s="8">
        <v>75417</v>
      </c>
    </row>
    <row r="2645" spans="1:14" x14ac:dyDescent="0.25">
      <c r="A2645" s="6">
        <v>41725</v>
      </c>
      <c r="B2645" s="5" t="s">
        <v>14</v>
      </c>
      <c r="C2645" s="5">
        <v>894.85</v>
      </c>
      <c r="D2645" s="5">
        <v>904.9</v>
      </c>
      <c r="E2645" s="5">
        <v>892.1</v>
      </c>
      <c r="F2645" s="5">
        <v>891.2</v>
      </c>
      <c r="G2645" s="5">
        <v>899</v>
      </c>
      <c r="H2645" s="5">
        <v>900.75</v>
      </c>
      <c r="I2645" s="5">
        <v>901.67</v>
      </c>
      <c r="J2645" s="5">
        <v>927.9</v>
      </c>
      <c r="K2645" s="5">
        <v>763.9</v>
      </c>
      <c r="L2645" s="8">
        <v>12665322</v>
      </c>
      <c r="M2645" s="7">
        <v>11419909214.35</v>
      </c>
      <c r="N2645" s="8">
        <v>75157</v>
      </c>
    </row>
    <row r="2646" spans="1:14" x14ac:dyDescent="0.25">
      <c r="A2646" s="6">
        <v>41724</v>
      </c>
      <c r="B2646" s="5" t="s">
        <v>14</v>
      </c>
      <c r="C2646" s="5">
        <v>881.25</v>
      </c>
      <c r="D2646" s="5">
        <v>902.95</v>
      </c>
      <c r="E2646" s="5">
        <v>881.15</v>
      </c>
      <c r="F2646" s="5">
        <v>879.3</v>
      </c>
      <c r="G2646" s="5">
        <v>891</v>
      </c>
      <c r="H2646" s="5">
        <v>891.2</v>
      </c>
      <c r="I2646" s="5">
        <v>892.07</v>
      </c>
      <c r="J2646" s="5">
        <v>927.9</v>
      </c>
      <c r="K2646" s="5">
        <v>763.9</v>
      </c>
      <c r="L2646" s="8">
        <v>3156965</v>
      </c>
      <c r="M2646" s="7">
        <v>2816248770.6500001</v>
      </c>
      <c r="N2646" s="8">
        <v>71768</v>
      </c>
    </row>
    <row r="2647" spans="1:14" x14ac:dyDescent="0.25">
      <c r="A2647" s="6">
        <v>41723</v>
      </c>
      <c r="B2647" s="5" t="s">
        <v>14</v>
      </c>
      <c r="C2647" s="5">
        <v>879</v>
      </c>
      <c r="D2647" s="5">
        <v>882.5</v>
      </c>
      <c r="E2647" s="5">
        <v>872.5</v>
      </c>
      <c r="F2647" s="5">
        <v>905.4</v>
      </c>
      <c r="G2647" s="5">
        <v>877.8</v>
      </c>
      <c r="H2647" s="5">
        <v>879.3</v>
      </c>
      <c r="I2647" s="5">
        <v>878.62</v>
      </c>
      <c r="J2647" s="5">
        <v>927.9</v>
      </c>
      <c r="K2647" s="5">
        <v>763.9</v>
      </c>
      <c r="L2647" s="8">
        <v>7154556</v>
      </c>
      <c r="M2647" s="7">
        <v>6286122266.75</v>
      </c>
      <c r="N2647" s="8">
        <v>92718</v>
      </c>
    </row>
    <row r="2648" spans="1:14" x14ac:dyDescent="0.25">
      <c r="A2648" s="6">
        <v>41722</v>
      </c>
      <c r="B2648" s="5" t="s">
        <v>14</v>
      </c>
      <c r="C2648" s="5">
        <v>891.25</v>
      </c>
      <c r="D2648" s="5">
        <v>908.75</v>
      </c>
      <c r="E2648" s="5">
        <v>891.1</v>
      </c>
      <c r="F2648" s="5">
        <v>888.15</v>
      </c>
      <c r="G2648" s="5">
        <v>906</v>
      </c>
      <c r="H2648" s="5">
        <v>905.4</v>
      </c>
      <c r="I2648" s="5">
        <v>903.35</v>
      </c>
      <c r="J2648" s="5">
        <v>927.9</v>
      </c>
      <c r="K2648" s="5">
        <v>763.9</v>
      </c>
      <c r="L2648" s="8">
        <v>6586731</v>
      </c>
      <c r="M2648" s="7">
        <v>5950153929.5500002</v>
      </c>
      <c r="N2648" s="8">
        <v>95424</v>
      </c>
    </row>
    <row r="2649" spans="1:14" x14ac:dyDescent="0.25">
      <c r="A2649" s="6">
        <v>41720</v>
      </c>
      <c r="B2649" s="5" t="s">
        <v>14</v>
      </c>
      <c r="C2649" s="5">
        <v>887.6</v>
      </c>
      <c r="D2649" s="5">
        <v>889.85</v>
      </c>
      <c r="E2649" s="5">
        <v>883.55</v>
      </c>
      <c r="F2649" s="5">
        <v>885.8</v>
      </c>
      <c r="G2649" s="5">
        <v>889.4</v>
      </c>
      <c r="H2649" s="5">
        <v>888.15</v>
      </c>
      <c r="I2649" s="5">
        <v>887.08</v>
      </c>
      <c r="J2649" s="5">
        <v>927.9</v>
      </c>
      <c r="K2649" s="5">
        <v>763.9</v>
      </c>
      <c r="L2649" s="8">
        <v>231511</v>
      </c>
      <c r="M2649" s="7">
        <v>205368142.59999999</v>
      </c>
      <c r="N2649" s="8">
        <v>5236</v>
      </c>
    </row>
    <row r="2650" spans="1:14" x14ac:dyDescent="0.25">
      <c r="A2650" s="6">
        <v>41719</v>
      </c>
      <c r="B2650" s="5" t="s">
        <v>14</v>
      </c>
      <c r="C2650" s="5">
        <v>907</v>
      </c>
      <c r="D2650" s="5">
        <v>913.35</v>
      </c>
      <c r="E2650" s="5">
        <v>882.15</v>
      </c>
      <c r="F2650" s="5">
        <v>906</v>
      </c>
      <c r="G2650" s="5">
        <v>884.6</v>
      </c>
      <c r="H2650" s="5">
        <v>885.8</v>
      </c>
      <c r="I2650" s="5">
        <v>894.3</v>
      </c>
      <c r="J2650" s="5">
        <v>927.9</v>
      </c>
      <c r="K2650" s="5">
        <v>763.9</v>
      </c>
      <c r="L2650" s="8">
        <v>5040481</v>
      </c>
      <c r="M2650" s="7">
        <v>4507714576.25</v>
      </c>
      <c r="N2650" s="8">
        <v>101131</v>
      </c>
    </row>
    <row r="2651" spans="1:14" x14ac:dyDescent="0.25">
      <c r="A2651" s="6">
        <v>41718</v>
      </c>
      <c r="B2651" s="5" t="s">
        <v>14</v>
      </c>
      <c r="C2651" s="5">
        <v>901.6</v>
      </c>
      <c r="D2651" s="5">
        <v>907.5</v>
      </c>
      <c r="E2651" s="5">
        <v>898.15</v>
      </c>
      <c r="F2651" s="5">
        <v>903</v>
      </c>
      <c r="G2651" s="5">
        <v>905.7</v>
      </c>
      <c r="H2651" s="5">
        <v>906</v>
      </c>
      <c r="I2651" s="5">
        <v>905.58</v>
      </c>
      <c r="J2651" s="5">
        <v>927.9</v>
      </c>
      <c r="K2651" s="5">
        <v>763.9</v>
      </c>
      <c r="L2651" s="8">
        <v>6791651</v>
      </c>
      <c r="M2651" s="7">
        <v>6150356376.25</v>
      </c>
      <c r="N2651" s="8">
        <v>72165</v>
      </c>
    </row>
    <row r="2652" spans="1:14" x14ac:dyDescent="0.25">
      <c r="A2652" s="6">
        <v>41717</v>
      </c>
      <c r="B2652" s="5" t="s">
        <v>14</v>
      </c>
      <c r="C2652" s="5">
        <v>900</v>
      </c>
      <c r="D2652" s="5">
        <v>909.9</v>
      </c>
      <c r="E2652" s="5">
        <v>895.25</v>
      </c>
      <c r="F2652" s="5">
        <v>896.45</v>
      </c>
      <c r="G2652" s="5">
        <v>902.9</v>
      </c>
      <c r="H2652" s="5">
        <v>903</v>
      </c>
      <c r="I2652" s="5">
        <v>902.16</v>
      </c>
      <c r="J2652" s="5">
        <v>927.9</v>
      </c>
      <c r="K2652" s="5">
        <v>763.9</v>
      </c>
      <c r="L2652" s="8">
        <v>3743369</v>
      </c>
      <c r="M2652" s="7">
        <v>3377121566.3499999</v>
      </c>
      <c r="N2652" s="8">
        <v>95735</v>
      </c>
    </row>
    <row r="2653" spans="1:14" x14ac:dyDescent="0.25">
      <c r="A2653" s="6">
        <v>41716</v>
      </c>
      <c r="B2653" s="5" t="s">
        <v>14</v>
      </c>
      <c r="C2653" s="5">
        <v>889.5</v>
      </c>
      <c r="D2653" s="5">
        <v>908.8</v>
      </c>
      <c r="E2653" s="5">
        <v>889.5</v>
      </c>
      <c r="F2653" s="5">
        <v>886.15</v>
      </c>
      <c r="G2653" s="5">
        <v>894.5</v>
      </c>
      <c r="H2653" s="5">
        <v>896.45</v>
      </c>
      <c r="I2653" s="5">
        <v>900.41</v>
      </c>
      <c r="J2653" s="5">
        <v>927.9</v>
      </c>
      <c r="K2653" s="5">
        <v>763.9</v>
      </c>
      <c r="L2653" s="8">
        <v>4351046</v>
      </c>
      <c r="M2653" s="7">
        <v>3917706431.9499998</v>
      </c>
      <c r="N2653" s="8">
        <v>135768</v>
      </c>
    </row>
    <row r="2654" spans="1:14" x14ac:dyDescent="0.25">
      <c r="A2654" s="6">
        <v>41712</v>
      </c>
      <c r="B2654" s="5" t="s">
        <v>14</v>
      </c>
      <c r="C2654" s="5">
        <v>874</v>
      </c>
      <c r="D2654" s="5">
        <v>889.95</v>
      </c>
      <c r="E2654" s="5">
        <v>869.05</v>
      </c>
      <c r="F2654" s="5">
        <v>879.55</v>
      </c>
      <c r="G2654" s="5">
        <v>886</v>
      </c>
      <c r="H2654" s="5">
        <v>886.15</v>
      </c>
      <c r="I2654" s="5">
        <v>878.11</v>
      </c>
      <c r="J2654" s="5">
        <v>927.9</v>
      </c>
      <c r="K2654" s="5">
        <v>763.9</v>
      </c>
      <c r="L2654" s="8">
        <v>3780891</v>
      </c>
      <c r="M2654" s="7">
        <v>3320035661.1999998</v>
      </c>
      <c r="N2654" s="8">
        <v>79517</v>
      </c>
    </row>
    <row r="2655" spans="1:14" x14ac:dyDescent="0.25">
      <c r="A2655" s="6">
        <v>41711</v>
      </c>
      <c r="B2655" s="5" t="s">
        <v>14</v>
      </c>
      <c r="C2655" s="5">
        <v>875</v>
      </c>
      <c r="D2655" s="5">
        <v>894.75</v>
      </c>
      <c r="E2655" s="5">
        <v>874.7</v>
      </c>
      <c r="F2655" s="5">
        <v>871.35</v>
      </c>
      <c r="G2655" s="5">
        <v>877.9</v>
      </c>
      <c r="H2655" s="5">
        <v>879.55</v>
      </c>
      <c r="I2655" s="5">
        <v>887.29</v>
      </c>
      <c r="J2655" s="5">
        <v>927.9</v>
      </c>
      <c r="K2655" s="5">
        <v>763.9</v>
      </c>
      <c r="L2655" s="8">
        <v>3936620</v>
      </c>
      <c r="M2655" s="7">
        <v>3492940478.5500002</v>
      </c>
      <c r="N2655" s="8">
        <v>97516</v>
      </c>
    </row>
    <row r="2656" spans="1:14" x14ac:dyDescent="0.25">
      <c r="A2656" s="6">
        <v>41710</v>
      </c>
      <c r="B2656" s="5" t="s">
        <v>14</v>
      </c>
      <c r="C2656" s="5">
        <v>874</v>
      </c>
      <c r="D2656" s="5">
        <v>882.9</v>
      </c>
      <c r="E2656" s="5">
        <v>867.65</v>
      </c>
      <c r="F2656" s="5">
        <v>874.75</v>
      </c>
      <c r="G2656" s="5">
        <v>869.25</v>
      </c>
      <c r="H2656" s="5">
        <v>871.35</v>
      </c>
      <c r="I2656" s="5">
        <v>873.56</v>
      </c>
      <c r="J2656" s="5">
        <v>927.9</v>
      </c>
      <c r="K2656" s="5">
        <v>763.9</v>
      </c>
      <c r="L2656" s="8">
        <v>2155857</v>
      </c>
      <c r="M2656" s="7">
        <v>1883269554.3499999</v>
      </c>
      <c r="N2656" s="8">
        <v>76702</v>
      </c>
    </row>
    <row r="2657" spans="1:14" x14ac:dyDescent="0.25">
      <c r="A2657" s="6">
        <v>41709</v>
      </c>
      <c r="B2657" s="5" t="s">
        <v>14</v>
      </c>
      <c r="C2657" s="5">
        <v>885</v>
      </c>
      <c r="D2657" s="5">
        <v>887.8</v>
      </c>
      <c r="E2657" s="5">
        <v>872.1</v>
      </c>
      <c r="F2657" s="5">
        <v>885.45</v>
      </c>
      <c r="G2657" s="5">
        <v>874</v>
      </c>
      <c r="H2657" s="5">
        <v>874.75</v>
      </c>
      <c r="I2657" s="5">
        <v>878.5</v>
      </c>
      <c r="J2657" s="5">
        <v>927.9</v>
      </c>
      <c r="K2657" s="5">
        <v>763.9</v>
      </c>
      <c r="L2657" s="8">
        <v>2921335</v>
      </c>
      <c r="M2657" s="7">
        <v>2566388631.5</v>
      </c>
      <c r="N2657" s="8">
        <v>77472</v>
      </c>
    </row>
    <row r="2658" spans="1:14" x14ac:dyDescent="0.25">
      <c r="A2658" s="6">
        <v>41708</v>
      </c>
      <c r="B2658" s="5" t="s">
        <v>14</v>
      </c>
      <c r="C2658" s="5">
        <v>865.1</v>
      </c>
      <c r="D2658" s="5">
        <v>903.65</v>
      </c>
      <c r="E2658" s="5">
        <v>863.4</v>
      </c>
      <c r="F2658" s="5">
        <v>869.4</v>
      </c>
      <c r="G2658" s="5">
        <v>883.9</v>
      </c>
      <c r="H2658" s="5">
        <v>885.45</v>
      </c>
      <c r="I2658" s="5">
        <v>889.63</v>
      </c>
      <c r="J2658" s="5">
        <v>927.9</v>
      </c>
      <c r="K2658" s="5">
        <v>763.9</v>
      </c>
      <c r="L2658" s="8">
        <v>7513409</v>
      </c>
      <c r="M2658" s="7">
        <v>6684155922.9499998</v>
      </c>
      <c r="N2658" s="8">
        <v>240401</v>
      </c>
    </row>
    <row r="2659" spans="1:14" x14ac:dyDescent="0.25">
      <c r="A2659" s="6">
        <v>41705</v>
      </c>
      <c r="B2659" s="5" t="s">
        <v>14</v>
      </c>
      <c r="C2659" s="5">
        <v>825</v>
      </c>
      <c r="D2659" s="5">
        <v>874</v>
      </c>
      <c r="E2659" s="5">
        <v>825</v>
      </c>
      <c r="F2659" s="5">
        <v>822.45</v>
      </c>
      <c r="G2659" s="5">
        <v>867.9</v>
      </c>
      <c r="H2659" s="5">
        <v>869.4</v>
      </c>
      <c r="I2659" s="5">
        <v>855.41</v>
      </c>
      <c r="J2659" s="5">
        <v>927.9</v>
      </c>
      <c r="K2659" s="5">
        <v>763.9</v>
      </c>
      <c r="L2659" s="8">
        <v>7679752</v>
      </c>
      <c r="M2659" s="7">
        <v>6569368606.3500004</v>
      </c>
      <c r="N2659" s="8">
        <v>229349</v>
      </c>
    </row>
    <row r="2660" spans="1:14" x14ac:dyDescent="0.25">
      <c r="A2660" s="6">
        <v>41704</v>
      </c>
      <c r="B2660" s="5" t="s">
        <v>14</v>
      </c>
      <c r="C2660" s="5">
        <v>809.35</v>
      </c>
      <c r="D2660" s="5">
        <v>824.4</v>
      </c>
      <c r="E2660" s="5">
        <v>809.3</v>
      </c>
      <c r="F2660" s="5">
        <v>807</v>
      </c>
      <c r="G2660" s="5">
        <v>822.25</v>
      </c>
      <c r="H2660" s="5">
        <v>822.45</v>
      </c>
      <c r="I2660" s="5">
        <v>818.32</v>
      </c>
      <c r="J2660" s="5">
        <v>927.9</v>
      </c>
      <c r="K2660" s="5">
        <v>763.9</v>
      </c>
      <c r="L2660" s="8">
        <v>2325283</v>
      </c>
      <c r="M2660" s="7">
        <v>1902824246.25</v>
      </c>
      <c r="N2660" s="8">
        <v>70837</v>
      </c>
    </row>
    <row r="2661" spans="1:14" x14ac:dyDescent="0.25">
      <c r="A2661" s="6">
        <v>41703</v>
      </c>
      <c r="B2661" s="5" t="s">
        <v>14</v>
      </c>
      <c r="C2661" s="5">
        <v>815.55</v>
      </c>
      <c r="D2661" s="5">
        <v>818</v>
      </c>
      <c r="E2661" s="5">
        <v>805.15</v>
      </c>
      <c r="F2661" s="5">
        <v>812.95</v>
      </c>
      <c r="G2661" s="5">
        <v>806.5</v>
      </c>
      <c r="H2661" s="5">
        <v>807</v>
      </c>
      <c r="I2661" s="5">
        <v>809.77</v>
      </c>
      <c r="J2661" s="5">
        <v>927.9</v>
      </c>
      <c r="K2661" s="5">
        <v>763.9</v>
      </c>
      <c r="L2661" s="8">
        <v>2703603</v>
      </c>
      <c r="M2661" s="7">
        <v>2189299347.4499998</v>
      </c>
      <c r="N2661" s="8">
        <v>144272</v>
      </c>
    </row>
    <row r="2662" spans="1:14" x14ac:dyDescent="0.25">
      <c r="A2662" s="6">
        <v>41702</v>
      </c>
      <c r="B2662" s="5" t="s">
        <v>14</v>
      </c>
      <c r="C2662" s="5">
        <v>803</v>
      </c>
      <c r="D2662" s="5">
        <v>814.65</v>
      </c>
      <c r="E2662" s="5">
        <v>802.6</v>
      </c>
      <c r="F2662" s="5">
        <v>803.4</v>
      </c>
      <c r="G2662" s="5">
        <v>812.35</v>
      </c>
      <c r="H2662" s="5">
        <v>812.95</v>
      </c>
      <c r="I2662" s="5">
        <v>810.74</v>
      </c>
      <c r="J2662" s="5">
        <v>927.9</v>
      </c>
      <c r="K2662" s="5">
        <v>763.9</v>
      </c>
      <c r="L2662" s="8">
        <v>2056575</v>
      </c>
      <c r="M2662" s="7">
        <v>1667345285.9000001</v>
      </c>
      <c r="N2662" s="8">
        <v>70600</v>
      </c>
    </row>
    <row r="2663" spans="1:14" x14ac:dyDescent="0.25">
      <c r="A2663" s="6">
        <v>41701</v>
      </c>
      <c r="B2663" s="5" t="s">
        <v>14</v>
      </c>
      <c r="C2663" s="5">
        <v>800.1</v>
      </c>
      <c r="D2663" s="5">
        <v>806.8</v>
      </c>
      <c r="E2663" s="5">
        <v>797.15</v>
      </c>
      <c r="F2663" s="5">
        <v>799.95</v>
      </c>
      <c r="G2663" s="5">
        <v>804.25</v>
      </c>
      <c r="H2663" s="5">
        <v>803.4</v>
      </c>
      <c r="I2663" s="5">
        <v>802.72</v>
      </c>
      <c r="J2663" s="5">
        <v>927.9</v>
      </c>
      <c r="K2663" s="5">
        <v>763.9</v>
      </c>
      <c r="L2663" s="8">
        <v>2659675</v>
      </c>
      <c r="M2663" s="7">
        <v>2134976241.2</v>
      </c>
      <c r="N2663" s="8">
        <v>86665</v>
      </c>
    </row>
    <row r="2664" spans="1:14" x14ac:dyDescent="0.25">
      <c r="A2664" s="6">
        <v>41698</v>
      </c>
      <c r="B2664" s="5" t="s">
        <v>14</v>
      </c>
      <c r="C2664" s="5">
        <v>810.7</v>
      </c>
      <c r="D2664" s="5">
        <v>815.35</v>
      </c>
      <c r="E2664" s="5">
        <v>793.1</v>
      </c>
      <c r="F2664" s="5">
        <v>810.7</v>
      </c>
      <c r="G2664" s="5">
        <v>797.3</v>
      </c>
      <c r="H2664" s="5">
        <v>799.95</v>
      </c>
      <c r="I2664" s="5">
        <v>801.57</v>
      </c>
      <c r="J2664" s="5">
        <v>927.9</v>
      </c>
      <c r="K2664" s="5">
        <v>763.9</v>
      </c>
      <c r="L2664" s="8">
        <v>4331622</v>
      </c>
      <c r="M2664" s="7">
        <v>3472076789.0500002</v>
      </c>
      <c r="N2664" s="8">
        <v>150067</v>
      </c>
    </row>
    <row r="2665" spans="1:14" x14ac:dyDescent="0.25">
      <c r="A2665" s="6">
        <v>41696</v>
      </c>
      <c r="B2665" s="5" t="s">
        <v>14</v>
      </c>
      <c r="C2665" s="5">
        <v>811</v>
      </c>
      <c r="D2665" s="5">
        <v>816.85</v>
      </c>
      <c r="E2665" s="5">
        <v>808.25</v>
      </c>
      <c r="F2665" s="5">
        <v>810.55</v>
      </c>
      <c r="G2665" s="5">
        <v>812</v>
      </c>
      <c r="H2665" s="5">
        <v>810.7</v>
      </c>
      <c r="I2665" s="5">
        <v>811.85</v>
      </c>
      <c r="J2665" s="5">
        <v>927.9</v>
      </c>
      <c r="K2665" s="5">
        <v>763.9</v>
      </c>
      <c r="L2665" s="8">
        <v>3110571</v>
      </c>
      <c r="M2665" s="7">
        <v>2525321437.75</v>
      </c>
      <c r="N2665" s="8">
        <v>70887</v>
      </c>
    </row>
    <row r="2666" spans="1:14" x14ac:dyDescent="0.25">
      <c r="A2666" s="6">
        <v>41695</v>
      </c>
      <c r="B2666" s="5" t="s">
        <v>14</v>
      </c>
      <c r="C2666" s="5">
        <v>814.3</v>
      </c>
      <c r="D2666" s="5">
        <v>816</v>
      </c>
      <c r="E2666" s="5">
        <v>807.55</v>
      </c>
      <c r="F2666" s="5">
        <v>812.35</v>
      </c>
      <c r="G2666" s="5">
        <v>809.45</v>
      </c>
      <c r="H2666" s="5">
        <v>810.55</v>
      </c>
      <c r="I2666" s="5">
        <v>812.26</v>
      </c>
      <c r="J2666" s="5">
        <v>927.9</v>
      </c>
      <c r="K2666" s="5">
        <v>763.9</v>
      </c>
      <c r="L2666" s="8">
        <v>1609074</v>
      </c>
      <c r="M2666" s="7">
        <v>1306981466.1500001</v>
      </c>
      <c r="N2666" s="8">
        <v>61409</v>
      </c>
    </row>
    <row r="2667" spans="1:14" x14ac:dyDescent="0.25">
      <c r="A2667" s="6">
        <v>41694</v>
      </c>
      <c r="B2667" s="5" t="s">
        <v>14</v>
      </c>
      <c r="C2667" s="5">
        <v>808.05</v>
      </c>
      <c r="D2667" s="5">
        <v>814.95</v>
      </c>
      <c r="E2667" s="5">
        <v>805.3</v>
      </c>
      <c r="F2667" s="5">
        <v>811.5</v>
      </c>
      <c r="G2667" s="5">
        <v>812.9</v>
      </c>
      <c r="H2667" s="5">
        <v>812.35</v>
      </c>
      <c r="I2667" s="5">
        <v>809.76</v>
      </c>
      <c r="J2667" s="5">
        <v>927.9</v>
      </c>
      <c r="K2667" s="5">
        <v>763.9</v>
      </c>
      <c r="L2667" s="8">
        <v>1554509</v>
      </c>
      <c r="M2667" s="7">
        <v>1258781653</v>
      </c>
      <c r="N2667" s="8">
        <v>55055</v>
      </c>
    </row>
    <row r="2668" spans="1:14" x14ac:dyDescent="0.25">
      <c r="A2668" s="6">
        <v>41691</v>
      </c>
      <c r="B2668" s="5" t="s">
        <v>14</v>
      </c>
      <c r="C2668" s="5">
        <v>807.1</v>
      </c>
      <c r="D2668" s="5">
        <v>816</v>
      </c>
      <c r="E2668" s="5">
        <v>805.6</v>
      </c>
      <c r="F2668" s="5">
        <v>805.45</v>
      </c>
      <c r="G2668" s="5">
        <v>810.75</v>
      </c>
      <c r="H2668" s="5">
        <v>811.5</v>
      </c>
      <c r="I2668" s="5">
        <v>810.98</v>
      </c>
      <c r="J2668" s="5">
        <v>927.9</v>
      </c>
      <c r="K2668" s="5">
        <v>763.9</v>
      </c>
      <c r="L2668" s="8">
        <v>1430079</v>
      </c>
      <c r="M2668" s="7">
        <v>1159765007.8499999</v>
      </c>
      <c r="N2668" s="8">
        <v>50061</v>
      </c>
    </row>
    <row r="2669" spans="1:14" x14ac:dyDescent="0.25">
      <c r="A2669" s="6">
        <v>41690</v>
      </c>
      <c r="B2669" s="5" t="s">
        <v>14</v>
      </c>
      <c r="C2669" s="5">
        <v>811.3</v>
      </c>
      <c r="D2669" s="5">
        <v>813.7</v>
      </c>
      <c r="E2669" s="5">
        <v>803.1</v>
      </c>
      <c r="F2669" s="5">
        <v>812.25</v>
      </c>
      <c r="G2669" s="5">
        <v>804.15</v>
      </c>
      <c r="H2669" s="5">
        <v>805.45</v>
      </c>
      <c r="I2669" s="5">
        <v>807.99</v>
      </c>
      <c r="J2669" s="5">
        <v>927.9</v>
      </c>
      <c r="K2669" s="5">
        <v>763.9</v>
      </c>
      <c r="L2669" s="8">
        <v>1838151</v>
      </c>
      <c r="M2669" s="7">
        <v>1485198578.3499999</v>
      </c>
      <c r="N2669" s="8">
        <v>59171</v>
      </c>
    </row>
    <row r="2670" spans="1:14" x14ac:dyDescent="0.25">
      <c r="A2670" s="6">
        <v>41689</v>
      </c>
      <c r="B2670" s="5" t="s">
        <v>14</v>
      </c>
      <c r="C2670" s="5">
        <v>813</v>
      </c>
      <c r="D2670" s="5">
        <v>820</v>
      </c>
      <c r="E2670" s="5">
        <v>810</v>
      </c>
      <c r="F2670" s="5">
        <v>813.15</v>
      </c>
      <c r="G2670" s="5">
        <v>813.1</v>
      </c>
      <c r="H2670" s="5">
        <v>812.25</v>
      </c>
      <c r="I2670" s="5">
        <v>814.84</v>
      </c>
      <c r="J2670" s="5">
        <v>927.9</v>
      </c>
      <c r="K2670" s="5">
        <v>763.9</v>
      </c>
      <c r="L2670" s="8">
        <v>1401247</v>
      </c>
      <c r="M2670" s="7">
        <v>1141789088.0999999</v>
      </c>
      <c r="N2670" s="8">
        <v>46860</v>
      </c>
    </row>
    <row r="2671" spans="1:14" x14ac:dyDescent="0.25">
      <c r="A2671" s="6">
        <v>41688</v>
      </c>
      <c r="B2671" s="5" t="s">
        <v>14</v>
      </c>
      <c r="C2671" s="5">
        <v>807.1</v>
      </c>
      <c r="D2671" s="5">
        <v>817.85</v>
      </c>
      <c r="E2671" s="5">
        <v>807.1</v>
      </c>
      <c r="F2671" s="5">
        <v>812.3</v>
      </c>
      <c r="G2671" s="5">
        <v>812.3</v>
      </c>
      <c r="H2671" s="5">
        <v>813.15</v>
      </c>
      <c r="I2671" s="5">
        <v>814.74</v>
      </c>
      <c r="J2671" s="5">
        <v>927.9</v>
      </c>
      <c r="K2671" s="5">
        <v>763.9</v>
      </c>
      <c r="L2671" s="8">
        <v>1312359</v>
      </c>
      <c r="M2671" s="7">
        <v>1069228270.8</v>
      </c>
      <c r="N2671" s="8">
        <v>35271</v>
      </c>
    </row>
    <row r="2672" spans="1:14" x14ac:dyDescent="0.25">
      <c r="A2672" s="6">
        <v>41687</v>
      </c>
      <c r="B2672" s="5" t="s">
        <v>14</v>
      </c>
      <c r="C2672" s="5">
        <v>817.65</v>
      </c>
      <c r="D2672" s="5">
        <v>822</v>
      </c>
      <c r="E2672" s="5">
        <v>807.05</v>
      </c>
      <c r="F2672" s="5">
        <v>822.05</v>
      </c>
      <c r="G2672" s="5">
        <v>812.75</v>
      </c>
      <c r="H2672" s="5">
        <v>812.3</v>
      </c>
      <c r="I2672" s="5">
        <v>813.47</v>
      </c>
      <c r="J2672" s="5">
        <v>927.9</v>
      </c>
      <c r="K2672" s="5">
        <v>763.9</v>
      </c>
      <c r="L2672" s="8">
        <v>2070622</v>
      </c>
      <c r="M2672" s="7">
        <v>1684380684.3499999</v>
      </c>
      <c r="N2672" s="8">
        <v>47002</v>
      </c>
    </row>
    <row r="2673" spans="1:14" x14ac:dyDescent="0.25">
      <c r="A2673" s="6">
        <v>41684</v>
      </c>
      <c r="B2673" s="5" t="s">
        <v>14</v>
      </c>
      <c r="C2673" s="5">
        <v>811.9</v>
      </c>
      <c r="D2673" s="5">
        <v>824</v>
      </c>
      <c r="E2673" s="5">
        <v>808</v>
      </c>
      <c r="F2673" s="5">
        <v>807.4</v>
      </c>
      <c r="G2673" s="5">
        <v>821.9</v>
      </c>
      <c r="H2673" s="5">
        <v>822.05</v>
      </c>
      <c r="I2673" s="5">
        <v>817.07</v>
      </c>
      <c r="J2673" s="5">
        <v>927.9</v>
      </c>
      <c r="K2673" s="5">
        <v>763.9</v>
      </c>
      <c r="L2673" s="8">
        <v>2107250</v>
      </c>
      <c r="M2673" s="7">
        <v>1721764399.8</v>
      </c>
      <c r="N2673" s="8">
        <v>71157</v>
      </c>
    </row>
    <row r="2674" spans="1:14" x14ac:dyDescent="0.25">
      <c r="A2674" s="6">
        <v>41683</v>
      </c>
      <c r="B2674" s="5" t="s">
        <v>14</v>
      </c>
      <c r="C2674" s="5">
        <v>818.9</v>
      </c>
      <c r="D2674" s="5">
        <v>818.9</v>
      </c>
      <c r="E2674" s="5">
        <v>805.05</v>
      </c>
      <c r="F2674" s="5">
        <v>817.9</v>
      </c>
      <c r="G2674" s="5">
        <v>806.8</v>
      </c>
      <c r="H2674" s="5">
        <v>807.4</v>
      </c>
      <c r="I2674" s="5">
        <v>810.99</v>
      </c>
      <c r="J2674" s="5">
        <v>927.9</v>
      </c>
      <c r="K2674" s="5">
        <v>763.9</v>
      </c>
      <c r="L2674" s="8">
        <v>1978914</v>
      </c>
      <c r="M2674" s="7">
        <v>1604882419.45</v>
      </c>
      <c r="N2674" s="8">
        <v>61870</v>
      </c>
    </row>
    <row r="2675" spans="1:14" x14ac:dyDescent="0.25">
      <c r="A2675" s="6">
        <v>41682</v>
      </c>
      <c r="B2675" s="5" t="s">
        <v>14</v>
      </c>
      <c r="C2675" s="5">
        <v>808</v>
      </c>
      <c r="D2675" s="5">
        <v>821.9</v>
      </c>
      <c r="E2675" s="5">
        <v>807.4</v>
      </c>
      <c r="F2675" s="5">
        <v>805.25</v>
      </c>
      <c r="G2675" s="5">
        <v>815</v>
      </c>
      <c r="H2675" s="5">
        <v>817.9</v>
      </c>
      <c r="I2675" s="5">
        <v>816.72</v>
      </c>
      <c r="J2675" s="5">
        <v>927.9</v>
      </c>
      <c r="K2675" s="5">
        <v>763.9</v>
      </c>
      <c r="L2675" s="8">
        <v>2246719</v>
      </c>
      <c r="M2675" s="7">
        <v>1834938958.05</v>
      </c>
      <c r="N2675" s="8">
        <v>80982</v>
      </c>
    </row>
    <row r="2676" spans="1:14" x14ac:dyDescent="0.25">
      <c r="A2676" s="6">
        <v>41681</v>
      </c>
      <c r="B2676" s="5" t="s">
        <v>14</v>
      </c>
      <c r="C2676" s="5">
        <v>823</v>
      </c>
      <c r="D2676" s="5">
        <v>825</v>
      </c>
      <c r="E2676" s="5">
        <v>802.75</v>
      </c>
      <c r="F2676" s="5">
        <v>821.95</v>
      </c>
      <c r="G2676" s="5">
        <v>803.75</v>
      </c>
      <c r="H2676" s="5">
        <v>805.25</v>
      </c>
      <c r="I2676" s="5">
        <v>810.89</v>
      </c>
      <c r="J2676" s="5">
        <v>927.9</v>
      </c>
      <c r="K2676" s="5">
        <v>763.9</v>
      </c>
      <c r="L2676" s="8">
        <v>2882244</v>
      </c>
      <c r="M2676" s="7">
        <v>2337196117.75</v>
      </c>
      <c r="N2676" s="8">
        <v>98774</v>
      </c>
    </row>
    <row r="2677" spans="1:14" x14ac:dyDescent="0.25">
      <c r="A2677" s="6">
        <v>41680</v>
      </c>
      <c r="B2677" s="5" t="s">
        <v>14</v>
      </c>
      <c r="C2677" s="5">
        <v>815.25</v>
      </c>
      <c r="D2677" s="5">
        <v>825.6</v>
      </c>
      <c r="E2677" s="5">
        <v>811.15</v>
      </c>
      <c r="F2677" s="5">
        <v>814.45</v>
      </c>
      <c r="G2677" s="5">
        <v>821.75</v>
      </c>
      <c r="H2677" s="5">
        <v>821.95</v>
      </c>
      <c r="I2677" s="5">
        <v>821.91</v>
      </c>
      <c r="J2677" s="5">
        <v>927.9</v>
      </c>
      <c r="K2677" s="5">
        <v>763.9</v>
      </c>
      <c r="L2677" s="8">
        <v>2364740</v>
      </c>
      <c r="M2677" s="7">
        <v>1943602538.45</v>
      </c>
      <c r="N2677" s="8">
        <v>47168</v>
      </c>
    </row>
    <row r="2678" spans="1:14" x14ac:dyDescent="0.25">
      <c r="A2678" s="6">
        <v>41677</v>
      </c>
      <c r="B2678" s="5" t="s">
        <v>14</v>
      </c>
      <c r="C2678" s="5">
        <v>822.1</v>
      </c>
      <c r="D2678" s="5">
        <v>823.8</v>
      </c>
      <c r="E2678" s="5">
        <v>810.6</v>
      </c>
      <c r="F2678" s="5">
        <v>815.85</v>
      </c>
      <c r="G2678" s="5">
        <v>813</v>
      </c>
      <c r="H2678" s="5">
        <v>814.45</v>
      </c>
      <c r="I2678" s="5">
        <v>816.81</v>
      </c>
      <c r="J2678" s="5">
        <v>927.9</v>
      </c>
      <c r="K2678" s="5">
        <v>763.9</v>
      </c>
      <c r="L2678" s="8">
        <v>1933597</v>
      </c>
      <c r="M2678" s="7">
        <v>1579390182.05</v>
      </c>
      <c r="N2678" s="8">
        <v>62348</v>
      </c>
    </row>
    <row r="2679" spans="1:14" x14ac:dyDescent="0.25">
      <c r="A2679" s="6">
        <v>41676</v>
      </c>
      <c r="B2679" s="5" t="s">
        <v>14</v>
      </c>
      <c r="C2679" s="5">
        <v>820</v>
      </c>
      <c r="D2679" s="5">
        <v>824.1</v>
      </c>
      <c r="E2679" s="5">
        <v>808.15</v>
      </c>
      <c r="F2679" s="5">
        <v>817.25</v>
      </c>
      <c r="G2679" s="5">
        <v>815.9</v>
      </c>
      <c r="H2679" s="5">
        <v>815.85</v>
      </c>
      <c r="I2679" s="5">
        <v>816.24</v>
      </c>
      <c r="J2679" s="5">
        <v>927.9</v>
      </c>
      <c r="K2679" s="5">
        <v>763.9</v>
      </c>
      <c r="L2679" s="8">
        <v>2474757</v>
      </c>
      <c r="M2679" s="7">
        <v>2020001612.3</v>
      </c>
      <c r="N2679" s="8">
        <v>73975</v>
      </c>
    </row>
    <row r="2680" spans="1:14" x14ac:dyDescent="0.25">
      <c r="A2680" s="6">
        <v>41675</v>
      </c>
      <c r="B2680" s="5" t="s">
        <v>14</v>
      </c>
      <c r="C2680" s="5">
        <v>820.1</v>
      </c>
      <c r="D2680" s="5">
        <v>821.5</v>
      </c>
      <c r="E2680" s="5">
        <v>806.9</v>
      </c>
      <c r="F2680" s="5">
        <v>821.55</v>
      </c>
      <c r="G2680" s="5">
        <v>816.3</v>
      </c>
      <c r="H2680" s="5">
        <v>817.25</v>
      </c>
      <c r="I2680" s="5">
        <v>815.06</v>
      </c>
      <c r="J2680" s="5">
        <v>927.9</v>
      </c>
      <c r="K2680" s="5">
        <v>763.9</v>
      </c>
      <c r="L2680" s="8">
        <v>2582636</v>
      </c>
      <c r="M2680" s="7">
        <v>2104992137.75</v>
      </c>
      <c r="N2680" s="8">
        <v>75411</v>
      </c>
    </row>
    <row r="2681" spans="1:14" x14ac:dyDescent="0.25">
      <c r="A2681" s="6">
        <v>41674</v>
      </c>
      <c r="B2681" s="5" t="s">
        <v>14</v>
      </c>
      <c r="C2681" s="5">
        <v>814.5</v>
      </c>
      <c r="D2681" s="5">
        <v>826.65</v>
      </c>
      <c r="E2681" s="5">
        <v>813.15</v>
      </c>
      <c r="F2681" s="5">
        <v>820.9</v>
      </c>
      <c r="G2681" s="5">
        <v>823.75</v>
      </c>
      <c r="H2681" s="5">
        <v>821.55</v>
      </c>
      <c r="I2681" s="5">
        <v>819.02</v>
      </c>
      <c r="J2681" s="5">
        <v>927.9</v>
      </c>
      <c r="K2681" s="5">
        <v>763.9</v>
      </c>
      <c r="L2681" s="8">
        <v>2825803</v>
      </c>
      <c r="M2681" s="7">
        <v>2314386690.5999999</v>
      </c>
      <c r="N2681" s="8">
        <v>90471</v>
      </c>
    </row>
    <row r="2682" spans="1:14" x14ac:dyDescent="0.25">
      <c r="A2682" s="6">
        <v>41673</v>
      </c>
      <c r="B2682" s="5" t="s">
        <v>14</v>
      </c>
      <c r="C2682" s="5">
        <v>826.2</v>
      </c>
      <c r="D2682" s="5">
        <v>829.8</v>
      </c>
      <c r="E2682" s="5">
        <v>819.45</v>
      </c>
      <c r="F2682" s="5">
        <v>831.15</v>
      </c>
      <c r="G2682" s="5">
        <v>820.5</v>
      </c>
      <c r="H2682" s="5">
        <v>820.9</v>
      </c>
      <c r="I2682" s="5">
        <v>824.7</v>
      </c>
      <c r="J2682" s="5">
        <v>927.9</v>
      </c>
      <c r="K2682" s="5">
        <v>763.9</v>
      </c>
      <c r="L2682" s="8">
        <v>1880728</v>
      </c>
      <c r="M2682" s="7">
        <v>1551033362.75</v>
      </c>
      <c r="N2682" s="8">
        <v>40585</v>
      </c>
    </row>
    <row r="2683" spans="1:14" x14ac:dyDescent="0.25">
      <c r="A2683" s="6">
        <v>41670</v>
      </c>
      <c r="B2683" s="5" t="s">
        <v>14</v>
      </c>
      <c r="C2683" s="5">
        <v>827</v>
      </c>
      <c r="D2683" s="5">
        <v>833.45</v>
      </c>
      <c r="E2683" s="5">
        <v>826.15</v>
      </c>
      <c r="F2683" s="5">
        <v>825</v>
      </c>
      <c r="G2683" s="5">
        <v>830.55</v>
      </c>
      <c r="H2683" s="5">
        <v>831.15</v>
      </c>
      <c r="I2683" s="5">
        <v>830.2</v>
      </c>
      <c r="J2683" s="5">
        <v>927.9</v>
      </c>
      <c r="K2683" s="5">
        <v>763.9</v>
      </c>
      <c r="L2683" s="8">
        <v>2523182</v>
      </c>
      <c r="M2683" s="7">
        <v>2094742988.3499999</v>
      </c>
      <c r="N2683" s="8">
        <v>85962</v>
      </c>
    </row>
    <row r="2684" spans="1:14" x14ac:dyDescent="0.25">
      <c r="A2684" s="6">
        <v>41669</v>
      </c>
      <c r="B2684" s="5" t="s">
        <v>14</v>
      </c>
      <c r="C2684" s="5">
        <v>831.4</v>
      </c>
      <c r="D2684" s="5">
        <v>833.85</v>
      </c>
      <c r="E2684" s="5">
        <v>822.2</v>
      </c>
      <c r="F2684" s="5">
        <v>836.6</v>
      </c>
      <c r="G2684" s="5">
        <v>825.6</v>
      </c>
      <c r="H2684" s="5">
        <v>825</v>
      </c>
      <c r="I2684" s="5">
        <v>827.27</v>
      </c>
      <c r="J2684" s="5">
        <v>927.9</v>
      </c>
      <c r="K2684" s="5">
        <v>763.9</v>
      </c>
      <c r="L2684" s="8">
        <v>3223490</v>
      </c>
      <c r="M2684" s="7">
        <v>2666709542</v>
      </c>
      <c r="N2684" s="8">
        <v>68894</v>
      </c>
    </row>
    <row r="2685" spans="1:14" x14ac:dyDescent="0.25">
      <c r="A2685" s="6">
        <v>41668</v>
      </c>
      <c r="B2685" s="5" t="s">
        <v>14</v>
      </c>
      <c r="C2685" s="5">
        <v>849.8</v>
      </c>
      <c r="D2685" s="5">
        <v>852.5</v>
      </c>
      <c r="E2685" s="5">
        <v>835</v>
      </c>
      <c r="F2685" s="5">
        <v>844.85</v>
      </c>
      <c r="G2685" s="5">
        <v>835.6</v>
      </c>
      <c r="H2685" s="5">
        <v>836.6</v>
      </c>
      <c r="I2685" s="5">
        <v>843.22</v>
      </c>
      <c r="J2685" s="5">
        <v>927.9</v>
      </c>
      <c r="K2685" s="5">
        <v>763.9</v>
      </c>
      <c r="L2685" s="8">
        <v>2828526</v>
      </c>
      <c r="M2685" s="7">
        <v>2385070074.8000002</v>
      </c>
      <c r="N2685" s="8">
        <v>65752</v>
      </c>
    </row>
    <row r="2686" spans="1:14" x14ac:dyDescent="0.25">
      <c r="A2686" s="6">
        <v>41667</v>
      </c>
      <c r="B2686" s="5" t="s">
        <v>14</v>
      </c>
      <c r="C2686" s="5">
        <v>847</v>
      </c>
      <c r="D2686" s="5">
        <v>856</v>
      </c>
      <c r="E2686" s="5">
        <v>842.7</v>
      </c>
      <c r="F2686" s="5">
        <v>843.15</v>
      </c>
      <c r="G2686" s="5">
        <v>845.7</v>
      </c>
      <c r="H2686" s="5">
        <v>844.85</v>
      </c>
      <c r="I2686" s="5">
        <v>848.94</v>
      </c>
      <c r="J2686" s="5">
        <v>927.9</v>
      </c>
      <c r="K2686" s="5">
        <v>763.9</v>
      </c>
      <c r="L2686" s="8">
        <v>2645575</v>
      </c>
      <c r="M2686" s="7">
        <v>2245943921.4499998</v>
      </c>
      <c r="N2686" s="8">
        <v>81449</v>
      </c>
    </row>
    <row r="2687" spans="1:14" x14ac:dyDescent="0.25">
      <c r="A2687" s="6">
        <v>41666</v>
      </c>
      <c r="B2687" s="5" t="s">
        <v>14</v>
      </c>
      <c r="C2687" s="5">
        <v>856</v>
      </c>
      <c r="D2687" s="5">
        <v>860.8</v>
      </c>
      <c r="E2687" s="5">
        <v>840.35</v>
      </c>
      <c r="F2687" s="5">
        <v>867.65</v>
      </c>
      <c r="G2687" s="5">
        <v>846.75</v>
      </c>
      <c r="H2687" s="5">
        <v>843.15</v>
      </c>
      <c r="I2687" s="5">
        <v>850.73</v>
      </c>
      <c r="J2687" s="5">
        <v>927.9</v>
      </c>
      <c r="K2687" s="5">
        <v>763.9</v>
      </c>
      <c r="L2687" s="8">
        <v>2822051</v>
      </c>
      <c r="M2687" s="7">
        <v>2400797631.0999999</v>
      </c>
      <c r="N2687" s="8">
        <v>87797</v>
      </c>
    </row>
    <row r="2688" spans="1:14" x14ac:dyDescent="0.25">
      <c r="A2688" s="6">
        <v>41663</v>
      </c>
      <c r="B2688" s="5" t="s">
        <v>14</v>
      </c>
      <c r="C2688" s="5">
        <v>862</v>
      </c>
      <c r="D2688" s="5">
        <v>874.65</v>
      </c>
      <c r="E2688" s="5">
        <v>861.1</v>
      </c>
      <c r="F2688" s="5">
        <v>865.8</v>
      </c>
      <c r="G2688" s="5">
        <v>866.8</v>
      </c>
      <c r="H2688" s="5">
        <v>867.65</v>
      </c>
      <c r="I2688" s="5">
        <v>868.87</v>
      </c>
      <c r="J2688" s="5">
        <v>955</v>
      </c>
      <c r="K2688" s="5">
        <v>763.9</v>
      </c>
      <c r="L2688" s="8">
        <v>2715344</v>
      </c>
      <c r="M2688" s="7">
        <v>2359271346.3499999</v>
      </c>
      <c r="N2688" s="8">
        <v>78817</v>
      </c>
    </row>
    <row r="2689" spans="1:14" x14ac:dyDescent="0.25">
      <c r="A2689" s="6">
        <v>41662</v>
      </c>
      <c r="B2689" s="5" t="s">
        <v>14</v>
      </c>
      <c r="C2689" s="5">
        <v>860.6</v>
      </c>
      <c r="D2689" s="5">
        <v>871.3</v>
      </c>
      <c r="E2689" s="5">
        <v>860.6</v>
      </c>
      <c r="F2689" s="5">
        <v>872.45</v>
      </c>
      <c r="G2689" s="5">
        <v>866</v>
      </c>
      <c r="H2689" s="5">
        <v>865.8</v>
      </c>
      <c r="I2689" s="5">
        <v>866.4</v>
      </c>
      <c r="J2689" s="5">
        <v>955</v>
      </c>
      <c r="K2689" s="5">
        <v>763.9</v>
      </c>
      <c r="L2689" s="8">
        <v>3146981</v>
      </c>
      <c r="M2689" s="7">
        <v>2726544716.8000002</v>
      </c>
      <c r="N2689" s="8">
        <v>95616</v>
      </c>
    </row>
    <row r="2690" spans="1:14" x14ac:dyDescent="0.25">
      <c r="A2690" s="6">
        <v>41661</v>
      </c>
      <c r="B2690" s="5" t="s">
        <v>14</v>
      </c>
      <c r="C2690" s="5">
        <v>863.5</v>
      </c>
      <c r="D2690" s="5">
        <v>875.35</v>
      </c>
      <c r="E2690" s="5">
        <v>858.15</v>
      </c>
      <c r="F2690" s="5">
        <v>863.05</v>
      </c>
      <c r="G2690" s="5">
        <v>868</v>
      </c>
      <c r="H2690" s="5">
        <v>872.45</v>
      </c>
      <c r="I2690" s="5">
        <v>869.82</v>
      </c>
      <c r="J2690" s="5">
        <v>955</v>
      </c>
      <c r="K2690" s="5">
        <v>763.9</v>
      </c>
      <c r="L2690" s="8">
        <v>1947009</v>
      </c>
      <c r="M2690" s="7">
        <v>1693549590.8</v>
      </c>
      <c r="N2690" s="8">
        <v>69492</v>
      </c>
    </row>
    <row r="2691" spans="1:14" x14ac:dyDescent="0.25">
      <c r="A2691" s="6">
        <v>41660</v>
      </c>
      <c r="B2691" s="5" t="s">
        <v>14</v>
      </c>
      <c r="C2691" s="5">
        <v>872.65</v>
      </c>
      <c r="D2691" s="5">
        <v>873.6</v>
      </c>
      <c r="E2691" s="5">
        <v>862</v>
      </c>
      <c r="F2691" s="5">
        <v>869.75</v>
      </c>
      <c r="G2691" s="5">
        <v>862.9</v>
      </c>
      <c r="H2691" s="5">
        <v>863.05</v>
      </c>
      <c r="I2691" s="5">
        <v>865.66</v>
      </c>
      <c r="J2691" s="5">
        <v>955</v>
      </c>
      <c r="K2691" s="5">
        <v>763.9</v>
      </c>
      <c r="L2691" s="8">
        <v>2241570</v>
      </c>
      <c r="M2691" s="7">
        <v>1940428294.3</v>
      </c>
      <c r="N2691" s="8">
        <v>75224</v>
      </c>
    </row>
    <row r="2692" spans="1:14" x14ac:dyDescent="0.25">
      <c r="A2692" s="6">
        <v>41659</v>
      </c>
      <c r="B2692" s="5" t="s">
        <v>14</v>
      </c>
      <c r="C2692" s="5">
        <v>886.9</v>
      </c>
      <c r="D2692" s="5">
        <v>889</v>
      </c>
      <c r="E2692" s="5">
        <v>866.1</v>
      </c>
      <c r="F2692" s="5">
        <v>884.75</v>
      </c>
      <c r="G2692" s="5">
        <v>868</v>
      </c>
      <c r="H2692" s="5">
        <v>869.75</v>
      </c>
      <c r="I2692" s="5">
        <v>872.35</v>
      </c>
      <c r="J2692" s="5">
        <v>955</v>
      </c>
      <c r="K2692" s="5">
        <v>763.9</v>
      </c>
      <c r="L2692" s="8">
        <v>3789008</v>
      </c>
      <c r="M2692" s="7">
        <v>3305346254.9499998</v>
      </c>
      <c r="N2692" s="8">
        <v>124858</v>
      </c>
    </row>
    <row r="2693" spans="1:14" x14ac:dyDescent="0.25">
      <c r="A2693" s="6">
        <v>41656</v>
      </c>
      <c r="B2693" s="5" t="s">
        <v>14</v>
      </c>
      <c r="C2693" s="5">
        <v>889.15</v>
      </c>
      <c r="D2693" s="5">
        <v>896.9</v>
      </c>
      <c r="E2693" s="5">
        <v>880.25</v>
      </c>
      <c r="F2693" s="5">
        <v>886.15</v>
      </c>
      <c r="G2693" s="5">
        <v>883.5</v>
      </c>
      <c r="H2693" s="5">
        <v>884.75</v>
      </c>
      <c r="I2693" s="5">
        <v>890.33</v>
      </c>
      <c r="J2693" s="5">
        <v>955</v>
      </c>
      <c r="K2693" s="5">
        <v>763.9</v>
      </c>
      <c r="L2693" s="8">
        <v>3534630</v>
      </c>
      <c r="M2693" s="7">
        <v>3146980528.75</v>
      </c>
      <c r="N2693" s="8">
        <v>96563</v>
      </c>
    </row>
    <row r="2694" spans="1:14" x14ac:dyDescent="0.25">
      <c r="A2694" s="6">
        <v>41655</v>
      </c>
      <c r="B2694" s="5" t="s">
        <v>14</v>
      </c>
      <c r="C2694" s="5">
        <v>888.7</v>
      </c>
      <c r="D2694" s="5">
        <v>893.3</v>
      </c>
      <c r="E2694" s="5">
        <v>882.05</v>
      </c>
      <c r="F2694" s="5">
        <v>885.45</v>
      </c>
      <c r="G2694" s="5">
        <v>885.2</v>
      </c>
      <c r="H2694" s="5">
        <v>886.15</v>
      </c>
      <c r="I2694" s="5">
        <v>888.21</v>
      </c>
      <c r="J2694" s="5">
        <v>955</v>
      </c>
      <c r="K2694" s="5">
        <v>763.9</v>
      </c>
      <c r="L2694" s="8">
        <v>4123266</v>
      </c>
      <c r="M2694" s="7">
        <v>3662316129.0999999</v>
      </c>
      <c r="N2694" s="8">
        <v>84894</v>
      </c>
    </row>
    <row r="2695" spans="1:14" x14ac:dyDescent="0.25">
      <c r="A2695" s="6">
        <v>41654</v>
      </c>
      <c r="B2695" s="5" t="s">
        <v>14</v>
      </c>
      <c r="C2695" s="5">
        <v>884.7</v>
      </c>
      <c r="D2695" s="5">
        <v>895</v>
      </c>
      <c r="E2695" s="5">
        <v>881</v>
      </c>
      <c r="F2695" s="5">
        <v>881.5</v>
      </c>
      <c r="G2695" s="5">
        <v>882.5</v>
      </c>
      <c r="H2695" s="5">
        <v>885.45</v>
      </c>
      <c r="I2695" s="5">
        <v>889.77</v>
      </c>
      <c r="J2695" s="5">
        <v>955</v>
      </c>
      <c r="K2695" s="5">
        <v>763.9</v>
      </c>
      <c r="L2695" s="8">
        <v>2893960</v>
      </c>
      <c r="M2695" s="7">
        <v>2574946741.4499998</v>
      </c>
      <c r="N2695" s="8">
        <v>89015</v>
      </c>
    </row>
    <row r="2696" spans="1:14" x14ac:dyDescent="0.25">
      <c r="A2696" s="6">
        <v>41653</v>
      </c>
      <c r="B2696" s="5" t="s">
        <v>14</v>
      </c>
      <c r="C2696" s="5">
        <v>878.5</v>
      </c>
      <c r="D2696" s="5">
        <v>884.55</v>
      </c>
      <c r="E2696" s="5">
        <v>872.45</v>
      </c>
      <c r="F2696" s="5">
        <v>880.4</v>
      </c>
      <c r="G2696" s="5">
        <v>879.2</v>
      </c>
      <c r="H2696" s="5">
        <v>881.5</v>
      </c>
      <c r="I2696" s="5">
        <v>880.74</v>
      </c>
      <c r="J2696" s="5">
        <v>955</v>
      </c>
      <c r="K2696" s="5">
        <v>763.9</v>
      </c>
      <c r="L2696" s="8">
        <v>2760267</v>
      </c>
      <c r="M2696" s="7">
        <v>2431078193.0999999</v>
      </c>
      <c r="N2696" s="8">
        <v>69490</v>
      </c>
    </row>
    <row r="2697" spans="1:14" x14ac:dyDescent="0.25">
      <c r="A2697" s="6">
        <v>41652</v>
      </c>
      <c r="B2697" s="5" t="s">
        <v>14</v>
      </c>
      <c r="C2697" s="5">
        <v>868.25</v>
      </c>
      <c r="D2697" s="5">
        <v>883</v>
      </c>
      <c r="E2697" s="5">
        <v>868</v>
      </c>
      <c r="F2697" s="5">
        <v>858.15</v>
      </c>
      <c r="G2697" s="5">
        <v>881.5</v>
      </c>
      <c r="H2697" s="5">
        <v>880.4</v>
      </c>
      <c r="I2697" s="5">
        <v>876.44</v>
      </c>
      <c r="J2697" s="5">
        <v>955</v>
      </c>
      <c r="K2697" s="5">
        <v>763.9</v>
      </c>
      <c r="L2697" s="8">
        <v>2756390</v>
      </c>
      <c r="M2697" s="7">
        <v>2415820516.4000001</v>
      </c>
      <c r="N2697" s="8">
        <v>61589</v>
      </c>
    </row>
    <row r="2698" spans="1:14" x14ac:dyDescent="0.25">
      <c r="A2698" s="6">
        <v>41649</v>
      </c>
      <c r="B2698" s="5" t="s">
        <v>14</v>
      </c>
      <c r="C2698" s="5">
        <v>848.35</v>
      </c>
      <c r="D2698" s="5">
        <v>876.3</v>
      </c>
      <c r="E2698" s="5">
        <v>848</v>
      </c>
      <c r="F2698" s="5">
        <v>850.7</v>
      </c>
      <c r="G2698" s="5">
        <v>856.15</v>
      </c>
      <c r="H2698" s="5">
        <v>858.15</v>
      </c>
      <c r="I2698" s="5">
        <v>863.52</v>
      </c>
      <c r="J2698" s="5">
        <v>955</v>
      </c>
      <c r="K2698" s="5">
        <v>763.9</v>
      </c>
      <c r="L2698" s="8">
        <v>3392170</v>
      </c>
      <c r="M2698" s="7">
        <v>2929214448.8000002</v>
      </c>
      <c r="N2698" s="8">
        <v>107766</v>
      </c>
    </row>
    <row r="2699" spans="1:14" x14ac:dyDescent="0.25">
      <c r="A2699" s="6">
        <v>41648</v>
      </c>
      <c r="B2699" s="5" t="s">
        <v>14</v>
      </c>
      <c r="C2699" s="5">
        <v>850.45</v>
      </c>
      <c r="D2699" s="5">
        <v>853.8</v>
      </c>
      <c r="E2699" s="5">
        <v>845.05</v>
      </c>
      <c r="F2699" s="5">
        <v>849.05</v>
      </c>
      <c r="G2699" s="5">
        <v>853</v>
      </c>
      <c r="H2699" s="5">
        <v>850.7</v>
      </c>
      <c r="I2699" s="5">
        <v>849.4</v>
      </c>
      <c r="J2699" s="5">
        <v>955</v>
      </c>
      <c r="K2699" s="5">
        <v>763.9</v>
      </c>
      <c r="L2699" s="8">
        <v>1899340</v>
      </c>
      <c r="M2699" s="7">
        <v>1613298088.6500001</v>
      </c>
      <c r="N2699" s="8">
        <v>94510</v>
      </c>
    </row>
    <row r="2700" spans="1:14" x14ac:dyDescent="0.25">
      <c r="A2700" s="6">
        <v>41647</v>
      </c>
      <c r="B2700" s="5" t="s">
        <v>14</v>
      </c>
      <c r="C2700" s="5">
        <v>844.4</v>
      </c>
      <c r="D2700" s="5">
        <v>857.35</v>
      </c>
      <c r="E2700" s="5">
        <v>844.4</v>
      </c>
      <c r="F2700" s="5">
        <v>842.1</v>
      </c>
      <c r="G2700" s="5">
        <v>849</v>
      </c>
      <c r="H2700" s="5">
        <v>849.05</v>
      </c>
      <c r="I2700" s="5">
        <v>850.03</v>
      </c>
      <c r="J2700" s="5">
        <v>955</v>
      </c>
      <c r="K2700" s="5">
        <v>763.9</v>
      </c>
      <c r="L2700" s="8">
        <v>2909048</v>
      </c>
      <c r="M2700" s="7">
        <v>2472792580.5</v>
      </c>
      <c r="N2700" s="8">
        <v>129198</v>
      </c>
    </row>
    <row r="2701" spans="1:14" x14ac:dyDescent="0.25">
      <c r="A2701" s="6">
        <v>41646</v>
      </c>
      <c r="B2701" s="5" t="s">
        <v>14</v>
      </c>
      <c r="C2701" s="5">
        <v>854.6</v>
      </c>
      <c r="D2701" s="5">
        <v>859.95</v>
      </c>
      <c r="E2701" s="5">
        <v>840.05</v>
      </c>
      <c r="F2701" s="5">
        <v>854.95</v>
      </c>
      <c r="G2701" s="5">
        <v>840.65</v>
      </c>
      <c r="H2701" s="5">
        <v>842.1</v>
      </c>
      <c r="I2701" s="5">
        <v>846.4</v>
      </c>
      <c r="J2701" s="5">
        <v>955</v>
      </c>
      <c r="K2701" s="5">
        <v>763.9</v>
      </c>
      <c r="L2701" s="8">
        <v>3957111</v>
      </c>
      <c r="M2701" s="7">
        <v>3349305775.8000002</v>
      </c>
      <c r="N2701" s="8">
        <v>202802</v>
      </c>
    </row>
    <row r="2702" spans="1:14" x14ac:dyDescent="0.25">
      <c r="A2702" s="6">
        <v>41645</v>
      </c>
      <c r="B2702" s="5" t="s">
        <v>14</v>
      </c>
      <c r="C2702" s="5">
        <v>862.1</v>
      </c>
      <c r="D2702" s="5">
        <v>863.25</v>
      </c>
      <c r="E2702" s="5">
        <v>850</v>
      </c>
      <c r="F2702" s="5">
        <v>864.25</v>
      </c>
      <c r="G2702" s="5">
        <v>855.15</v>
      </c>
      <c r="H2702" s="5">
        <v>854.95</v>
      </c>
      <c r="I2702" s="5">
        <v>854.84</v>
      </c>
      <c r="J2702" s="5">
        <v>955</v>
      </c>
      <c r="K2702" s="5">
        <v>763.9</v>
      </c>
      <c r="L2702" s="8">
        <v>3043781</v>
      </c>
      <c r="M2702" s="7">
        <v>2601945346.5</v>
      </c>
      <c r="N2702" s="8">
        <v>69293</v>
      </c>
    </row>
    <row r="2703" spans="1:14" x14ac:dyDescent="0.25">
      <c r="A2703" s="6">
        <v>41642</v>
      </c>
      <c r="B2703" s="5" t="s">
        <v>14</v>
      </c>
      <c r="C2703" s="5">
        <v>871.6</v>
      </c>
      <c r="D2703" s="5">
        <v>873.35</v>
      </c>
      <c r="E2703" s="5">
        <v>855</v>
      </c>
      <c r="F2703" s="5">
        <v>875</v>
      </c>
      <c r="G2703" s="5">
        <v>865.2</v>
      </c>
      <c r="H2703" s="5">
        <v>864.25</v>
      </c>
      <c r="I2703" s="5">
        <v>864.22</v>
      </c>
      <c r="J2703" s="5">
        <v>955</v>
      </c>
      <c r="K2703" s="5">
        <v>763.9</v>
      </c>
      <c r="L2703" s="8">
        <v>2933613</v>
      </c>
      <c r="M2703" s="7">
        <v>2535278981.6999998</v>
      </c>
      <c r="N2703" s="8">
        <v>95307</v>
      </c>
    </row>
    <row r="2704" spans="1:14" x14ac:dyDescent="0.25">
      <c r="A2704" s="6">
        <v>41641</v>
      </c>
      <c r="B2704" s="5" t="s">
        <v>14</v>
      </c>
      <c r="C2704" s="5">
        <v>887.7</v>
      </c>
      <c r="D2704" s="5">
        <v>896</v>
      </c>
      <c r="E2704" s="5">
        <v>870.1</v>
      </c>
      <c r="F2704" s="5">
        <v>888.8</v>
      </c>
      <c r="G2704" s="5">
        <v>873</v>
      </c>
      <c r="H2704" s="5">
        <v>875</v>
      </c>
      <c r="I2704" s="5">
        <v>885.11</v>
      </c>
      <c r="J2704" s="5">
        <v>955</v>
      </c>
      <c r="K2704" s="5">
        <v>763.9</v>
      </c>
      <c r="L2704" s="8">
        <v>1376901</v>
      </c>
      <c r="M2704" s="7">
        <v>1218714772.4000001</v>
      </c>
      <c r="N2704" s="8">
        <v>45289</v>
      </c>
    </row>
    <row r="2705" spans="1:14" x14ac:dyDescent="0.25">
      <c r="A2705" s="6">
        <v>41640</v>
      </c>
      <c r="B2705" s="5" t="s">
        <v>14</v>
      </c>
      <c r="C2705" s="5">
        <v>897.45</v>
      </c>
      <c r="D2705" s="5">
        <v>898.25</v>
      </c>
      <c r="E2705" s="5">
        <v>887.6</v>
      </c>
      <c r="F2705" s="5">
        <v>895.2</v>
      </c>
      <c r="G2705" s="5">
        <v>888.25</v>
      </c>
      <c r="H2705" s="5">
        <v>888.8</v>
      </c>
      <c r="I2705" s="5">
        <v>891.42</v>
      </c>
      <c r="J2705" s="5">
        <v>955</v>
      </c>
      <c r="K2705" s="5">
        <v>763.9</v>
      </c>
      <c r="L2705" s="8">
        <v>1337074</v>
      </c>
      <c r="M2705" s="7">
        <v>1191892428.4000001</v>
      </c>
      <c r="N2705" s="8">
        <v>26754</v>
      </c>
    </row>
    <row r="2706" spans="1:14" x14ac:dyDescent="0.25">
      <c r="A2706" s="6">
        <v>41639</v>
      </c>
      <c r="B2706" s="5" t="s">
        <v>14</v>
      </c>
      <c r="C2706" s="5">
        <v>888</v>
      </c>
      <c r="D2706" s="5">
        <v>898.25</v>
      </c>
      <c r="E2706" s="5">
        <v>887.1</v>
      </c>
      <c r="F2706" s="5">
        <v>887.1</v>
      </c>
      <c r="G2706" s="5">
        <v>894</v>
      </c>
      <c r="H2706" s="5">
        <v>895.2</v>
      </c>
      <c r="I2706" s="5">
        <v>894.05</v>
      </c>
      <c r="J2706" s="5">
        <v>955</v>
      </c>
      <c r="K2706" s="5">
        <v>763.9</v>
      </c>
      <c r="L2706" s="8">
        <v>1304298</v>
      </c>
      <c r="M2706" s="7">
        <v>1166107634.9000001</v>
      </c>
      <c r="N2706" s="8">
        <v>36879</v>
      </c>
    </row>
    <row r="2707" spans="1:14" x14ac:dyDescent="0.25">
      <c r="A2707" s="6">
        <v>41638</v>
      </c>
      <c r="B2707" s="5" t="s">
        <v>14</v>
      </c>
      <c r="C2707" s="5">
        <v>881</v>
      </c>
      <c r="D2707" s="5">
        <v>889.85</v>
      </c>
      <c r="E2707" s="5">
        <v>875.85</v>
      </c>
      <c r="F2707" s="5">
        <v>878.85</v>
      </c>
      <c r="G2707" s="5">
        <v>885.55</v>
      </c>
      <c r="H2707" s="5">
        <v>887.1</v>
      </c>
      <c r="I2707" s="5">
        <v>884.08</v>
      </c>
      <c r="J2707" s="5">
        <v>955</v>
      </c>
      <c r="K2707" s="5">
        <v>763.9</v>
      </c>
      <c r="L2707" s="8">
        <v>2357956</v>
      </c>
      <c r="M2707" s="7">
        <v>2084620472.6500001</v>
      </c>
      <c r="N2707" s="8">
        <v>54908</v>
      </c>
    </row>
    <row r="2708" spans="1:14" x14ac:dyDescent="0.25">
      <c r="A2708" s="6">
        <v>41635</v>
      </c>
      <c r="B2708" s="5" t="s">
        <v>14</v>
      </c>
      <c r="C2708" s="5">
        <v>888.6</v>
      </c>
      <c r="D2708" s="5">
        <v>893.9</v>
      </c>
      <c r="E2708" s="5">
        <v>876.9</v>
      </c>
      <c r="F2708" s="5">
        <v>887.55</v>
      </c>
      <c r="G2708" s="5">
        <v>878.05</v>
      </c>
      <c r="H2708" s="5">
        <v>878.85</v>
      </c>
      <c r="I2708" s="5">
        <v>883.27</v>
      </c>
      <c r="J2708" s="5">
        <v>955</v>
      </c>
      <c r="K2708" s="5">
        <v>763.9</v>
      </c>
      <c r="L2708" s="8">
        <v>1770277</v>
      </c>
      <c r="M2708" s="7">
        <v>1563628438.1500001</v>
      </c>
      <c r="N2708" s="8">
        <v>55371</v>
      </c>
    </row>
    <row r="2709" spans="1:14" x14ac:dyDescent="0.25">
      <c r="A2709" s="6">
        <v>41634</v>
      </c>
      <c r="B2709" s="5" t="s">
        <v>14</v>
      </c>
      <c r="C2709" s="5">
        <v>894.5</v>
      </c>
      <c r="D2709" s="5">
        <v>900</v>
      </c>
      <c r="E2709" s="5">
        <v>882.1</v>
      </c>
      <c r="F2709" s="5">
        <v>898.05</v>
      </c>
      <c r="G2709" s="5">
        <v>887.7</v>
      </c>
      <c r="H2709" s="5">
        <v>887.55</v>
      </c>
      <c r="I2709" s="5">
        <v>889.03</v>
      </c>
      <c r="J2709" s="5">
        <v>955</v>
      </c>
      <c r="K2709" s="5">
        <v>763.9</v>
      </c>
      <c r="L2709" s="8">
        <v>3341856</v>
      </c>
      <c r="M2709" s="7">
        <v>2971000810.9499998</v>
      </c>
      <c r="N2709" s="8">
        <v>65137</v>
      </c>
    </row>
    <row r="2710" spans="1:14" x14ac:dyDescent="0.25">
      <c r="A2710" s="6">
        <v>41632</v>
      </c>
      <c r="B2710" s="5" t="s">
        <v>14</v>
      </c>
      <c r="C2710" s="5">
        <v>896.5</v>
      </c>
      <c r="D2710" s="5">
        <v>905</v>
      </c>
      <c r="E2710" s="5">
        <v>895.1</v>
      </c>
      <c r="F2710" s="5">
        <v>896.25</v>
      </c>
      <c r="G2710" s="5">
        <v>897.1</v>
      </c>
      <c r="H2710" s="5">
        <v>898.05</v>
      </c>
      <c r="I2710" s="5">
        <v>899.67</v>
      </c>
      <c r="J2710" s="5">
        <v>955</v>
      </c>
      <c r="K2710" s="5">
        <v>763.9</v>
      </c>
      <c r="L2710" s="8">
        <v>1670206</v>
      </c>
      <c r="M2710" s="7">
        <v>1502628362.75</v>
      </c>
      <c r="N2710" s="8">
        <v>50555</v>
      </c>
    </row>
    <row r="2711" spans="1:14" x14ac:dyDescent="0.25">
      <c r="A2711" s="6">
        <v>41631</v>
      </c>
      <c r="B2711" s="5" t="s">
        <v>14</v>
      </c>
      <c r="C2711" s="5">
        <v>899</v>
      </c>
      <c r="D2711" s="5">
        <v>909</v>
      </c>
      <c r="E2711" s="5">
        <v>890</v>
      </c>
      <c r="F2711" s="5">
        <v>895.15</v>
      </c>
      <c r="G2711" s="5">
        <v>892.95</v>
      </c>
      <c r="H2711" s="5">
        <v>896.25</v>
      </c>
      <c r="I2711" s="5">
        <v>901.03</v>
      </c>
      <c r="J2711" s="5">
        <v>955</v>
      </c>
      <c r="K2711" s="5">
        <v>763.9</v>
      </c>
      <c r="L2711" s="8">
        <v>3701213</v>
      </c>
      <c r="M2711" s="7">
        <v>3334917259.0999999</v>
      </c>
      <c r="N2711" s="8">
        <v>97605</v>
      </c>
    </row>
    <row r="2712" spans="1:14" x14ac:dyDescent="0.25">
      <c r="A2712" s="6">
        <v>41628</v>
      </c>
      <c r="B2712" s="5" t="s">
        <v>14</v>
      </c>
      <c r="C2712" s="5">
        <v>872</v>
      </c>
      <c r="D2712" s="5">
        <v>898</v>
      </c>
      <c r="E2712" s="5">
        <v>862.1</v>
      </c>
      <c r="F2712" s="5">
        <v>854.05</v>
      </c>
      <c r="G2712" s="5">
        <v>895</v>
      </c>
      <c r="H2712" s="5">
        <v>895.15</v>
      </c>
      <c r="I2712" s="5">
        <v>878.73</v>
      </c>
      <c r="J2712" s="5">
        <v>955</v>
      </c>
      <c r="K2712" s="5">
        <v>763.9</v>
      </c>
      <c r="L2712" s="8">
        <v>4687926</v>
      </c>
      <c r="M2712" s="7">
        <v>4119439065.5999999</v>
      </c>
      <c r="N2712" s="8">
        <v>110509</v>
      </c>
    </row>
    <row r="2713" spans="1:14" x14ac:dyDescent="0.25">
      <c r="A2713" s="6">
        <v>41627</v>
      </c>
      <c r="B2713" s="5" t="s">
        <v>14</v>
      </c>
      <c r="C2713" s="5">
        <v>864.4</v>
      </c>
      <c r="D2713" s="5">
        <v>864.4</v>
      </c>
      <c r="E2713" s="5">
        <v>843.7</v>
      </c>
      <c r="F2713" s="5">
        <v>859.95</v>
      </c>
      <c r="G2713" s="5">
        <v>852.5</v>
      </c>
      <c r="H2713" s="5">
        <v>854.05</v>
      </c>
      <c r="I2713" s="5">
        <v>854.48</v>
      </c>
      <c r="J2713" s="5">
        <v>955</v>
      </c>
      <c r="K2713" s="5">
        <v>763.9</v>
      </c>
      <c r="L2713" s="8">
        <v>3074567</v>
      </c>
      <c r="M2713" s="7">
        <v>2627155096.1999998</v>
      </c>
      <c r="N2713" s="8">
        <v>72819</v>
      </c>
    </row>
    <row r="2714" spans="1:14" x14ac:dyDescent="0.25">
      <c r="A2714" s="6">
        <v>41626</v>
      </c>
      <c r="B2714" s="5" t="s">
        <v>14</v>
      </c>
      <c r="C2714" s="5">
        <v>839.2</v>
      </c>
      <c r="D2714" s="5">
        <v>863.85</v>
      </c>
      <c r="E2714" s="5">
        <v>839.2</v>
      </c>
      <c r="F2714" s="5">
        <v>839.2</v>
      </c>
      <c r="G2714" s="5">
        <v>861.3</v>
      </c>
      <c r="H2714" s="5">
        <v>859.95</v>
      </c>
      <c r="I2714" s="5">
        <v>856.81</v>
      </c>
      <c r="J2714" s="5">
        <v>955</v>
      </c>
      <c r="K2714" s="5">
        <v>763.9</v>
      </c>
      <c r="L2714" s="8">
        <v>2745251</v>
      </c>
      <c r="M2714" s="7">
        <v>2352149269.0999999</v>
      </c>
      <c r="N2714" s="8">
        <v>55238</v>
      </c>
    </row>
    <row r="2715" spans="1:14" x14ac:dyDescent="0.25">
      <c r="A2715" s="6">
        <v>41625</v>
      </c>
      <c r="B2715" s="5" t="s">
        <v>14</v>
      </c>
      <c r="C2715" s="5">
        <v>848.7</v>
      </c>
      <c r="D2715" s="5">
        <v>852.9</v>
      </c>
      <c r="E2715" s="5">
        <v>836.75</v>
      </c>
      <c r="F2715" s="5">
        <v>845.05</v>
      </c>
      <c r="G2715" s="5">
        <v>837.85</v>
      </c>
      <c r="H2715" s="5">
        <v>839.2</v>
      </c>
      <c r="I2715" s="5">
        <v>844.8</v>
      </c>
      <c r="J2715" s="5">
        <v>955</v>
      </c>
      <c r="K2715" s="5">
        <v>763.9</v>
      </c>
      <c r="L2715" s="8">
        <v>2306272</v>
      </c>
      <c r="M2715" s="7">
        <v>1948332865.2</v>
      </c>
      <c r="N2715" s="8">
        <v>47061</v>
      </c>
    </row>
    <row r="2716" spans="1:14" x14ac:dyDescent="0.25">
      <c r="A2716" s="6">
        <v>41624</v>
      </c>
      <c r="B2716" s="5" t="s">
        <v>14</v>
      </c>
      <c r="C2716" s="5">
        <v>860</v>
      </c>
      <c r="D2716" s="5">
        <v>862.25</v>
      </c>
      <c r="E2716" s="5">
        <v>843.2</v>
      </c>
      <c r="F2716" s="5">
        <v>864.7</v>
      </c>
      <c r="G2716" s="5">
        <v>845</v>
      </c>
      <c r="H2716" s="5">
        <v>845.05</v>
      </c>
      <c r="I2716" s="5">
        <v>850.02</v>
      </c>
      <c r="J2716" s="5">
        <v>955</v>
      </c>
      <c r="K2716" s="5">
        <v>763.9</v>
      </c>
      <c r="L2716" s="8">
        <v>2296374</v>
      </c>
      <c r="M2716" s="7">
        <v>1951964667</v>
      </c>
      <c r="N2716" s="8">
        <v>66269</v>
      </c>
    </row>
    <row r="2717" spans="1:14" x14ac:dyDescent="0.25">
      <c r="A2717" s="6">
        <v>41621</v>
      </c>
      <c r="B2717" s="5" t="s">
        <v>14</v>
      </c>
      <c r="C2717" s="5">
        <v>867</v>
      </c>
      <c r="D2717" s="5">
        <v>868.1</v>
      </c>
      <c r="E2717" s="5">
        <v>857.65</v>
      </c>
      <c r="F2717" s="5">
        <v>870.2</v>
      </c>
      <c r="G2717" s="5">
        <v>863.05</v>
      </c>
      <c r="H2717" s="5">
        <v>864.7</v>
      </c>
      <c r="I2717" s="5">
        <v>863.86</v>
      </c>
      <c r="J2717" s="5">
        <v>955</v>
      </c>
      <c r="K2717" s="5">
        <v>763.9</v>
      </c>
      <c r="L2717" s="8">
        <v>2040359</v>
      </c>
      <c r="M2717" s="7">
        <v>1762583953.6500001</v>
      </c>
      <c r="N2717" s="8">
        <v>74770</v>
      </c>
    </row>
    <row r="2718" spans="1:14" x14ac:dyDescent="0.25">
      <c r="A2718" s="6">
        <v>41620</v>
      </c>
      <c r="B2718" s="5" t="s">
        <v>14</v>
      </c>
      <c r="C2718" s="5">
        <v>878</v>
      </c>
      <c r="D2718" s="5">
        <v>880</v>
      </c>
      <c r="E2718" s="5">
        <v>868</v>
      </c>
      <c r="F2718" s="5">
        <v>882.6</v>
      </c>
      <c r="G2718" s="5">
        <v>870.3</v>
      </c>
      <c r="H2718" s="5">
        <v>870.2</v>
      </c>
      <c r="I2718" s="5">
        <v>871.63</v>
      </c>
      <c r="J2718" s="5">
        <v>955</v>
      </c>
      <c r="K2718" s="5">
        <v>763.9</v>
      </c>
      <c r="L2718" s="8">
        <v>1300646</v>
      </c>
      <c r="M2718" s="7">
        <v>1133680095.3</v>
      </c>
      <c r="N2718" s="8">
        <v>56824</v>
      </c>
    </row>
    <row r="2719" spans="1:14" x14ac:dyDescent="0.25">
      <c r="A2719" s="6">
        <v>41619</v>
      </c>
      <c r="B2719" s="5" t="s">
        <v>14</v>
      </c>
      <c r="C2719" s="5">
        <v>882.5</v>
      </c>
      <c r="D2719" s="5">
        <v>884.95</v>
      </c>
      <c r="E2719" s="5">
        <v>872.5</v>
      </c>
      <c r="F2719" s="5">
        <v>884.65</v>
      </c>
      <c r="G2719" s="5">
        <v>884.15</v>
      </c>
      <c r="H2719" s="5">
        <v>882.6</v>
      </c>
      <c r="I2719" s="5">
        <v>879.38</v>
      </c>
      <c r="J2719" s="5">
        <v>955</v>
      </c>
      <c r="K2719" s="5">
        <v>763.9</v>
      </c>
      <c r="L2719" s="8">
        <v>1137789</v>
      </c>
      <c r="M2719" s="7">
        <v>1000544917.8</v>
      </c>
      <c r="N2719" s="8">
        <v>30957</v>
      </c>
    </row>
    <row r="2720" spans="1:14" x14ac:dyDescent="0.25">
      <c r="A2720" s="6">
        <v>41618</v>
      </c>
      <c r="B2720" s="5" t="s">
        <v>14</v>
      </c>
      <c r="C2720" s="5">
        <v>878.5</v>
      </c>
      <c r="D2720" s="5">
        <v>888.7</v>
      </c>
      <c r="E2720" s="5">
        <v>878.5</v>
      </c>
      <c r="F2720" s="5">
        <v>878.95</v>
      </c>
      <c r="G2720" s="5">
        <v>885.3</v>
      </c>
      <c r="H2720" s="5">
        <v>884.65</v>
      </c>
      <c r="I2720" s="5">
        <v>884.84</v>
      </c>
      <c r="J2720" s="5">
        <v>955</v>
      </c>
      <c r="K2720" s="5">
        <v>763.9</v>
      </c>
      <c r="L2720" s="8">
        <v>1992917</v>
      </c>
      <c r="M2720" s="7">
        <v>1763414517.3499999</v>
      </c>
      <c r="N2720" s="8">
        <v>65638</v>
      </c>
    </row>
    <row r="2721" spans="1:14" x14ac:dyDescent="0.25">
      <c r="A2721" s="6">
        <v>41617</v>
      </c>
      <c r="B2721" s="5" t="s">
        <v>14</v>
      </c>
      <c r="C2721" s="5">
        <v>882.1</v>
      </c>
      <c r="D2721" s="5">
        <v>888</v>
      </c>
      <c r="E2721" s="5">
        <v>876.2</v>
      </c>
      <c r="F2721" s="5">
        <v>866.7</v>
      </c>
      <c r="G2721" s="5">
        <v>877.75</v>
      </c>
      <c r="H2721" s="5">
        <v>878.95</v>
      </c>
      <c r="I2721" s="5">
        <v>881.32</v>
      </c>
      <c r="J2721" s="5">
        <v>955</v>
      </c>
      <c r="K2721" s="5">
        <v>763.9</v>
      </c>
      <c r="L2721" s="8">
        <v>2904113</v>
      </c>
      <c r="M2721" s="7">
        <v>2559460317.4499998</v>
      </c>
      <c r="N2721" s="8">
        <v>84045</v>
      </c>
    </row>
    <row r="2722" spans="1:14" x14ac:dyDescent="0.25">
      <c r="A2722" s="6">
        <v>41614</v>
      </c>
      <c r="B2722" s="5" t="s">
        <v>14</v>
      </c>
      <c r="C2722" s="5">
        <v>870.15</v>
      </c>
      <c r="D2722" s="5">
        <v>874.65</v>
      </c>
      <c r="E2722" s="5">
        <v>861.2</v>
      </c>
      <c r="F2722" s="5">
        <v>871</v>
      </c>
      <c r="G2722" s="5">
        <v>868</v>
      </c>
      <c r="H2722" s="5">
        <v>866.7</v>
      </c>
      <c r="I2722" s="5">
        <v>867.28</v>
      </c>
      <c r="J2722" s="5">
        <v>955</v>
      </c>
      <c r="K2722" s="5">
        <v>763.9</v>
      </c>
      <c r="L2722" s="8">
        <v>1668901</v>
      </c>
      <c r="M2722" s="7">
        <v>1447403411.95</v>
      </c>
      <c r="N2722" s="8">
        <v>42360</v>
      </c>
    </row>
    <row r="2723" spans="1:14" x14ac:dyDescent="0.25">
      <c r="A2723" s="6">
        <v>41613</v>
      </c>
      <c r="B2723" s="5" t="s">
        <v>14</v>
      </c>
      <c r="C2723" s="5">
        <v>872</v>
      </c>
      <c r="D2723" s="5">
        <v>877</v>
      </c>
      <c r="E2723" s="5">
        <v>868.05</v>
      </c>
      <c r="F2723" s="5">
        <v>856.05</v>
      </c>
      <c r="G2723" s="5">
        <v>870.4</v>
      </c>
      <c r="H2723" s="5">
        <v>871</v>
      </c>
      <c r="I2723" s="5">
        <v>872.14</v>
      </c>
      <c r="J2723" s="5">
        <v>955</v>
      </c>
      <c r="K2723" s="5">
        <v>763.9</v>
      </c>
      <c r="L2723" s="8">
        <v>2865154</v>
      </c>
      <c r="M2723" s="7">
        <v>2498823568.3499999</v>
      </c>
      <c r="N2723" s="8">
        <v>67634</v>
      </c>
    </row>
    <row r="2724" spans="1:14" x14ac:dyDescent="0.25">
      <c r="A2724" s="6">
        <v>41612</v>
      </c>
      <c r="B2724" s="5" t="s">
        <v>14</v>
      </c>
      <c r="C2724" s="5">
        <v>860.9</v>
      </c>
      <c r="D2724" s="5">
        <v>867.5</v>
      </c>
      <c r="E2724" s="5">
        <v>853.2</v>
      </c>
      <c r="F2724" s="5">
        <v>861.9</v>
      </c>
      <c r="G2724" s="5">
        <v>858.1</v>
      </c>
      <c r="H2724" s="5">
        <v>856.05</v>
      </c>
      <c r="I2724" s="5">
        <v>860.14</v>
      </c>
      <c r="J2724" s="5">
        <v>955</v>
      </c>
      <c r="K2724" s="5">
        <v>763.9</v>
      </c>
      <c r="L2724" s="8">
        <v>2002635</v>
      </c>
      <c r="M2724" s="7">
        <v>1722548066.25</v>
      </c>
      <c r="N2724" s="8">
        <v>67469</v>
      </c>
    </row>
    <row r="2725" spans="1:14" x14ac:dyDescent="0.25">
      <c r="A2725" s="6">
        <v>41611</v>
      </c>
      <c r="B2725" s="5" t="s">
        <v>14</v>
      </c>
      <c r="C2725" s="5">
        <v>855</v>
      </c>
      <c r="D2725" s="5">
        <v>865.5</v>
      </c>
      <c r="E2725" s="5">
        <v>850.65</v>
      </c>
      <c r="F2725" s="5">
        <v>855.3</v>
      </c>
      <c r="G2725" s="5">
        <v>861.5</v>
      </c>
      <c r="H2725" s="5">
        <v>861.9</v>
      </c>
      <c r="I2725" s="5">
        <v>859.7</v>
      </c>
      <c r="J2725" s="5">
        <v>955</v>
      </c>
      <c r="K2725" s="5">
        <v>763.9</v>
      </c>
      <c r="L2725" s="8">
        <v>2099451</v>
      </c>
      <c r="M2725" s="7">
        <v>1804894619.8</v>
      </c>
      <c r="N2725" s="8">
        <v>56927</v>
      </c>
    </row>
    <row r="2726" spans="1:14" x14ac:dyDescent="0.25">
      <c r="A2726" s="6">
        <v>41610</v>
      </c>
      <c r="B2726" s="5" t="s">
        <v>14</v>
      </c>
      <c r="C2726" s="5">
        <v>853</v>
      </c>
      <c r="D2726" s="5">
        <v>862.95</v>
      </c>
      <c r="E2726" s="5">
        <v>852.3</v>
      </c>
      <c r="F2726" s="5">
        <v>853.2</v>
      </c>
      <c r="G2726" s="5">
        <v>854.9</v>
      </c>
      <c r="H2726" s="5">
        <v>855.3</v>
      </c>
      <c r="I2726" s="5">
        <v>857.96</v>
      </c>
      <c r="J2726" s="5">
        <v>955</v>
      </c>
      <c r="K2726" s="5">
        <v>763.9</v>
      </c>
      <c r="L2726" s="8">
        <v>1650771</v>
      </c>
      <c r="M2726" s="7">
        <v>1416303015.3499999</v>
      </c>
      <c r="N2726" s="8">
        <v>49955</v>
      </c>
    </row>
    <row r="2727" spans="1:14" x14ac:dyDescent="0.25">
      <c r="A2727" s="6">
        <v>41607</v>
      </c>
      <c r="B2727" s="5" t="s">
        <v>14</v>
      </c>
      <c r="C2727" s="5">
        <v>850.95</v>
      </c>
      <c r="D2727" s="5">
        <v>856.5</v>
      </c>
      <c r="E2727" s="5">
        <v>848.6</v>
      </c>
      <c r="F2727" s="5">
        <v>847.95</v>
      </c>
      <c r="G2727" s="5">
        <v>852</v>
      </c>
      <c r="H2727" s="5">
        <v>853.2</v>
      </c>
      <c r="I2727" s="5">
        <v>853.19</v>
      </c>
      <c r="J2727" s="5">
        <v>955</v>
      </c>
      <c r="K2727" s="5">
        <v>763.9</v>
      </c>
      <c r="L2727" s="8">
        <v>2259353</v>
      </c>
      <c r="M2727" s="7">
        <v>1927647757.5999999</v>
      </c>
      <c r="N2727" s="8">
        <v>43503</v>
      </c>
    </row>
    <row r="2728" spans="1:14" x14ac:dyDescent="0.25">
      <c r="A2728" s="6">
        <v>41606</v>
      </c>
      <c r="B2728" s="5" t="s">
        <v>14</v>
      </c>
      <c r="C2728" s="5">
        <v>843.1</v>
      </c>
      <c r="D2728" s="5">
        <v>856.4</v>
      </c>
      <c r="E2728" s="5">
        <v>843.1</v>
      </c>
      <c r="F2728" s="5">
        <v>837.95</v>
      </c>
      <c r="G2728" s="5">
        <v>850.1</v>
      </c>
      <c r="H2728" s="5">
        <v>847.95</v>
      </c>
      <c r="I2728" s="5">
        <v>850.63</v>
      </c>
      <c r="J2728" s="5">
        <v>955</v>
      </c>
      <c r="K2728" s="5">
        <v>763.9</v>
      </c>
      <c r="L2728" s="8">
        <v>2867965</v>
      </c>
      <c r="M2728" s="7">
        <v>2439568496.5500002</v>
      </c>
      <c r="N2728" s="8">
        <v>75951</v>
      </c>
    </row>
    <row r="2729" spans="1:14" x14ac:dyDescent="0.25">
      <c r="A2729" s="6">
        <v>41605</v>
      </c>
      <c r="B2729" s="5" t="s">
        <v>14</v>
      </c>
      <c r="C2729" s="5">
        <v>844.5</v>
      </c>
      <c r="D2729" s="5">
        <v>849.5</v>
      </c>
      <c r="E2729" s="5">
        <v>835.25</v>
      </c>
      <c r="F2729" s="5">
        <v>841.25</v>
      </c>
      <c r="G2729" s="5">
        <v>838</v>
      </c>
      <c r="H2729" s="5">
        <v>837.95</v>
      </c>
      <c r="I2729" s="5">
        <v>840.35</v>
      </c>
      <c r="J2729" s="5">
        <v>955</v>
      </c>
      <c r="K2729" s="5">
        <v>763.9</v>
      </c>
      <c r="L2729" s="8">
        <v>2610836</v>
      </c>
      <c r="M2729" s="7">
        <v>2194014196.75</v>
      </c>
      <c r="N2729" s="8">
        <v>68865</v>
      </c>
    </row>
    <row r="2730" spans="1:14" x14ac:dyDescent="0.25">
      <c r="A2730" s="6">
        <v>41604</v>
      </c>
      <c r="B2730" s="5" t="s">
        <v>14</v>
      </c>
      <c r="C2730" s="5">
        <v>850.5</v>
      </c>
      <c r="D2730" s="5">
        <v>856.8</v>
      </c>
      <c r="E2730" s="5">
        <v>837.55</v>
      </c>
      <c r="F2730" s="5">
        <v>851.7</v>
      </c>
      <c r="G2730" s="5">
        <v>840.5</v>
      </c>
      <c r="H2730" s="5">
        <v>841.25</v>
      </c>
      <c r="I2730" s="5">
        <v>846.01</v>
      </c>
      <c r="J2730" s="5">
        <v>955</v>
      </c>
      <c r="K2730" s="5">
        <v>763.9</v>
      </c>
      <c r="L2730" s="8">
        <v>3192390</v>
      </c>
      <c r="M2730" s="7">
        <v>2700805008.75</v>
      </c>
      <c r="N2730" s="8">
        <v>69304</v>
      </c>
    </row>
    <row r="2731" spans="1:14" x14ac:dyDescent="0.25">
      <c r="A2731" s="6">
        <v>41603</v>
      </c>
      <c r="B2731" s="5" t="s">
        <v>14</v>
      </c>
      <c r="C2731" s="5">
        <v>847.35</v>
      </c>
      <c r="D2731" s="5">
        <v>856.85</v>
      </c>
      <c r="E2731" s="5">
        <v>844.05</v>
      </c>
      <c r="F2731" s="5">
        <v>843.75</v>
      </c>
      <c r="G2731" s="5">
        <v>850.9</v>
      </c>
      <c r="H2731" s="5">
        <v>851.7</v>
      </c>
      <c r="I2731" s="5">
        <v>851.07</v>
      </c>
      <c r="J2731" s="5">
        <v>955</v>
      </c>
      <c r="K2731" s="5">
        <v>763.9</v>
      </c>
      <c r="L2731" s="8">
        <v>2303754</v>
      </c>
      <c r="M2731" s="7">
        <v>1960650479.4000001</v>
      </c>
      <c r="N2731" s="8">
        <v>58264</v>
      </c>
    </row>
    <row r="2732" spans="1:14" x14ac:dyDescent="0.25">
      <c r="A2732" s="6">
        <v>41600</v>
      </c>
      <c r="B2732" s="5" t="s">
        <v>14</v>
      </c>
      <c r="C2732" s="5">
        <v>851</v>
      </c>
      <c r="D2732" s="5">
        <v>856.45</v>
      </c>
      <c r="E2732" s="5">
        <v>839.1</v>
      </c>
      <c r="F2732" s="5">
        <v>847.6</v>
      </c>
      <c r="G2732" s="5">
        <v>848.9</v>
      </c>
      <c r="H2732" s="5">
        <v>843.75</v>
      </c>
      <c r="I2732" s="5">
        <v>848.45</v>
      </c>
      <c r="J2732" s="5">
        <v>955</v>
      </c>
      <c r="K2732" s="5">
        <v>761.1</v>
      </c>
      <c r="L2732" s="8">
        <v>1710289</v>
      </c>
      <c r="M2732" s="7">
        <v>1451097284.6500001</v>
      </c>
      <c r="N2732" s="8">
        <v>45624</v>
      </c>
    </row>
    <row r="2733" spans="1:14" x14ac:dyDescent="0.25">
      <c r="A2733" s="6">
        <v>41599</v>
      </c>
      <c r="B2733" s="5" t="s">
        <v>14</v>
      </c>
      <c r="C2733" s="5">
        <v>859.9</v>
      </c>
      <c r="D2733" s="5">
        <v>860</v>
      </c>
      <c r="E2733" s="5">
        <v>843.45</v>
      </c>
      <c r="F2733" s="5">
        <v>862.5</v>
      </c>
      <c r="G2733" s="5">
        <v>846.9</v>
      </c>
      <c r="H2733" s="5">
        <v>847.6</v>
      </c>
      <c r="I2733" s="5">
        <v>851.69</v>
      </c>
      <c r="J2733" s="5">
        <v>955</v>
      </c>
      <c r="K2733" s="5">
        <v>761.1</v>
      </c>
      <c r="L2733" s="8">
        <v>2620866</v>
      </c>
      <c r="M2733" s="7">
        <v>2232174574.4499998</v>
      </c>
      <c r="N2733" s="8">
        <v>73200</v>
      </c>
    </row>
    <row r="2734" spans="1:14" x14ac:dyDescent="0.25">
      <c r="A2734" s="6">
        <v>41598</v>
      </c>
      <c r="B2734" s="5" t="s">
        <v>14</v>
      </c>
      <c r="C2734" s="5">
        <v>874.85</v>
      </c>
      <c r="D2734" s="5">
        <v>883</v>
      </c>
      <c r="E2734" s="5">
        <v>857</v>
      </c>
      <c r="F2734" s="5">
        <v>878.35</v>
      </c>
      <c r="G2734" s="5">
        <v>859.85</v>
      </c>
      <c r="H2734" s="5">
        <v>862.5</v>
      </c>
      <c r="I2734" s="5">
        <v>875.41</v>
      </c>
      <c r="J2734" s="5">
        <v>955</v>
      </c>
      <c r="K2734" s="5">
        <v>761.1</v>
      </c>
      <c r="L2734" s="8">
        <v>2992305</v>
      </c>
      <c r="M2734" s="7">
        <v>2619489675.3499999</v>
      </c>
      <c r="N2734" s="8">
        <v>69818</v>
      </c>
    </row>
    <row r="2735" spans="1:14" x14ac:dyDescent="0.25">
      <c r="A2735" s="6">
        <v>41597</v>
      </c>
      <c r="B2735" s="5" t="s">
        <v>14</v>
      </c>
      <c r="C2735" s="5">
        <v>875</v>
      </c>
      <c r="D2735" s="5">
        <v>884.9</v>
      </c>
      <c r="E2735" s="5">
        <v>875</v>
      </c>
      <c r="F2735" s="5">
        <v>874.75</v>
      </c>
      <c r="G2735" s="5">
        <v>879</v>
      </c>
      <c r="H2735" s="5">
        <v>878.35</v>
      </c>
      <c r="I2735" s="5">
        <v>880.38</v>
      </c>
      <c r="J2735" s="5">
        <v>955</v>
      </c>
      <c r="K2735" s="5">
        <v>761.1</v>
      </c>
      <c r="L2735" s="8">
        <v>1928073</v>
      </c>
      <c r="M2735" s="7">
        <v>1697427670.3499999</v>
      </c>
      <c r="N2735" s="8">
        <v>44683</v>
      </c>
    </row>
    <row r="2736" spans="1:14" x14ac:dyDescent="0.25">
      <c r="A2736" s="6">
        <v>41596</v>
      </c>
      <c r="B2736" s="5" t="s">
        <v>14</v>
      </c>
      <c r="C2736" s="5">
        <v>858.1</v>
      </c>
      <c r="D2736" s="5">
        <v>877.75</v>
      </c>
      <c r="E2736" s="5">
        <v>856.15</v>
      </c>
      <c r="F2736" s="5">
        <v>851.65</v>
      </c>
      <c r="G2736" s="5">
        <v>876</v>
      </c>
      <c r="H2736" s="5">
        <v>874.75</v>
      </c>
      <c r="I2736" s="5">
        <v>869.66</v>
      </c>
      <c r="J2736" s="5">
        <v>955</v>
      </c>
      <c r="K2736" s="5">
        <v>761.1</v>
      </c>
      <c r="L2736" s="8">
        <v>2759723</v>
      </c>
      <c r="M2736" s="7">
        <v>2400017658.9499998</v>
      </c>
      <c r="N2736" s="8">
        <v>82318</v>
      </c>
    </row>
    <row r="2737" spans="1:14" x14ac:dyDescent="0.25">
      <c r="A2737" s="6">
        <v>41592</v>
      </c>
      <c r="B2737" s="5" t="s">
        <v>14</v>
      </c>
      <c r="C2737" s="5">
        <v>851.25</v>
      </c>
      <c r="D2737" s="5">
        <v>864</v>
      </c>
      <c r="E2737" s="5">
        <v>850.4</v>
      </c>
      <c r="F2737" s="5">
        <v>844.4</v>
      </c>
      <c r="G2737" s="5">
        <v>851.9</v>
      </c>
      <c r="H2737" s="5">
        <v>851.65</v>
      </c>
      <c r="I2737" s="5">
        <v>856.85</v>
      </c>
      <c r="J2737" s="5">
        <v>955</v>
      </c>
      <c r="K2737" s="5">
        <v>761.1</v>
      </c>
      <c r="L2737" s="8">
        <v>1835838</v>
      </c>
      <c r="M2737" s="7">
        <v>1573036740.8</v>
      </c>
      <c r="N2737" s="8">
        <v>66198</v>
      </c>
    </row>
    <row r="2738" spans="1:14" x14ac:dyDescent="0.25">
      <c r="A2738" s="6">
        <v>41591</v>
      </c>
      <c r="B2738" s="5" t="s">
        <v>14</v>
      </c>
      <c r="C2738" s="5">
        <v>849.9</v>
      </c>
      <c r="D2738" s="5">
        <v>861.4</v>
      </c>
      <c r="E2738" s="5">
        <v>842.1</v>
      </c>
      <c r="F2738" s="5">
        <v>852.6</v>
      </c>
      <c r="G2738" s="5">
        <v>843.05</v>
      </c>
      <c r="H2738" s="5">
        <v>844.4</v>
      </c>
      <c r="I2738" s="5">
        <v>851.06</v>
      </c>
      <c r="J2738" s="5">
        <v>955</v>
      </c>
      <c r="K2738" s="5">
        <v>761.1</v>
      </c>
      <c r="L2738" s="8">
        <v>1918164</v>
      </c>
      <c r="M2738" s="7">
        <v>1632465997</v>
      </c>
      <c r="N2738" s="8">
        <v>66664</v>
      </c>
    </row>
    <row r="2739" spans="1:14" x14ac:dyDescent="0.25">
      <c r="A2739" s="6">
        <v>41590</v>
      </c>
      <c r="B2739" s="5" t="s">
        <v>14</v>
      </c>
      <c r="C2739" s="5">
        <v>865</v>
      </c>
      <c r="D2739" s="5">
        <v>871.6</v>
      </c>
      <c r="E2739" s="5">
        <v>850.2</v>
      </c>
      <c r="F2739" s="5">
        <v>863.9</v>
      </c>
      <c r="G2739" s="5">
        <v>850.5</v>
      </c>
      <c r="H2739" s="5">
        <v>852.6</v>
      </c>
      <c r="I2739" s="5">
        <v>860.67</v>
      </c>
      <c r="J2739" s="5">
        <v>955</v>
      </c>
      <c r="K2739" s="5">
        <v>761.1</v>
      </c>
      <c r="L2739" s="8">
        <v>2781812</v>
      </c>
      <c r="M2739" s="7">
        <v>2394209972.75</v>
      </c>
      <c r="N2739" s="8">
        <v>92328</v>
      </c>
    </row>
    <row r="2740" spans="1:14" x14ac:dyDescent="0.25">
      <c r="A2740" s="6">
        <v>41589</v>
      </c>
      <c r="B2740" s="5" t="s">
        <v>14</v>
      </c>
      <c r="C2740" s="5">
        <v>874</v>
      </c>
      <c r="D2740" s="5">
        <v>882.1</v>
      </c>
      <c r="E2740" s="5">
        <v>860.2</v>
      </c>
      <c r="F2740" s="5">
        <v>875.95</v>
      </c>
      <c r="G2740" s="5">
        <v>864.95</v>
      </c>
      <c r="H2740" s="5">
        <v>863.9</v>
      </c>
      <c r="I2740" s="5">
        <v>870.92</v>
      </c>
      <c r="J2740" s="5">
        <v>955</v>
      </c>
      <c r="K2740" s="5">
        <v>761.1</v>
      </c>
      <c r="L2740" s="8">
        <v>2034671</v>
      </c>
      <c r="M2740" s="7">
        <v>1772032673.8499999</v>
      </c>
      <c r="N2740" s="8">
        <v>59158</v>
      </c>
    </row>
    <row r="2741" spans="1:14" x14ac:dyDescent="0.25">
      <c r="A2741" s="6">
        <v>41586</v>
      </c>
      <c r="B2741" s="5" t="s">
        <v>14</v>
      </c>
      <c r="C2741" s="5">
        <v>886</v>
      </c>
      <c r="D2741" s="5">
        <v>888</v>
      </c>
      <c r="E2741" s="5">
        <v>871.15</v>
      </c>
      <c r="F2741" s="5">
        <v>885.9</v>
      </c>
      <c r="G2741" s="5">
        <v>874.15</v>
      </c>
      <c r="H2741" s="5">
        <v>875.95</v>
      </c>
      <c r="I2741" s="5">
        <v>877.46</v>
      </c>
      <c r="J2741" s="5">
        <v>955</v>
      </c>
      <c r="K2741" s="5">
        <v>761.1</v>
      </c>
      <c r="L2741" s="8">
        <v>2001425</v>
      </c>
      <c r="M2741" s="7">
        <v>1756169620.7</v>
      </c>
      <c r="N2741" s="8">
        <v>55038</v>
      </c>
    </row>
    <row r="2742" spans="1:14" x14ac:dyDescent="0.25">
      <c r="A2742" s="6">
        <v>41585</v>
      </c>
      <c r="B2742" s="5" t="s">
        <v>14</v>
      </c>
      <c r="C2742" s="5">
        <v>899</v>
      </c>
      <c r="D2742" s="5">
        <v>905.8</v>
      </c>
      <c r="E2742" s="5">
        <v>882.1</v>
      </c>
      <c r="F2742" s="5">
        <v>898.6</v>
      </c>
      <c r="G2742" s="5">
        <v>885.55</v>
      </c>
      <c r="H2742" s="5">
        <v>885.9</v>
      </c>
      <c r="I2742" s="5">
        <v>895.35</v>
      </c>
      <c r="J2742" s="5">
        <v>955</v>
      </c>
      <c r="K2742" s="5">
        <v>761.1</v>
      </c>
      <c r="L2742" s="8">
        <v>2238424</v>
      </c>
      <c r="M2742" s="7">
        <v>2004169807.5</v>
      </c>
      <c r="N2742" s="8">
        <v>80779</v>
      </c>
    </row>
    <row r="2743" spans="1:14" x14ac:dyDescent="0.25">
      <c r="A2743" s="6">
        <v>41584</v>
      </c>
      <c r="B2743" s="5" t="s">
        <v>14</v>
      </c>
      <c r="C2743" s="5">
        <v>910</v>
      </c>
      <c r="D2743" s="5">
        <v>919.9</v>
      </c>
      <c r="E2743" s="5">
        <v>894.95</v>
      </c>
      <c r="F2743" s="5">
        <v>909.7</v>
      </c>
      <c r="G2743" s="5">
        <v>900.8</v>
      </c>
      <c r="H2743" s="5">
        <v>898.6</v>
      </c>
      <c r="I2743" s="5">
        <v>903.62</v>
      </c>
      <c r="J2743" s="5">
        <v>955</v>
      </c>
      <c r="K2743" s="5">
        <v>761.1</v>
      </c>
      <c r="L2743" s="8">
        <v>2198926</v>
      </c>
      <c r="M2743" s="7">
        <v>1987002212.2</v>
      </c>
      <c r="N2743" s="8">
        <v>71038</v>
      </c>
    </row>
    <row r="2744" spans="1:14" x14ac:dyDescent="0.25">
      <c r="A2744" s="6">
        <v>41583</v>
      </c>
      <c r="B2744" s="5" t="s">
        <v>14</v>
      </c>
      <c r="C2744" s="5">
        <v>903.35</v>
      </c>
      <c r="D2744" s="5">
        <v>921.7</v>
      </c>
      <c r="E2744" s="5">
        <v>903.35</v>
      </c>
      <c r="F2744" s="5">
        <v>908.7</v>
      </c>
      <c r="G2744" s="5">
        <v>909.4</v>
      </c>
      <c r="H2744" s="5">
        <v>909.7</v>
      </c>
      <c r="I2744" s="5">
        <v>913.18</v>
      </c>
      <c r="J2744" s="5">
        <v>955</v>
      </c>
      <c r="K2744" s="5">
        <v>761.1</v>
      </c>
      <c r="L2744" s="8">
        <v>2504263</v>
      </c>
      <c r="M2744" s="7">
        <v>2286834576.3499999</v>
      </c>
      <c r="N2744" s="8">
        <v>60984</v>
      </c>
    </row>
    <row r="2745" spans="1:14" x14ac:dyDescent="0.25">
      <c r="A2745" s="6">
        <v>41581</v>
      </c>
      <c r="B2745" s="5" t="s">
        <v>14</v>
      </c>
      <c r="C2745" s="5">
        <v>910</v>
      </c>
      <c r="D2745" s="5">
        <v>914.4</v>
      </c>
      <c r="E2745" s="5">
        <v>906.8</v>
      </c>
      <c r="F2745" s="5">
        <v>908.25</v>
      </c>
      <c r="G2745" s="5">
        <v>907.7</v>
      </c>
      <c r="H2745" s="5">
        <v>908.7</v>
      </c>
      <c r="I2745" s="5">
        <v>910.93</v>
      </c>
      <c r="J2745" s="5">
        <v>955</v>
      </c>
      <c r="K2745" s="5">
        <v>761.1</v>
      </c>
      <c r="L2745" s="8">
        <v>425619</v>
      </c>
      <c r="M2745" s="7">
        <v>387709086.39999998</v>
      </c>
      <c r="N2745" s="8">
        <v>13701</v>
      </c>
    </row>
    <row r="2746" spans="1:14" x14ac:dyDescent="0.25">
      <c r="A2746" s="6">
        <v>41579</v>
      </c>
      <c r="B2746" s="5" t="s">
        <v>14</v>
      </c>
      <c r="C2746" s="5">
        <v>910.1</v>
      </c>
      <c r="D2746" s="5">
        <v>926.55</v>
      </c>
      <c r="E2746" s="5">
        <v>903.35</v>
      </c>
      <c r="F2746" s="5">
        <v>914.7</v>
      </c>
      <c r="G2746" s="5">
        <v>908.5</v>
      </c>
      <c r="H2746" s="5">
        <v>908.25</v>
      </c>
      <c r="I2746" s="5">
        <v>912.98</v>
      </c>
      <c r="J2746" s="5">
        <v>955</v>
      </c>
      <c r="K2746" s="5">
        <v>761.1</v>
      </c>
      <c r="L2746" s="8">
        <v>2718063</v>
      </c>
      <c r="M2746" s="7">
        <v>2481548684</v>
      </c>
      <c r="N2746" s="8">
        <v>111014</v>
      </c>
    </row>
    <row r="2747" spans="1:14" x14ac:dyDescent="0.25">
      <c r="A2747" s="6">
        <v>41578</v>
      </c>
      <c r="B2747" s="5" t="s">
        <v>14</v>
      </c>
      <c r="C2747" s="5">
        <v>900</v>
      </c>
      <c r="D2747" s="5">
        <v>918</v>
      </c>
      <c r="E2747" s="5">
        <v>896</v>
      </c>
      <c r="F2747" s="5">
        <v>898.15</v>
      </c>
      <c r="G2747" s="5">
        <v>915</v>
      </c>
      <c r="H2747" s="5">
        <v>914.7</v>
      </c>
      <c r="I2747" s="5">
        <v>910.69</v>
      </c>
      <c r="J2747" s="5">
        <v>955</v>
      </c>
      <c r="K2747" s="5">
        <v>761.1</v>
      </c>
      <c r="L2747" s="8">
        <v>4521314</v>
      </c>
      <c r="M2747" s="7">
        <v>4117524451.3499999</v>
      </c>
      <c r="N2747" s="8">
        <v>87771</v>
      </c>
    </row>
    <row r="2748" spans="1:14" x14ac:dyDescent="0.25">
      <c r="A2748" s="6">
        <v>41577</v>
      </c>
      <c r="B2748" s="5" t="s">
        <v>14</v>
      </c>
      <c r="C2748" s="5">
        <v>896.5</v>
      </c>
      <c r="D2748" s="5">
        <v>902.9</v>
      </c>
      <c r="E2748" s="5">
        <v>894.7</v>
      </c>
      <c r="F2748" s="5">
        <v>896.8</v>
      </c>
      <c r="G2748" s="5">
        <v>896.75</v>
      </c>
      <c r="H2748" s="5">
        <v>898.15</v>
      </c>
      <c r="I2748" s="5">
        <v>898.37</v>
      </c>
      <c r="J2748" s="5">
        <v>955</v>
      </c>
      <c r="K2748" s="5">
        <v>761.1</v>
      </c>
      <c r="L2748" s="8">
        <v>2197777</v>
      </c>
      <c r="M2748" s="7">
        <v>1974408747.6500001</v>
      </c>
      <c r="N2748" s="8">
        <v>53368</v>
      </c>
    </row>
    <row r="2749" spans="1:14" x14ac:dyDescent="0.25">
      <c r="A2749" s="6">
        <v>41576</v>
      </c>
      <c r="B2749" s="5" t="s">
        <v>14</v>
      </c>
      <c r="C2749" s="5">
        <v>889.1</v>
      </c>
      <c r="D2749" s="5">
        <v>903.95</v>
      </c>
      <c r="E2749" s="5">
        <v>883.9</v>
      </c>
      <c r="F2749" s="5">
        <v>890.75</v>
      </c>
      <c r="G2749" s="5">
        <v>896.05</v>
      </c>
      <c r="H2749" s="5">
        <v>896.8</v>
      </c>
      <c r="I2749" s="5">
        <v>895.29</v>
      </c>
      <c r="J2749" s="5">
        <v>955</v>
      </c>
      <c r="K2749" s="5">
        <v>761.1</v>
      </c>
      <c r="L2749" s="8">
        <v>3303172</v>
      </c>
      <c r="M2749" s="7">
        <v>2957283789.3499999</v>
      </c>
      <c r="N2749" s="8">
        <v>96578</v>
      </c>
    </row>
    <row r="2750" spans="1:14" x14ac:dyDescent="0.25">
      <c r="A2750" s="6">
        <v>41575</v>
      </c>
      <c r="B2750" s="5" t="s">
        <v>14</v>
      </c>
      <c r="C2750" s="5">
        <v>888</v>
      </c>
      <c r="D2750" s="5">
        <v>904.85</v>
      </c>
      <c r="E2750" s="5">
        <v>887.85</v>
      </c>
      <c r="F2750" s="5">
        <v>887</v>
      </c>
      <c r="G2750" s="5">
        <v>890.4</v>
      </c>
      <c r="H2750" s="5">
        <v>890.75</v>
      </c>
      <c r="I2750" s="5">
        <v>897.8</v>
      </c>
      <c r="J2750" s="5">
        <v>955</v>
      </c>
      <c r="K2750" s="5">
        <v>761.1</v>
      </c>
      <c r="L2750" s="8">
        <v>3514321</v>
      </c>
      <c r="M2750" s="7">
        <v>3155152775.5500002</v>
      </c>
      <c r="N2750" s="8">
        <v>83458</v>
      </c>
    </row>
    <row r="2751" spans="1:14" x14ac:dyDescent="0.25">
      <c r="A2751" s="6">
        <v>41572</v>
      </c>
      <c r="B2751" s="5" t="s">
        <v>14</v>
      </c>
      <c r="C2751" s="5">
        <v>884.1</v>
      </c>
      <c r="D2751" s="5">
        <v>892.8</v>
      </c>
      <c r="E2751" s="5">
        <v>879.35</v>
      </c>
      <c r="F2751" s="5">
        <v>884.5</v>
      </c>
      <c r="G2751" s="5">
        <v>885</v>
      </c>
      <c r="H2751" s="5">
        <v>887</v>
      </c>
      <c r="I2751" s="5">
        <v>886.53</v>
      </c>
      <c r="J2751" s="5">
        <v>955</v>
      </c>
      <c r="K2751" s="5">
        <v>761.1</v>
      </c>
      <c r="L2751" s="8">
        <v>2273430</v>
      </c>
      <c r="M2751" s="7">
        <v>2015454652.3499999</v>
      </c>
      <c r="N2751" s="8">
        <v>70946</v>
      </c>
    </row>
    <row r="2752" spans="1:14" x14ac:dyDescent="0.25">
      <c r="A2752" s="6">
        <v>41571</v>
      </c>
      <c r="B2752" s="5" t="s">
        <v>14</v>
      </c>
      <c r="C2752" s="5">
        <v>892.05</v>
      </c>
      <c r="D2752" s="5">
        <v>911</v>
      </c>
      <c r="E2752" s="5">
        <v>881.35</v>
      </c>
      <c r="F2752" s="5">
        <v>896.75</v>
      </c>
      <c r="G2752" s="5">
        <v>883.75</v>
      </c>
      <c r="H2752" s="5">
        <v>884.5</v>
      </c>
      <c r="I2752" s="5">
        <v>896.89</v>
      </c>
      <c r="J2752" s="5">
        <v>955</v>
      </c>
      <c r="K2752" s="5">
        <v>761.1</v>
      </c>
      <c r="L2752" s="8">
        <v>2678332</v>
      </c>
      <c r="M2752" s="7">
        <v>2402172497.3499999</v>
      </c>
      <c r="N2752" s="8">
        <v>77224</v>
      </c>
    </row>
    <row r="2753" spans="1:14" x14ac:dyDescent="0.25">
      <c r="A2753" s="6">
        <v>41570</v>
      </c>
      <c r="B2753" s="5" t="s">
        <v>14</v>
      </c>
      <c r="C2753" s="5">
        <v>905.2</v>
      </c>
      <c r="D2753" s="5">
        <v>909.2</v>
      </c>
      <c r="E2753" s="5">
        <v>887.65</v>
      </c>
      <c r="F2753" s="5">
        <v>904.2</v>
      </c>
      <c r="G2753" s="5">
        <v>895.05</v>
      </c>
      <c r="H2753" s="5">
        <v>896.75</v>
      </c>
      <c r="I2753" s="5">
        <v>897.5</v>
      </c>
      <c r="J2753" s="5">
        <v>955</v>
      </c>
      <c r="K2753" s="5">
        <v>761.1</v>
      </c>
      <c r="L2753" s="8">
        <v>2044698</v>
      </c>
      <c r="M2753" s="7">
        <v>1835108267.8499999</v>
      </c>
      <c r="N2753" s="8">
        <v>61063</v>
      </c>
    </row>
    <row r="2754" spans="1:14" x14ac:dyDescent="0.25">
      <c r="A2754" s="6">
        <v>41569</v>
      </c>
      <c r="B2754" s="5" t="s">
        <v>14</v>
      </c>
      <c r="C2754" s="5">
        <v>907.4</v>
      </c>
      <c r="D2754" s="5">
        <v>910.95</v>
      </c>
      <c r="E2754" s="5">
        <v>897.5</v>
      </c>
      <c r="F2754" s="5">
        <v>913.2</v>
      </c>
      <c r="G2754" s="5">
        <v>904</v>
      </c>
      <c r="H2754" s="5">
        <v>904.2</v>
      </c>
      <c r="I2754" s="5">
        <v>903.58</v>
      </c>
      <c r="J2754" s="5">
        <v>955</v>
      </c>
      <c r="K2754" s="5">
        <v>761.1</v>
      </c>
      <c r="L2754" s="8">
        <v>2342103</v>
      </c>
      <c r="M2754" s="7">
        <v>2116270725.5</v>
      </c>
      <c r="N2754" s="8">
        <v>69396</v>
      </c>
    </row>
    <row r="2755" spans="1:14" x14ac:dyDescent="0.25">
      <c r="A2755" s="6">
        <v>41568</v>
      </c>
      <c r="B2755" s="5" t="s">
        <v>14</v>
      </c>
      <c r="C2755" s="5">
        <v>905.65</v>
      </c>
      <c r="D2755" s="5">
        <v>915.5</v>
      </c>
      <c r="E2755" s="5">
        <v>896.15</v>
      </c>
      <c r="F2755" s="5">
        <v>905.65</v>
      </c>
      <c r="G2755" s="5">
        <v>913</v>
      </c>
      <c r="H2755" s="5">
        <v>913.2</v>
      </c>
      <c r="I2755" s="5">
        <v>907.16</v>
      </c>
      <c r="J2755" s="5">
        <v>955</v>
      </c>
      <c r="K2755" s="5">
        <v>761.1</v>
      </c>
      <c r="L2755" s="8">
        <v>3461572</v>
      </c>
      <c r="M2755" s="7">
        <v>3140212957.1500001</v>
      </c>
      <c r="N2755" s="8">
        <v>79782</v>
      </c>
    </row>
    <row r="2756" spans="1:14" x14ac:dyDescent="0.25">
      <c r="A2756" s="6">
        <v>41565</v>
      </c>
      <c r="B2756" s="5" t="s">
        <v>14</v>
      </c>
      <c r="C2756" s="5">
        <v>881.6</v>
      </c>
      <c r="D2756" s="5">
        <v>908</v>
      </c>
      <c r="E2756" s="5">
        <v>881.6</v>
      </c>
      <c r="F2756" s="5">
        <v>880.35</v>
      </c>
      <c r="G2756" s="5">
        <v>903.5</v>
      </c>
      <c r="H2756" s="5">
        <v>905.65</v>
      </c>
      <c r="I2756" s="5">
        <v>899.34</v>
      </c>
      <c r="J2756" s="5">
        <v>955</v>
      </c>
      <c r="K2756" s="5">
        <v>761.1</v>
      </c>
      <c r="L2756" s="8">
        <v>5069374</v>
      </c>
      <c r="M2756" s="7">
        <v>4559111490.1000004</v>
      </c>
      <c r="N2756" s="8">
        <v>124361</v>
      </c>
    </row>
    <row r="2757" spans="1:14" x14ac:dyDescent="0.25">
      <c r="A2757" s="6">
        <v>41564</v>
      </c>
      <c r="B2757" s="5" t="s">
        <v>14</v>
      </c>
      <c r="C2757" s="5">
        <v>870</v>
      </c>
      <c r="D2757" s="5">
        <v>888</v>
      </c>
      <c r="E2757" s="5">
        <v>864.65</v>
      </c>
      <c r="F2757" s="5">
        <v>867.8</v>
      </c>
      <c r="G2757" s="5">
        <v>879.4</v>
      </c>
      <c r="H2757" s="5">
        <v>880.35</v>
      </c>
      <c r="I2757" s="5">
        <v>880.02</v>
      </c>
      <c r="J2757" s="5">
        <v>955</v>
      </c>
      <c r="K2757" s="5">
        <v>761.1</v>
      </c>
      <c r="L2757" s="8">
        <v>4026153</v>
      </c>
      <c r="M2757" s="7">
        <v>3543082896.8499999</v>
      </c>
      <c r="N2757" s="8">
        <v>109122</v>
      </c>
    </row>
    <row r="2758" spans="1:14" x14ac:dyDescent="0.25">
      <c r="A2758" s="6">
        <v>41562</v>
      </c>
      <c r="B2758" s="5" t="s">
        <v>14</v>
      </c>
      <c r="C2758" s="5">
        <v>897.3</v>
      </c>
      <c r="D2758" s="5">
        <v>898.65</v>
      </c>
      <c r="E2758" s="5">
        <v>864</v>
      </c>
      <c r="F2758" s="5">
        <v>870.3</v>
      </c>
      <c r="G2758" s="5">
        <v>866.5</v>
      </c>
      <c r="H2758" s="5">
        <v>867.8</v>
      </c>
      <c r="I2758" s="5">
        <v>876.23</v>
      </c>
      <c r="J2758" s="5">
        <v>955</v>
      </c>
      <c r="K2758" s="5">
        <v>761.1</v>
      </c>
      <c r="L2758" s="8">
        <v>5266950</v>
      </c>
      <c r="M2758" s="7">
        <v>4615044364.3000002</v>
      </c>
      <c r="N2758" s="8">
        <v>118672</v>
      </c>
    </row>
    <row r="2759" spans="1:14" x14ac:dyDescent="0.25">
      <c r="A2759" s="6">
        <v>41561</v>
      </c>
      <c r="B2759" s="5" t="s">
        <v>14</v>
      </c>
      <c r="C2759" s="5">
        <v>865</v>
      </c>
      <c r="D2759" s="5">
        <v>875</v>
      </c>
      <c r="E2759" s="5">
        <v>863.2</v>
      </c>
      <c r="F2759" s="5">
        <v>863.35</v>
      </c>
      <c r="G2759" s="5">
        <v>874.05</v>
      </c>
      <c r="H2759" s="5">
        <v>870.3</v>
      </c>
      <c r="I2759" s="5">
        <v>869.48</v>
      </c>
      <c r="J2759" s="5">
        <v>955</v>
      </c>
      <c r="K2759" s="5">
        <v>761.1</v>
      </c>
      <c r="L2759" s="8">
        <v>2778882</v>
      </c>
      <c r="M2759" s="7">
        <v>2416189090.5500002</v>
      </c>
      <c r="N2759" s="8">
        <v>81454</v>
      </c>
    </row>
    <row r="2760" spans="1:14" x14ac:dyDescent="0.25">
      <c r="A2760" s="6">
        <v>41558</v>
      </c>
      <c r="B2760" s="5" t="s">
        <v>14</v>
      </c>
      <c r="C2760" s="5">
        <v>865</v>
      </c>
      <c r="D2760" s="5">
        <v>868</v>
      </c>
      <c r="E2760" s="5">
        <v>854.3</v>
      </c>
      <c r="F2760" s="5">
        <v>860</v>
      </c>
      <c r="G2760" s="5">
        <v>863.6</v>
      </c>
      <c r="H2760" s="5">
        <v>863.35</v>
      </c>
      <c r="I2760" s="5">
        <v>861.12</v>
      </c>
      <c r="J2760" s="5">
        <v>955</v>
      </c>
      <c r="K2760" s="5">
        <v>761.1</v>
      </c>
      <c r="L2760" s="8">
        <v>2233967</v>
      </c>
      <c r="M2760" s="7">
        <v>1923721680.3499999</v>
      </c>
      <c r="N2760" s="8">
        <v>65373</v>
      </c>
    </row>
    <row r="2761" spans="1:14" x14ac:dyDescent="0.25">
      <c r="A2761" s="6">
        <v>41557</v>
      </c>
      <c r="B2761" s="5" t="s">
        <v>14</v>
      </c>
      <c r="C2761" s="5">
        <v>859</v>
      </c>
      <c r="D2761" s="5">
        <v>862.8</v>
      </c>
      <c r="E2761" s="5">
        <v>848.05</v>
      </c>
      <c r="F2761" s="5">
        <v>860.9</v>
      </c>
      <c r="G2761" s="5">
        <v>861</v>
      </c>
      <c r="H2761" s="5">
        <v>860</v>
      </c>
      <c r="I2761" s="5">
        <v>855.61</v>
      </c>
      <c r="J2761" s="5">
        <v>955</v>
      </c>
      <c r="K2761" s="5">
        <v>761.1</v>
      </c>
      <c r="L2761" s="8">
        <v>2142108</v>
      </c>
      <c r="M2761" s="7">
        <v>1832817785.9000001</v>
      </c>
      <c r="N2761" s="8">
        <v>65873</v>
      </c>
    </row>
    <row r="2762" spans="1:14" x14ac:dyDescent="0.25">
      <c r="A2762" s="6">
        <v>41556</v>
      </c>
      <c r="B2762" s="5" t="s">
        <v>14</v>
      </c>
      <c r="C2762" s="5">
        <v>839.95</v>
      </c>
      <c r="D2762" s="5">
        <v>867.65</v>
      </c>
      <c r="E2762" s="5">
        <v>837.5</v>
      </c>
      <c r="F2762" s="5">
        <v>844.95</v>
      </c>
      <c r="G2762" s="5">
        <v>859.15</v>
      </c>
      <c r="H2762" s="5">
        <v>860.9</v>
      </c>
      <c r="I2762" s="5">
        <v>856.64</v>
      </c>
      <c r="J2762" s="5">
        <v>955</v>
      </c>
      <c r="K2762" s="5">
        <v>761.1</v>
      </c>
      <c r="L2762" s="8">
        <v>2732625</v>
      </c>
      <c r="M2762" s="7">
        <v>2340871121.1999998</v>
      </c>
      <c r="N2762" s="8">
        <v>75058</v>
      </c>
    </row>
    <row r="2763" spans="1:14" x14ac:dyDescent="0.25">
      <c r="A2763" s="6">
        <v>41555</v>
      </c>
      <c r="B2763" s="5" t="s">
        <v>14</v>
      </c>
      <c r="C2763" s="5">
        <v>849.7</v>
      </c>
      <c r="D2763" s="5">
        <v>854.7</v>
      </c>
      <c r="E2763" s="5">
        <v>839.2</v>
      </c>
      <c r="F2763" s="5">
        <v>844.05</v>
      </c>
      <c r="G2763" s="5">
        <v>842.9</v>
      </c>
      <c r="H2763" s="5">
        <v>844.95</v>
      </c>
      <c r="I2763" s="5">
        <v>844.53</v>
      </c>
      <c r="J2763" s="5">
        <v>955</v>
      </c>
      <c r="K2763" s="5">
        <v>761.1</v>
      </c>
      <c r="L2763" s="8">
        <v>2770271</v>
      </c>
      <c r="M2763" s="7">
        <v>2339579518.5500002</v>
      </c>
      <c r="N2763" s="8">
        <v>77530</v>
      </c>
    </row>
    <row r="2764" spans="1:14" x14ac:dyDescent="0.25">
      <c r="A2764" s="6">
        <v>41554</v>
      </c>
      <c r="B2764" s="5" t="s">
        <v>14</v>
      </c>
      <c r="C2764" s="5">
        <v>847.6</v>
      </c>
      <c r="D2764" s="5">
        <v>852.4</v>
      </c>
      <c r="E2764" s="5">
        <v>836</v>
      </c>
      <c r="F2764" s="5">
        <v>854.4</v>
      </c>
      <c r="G2764" s="5">
        <v>844.9</v>
      </c>
      <c r="H2764" s="5">
        <v>844.05</v>
      </c>
      <c r="I2764" s="5">
        <v>841.97</v>
      </c>
      <c r="J2764" s="5">
        <v>955</v>
      </c>
      <c r="K2764" s="5">
        <v>761.1</v>
      </c>
      <c r="L2764" s="8">
        <v>2575155</v>
      </c>
      <c r="M2764" s="7">
        <v>2168204621.5</v>
      </c>
      <c r="N2764" s="8">
        <v>84731</v>
      </c>
    </row>
    <row r="2765" spans="1:14" x14ac:dyDescent="0.25">
      <c r="A2765" s="6">
        <v>41551</v>
      </c>
      <c r="B2765" s="5" t="s">
        <v>14</v>
      </c>
      <c r="C2765" s="5">
        <v>840.55</v>
      </c>
      <c r="D2765" s="5">
        <v>859.7</v>
      </c>
      <c r="E2765" s="5">
        <v>838</v>
      </c>
      <c r="F2765" s="5">
        <v>846.95</v>
      </c>
      <c r="G2765" s="5">
        <v>853</v>
      </c>
      <c r="H2765" s="5">
        <v>854.4</v>
      </c>
      <c r="I2765" s="5">
        <v>851</v>
      </c>
      <c r="J2765" s="5">
        <v>955</v>
      </c>
      <c r="K2765" s="5">
        <v>682.35</v>
      </c>
      <c r="L2765" s="8">
        <v>2265225</v>
      </c>
      <c r="M2765" s="7">
        <v>1927708413.25</v>
      </c>
      <c r="N2765" s="8">
        <v>65146</v>
      </c>
    </row>
    <row r="2766" spans="1:14" x14ac:dyDescent="0.25">
      <c r="A2766" s="6">
        <v>41550</v>
      </c>
      <c r="B2766" s="5" t="s">
        <v>14</v>
      </c>
      <c r="C2766" s="5">
        <v>823.4</v>
      </c>
      <c r="D2766" s="5">
        <v>848.9</v>
      </c>
      <c r="E2766" s="5">
        <v>823.4</v>
      </c>
      <c r="F2766" s="5">
        <v>821.45</v>
      </c>
      <c r="G2766" s="5">
        <v>845.1</v>
      </c>
      <c r="H2766" s="5">
        <v>846.95</v>
      </c>
      <c r="I2766" s="5">
        <v>838.91</v>
      </c>
      <c r="J2766" s="5">
        <v>955</v>
      </c>
      <c r="K2766" s="5">
        <v>682.35</v>
      </c>
      <c r="L2766" s="8">
        <v>2082009</v>
      </c>
      <c r="M2766" s="7">
        <v>1746627494.25</v>
      </c>
      <c r="N2766" s="8">
        <v>64110</v>
      </c>
    </row>
    <row r="2767" spans="1:14" x14ac:dyDescent="0.25">
      <c r="A2767" s="6">
        <v>41548</v>
      </c>
      <c r="B2767" s="5" t="s">
        <v>14</v>
      </c>
      <c r="C2767" s="5">
        <v>826.3</v>
      </c>
      <c r="D2767" s="5">
        <v>829.9</v>
      </c>
      <c r="E2767" s="5">
        <v>817.7</v>
      </c>
      <c r="F2767" s="5">
        <v>822.4</v>
      </c>
      <c r="G2767" s="5">
        <v>821.05</v>
      </c>
      <c r="H2767" s="5">
        <v>821.45</v>
      </c>
      <c r="I2767" s="5">
        <v>824.01</v>
      </c>
      <c r="J2767" s="5">
        <v>955</v>
      </c>
      <c r="K2767" s="5">
        <v>682.35</v>
      </c>
      <c r="L2767" s="8">
        <v>2082088</v>
      </c>
      <c r="M2767" s="7">
        <v>1715658858.75</v>
      </c>
      <c r="N2767" s="8">
        <v>97017</v>
      </c>
    </row>
    <row r="2768" spans="1:14" x14ac:dyDescent="0.25">
      <c r="A2768" s="6">
        <v>41547</v>
      </c>
      <c r="B2768" s="5" t="s">
        <v>14</v>
      </c>
      <c r="C2768" s="5">
        <v>832.05</v>
      </c>
      <c r="D2768" s="5">
        <v>844.5</v>
      </c>
      <c r="E2768" s="5">
        <v>819.1</v>
      </c>
      <c r="F2768" s="5">
        <v>839.9</v>
      </c>
      <c r="G2768" s="5">
        <v>821.5</v>
      </c>
      <c r="H2768" s="5">
        <v>822.4</v>
      </c>
      <c r="I2768" s="5">
        <v>830.49</v>
      </c>
      <c r="J2768" s="5">
        <v>955</v>
      </c>
      <c r="K2768" s="5">
        <v>682.35</v>
      </c>
      <c r="L2768" s="8">
        <v>3639687</v>
      </c>
      <c r="M2768" s="7">
        <v>3022741774.8499999</v>
      </c>
      <c r="N2768" s="8">
        <v>121981</v>
      </c>
    </row>
    <row r="2769" spans="1:14" x14ac:dyDescent="0.25">
      <c r="A2769" s="6">
        <v>41544</v>
      </c>
      <c r="B2769" s="5" t="s">
        <v>14</v>
      </c>
      <c r="C2769" s="5">
        <v>842</v>
      </c>
      <c r="D2769" s="5">
        <v>854.5</v>
      </c>
      <c r="E2769" s="5">
        <v>837</v>
      </c>
      <c r="F2769" s="5">
        <v>838.25</v>
      </c>
      <c r="G2769" s="5">
        <v>839</v>
      </c>
      <c r="H2769" s="5">
        <v>839.9</v>
      </c>
      <c r="I2769" s="5">
        <v>845.14</v>
      </c>
      <c r="J2769" s="5">
        <v>955</v>
      </c>
      <c r="K2769" s="5">
        <v>682.35</v>
      </c>
      <c r="L2769" s="8">
        <v>2744478</v>
      </c>
      <c r="M2769" s="7">
        <v>2319460332.0999999</v>
      </c>
      <c r="N2769" s="8">
        <v>74409</v>
      </c>
    </row>
    <row r="2770" spans="1:14" x14ac:dyDescent="0.25">
      <c r="A2770" s="6">
        <v>41543</v>
      </c>
      <c r="B2770" s="5" t="s">
        <v>14</v>
      </c>
      <c r="C2770" s="5">
        <v>846.65</v>
      </c>
      <c r="D2770" s="5">
        <v>850.15</v>
      </c>
      <c r="E2770" s="5">
        <v>835.25</v>
      </c>
      <c r="F2770" s="5">
        <v>849.05</v>
      </c>
      <c r="G2770" s="5">
        <v>840.1</v>
      </c>
      <c r="H2770" s="5">
        <v>838.25</v>
      </c>
      <c r="I2770" s="5">
        <v>840.74</v>
      </c>
      <c r="J2770" s="5">
        <v>955</v>
      </c>
      <c r="K2770" s="5">
        <v>682.35</v>
      </c>
      <c r="L2770" s="8">
        <v>4543087</v>
      </c>
      <c r="M2770" s="7">
        <v>3819555666.0500002</v>
      </c>
      <c r="N2770" s="8">
        <v>84976</v>
      </c>
    </row>
    <row r="2771" spans="1:14" x14ac:dyDescent="0.25">
      <c r="A2771" s="6">
        <v>41542</v>
      </c>
      <c r="B2771" s="5" t="s">
        <v>14</v>
      </c>
      <c r="C2771" s="5">
        <v>872.4</v>
      </c>
      <c r="D2771" s="5">
        <v>874.9</v>
      </c>
      <c r="E2771" s="5">
        <v>842.2</v>
      </c>
      <c r="F2771" s="5">
        <v>874.6</v>
      </c>
      <c r="G2771" s="5">
        <v>846.5</v>
      </c>
      <c r="H2771" s="5">
        <v>849.05</v>
      </c>
      <c r="I2771" s="5">
        <v>851.86</v>
      </c>
      <c r="J2771" s="5">
        <v>955</v>
      </c>
      <c r="K2771" s="5">
        <v>682.35</v>
      </c>
      <c r="L2771" s="8">
        <v>3993925</v>
      </c>
      <c r="M2771" s="7">
        <v>3402265773</v>
      </c>
      <c r="N2771" s="8">
        <v>102515</v>
      </c>
    </row>
    <row r="2772" spans="1:14" x14ac:dyDescent="0.25">
      <c r="A2772" s="6">
        <v>41541</v>
      </c>
      <c r="B2772" s="5" t="s">
        <v>14</v>
      </c>
      <c r="C2772" s="5">
        <v>872</v>
      </c>
      <c r="D2772" s="5">
        <v>884.55</v>
      </c>
      <c r="E2772" s="5">
        <v>868.15</v>
      </c>
      <c r="F2772" s="5">
        <v>874.35</v>
      </c>
      <c r="G2772" s="5">
        <v>874.65</v>
      </c>
      <c r="H2772" s="5">
        <v>874.6</v>
      </c>
      <c r="I2772" s="5">
        <v>877.07</v>
      </c>
      <c r="J2772" s="5">
        <v>955</v>
      </c>
      <c r="K2772" s="5">
        <v>682.35</v>
      </c>
      <c r="L2772" s="8">
        <v>2823675</v>
      </c>
      <c r="M2772" s="7">
        <v>2476563498.8000002</v>
      </c>
      <c r="N2772" s="8">
        <v>60400</v>
      </c>
    </row>
    <row r="2773" spans="1:14" x14ac:dyDescent="0.25">
      <c r="A2773" s="6">
        <v>41540</v>
      </c>
      <c r="B2773" s="5" t="s">
        <v>14</v>
      </c>
      <c r="C2773" s="5">
        <v>872.05</v>
      </c>
      <c r="D2773" s="5">
        <v>881</v>
      </c>
      <c r="E2773" s="5">
        <v>865</v>
      </c>
      <c r="F2773" s="5">
        <v>881.9</v>
      </c>
      <c r="G2773" s="5">
        <v>871.9</v>
      </c>
      <c r="H2773" s="5">
        <v>874.35</v>
      </c>
      <c r="I2773" s="5">
        <v>871.87</v>
      </c>
      <c r="J2773" s="5">
        <v>955</v>
      </c>
      <c r="K2773" s="5">
        <v>682.35</v>
      </c>
      <c r="L2773" s="8">
        <v>2028677</v>
      </c>
      <c r="M2773" s="7">
        <v>1768750841.05</v>
      </c>
      <c r="N2773" s="8">
        <v>48726</v>
      </c>
    </row>
    <row r="2774" spans="1:14" x14ac:dyDescent="0.25">
      <c r="A2774" s="6">
        <v>41537</v>
      </c>
      <c r="B2774" s="5" t="s">
        <v>14</v>
      </c>
      <c r="C2774" s="5">
        <v>886</v>
      </c>
      <c r="D2774" s="5">
        <v>901</v>
      </c>
      <c r="E2774" s="5">
        <v>870.5</v>
      </c>
      <c r="F2774" s="5">
        <v>890.6</v>
      </c>
      <c r="G2774" s="5">
        <v>886.5</v>
      </c>
      <c r="H2774" s="5">
        <v>881.9</v>
      </c>
      <c r="I2774" s="5">
        <v>885.92</v>
      </c>
      <c r="J2774" s="5">
        <v>955</v>
      </c>
      <c r="K2774" s="5">
        <v>682.35</v>
      </c>
      <c r="L2774" s="8">
        <v>4197357</v>
      </c>
      <c r="M2774" s="7">
        <v>3718517058.8499999</v>
      </c>
      <c r="N2774" s="8">
        <v>100478</v>
      </c>
    </row>
    <row r="2775" spans="1:14" x14ac:dyDescent="0.25">
      <c r="A2775" s="6">
        <v>41536</v>
      </c>
      <c r="B2775" s="5" t="s">
        <v>14</v>
      </c>
      <c r="C2775" s="5">
        <v>888.05</v>
      </c>
      <c r="D2775" s="5">
        <v>895.95</v>
      </c>
      <c r="E2775" s="5">
        <v>880.55</v>
      </c>
      <c r="F2775" s="5">
        <v>871.95</v>
      </c>
      <c r="G2775" s="5">
        <v>888.35</v>
      </c>
      <c r="H2775" s="5">
        <v>890.6</v>
      </c>
      <c r="I2775" s="5">
        <v>887.26</v>
      </c>
      <c r="J2775" s="5">
        <v>955</v>
      </c>
      <c r="K2775" s="5">
        <v>682.35</v>
      </c>
      <c r="L2775" s="8">
        <v>4328339</v>
      </c>
      <c r="M2775" s="7">
        <v>3840344484.5500002</v>
      </c>
      <c r="N2775" s="8">
        <v>119594</v>
      </c>
    </row>
    <row r="2776" spans="1:14" x14ac:dyDescent="0.25">
      <c r="A2776" s="6">
        <v>41535</v>
      </c>
      <c r="B2776" s="5" t="s">
        <v>14</v>
      </c>
      <c r="C2776" s="5">
        <v>860.5</v>
      </c>
      <c r="D2776" s="5">
        <v>875</v>
      </c>
      <c r="E2776" s="5">
        <v>856.8</v>
      </c>
      <c r="F2776" s="5">
        <v>858.15</v>
      </c>
      <c r="G2776" s="5">
        <v>873.55</v>
      </c>
      <c r="H2776" s="5">
        <v>871.95</v>
      </c>
      <c r="I2776" s="5">
        <v>867.54</v>
      </c>
      <c r="J2776" s="5">
        <v>955</v>
      </c>
      <c r="K2776" s="5">
        <v>682.35</v>
      </c>
      <c r="L2776" s="8">
        <v>3132560</v>
      </c>
      <c r="M2776" s="7">
        <v>2717610198.0999999</v>
      </c>
      <c r="N2776" s="8">
        <v>89739</v>
      </c>
    </row>
    <row r="2777" spans="1:14" x14ac:dyDescent="0.25">
      <c r="A2777" s="6">
        <v>41534</v>
      </c>
      <c r="B2777" s="5" t="s">
        <v>14</v>
      </c>
      <c r="C2777" s="5">
        <v>856.35</v>
      </c>
      <c r="D2777" s="5">
        <v>864</v>
      </c>
      <c r="E2777" s="5">
        <v>852.6</v>
      </c>
      <c r="F2777" s="5">
        <v>861.75</v>
      </c>
      <c r="G2777" s="5">
        <v>857.95</v>
      </c>
      <c r="H2777" s="5">
        <v>858.15</v>
      </c>
      <c r="I2777" s="5">
        <v>858.31</v>
      </c>
      <c r="J2777" s="5">
        <v>955</v>
      </c>
      <c r="K2777" s="5">
        <v>682.35</v>
      </c>
      <c r="L2777" s="8">
        <v>2498437</v>
      </c>
      <c r="M2777" s="7">
        <v>2144437028.5</v>
      </c>
      <c r="N2777" s="8">
        <v>79164</v>
      </c>
    </row>
    <row r="2778" spans="1:14" x14ac:dyDescent="0.25">
      <c r="A2778" s="6">
        <v>41533</v>
      </c>
      <c r="B2778" s="5" t="s">
        <v>14</v>
      </c>
      <c r="C2778" s="5">
        <v>885.95</v>
      </c>
      <c r="D2778" s="5">
        <v>887.7</v>
      </c>
      <c r="E2778" s="5">
        <v>854</v>
      </c>
      <c r="F2778" s="5">
        <v>873</v>
      </c>
      <c r="G2778" s="5">
        <v>858.65</v>
      </c>
      <c r="H2778" s="5">
        <v>861.75</v>
      </c>
      <c r="I2778" s="5">
        <v>868.91</v>
      </c>
      <c r="J2778" s="5">
        <v>955</v>
      </c>
      <c r="K2778" s="5">
        <v>682.35</v>
      </c>
      <c r="L2778" s="8">
        <v>2754524</v>
      </c>
      <c r="M2778" s="7">
        <v>2393425245.25</v>
      </c>
      <c r="N2778" s="8">
        <v>65665</v>
      </c>
    </row>
    <row r="2779" spans="1:14" x14ac:dyDescent="0.25">
      <c r="A2779" s="6">
        <v>41530</v>
      </c>
      <c r="B2779" s="5" t="s">
        <v>14</v>
      </c>
      <c r="C2779" s="5">
        <v>868</v>
      </c>
      <c r="D2779" s="5">
        <v>883.7</v>
      </c>
      <c r="E2779" s="5">
        <v>867.05</v>
      </c>
      <c r="F2779" s="5">
        <v>875.4</v>
      </c>
      <c r="G2779" s="5">
        <v>871.1</v>
      </c>
      <c r="H2779" s="5">
        <v>873</v>
      </c>
      <c r="I2779" s="5">
        <v>875.61</v>
      </c>
      <c r="J2779" s="5">
        <v>955</v>
      </c>
      <c r="K2779" s="5">
        <v>682.35</v>
      </c>
      <c r="L2779" s="8">
        <v>2246049</v>
      </c>
      <c r="M2779" s="7">
        <v>1966659575.95</v>
      </c>
      <c r="N2779" s="8">
        <v>71199</v>
      </c>
    </row>
    <row r="2780" spans="1:14" x14ac:dyDescent="0.25">
      <c r="A2780" s="6">
        <v>41529</v>
      </c>
      <c r="B2780" s="5" t="s">
        <v>14</v>
      </c>
      <c r="C2780" s="5">
        <v>888</v>
      </c>
      <c r="D2780" s="5">
        <v>901</v>
      </c>
      <c r="E2780" s="5">
        <v>871.15</v>
      </c>
      <c r="F2780" s="5">
        <v>887.75</v>
      </c>
      <c r="G2780" s="5">
        <v>872.15</v>
      </c>
      <c r="H2780" s="5">
        <v>875.4</v>
      </c>
      <c r="I2780" s="5">
        <v>883.99</v>
      </c>
      <c r="J2780" s="5">
        <v>955</v>
      </c>
      <c r="K2780" s="5">
        <v>682.35</v>
      </c>
      <c r="L2780" s="8">
        <v>4109760</v>
      </c>
      <c r="M2780" s="7">
        <v>3633006841.6999998</v>
      </c>
      <c r="N2780" s="8">
        <v>124450</v>
      </c>
    </row>
    <row r="2781" spans="1:14" x14ac:dyDescent="0.25">
      <c r="A2781" s="6">
        <v>41528</v>
      </c>
      <c r="B2781" s="5" t="s">
        <v>14</v>
      </c>
      <c r="C2781" s="5">
        <v>889</v>
      </c>
      <c r="D2781" s="5">
        <v>892.9</v>
      </c>
      <c r="E2781" s="5">
        <v>874.15</v>
      </c>
      <c r="F2781" s="5">
        <v>890.35</v>
      </c>
      <c r="G2781" s="5">
        <v>885.8</v>
      </c>
      <c r="H2781" s="5">
        <v>887.75</v>
      </c>
      <c r="I2781" s="5">
        <v>884.41</v>
      </c>
      <c r="J2781" s="5">
        <v>955</v>
      </c>
      <c r="K2781" s="5">
        <v>682.35</v>
      </c>
      <c r="L2781" s="8">
        <v>3396942</v>
      </c>
      <c r="M2781" s="7">
        <v>3004299361.4000001</v>
      </c>
      <c r="N2781" s="8">
        <v>160682</v>
      </c>
    </row>
    <row r="2782" spans="1:14" x14ac:dyDescent="0.25">
      <c r="A2782" s="6">
        <v>41527</v>
      </c>
      <c r="B2782" s="5" t="s">
        <v>14</v>
      </c>
      <c r="C2782" s="5">
        <v>872.9</v>
      </c>
      <c r="D2782" s="5">
        <v>893.55</v>
      </c>
      <c r="E2782" s="5">
        <v>866.25</v>
      </c>
      <c r="F2782" s="5">
        <v>868</v>
      </c>
      <c r="G2782" s="5">
        <v>886.45</v>
      </c>
      <c r="H2782" s="5">
        <v>890.35</v>
      </c>
      <c r="I2782" s="5">
        <v>881.07</v>
      </c>
      <c r="J2782" s="5">
        <v>955</v>
      </c>
      <c r="K2782" s="5">
        <v>682.35</v>
      </c>
      <c r="L2782" s="8">
        <v>4227364</v>
      </c>
      <c r="M2782" s="7">
        <v>3724583856.5500002</v>
      </c>
      <c r="N2782" s="8">
        <v>124854</v>
      </c>
    </row>
    <row r="2783" spans="1:14" x14ac:dyDescent="0.25">
      <c r="A2783" s="6">
        <v>41523</v>
      </c>
      <c r="B2783" s="5" t="s">
        <v>14</v>
      </c>
      <c r="C2783" s="5">
        <v>870</v>
      </c>
      <c r="D2783" s="5">
        <v>873.5</v>
      </c>
      <c r="E2783" s="5">
        <v>841.5</v>
      </c>
      <c r="F2783" s="5">
        <v>862.55</v>
      </c>
      <c r="G2783" s="5">
        <v>864.7</v>
      </c>
      <c r="H2783" s="5">
        <v>868</v>
      </c>
      <c r="I2783" s="5">
        <v>859.67</v>
      </c>
      <c r="J2783" s="5">
        <v>955</v>
      </c>
      <c r="K2783" s="5">
        <v>682.35</v>
      </c>
      <c r="L2783" s="8">
        <v>3439791</v>
      </c>
      <c r="M2783" s="7">
        <v>2957092300.1500001</v>
      </c>
      <c r="N2783" s="8">
        <v>97411</v>
      </c>
    </row>
    <row r="2784" spans="1:14" x14ac:dyDescent="0.25">
      <c r="A2784" s="6">
        <v>41522</v>
      </c>
      <c r="B2784" s="5" t="s">
        <v>14</v>
      </c>
      <c r="C2784" s="5">
        <v>863</v>
      </c>
      <c r="D2784" s="5">
        <v>869.75</v>
      </c>
      <c r="E2784" s="5">
        <v>851.1</v>
      </c>
      <c r="F2784" s="5">
        <v>849.35</v>
      </c>
      <c r="G2784" s="5">
        <v>857.9</v>
      </c>
      <c r="H2784" s="5">
        <v>862.55</v>
      </c>
      <c r="I2784" s="5">
        <v>861.71</v>
      </c>
      <c r="J2784" s="5">
        <v>955</v>
      </c>
      <c r="K2784" s="5">
        <v>682.35</v>
      </c>
      <c r="L2784" s="8">
        <v>3258258</v>
      </c>
      <c r="M2784" s="7">
        <v>2807669173.6500001</v>
      </c>
      <c r="N2784" s="8">
        <v>87931</v>
      </c>
    </row>
    <row r="2785" spans="1:14" x14ac:dyDescent="0.25">
      <c r="A2785" s="6">
        <v>41521</v>
      </c>
      <c r="B2785" s="5" t="s">
        <v>14</v>
      </c>
      <c r="C2785" s="5">
        <v>833.75</v>
      </c>
      <c r="D2785" s="5">
        <v>864.55</v>
      </c>
      <c r="E2785" s="5">
        <v>833</v>
      </c>
      <c r="F2785" s="5">
        <v>831</v>
      </c>
      <c r="G2785" s="5">
        <v>846.9</v>
      </c>
      <c r="H2785" s="5">
        <v>849.35</v>
      </c>
      <c r="I2785" s="5">
        <v>852.22</v>
      </c>
      <c r="J2785" s="5">
        <v>955</v>
      </c>
      <c r="K2785" s="5">
        <v>682.35</v>
      </c>
      <c r="L2785" s="8">
        <v>3045550</v>
      </c>
      <c r="M2785" s="7">
        <v>2595483647.9499998</v>
      </c>
      <c r="N2785" s="8">
        <v>117776</v>
      </c>
    </row>
    <row r="2786" spans="1:14" x14ac:dyDescent="0.25">
      <c r="A2786" s="6">
        <v>41520</v>
      </c>
      <c r="B2786" s="5" t="s">
        <v>14</v>
      </c>
      <c r="C2786" s="5">
        <v>888.2</v>
      </c>
      <c r="D2786" s="5">
        <v>891.7</v>
      </c>
      <c r="E2786" s="5">
        <v>828.3</v>
      </c>
      <c r="F2786" s="5">
        <v>886.75</v>
      </c>
      <c r="G2786" s="5">
        <v>828.45</v>
      </c>
      <c r="H2786" s="5">
        <v>831</v>
      </c>
      <c r="I2786" s="5">
        <v>852.09</v>
      </c>
      <c r="J2786" s="5">
        <v>955</v>
      </c>
      <c r="K2786" s="5">
        <v>682.35</v>
      </c>
      <c r="L2786" s="8">
        <v>3960633</v>
      </c>
      <c r="M2786" s="7">
        <v>3374797750.25</v>
      </c>
      <c r="N2786" s="8">
        <v>134081</v>
      </c>
    </row>
    <row r="2787" spans="1:14" x14ac:dyDescent="0.25">
      <c r="A2787" s="6">
        <v>41519</v>
      </c>
      <c r="B2787" s="5" t="s">
        <v>14</v>
      </c>
      <c r="C2787" s="5">
        <v>853.2</v>
      </c>
      <c r="D2787" s="5">
        <v>890</v>
      </c>
      <c r="E2787" s="5">
        <v>853.2</v>
      </c>
      <c r="F2787" s="5">
        <v>853.85</v>
      </c>
      <c r="G2787" s="5">
        <v>888</v>
      </c>
      <c r="H2787" s="5">
        <v>886.75</v>
      </c>
      <c r="I2787" s="5">
        <v>874.01</v>
      </c>
      <c r="J2787" s="5">
        <v>955</v>
      </c>
      <c r="K2787" s="5">
        <v>682.35</v>
      </c>
      <c r="L2787" s="8">
        <v>4812235</v>
      </c>
      <c r="M2787" s="7">
        <v>4205945948.4000001</v>
      </c>
      <c r="N2787" s="8">
        <v>109127</v>
      </c>
    </row>
    <row r="2788" spans="1:14" x14ac:dyDescent="0.25">
      <c r="A2788" s="6">
        <v>41516</v>
      </c>
      <c r="B2788" s="5" t="s">
        <v>14</v>
      </c>
      <c r="C2788" s="5">
        <v>843.8</v>
      </c>
      <c r="D2788" s="5">
        <v>860</v>
      </c>
      <c r="E2788" s="5">
        <v>828.3</v>
      </c>
      <c r="F2788" s="5">
        <v>845.25</v>
      </c>
      <c r="G2788" s="5">
        <v>849.5</v>
      </c>
      <c r="H2788" s="5">
        <v>853.85</v>
      </c>
      <c r="I2788" s="5">
        <v>843.77</v>
      </c>
      <c r="J2788" s="5">
        <v>955</v>
      </c>
      <c r="K2788" s="5">
        <v>682.35</v>
      </c>
      <c r="L2788" s="8">
        <v>4901683</v>
      </c>
      <c r="M2788" s="7">
        <v>4135884115.6500001</v>
      </c>
      <c r="N2788" s="8">
        <v>122883</v>
      </c>
    </row>
    <row r="2789" spans="1:14" x14ac:dyDescent="0.25">
      <c r="A2789" s="6">
        <v>41515</v>
      </c>
      <c r="B2789" s="5" t="s">
        <v>14</v>
      </c>
      <c r="C2789" s="5">
        <v>816</v>
      </c>
      <c r="D2789" s="5">
        <v>853.4</v>
      </c>
      <c r="E2789" s="5">
        <v>812.5</v>
      </c>
      <c r="F2789" s="5">
        <v>811.8</v>
      </c>
      <c r="G2789" s="5">
        <v>837.3</v>
      </c>
      <c r="H2789" s="5">
        <v>845.25</v>
      </c>
      <c r="I2789" s="5">
        <v>834.9</v>
      </c>
      <c r="J2789" s="5">
        <v>955</v>
      </c>
      <c r="K2789" s="5">
        <v>682.35</v>
      </c>
      <c r="L2789" s="8">
        <v>7049010</v>
      </c>
      <c r="M2789" s="7">
        <v>5885248680.1999998</v>
      </c>
      <c r="N2789" s="8">
        <v>166354</v>
      </c>
    </row>
    <row r="2790" spans="1:14" x14ac:dyDescent="0.25">
      <c r="A2790" s="6">
        <v>41514</v>
      </c>
      <c r="B2790" s="5" t="s">
        <v>14</v>
      </c>
      <c r="C2790" s="5">
        <v>795.1</v>
      </c>
      <c r="D2790" s="5">
        <v>818.55</v>
      </c>
      <c r="E2790" s="5">
        <v>763.9</v>
      </c>
      <c r="F2790" s="5">
        <v>803.25</v>
      </c>
      <c r="G2790" s="5">
        <v>808</v>
      </c>
      <c r="H2790" s="5">
        <v>811.8</v>
      </c>
      <c r="I2790" s="5">
        <v>790.24</v>
      </c>
      <c r="J2790" s="5">
        <v>955</v>
      </c>
      <c r="K2790" s="5">
        <v>682.35</v>
      </c>
      <c r="L2790" s="8">
        <v>5900451</v>
      </c>
      <c r="M2790" s="7">
        <v>4662751126.3500004</v>
      </c>
      <c r="N2790" s="8">
        <v>171718</v>
      </c>
    </row>
    <row r="2791" spans="1:14" x14ac:dyDescent="0.25">
      <c r="A2791" s="6">
        <v>41513</v>
      </c>
      <c r="B2791" s="5" t="s">
        <v>14</v>
      </c>
      <c r="C2791" s="5">
        <v>814</v>
      </c>
      <c r="D2791" s="5">
        <v>824.9</v>
      </c>
      <c r="E2791" s="5">
        <v>800</v>
      </c>
      <c r="F2791" s="5">
        <v>822.6</v>
      </c>
      <c r="G2791" s="5">
        <v>806</v>
      </c>
      <c r="H2791" s="5">
        <v>803.25</v>
      </c>
      <c r="I2791" s="5">
        <v>811.58</v>
      </c>
      <c r="J2791" s="5">
        <v>955</v>
      </c>
      <c r="K2791" s="5">
        <v>682.35</v>
      </c>
      <c r="L2791" s="8">
        <v>2993270</v>
      </c>
      <c r="M2791" s="7">
        <v>2429271777.9000001</v>
      </c>
      <c r="N2791" s="8">
        <v>116005</v>
      </c>
    </row>
    <row r="2792" spans="1:14" x14ac:dyDescent="0.25">
      <c r="A2792" s="6">
        <v>41512</v>
      </c>
      <c r="B2792" s="5" t="s">
        <v>14</v>
      </c>
      <c r="C2792" s="5">
        <v>822.5</v>
      </c>
      <c r="D2792" s="5">
        <v>831.45</v>
      </c>
      <c r="E2792" s="5">
        <v>808.4</v>
      </c>
      <c r="F2792" s="5">
        <v>819.5</v>
      </c>
      <c r="G2792" s="5">
        <v>823</v>
      </c>
      <c r="H2792" s="5">
        <v>822.6</v>
      </c>
      <c r="I2792" s="5">
        <v>819.7</v>
      </c>
      <c r="J2792" s="5">
        <v>955</v>
      </c>
      <c r="K2792" s="5">
        <v>682.35</v>
      </c>
      <c r="L2792" s="8">
        <v>2266639</v>
      </c>
      <c r="M2792" s="7">
        <v>1857969220.8499999</v>
      </c>
      <c r="N2792" s="8">
        <v>109619</v>
      </c>
    </row>
    <row r="2793" spans="1:14" x14ac:dyDescent="0.25">
      <c r="A2793" s="6">
        <v>41509</v>
      </c>
      <c r="B2793" s="5" t="s">
        <v>14</v>
      </c>
      <c r="C2793" s="5">
        <v>813.7</v>
      </c>
      <c r="D2793" s="5">
        <v>824.7</v>
      </c>
      <c r="E2793" s="5">
        <v>808.5</v>
      </c>
      <c r="F2793" s="5">
        <v>806.1</v>
      </c>
      <c r="G2793" s="5">
        <v>818.45</v>
      </c>
      <c r="H2793" s="5">
        <v>819.5</v>
      </c>
      <c r="I2793" s="5">
        <v>816.25</v>
      </c>
      <c r="J2793" s="5">
        <v>955</v>
      </c>
      <c r="K2793" s="5">
        <v>682.35</v>
      </c>
      <c r="L2793" s="8">
        <v>3276098</v>
      </c>
      <c r="M2793" s="7">
        <v>2674110749.25</v>
      </c>
      <c r="N2793" s="8">
        <v>118664</v>
      </c>
    </row>
    <row r="2794" spans="1:14" x14ac:dyDescent="0.25">
      <c r="A2794" s="6">
        <v>41508</v>
      </c>
      <c r="B2794" s="5" t="s">
        <v>14</v>
      </c>
      <c r="C2794" s="5">
        <v>782.45</v>
      </c>
      <c r="D2794" s="5">
        <v>808.65</v>
      </c>
      <c r="E2794" s="5">
        <v>774.2</v>
      </c>
      <c r="F2794" s="5">
        <v>783.6</v>
      </c>
      <c r="G2794" s="5">
        <v>804.65</v>
      </c>
      <c r="H2794" s="5">
        <v>806.1</v>
      </c>
      <c r="I2794" s="5">
        <v>791.47</v>
      </c>
      <c r="J2794" s="5">
        <v>955</v>
      </c>
      <c r="K2794" s="5">
        <v>682.35</v>
      </c>
      <c r="L2794" s="8">
        <v>5095979</v>
      </c>
      <c r="M2794" s="7">
        <v>4033332897.75</v>
      </c>
      <c r="N2794" s="8">
        <v>184175</v>
      </c>
    </row>
    <row r="2795" spans="1:14" x14ac:dyDescent="0.25">
      <c r="A2795" s="6">
        <v>41507</v>
      </c>
      <c r="B2795" s="5" t="s">
        <v>14</v>
      </c>
      <c r="C2795" s="5">
        <v>833</v>
      </c>
      <c r="D2795" s="5">
        <v>834.7</v>
      </c>
      <c r="E2795" s="5">
        <v>780.2</v>
      </c>
      <c r="F2795" s="5">
        <v>825.35</v>
      </c>
      <c r="G2795" s="5">
        <v>785.75</v>
      </c>
      <c r="H2795" s="5">
        <v>783.6</v>
      </c>
      <c r="I2795" s="5">
        <v>807.96</v>
      </c>
      <c r="J2795" s="5">
        <v>955</v>
      </c>
      <c r="K2795" s="5">
        <v>682.35</v>
      </c>
      <c r="L2795" s="8">
        <v>3591352</v>
      </c>
      <c r="M2795" s="7">
        <v>2901671720.3499999</v>
      </c>
      <c r="N2795" s="8">
        <v>110439</v>
      </c>
    </row>
    <row r="2796" spans="1:14" x14ac:dyDescent="0.25">
      <c r="A2796" s="6">
        <v>41506</v>
      </c>
      <c r="B2796" s="5" t="s">
        <v>14</v>
      </c>
      <c r="C2796" s="5">
        <v>811.1</v>
      </c>
      <c r="D2796" s="5">
        <v>830.8</v>
      </c>
      <c r="E2796" s="5">
        <v>805.05</v>
      </c>
      <c r="F2796" s="5">
        <v>820.25</v>
      </c>
      <c r="G2796" s="5">
        <v>822</v>
      </c>
      <c r="H2796" s="5">
        <v>825.35</v>
      </c>
      <c r="I2796" s="5">
        <v>818.99</v>
      </c>
      <c r="J2796" s="5">
        <v>955</v>
      </c>
      <c r="K2796" s="5">
        <v>682.35</v>
      </c>
      <c r="L2796" s="8">
        <v>2610167</v>
      </c>
      <c r="M2796" s="7">
        <v>2137701303.5999999</v>
      </c>
      <c r="N2796" s="8">
        <v>65838</v>
      </c>
    </row>
    <row r="2797" spans="1:14" x14ac:dyDescent="0.25">
      <c r="A2797" s="6">
        <v>41505</v>
      </c>
      <c r="B2797" s="5" t="s">
        <v>14</v>
      </c>
      <c r="C2797" s="5">
        <v>823</v>
      </c>
      <c r="D2797" s="5">
        <v>834</v>
      </c>
      <c r="E2797" s="5">
        <v>807.55</v>
      </c>
      <c r="F2797" s="5">
        <v>826.7</v>
      </c>
      <c r="G2797" s="5">
        <v>817.15</v>
      </c>
      <c r="H2797" s="5">
        <v>820.25</v>
      </c>
      <c r="I2797" s="5">
        <v>818.16</v>
      </c>
      <c r="J2797" s="5">
        <v>955</v>
      </c>
      <c r="K2797" s="5">
        <v>682.35</v>
      </c>
      <c r="L2797" s="8">
        <v>3691650</v>
      </c>
      <c r="M2797" s="7">
        <v>3020368386.1500001</v>
      </c>
      <c r="N2797" s="8">
        <v>138594</v>
      </c>
    </row>
    <row r="2798" spans="1:14" x14ac:dyDescent="0.25">
      <c r="A2798" s="6">
        <v>41502</v>
      </c>
      <c r="B2798" s="5" t="s">
        <v>14</v>
      </c>
      <c r="C2798" s="5">
        <v>865</v>
      </c>
      <c r="D2798" s="5">
        <v>867</v>
      </c>
      <c r="E2798" s="5">
        <v>817.15</v>
      </c>
      <c r="F2798" s="5">
        <v>865</v>
      </c>
      <c r="G2798" s="5">
        <v>832</v>
      </c>
      <c r="H2798" s="5">
        <v>826.7</v>
      </c>
      <c r="I2798" s="5">
        <v>836.66</v>
      </c>
      <c r="J2798" s="5">
        <v>955</v>
      </c>
      <c r="K2798" s="5">
        <v>682.35</v>
      </c>
      <c r="L2798" s="8">
        <v>6245328</v>
      </c>
      <c r="M2798" s="7">
        <v>5225215480.75</v>
      </c>
      <c r="N2798" s="8">
        <v>165720</v>
      </c>
    </row>
    <row r="2799" spans="1:14" x14ac:dyDescent="0.25">
      <c r="A2799" s="6">
        <v>41500</v>
      </c>
      <c r="B2799" s="5" t="s">
        <v>14</v>
      </c>
      <c r="C2799" s="5">
        <v>856</v>
      </c>
      <c r="D2799" s="5">
        <v>868</v>
      </c>
      <c r="E2799" s="5">
        <v>847.45</v>
      </c>
      <c r="F2799" s="5">
        <v>852.9</v>
      </c>
      <c r="G2799" s="5">
        <v>865.8</v>
      </c>
      <c r="H2799" s="5">
        <v>865</v>
      </c>
      <c r="I2799" s="5">
        <v>858.17</v>
      </c>
      <c r="J2799" s="5">
        <v>955</v>
      </c>
      <c r="K2799" s="5">
        <v>682.35</v>
      </c>
      <c r="L2799" s="8">
        <v>2573906</v>
      </c>
      <c r="M2799" s="7">
        <v>2208861005.6999998</v>
      </c>
      <c r="N2799" s="8">
        <v>63414</v>
      </c>
    </row>
    <row r="2800" spans="1:14" x14ac:dyDescent="0.25">
      <c r="A2800" s="6">
        <v>41499</v>
      </c>
      <c r="B2800" s="5" t="s">
        <v>14</v>
      </c>
      <c r="C2800" s="5">
        <v>843</v>
      </c>
      <c r="D2800" s="5">
        <v>859.95</v>
      </c>
      <c r="E2800" s="5">
        <v>835</v>
      </c>
      <c r="F2800" s="5">
        <v>845.65</v>
      </c>
      <c r="G2800" s="5">
        <v>851.75</v>
      </c>
      <c r="H2800" s="5">
        <v>852.9</v>
      </c>
      <c r="I2800" s="5">
        <v>851.92</v>
      </c>
      <c r="J2800" s="5">
        <v>955</v>
      </c>
      <c r="K2800" s="5">
        <v>682.35</v>
      </c>
      <c r="L2800" s="8">
        <v>2637165</v>
      </c>
      <c r="M2800" s="7">
        <v>2246657910.5999999</v>
      </c>
      <c r="N2800" s="8">
        <v>82934</v>
      </c>
    </row>
    <row r="2801" spans="1:14" x14ac:dyDescent="0.25">
      <c r="A2801" s="6">
        <v>41498</v>
      </c>
      <c r="B2801" s="5" t="s">
        <v>14</v>
      </c>
      <c r="C2801" s="5">
        <v>869</v>
      </c>
      <c r="D2801" s="5">
        <v>872.85</v>
      </c>
      <c r="E2801" s="5">
        <v>840.45</v>
      </c>
      <c r="F2801" s="5">
        <v>865.65</v>
      </c>
      <c r="G2801" s="5">
        <v>842</v>
      </c>
      <c r="H2801" s="5">
        <v>845.65</v>
      </c>
      <c r="I2801" s="5">
        <v>853.2</v>
      </c>
      <c r="J2801" s="5">
        <v>955</v>
      </c>
      <c r="K2801" s="5">
        <v>682.35</v>
      </c>
      <c r="L2801" s="8">
        <v>1995272</v>
      </c>
      <c r="M2801" s="7">
        <v>1702365455.6500001</v>
      </c>
      <c r="N2801" s="8">
        <v>67414</v>
      </c>
    </row>
    <row r="2802" spans="1:14" x14ac:dyDescent="0.25">
      <c r="A2802" s="6">
        <v>41494</v>
      </c>
      <c r="B2802" s="5" t="s">
        <v>14</v>
      </c>
      <c r="C2802" s="5">
        <v>867.35</v>
      </c>
      <c r="D2802" s="5">
        <v>872.45</v>
      </c>
      <c r="E2802" s="5">
        <v>857.15</v>
      </c>
      <c r="F2802" s="5">
        <v>872.45</v>
      </c>
      <c r="G2802" s="5">
        <v>863.15</v>
      </c>
      <c r="H2802" s="5">
        <v>865.65</v>
      </c>
      <c r="I2802" s="5">
        <v>865.3</v>
      </c>
      <c r="J2802" s="5">
        <v>955</v>
      </c>
      <c r="K2802" s="5">
        <v>682.35</v>
      </c>
      <c r="L2802" s="8">
        <v>2598354</v>
      </c>
      <c r="M2802" s="7">
        <v>2248350017.8499999</v>
      </c>
      <c r="N2802" s="8">
        <v>69069</v>
      </c>
    </row>
    <row r="2803" spans="1:14" x14ac:dyDescent="0.25">
      <c r="A2803" s="6">
        <v>41493</v>
      </c>
      <c r="B2803" s="5" t="s">
        <v>14</v>
      </c>
      <c r="C2803" s="5">
        <v>845</v>
      </c>
      <c r="D2803" s="5">
        <v>881.85</v>
      </c>
      <c r="E2803" s="5">
        <v>831</v>
      </c>
      <c r="F2803" s="5">
        <v>841.05</v>
      </c>
      <c r="G2803" s="5">
        <v>867.5</v>
      </c>
      <c r="H2803" s="5">
        <v>872.45</v>
      </c>
      <c r="I2803" s="5">
        <v>861.8</v>
      </c>
      <c r="J2803" s="5">
        <v>955</v>
      </c>
      <c r="K2803" s="5">
        <v>682.35</v>
      </c>
      <c r="L2803" s="8">
        <v>4296180</v>
      </c>
      <c r="M2803" s="7">
        <v>3702441167.1999998</v>
      </c>
      <c r="N2803" s="8">
        <v>119260</v>
      </c>
    </row>
    <row r="2804" spans="1:14" x14ac:dyDescent="0.25">
      <c r="A2804" s="6">
        <v>41492</v>
      </c>
      <c r="B2804" s="5" t="s">
        <v>14</v>
      </c>
      <c r="C2804" s="5">
        <v>858.45</v>
      </c>
      <c r="D2804" s="5">
        <v>864.2</v>
      </c>
      <c r="E2804" s="5">
        <v>830.15</v>
      </c>
      <c r="F2804" s="5">
        <v>861.55</v>
      </c>
      <c r="G2804" s="5">
        <v>841.1</v>
      </c>
      <c r="H2804" s="5">
        <v>841.05</v>
      </c>
      <c r="I2804" s="5">
        <v>848.22</v>
      </c>
      <c r="J2804" s="5">
        <v>955</v>
      </c>
      <c r="K2804" s="5">
        <v>682.35</v>
      </c>
      <c r="L2804" s="8">
        <v>2837977</v>
      </c>
      <c r="M2804" s="7">
        <v>2407216503.75</v>
      </c>
      <c r="N2804" s="8">
        <v>84214</v>
      </c>
    </row>
    <row r="2805" spans="1:14" x14ac:dyDescent="0.25">
      <c r="A2805" s="6">
        <v>41491</v>
      </c>
      <c r="B2805" s="5" t="s">
        <v>14</v>
      </c>
      <c r="C2805" s="5">
        <v>860</v>
      </c>
      <c r="D2805" s="5">
        <v>872.9</v>
      </c>
      <c r="E2805" s="5">
        <v>855.75</v>
      </c>
      <c r="F2805" s="5">
        <v>857.35</v>
      </c>
      <c r="G2805" s="5">
        <v>860</v>
      </c>
      <c r="H2805" s="5">
        <v>861.55</v>
      </c>
      <c r="I2805" s="5">
        <v>865.05</v>
      </c>
      <c r="J2805" s="5">
        <v>955</v>
      </c>
      <c r="K2805" s="5">
        <v>682.35</v>
      </c>
      <c r="L2805" s="8">
        <v>2870806</v>
      </c>
      <c r="M2805" s="7">
        <v>2483385537.0999999</v>
      </c>
      <c r="N2805" s="8">
        <v>61329</v>
      </c>
    </row>
    <row r="2806" spans="1:14" x14ac:dyDescent="0.25">
      <c r="A2806" s="6">
        <v>41488</v>
      </c>
      <c r="B2806" s="5" t="s">
        <v>14</v>
      </c>
      <c r="C2806" s="5">
        <v>860</v>
      </c>
      <c r="D2806" s="5">
        <v>871.95</v>
      </c>
      <c r="E2806" s="5">
        <v>850</v>
      </c>
      <c r="F2806" s="5">
        <v>850</v>
      </c>
      <c r="G2806" s="5">
        <v>857</v>
      </c>
      <c r="H2806" s="5">
        <v>857.35</v>
      </c>
      <c r="I2806" s="5">
        <v>861.98</v>
      </c>
      <c r="J2806" s="5">
        <v>955</v>
      </c>
      <c r="K2806" s="5">
        <v>682.35</v>
      </c>
      <c r="L2806" s="8">
        <v>2930875</v>
      </c>
      <c r="M2806" s="7">
        <v>2526360533</v>
      </c>
      <c r="N2806" s="8">
        <v>117881</v>
      </c>
    </row>
    <row r="2807" spans="1:14" x14ac:dyDescent="0.25">
      <c r="A2807" s="6">
        <v>41487</v>
      </c>
      <c r="B2807" s="5" t="s">
        <v>14</v>
      </c>
      <c r="C2807" s="5">
        <v>875.15</v>
      </c>
      <c r="D2807" s="5">
        <v>882.85</v>
      </c>
      <c r="E2807" s="5">
        <v>844.85</v>
      </c>
      <c r="F2807" s="5">
        <v>872.05</v>
      </c>
      <c r="G2807" s="5">
        <v>848.45</v>
      </c>
      <c r="H2807" s="5">
        <v>850</v>
      </c>
      <c r="I2807" s="5">
        <v>858.47</v>
      </c>
      <c r="J2807" s="5">
        <v>955</v>
      </c>
      <c r="K2807" s="5">
        <v>682.35</v>
      </c>
      <c r="L2807" s="8">
        <v>2530722</v>
      </c>
      <c r="M2807" s="7">
        <v>2172561066.4000001</v>
      </c>
      <c r="N2807" s="8">
        <v>76997</v>
      </c>
    </row>
    <row r="2808" spans="1:14" x14ac:dyDescent="0.25">
      <c r="A2808" s="6">
        <v>41486</v>
      </c>
      <c r="B2808" s="5" t="s">
        <v>14</v>
      </c>
      <c r="C2808" s="5">
        <v>858.65</v>
      </c>
      <c r="D2808" s="5">
        <v>879.7</v>
      </c>
      <c r="E2808" s="5">
        <v>842.6</v>
      </c>
      <c r="F2808" s="5">
        <v>857.35</v>
      </c>
      <c r="G2808" s="5">
        <v>875.55</v>
      </c>
      <c r="H2808" s="5">
        <v>872.05</v>
      </c>
      <c r="I2808" s="5">
        <v>860</v>
      </c>
      <c r="J2808" s="5">
        <v>955</v>
      </c>
      <c r="K2808" s="5">
        <v>682.35</v>
      </c>
      <c r="L2808" s="8">
        <v>3610644</v>
      </c>
      <c r="M2808" s="7">
        <v>3105167954.6500001</v>
      </c>
      <c r="N2808" s="8">
        <v>97081</v>
      </c>
    </row>
    <row r="2809" spans="1:14" x14ac:dyDescent="0.25">
      <c r="A2809" s="6">
        <v>41485</v>
      </c>
      <c r="B2809" s="5" t="s">
        <v>14</v>
      </c>
      <c r="C2809" s="5">
        <v>887.05</v>
      </c>
      <c r="D2809" s="5">
        <v>892</v>
      </c>
      <c r="E2809" s="5">
        <v>853.9</v>
      </c>
      <c r="F2809" s="5">
        <v>885.7</v>
      </c>
      <c r="G2809" s="5">
        <v>864</v>
      </c>
      <c r="H2809" s="5">
        <v>857.35</v>
      </c>
      <c r="I2809" s="5">
        <v>872.39</v>
      </c>
      <c r="J2809" s="5">
        <v>955</v>
      </c>
      <c r="K2809" s="5">
        <v>682.35</v>
      </c>
      <c r="L2809" s="8">
        <v>2604256</v>
      </c>
      <c r="M2809" s="7">
        <v>2271920297.4499998</v>
      </c>
      <c r="N2809" s="8">
        <v>86052</v>
      </c>
    </row>
    <row r="2810" spans="1:14" x14ac:dyDescent="0.25">
      <c r="A2810" s="6">
        <v>41484</v>
      </c>
      <c r="B2810" s="5" t="s">
        <v>14</v>
      </c>
      <c r="C2810" s="5">
        <v>887.05</v>
      </c>
      <c r="D2810" s="5">
        <v>898.65</v>
      </c>
      <c r="E2810" s="5">
        <v>882.55</v>
      </c>
      <c r="F2810" s="5">
        <v>890.15</v>
      </c>
      <c r="G2810" s="5">
        <v>889</v>
      </c>
      <c r="H2810" s="5">
        <v>885.7</v>
      </c>
      <c r="I2810" s="5">
        <v>889.87</v>
      </c>
      <c r="J2810" s="5">
        <v>955</v>
      </c>
      <c r="K2810" s="5">
        <v>682.35</v>
      </c>
      <c r="L2810" s="8">
        <v>2091846</v>
      </c>
      <c r="M2810" s="7">
        <v>1861467310.6500001</v>
      </c>
      <c r="N2810" s="8">
        <v>77548</v>
      </c>
    </row>
    <row r="2811" spans="1:14" x14ac:dyDescent="0.25">
      <c r="A2811" s="6">
        <v>41481</v>
      </c>
      <c r="B2811" s="5" t="s">
        <v>14</v>
      </c>
      <c r="C2811" s="5">
        <v>892.2</v>
      </c>
      <c r="D2811" s="5">
        <v>903.7</v>
      </c>
      <c r="E2811" s="5">
        <v>885.45</v>
      </c>
      <c r="F2811" s="5">
        <v>890.75</v>
      </c>
      <c r="G2811" s="5">
        <v>890</v>
      </c>
      <c r="H2811" s="5">
        <v>890.15</v>
      </c>
      <c r="I2811" s="5">
        <v>895.66</v>
      </c>
      <c r="J2811" s="5">
        <v>955</v>
      </c>
      <c r="K2811" s="5">
        <v>682.35</v>
      </c>
      <c r="L2811" s="8">
        <v>2186491</v>
      </c>
      <c r="M2811" s="7">
        <v>1958348288.0999999</v>
      </c>
      <c r="N2811" s="8">
        <v>68650</v>
      </c>
    </row>
    <row r="2812" spans="1:14" x14ac:dyDescent="0.25">
      <c r="A2812" s="6">
        <v>41480</v>
      </c>
      <c r="B2812" s="5" t="s">
        <v>14</v>
      </c>
      <c r="C2812" s="5">
        <v>905.95</v>
      </c>
      <c r="D2812" s="5">
        <v>912.2</v>
      </c>
      <c r="E2812" s="5">
        <v>877.45</v>
      </c>
      <c r="F2812" s="5">
        <v>909.35</v>
      </c>
      <c r="G2812" s="5">
        <v>892</v>
      </c>
      <c r="H2812" s="5">
        <v>890.75</v>
      </c>
      <c r="I2812" s="5">
        <v>898.18</v>
      </c>
      <c r="J2812" s="5">
        <v>955</v>
      </c>
      <c r="K2812" s="5">
        <v>682.35</v>
      </c>
      <c r="L2812" s="8">
        <v>3618768</v>
      </c>
      <c r="M2812" s="7">
        <v>3250293384.5500002</v>
      </c>
      <c r="N2812" s="8">
        <v>71754</v>
      </c>
    </row>
    <row r="2813" spans="1:14" x14ac:dyDescent="0.25">
      <c r="A2813" s="6">
        <v>41479</v>
      </c>
      <c r="B2813" s="5" t="s">
        <v>14</v>
      </c>
      <c r="C2813" s="5">
        <v>908</v>
      </c>
      <c r="D2813" s="5">
        <v>916.9</v>
      </c>
      <c r="E2813" s="5">
        <v>895.15</v>
      </c>
      <c r="F2813" s="5">
        <v>909.55</v>
      </c>
      <c r="G2813" s="5">
        <v>907.35</v>
      </c>
      <c r="H2813" s="5">
        <v>909.35</v>
      </c>
      <c r="I2813" s="5">
        <v>908.89</v>
      </c>
      <c r="J2813" s="5">
        <v>955</v>
      </c>
      <c r="K2813" s="5">
        <v>682.35</v>
      </c>
      <c r="L2813" s="8">
        <v>3151838</v>
      </c>
      <c r="M2813" s="7">
        <v>2864674653.4000001</v>
      </c>
      <c r="N2813" s="8">
        <v>71256</v>
      </c>
    </row>
    <row r="2814" spans="1:14" x14ac:dyDescent="0.25">
      <c r="A2814" s="6">
        <v>41478</v>
      </c>
      <c r="B2814" s="5" t="s">
        <v>14</v>
      </c>
      <c r="C2814" s="5">
        <v>912.05</v>
      </c>
      <c r="D2814" s="5">
        <v>925</v>
      </c>
      <c r="E2814" s="5">
        <v>907.25</v>
      </c>
      <c r="F2814" s="5">
        <v>909.05</v>
      </c>
      <c r="G2814" s="5">
        <v>908.15</v>
      </c>
      <c r="H2814" s="5">
        <v>909.55</v>
      </c>
      <c r="I2814" s="5">
        <v>915.99</v>
      </c>
      <c r="J2814" s="5">
        <v>955</v>
      </c>
      <c r="K2814" s="5">
        <v>682.35</v>
      </c>
      <c r="L2814" s="8">
        <v>2841507</v>
      </c>
      <c r="M2814" s="7">
        <v>2602804398.4499998</v>
      </c>
      <c r="N2814" s="8">
        <v>74458</v>
      </c>
    </row>
    <row r="2815" spans="1:14" x14ac:dyDescent="0.25">
      <c r="A2815" s="6">
        <v>41477</v>
      </c>
      <c r="B2815" s="5" t="s">
        <v>14</v>
      </c>
      <c r="C2815" s="5">
        <v>915</v>
      </c>
      <c r="D2815" s="5">
        <v>915</v>
      </c>
      <c r="E2815" s="5">
        <v>898.95</v>
      </c>
      <c r="F2815" s="5">
        <v>923.7</v>
      </c>
      <c r="G2815" s="5">
        <v>907.5</v>
      </c>
      <c r="H2815" s="5">
        <v>909.05</v>
      </c>
      <c r="I2815" s="5">
        <v>907.88</v>
      </c>
      <c r="J2815" s="5">
        <v>955</v>
      </c>
      <c r="K2815" s="5">
        <v>682.35</v>
      </c>
      <c r="L2815" s="8">
        <v>3876482</v>
      </c>
      <c r="M2815" s="7">
        <v>3519376146.75</v>
      </c>
      <c r="N2815" s="8">
        <v>87702</v>
      </c>
    </row>
    <row r="2816" spans="1:14" x14ac:dyDescent="0.25">
      <c r="A2816" s="6">
        <v>41474</v>
      </c>
      <c r="B2816" s="5" t="s">
        <v>14</v>
      </c>
      <c r="C2816" s="5">
        <v>919.05</v>
      </c>
      <c r="D2816" s="5">
        <v>927.9</v>
      </c>
      <c r="E2816" s="5">
        <v>913.05</v>
      </c>
      <c r="F2816" s="5">
        <v>917.25</v>
      </c>
      <c r="G2816" s="5">
        <v>923</v>
      </c>
      <c r="H2816" s="5">
        <v>923.7</v>
      </c>
      <c r="I2816" s="5">
        <v>922.82</v>
      </c>
      <c r="J2816" s="5">
        <v>955</v>
      </c>
      <c r="K2816" s="5">
        <v>682.35</v>
      </c>
      <c r="L2816" s="8">
        <v>3268422</v>
      </c>
      <c r="M2816" s="7">
        <v>3016160830.8000002</v>
      </c>
      <c r="N2816" s="8">
        <v>110341</v>
      </c>
    </row>
    <row r="2817" spans="1:14" x14ac:dyDescent="0.25">
      <c r="A2817" s="6">
        <v>41473</v>
      </c>
      <c r="B2817" s="5" t="s">
        <v>14</v>
      </c>
      <c r="C2817" s="5">
        <v>918</v>
      </c>
      <c r="D2817" s="5">
        <v>919.95</v>
      </c>
      <c r="E2817" s="5">
        <v>909.2</v>
      </c>
      <c r="F2817" s="5">
        <v>914.95</v>
      </c>
      <c r="G2817" s="5">
        <v>916.3</v>
      </c>
      <c r="H2817" s="5">
        <v>917.25</v>
      </c>
      <c r="I2817" s="5">
        <v>915.24</v>
      </c>
      <c r="J2817" s="5">
        <v>955</v>
      </c>
      <c r="K2817" s="5">
        <v>682.35</v>
      </c>
      <c r="L2817" s="8">
        <v>2812387</v>
      </c>
      <c r="M2817" s="7">
        <v>2574007328.5999999</v>
      </c>
      <c r="N2817" s="8">
        <v>109834</v>
      </c>
    </row>
    <row r="2818" spans="1:14" x14ac:dyDescent="0.25">
      <c r="A2818" s="6">
        <v>41472</v>
      </c>
      <c r="B2818" s="5" t="s">
        <v>14</v>
      </c>
      <c r="C2818" s="5">
        <v>903</v>
      </c>
      <c r="D2818" s="5">
        <v>917.9</v>
      </c>
      <c r="E2818" s="5">
        <v>903</v>
      </c>
      <c r="F2818" s="5">
        <v>900.6</v>
      </c>
      <c r="G2818" s="5">
        <v>915.55</v>
      </c>
      <c r="H2818" s="5">
        <v>914.95</v>
      </c>
      <c r="I2818" s="5">
        <v>912.79</v>
      </c>
      <c r="J2818" s="5">
        <v>955</v>
      </c>
      <c r="K2818" s="5">
        <v>682.35</v>
      </c>
      <c r="L2818" s="8">
        <v>5287638</v>
      </c>
      <c r="M2818" s="7">
        <v>4826478624.8000002</v>
      </c>
      <c r="N2818" s="8">
        <v>178085</v>
      </c>
    </row>
    <row r="2819" spans="1:14" x14ac:dyDescent="0.25">
      <c r="A2819" s="6">
        <v>41471</v>
      </c>
      <c r="B2819" s="5" t="s">
        <v>14</v>
      </c>
      <c r="C2819" s="5">
        <v>887</v>
      </c>
      <c r="D2819" s="5">
        <v>904.45</v>
      </c>
      <c r="E2819" s="5">
        <v>883.05</v>
      </c>
      <c r="F2819" s="5">
        <v>896.85</v>
      </c>
      <c r="G2819" s="5">
        <v>903</v>
      </c>
      <c r="H2819" s="5">
        <v>900.6</v>
      </c>
      <c r="I2819" s="5">
        <v>896.39</v>
      </c>
      <c r="J2819" s="5">
        <v>955</v>
      </c>
      <c r="K2819" s="5">
        <v>682.35</v>
      </c>
      <c r="L2819" s="8">
        <v>2965797</v>
      </c>
      <c r="M2819" s="7">
        <v>2658509347</v>
      </c>
      <c r="N2819" s="8">
        <v>85566</v>
      </c>
    </row>
    <row r="2820" spans="1:14" x14ac:dyDescent="0.25">
      <c r="A2820" s="6">
        <v>41470</v>
      </c>
      <c r="B2820" s="5" t="s">
        <v>14</v>
      </c>
      <c r="C2820" s="5">
        <v>886</v>
      </c>
      <c r="D2820" s="5">
        <v>899.9</v>
      </c>
      <c r="E2820" s="5">
        <v>886</v>
      </c>
      <c r="F2820" s="5">
        <v>889.95</v>
      </c>
      <c r="G2820" s="5">
        <v>896.7</v>
      </c>
      <c r="H2820" s="5">
        <v>896.85</v>
      </c>
      <c r="I2820" s="5">
        <v>893.87</v>
      </c>
      <c r="J2820" s="5">
        <v>955</v>
      </c>
      <c r="K2820" s="5">
        <v>682.35</v>
      </c>
      <c r="L2820" s="8">
        <v>2951748</v>
      </c>
      <c r="M2820" s="7">
        <v>2638472933.5500002</v>
      </c>
      <c r="N2820" s="8">
        <v>64868</v>
      </c>
    </row>
    <row r="2821" spans="1:14" x14ac:dyDescent="0.25">
      <c r="A2821" s="6">
        <v>41467</v>
      </c>
      <c r="B2821" s="5" t="s">
        <v>14</v>
      </c>
      <c r="C2821" s="5">
        <v>874.25</v>
      </c>
      <c r="D2821" s="5">
        <v>896</v>
      </c>
      <c r="E2821" s="5">
        <v>869.6</v>
      </c>
      <c r="F2821" s="5">
        <v>870.05</v>
      </c>
      <c r="G2821" s="5">
        <v>895</v>
      </c>
      <c r="H2821" s="5">
        <v>889.95</v>
      </c>
      <c r="I2821" s="5">
        <v>882.49</v>
      </c>
      <c r="J2821" s="5">
        <v>955</v>
      </c>
      <c r="K2821" s="5">
        <v>682.35</v>
      </c>
      <c r="L2821" s="8">
        <v>3285192</v>
      </c>
      <c r="M2821" s="7">
        <v>2899164419.4000001</v>
      </c>
      <c r="N2821" s="8">
        <v>92734</v>
      </c>
    </row>
    <row r="2822" spans="1:14" x14ac:dyDescent="0.25">
      <c r="A2822" s="6">
        <v>41466</v>
      </c>
      <c r="B2822" s="5" t="s">
        <v>14</v>
      </c>
      <c r="C2822" s="5">
        <v>865</v>
      </c>
      <c r="D2822" s="5">
        <v>873.3</v>
      </c>
      <c r="E2822" s="5">
        <v>859.25</v>
      </c>
      <c r="F2822" s="5">
        <v>856</v>
      </c>
      <c r="G2822" s="5">
        <v>871.85</v>
      </c>
      <c r="H2822" s="5">
        <v>870.05</v>
      </c>
      <c r="I2822" s="5">
        <v>867.49</v>
      </c>
      <c r="J2822" s="5">
        <v>955</v>
      </c>
      <c r="K2822" s="5">
        <v>682.35</v>
      </c>
      <c r="L2822" s="8">
        <v>2598534</v>
      </c>
      <c r="M2822" s="7">
        <v>2254214557.5500002</v>
      </c>
      <c r="N2822" s="8">
        <v>89698</v>
      </c>
    </row>
    <row r="2823" spans="1:14" x14ac:dyDescent="0.25">
      <c r="A2823" s="6">
        <v>41465</v>
      </c>
      <c r="B2823" s="5" t="s">
        <v>14</v>
      </c>
      <c r="C2823" s="5">
        <v>874.25</v>
      </c>
      <c r="D2823" s="5">
        <v>879.85</v>
      </c>
      <c r="E2823" s="5">
        <v>839</v>
      </c>
      <c r="F2823" s="5">
        <v>874.8</v>
      </c>
      <c r="G2823" s="5">
        <v>857</v>
      </c>
      <c r="H2823" s="5">
        <v>856</v>
      </c>
      <c r="I2823" s="5">
        <v>858.34</v>
      </c>
      <c r="J2823" s="5">
        <v>955</v>
      </c>
      <c r="K2823" s="5">
        <v>682.35</v>
      </c>
      <c r="L2823" s="8">
        <v>5083109</v>
      </c>
      <c r="M2823" s="7">
        <v>4363020000.3999996</v>
      </c>
      <c r="N2823" s="8">
        <v>119684</v>
      </c>
    </row>
    <row r="2824" spans="1:14" x14ac:dyDescent="0.25">
      <c r="A2824" s="6">
        <v>41464</v>
      </c>
      <c r="B2824" s="5" t="s">
        <v>14</v>
      </c>
      <c r="C2824" s="5">
        <v>869.1</v>
      </c>
      <c r="D2824" s="5">
        <v>881.8</v>
      </c>
      <c r="E2824" s="5">
        <v>867.05</v>
      </c>
      <c r="F2824" s="5">
        <v>866.95</v>
      </c>
      <c r="G2824" s="5">
        <v>874.35</v>
      </c>
      <c r="H2824" s="5">
        <v>874.8</v>
      </c>
      <c r="I2824" s="5">
        <v>874.73</v>
      </c>
      <c r="J2824" s="5">
        <v>955</v>
      </c>
      <c r="K2824" s="5">
        <v>682.35</v>
      </c>
      <c r="L2824" s="8">
        <v>2953811</v>
      </c>
      <c r="M2824" s="7">
        <v>2583778313.3499999</v>
      </c>
      <c r="N2824" s="8">
        <v>62780</v>
      </c>
    </row>
    <row r="2825" spans="1:14" x14ac:dyDescent="0.25">
      <c r="A2825" s="6">
        <v>41463</v>
      </c>
      <c r="B2825" s="5" t="s">
        <v>14</v>
      </c>
      <c r="C2825" s="5">
        <v>870</v>
      </c>
      <c r="D2825" s="5">
        <v>873.45</v>
      </c>
      <c r="E2825" s="5">
        <v>858.15</v>
      </c>
      <c r="F2825" s="5">
        <v>880.35</v>
      </c>
      <c r="G2825" s="5">
        <v>865.75</v>
      </c>
      <c r="H2825" s="5">
        <v>866.95</v>
      </c>
      <c r="I2825" s="5">
        <v>866.68</v>
      </c>
      <c r="J2825" s="5">
        <v>955</v>
      </c>
      <c r="K2825" s="5">
        <v>682.35</v>
      </c>
      <c r="L2825" s="8">
        <v>3258017</v>
      </c>
      <c r="M2825" s="7">
        <v>2823655883.9499998</v>
      </c>
      <c r="N2825" s="8">
        <v>90474</v>
      </c>
    </row>
    <row r="2826" spans="1:14" x14ac:dyDescent="0.25">
      <c r="A2826" s="6">
        <v>41460</v>
      </c>
      <c r="B2826" s="5" t="s">
        <v>14</v>
      </c>
      <c r="C2826" s="5">
        <v>866.35</v>
      </c>
      <c r="D2826" s="5">
        <v>884.75</v>
      </c>
      <c r="E2826" s="5">
        <v>866.35</v>
      </c>
      <c r="F2826" s="5">
        <v>861.65</v>
      </c>
      <c r="G2826" s="5">
        <v>878.8</v>
      </c>
      <c r="H2826" s="5">
        <v>880.35</v>
      </c>
      <c r="I2826" s="5">
        <v>879.11</v>
      </c>
      <c r="J2826" s="5">
        <v>955</v>
      </c>
      <c r="K2826" s="5">
        <v>682.35</v>
      </c>
      <c r="L2826" s="8">
        <v>2915951</v>
      </c>
      <c r="M2826" s="7">
        <v>2563446571.9000001</v>
      </c>
      <c r="N2826" s="8">
        <v>102945</v>
      </c>
    </row>
    <row r="2827" spans="1:14" x14ac:dyDescent="0.25">
      <c r="A2827" s="6">
        <v>41459</v>
      </c>
      <c r="B2827" s="5" t="s">
        <v>14</v>
      </c>
      <c r="C2827" s="5">
        <v>853.1</v>
      </c>
      <c r="D2827" s="5">
        <v>870.6</v>
      </c>
      <c r="E2827" s="5">
        <v>847.35</v>
      </c>
      <c r="F2827" s="5">
        <v>850.85</v>
      </c>
      <c r="G2827" s="5">
        <v>862.5</v>
      </c>
      <c r="H2827" s="5">
        <v>861.65</v>
      </c>
      <c r="I2827" s="5">
        <v>860.99</v>
      </c>
      <c r="J2827" s="5">
        <v>955</v>
      </c>
      <c r="K2827" s="5">
        <v>682.35</v>
      </c>
      <c r="L2827" s="8">
        <v>3024958</v>
      </c>
      <c r="M2827" s="7">
        <v>2604464647.5999999</v>
      </c>
      <c r="N2827" s="8">
        <v>85140</v>
      </c>
    </row>
    <row r="2828" spans="1:14" x14ac:dyDescent="0.25">
      <c r="A2828" s="6">
        <v>41458</v>
      </c>
      <c r="B2828" s="5" t="s">
        <v>14</v>
      </c>
      <c r="C2828" s="5">
        <v>860.5</v>
      </c>
      <c r="D2828" s="5">
        <v>863.35</v>
      </c>
      <c r="E2828" s="5">
        <v>848.55</v>
      </c>
      <c r="F2828" s="5">
        <v>871.85</v>
      </c>
      <c r="G2828" s="5">
        <v>850</v>
      </c>
      <c r="H2828" s="5">
        <v>850.85</v>
      </c>
      <c r="I2828" s="5">
        <v>853.16</v>
      </c>
      <c r="J2828" s="5">
        <v>955</v>
      </c>
      <c r="K2828" s="5">
        <v>682.35</v>
      </c>
      <c r="L2828" s="8">
        <v>2929628</v>
      </c>
      <c r="M2828" s="7">
        <v>2499442103.4499998</v>
      </c>
      <c r="N2828" s="8">
        <v>112181</v>
      </c>
    </row>
    <row r="2829" spans="1:14" x14ac:dyDescent="0.25">
      <c r="A2829" s="6">
        <v>41457</v>
      </c>
      <c r="B2829" s="5" t="s">
        <v>14</v>
      </c>
      <c r="C2829" s="5">
        <v>883.1</v>
      </c>
      <c r="D2829" s="5">
        <v>891.8</v>
      </c>
      <c r="E2829" s="5">
        <v>868.75</v>
      </c>
      <c r="F2829" s="5">
        <v>885.7</v>
      </c>
      <c r="G2829" s="5">
        <v>875</v>
      </c>
      <c r="H2829" s="5">
        <v>871.85</v>
      </c>
      <c r="I2829" s="5">
        <v>878.64</v>
      </c>
      <c r="J2829" s="5">
        <v>955</v>
      </c>
      <c r="K2829" s="5">
        <v>682.35</v>
      </c>
      <c r="L2829" s="8">
        <v>4064138</v>
      </c>
      <c r="M2829" s="7">
        <v>3570928675.8000002</v>
      </c>
      <c r="N2829" s="8">
        <v>113284</v>
      </c>
    </row>
    <row r="2830" spans="1:14" x14ac:dyDescent="0.25">
      <c r="A2830" s="6">
        <v>41456</v>
      </c>
      <c r="B2830" s="5" t="s">
        <v>14</v>
      </c>
      <c r="C2830" s="5">
        <v>862</v>
      </c>
      <c r="D2830" s="5">
        <v>888</v>
      </c>
      <c r="E2830" s="5">
        <v>855.65</v>
      </c>
      <c r="F2830" s="5">
        <v>862.6</v>
      </c>
      <c r="G2830" s="5">
        <v>887.2</v>
      </c>
      <c r="H2830" s="5">
        <v>885.7</v>
      </c>
      <c r="I2830" s="5">
        <v>878.74</v>
      </c>
      <c r="J2830" s="5">
        <v>955</v>
      </c>
      <c r="K2830" s="5">
        <v>682.35</v>
      </c>
      <c r="L2830" s="8">
        <v>4685396</v>
      </c>
      <c r="M2830" s="7">
        <v>4117230843.5</v>
      </c>
      <c r="N2830" s="8">
        <v>118061</v>
      </c>
    </row>
    <row r="2831" spans="1:14" x14ac:dyDescent="0.25">
      <c r="A2831" s="6">
        <v>41453</v>
      </c>
      <c r="B2831" s="5" t="s">
        <v>14</v>
      </c>
      <c r="C2831" s="5">
        <v>869.5</v>
      </c>
      <c r="D2831" s="5">
        <v>873</v>
      </c>
      <c r="E2831" s="5">
        <v>846</v>
      </c>
      <c r="F2831" s="5">
        <v>830</v>
      </c>
      <c r="G2831" s="5">
        <v>860.45</v>
      </c>
      <c r="H2831" s="5">
        <v>862.6</v>
      </c>
      <c r="I2831" s="5">
        <v>858.94</v>
      </c>
      <c r="J2831" s="5">
        <v>955</v>
      </c>
      <c r="K2831" s="5">
        <v>682.35</v>
      </c>
      <c r="L2831" s="5">
        <v>45768934</v>
      </c>
      <c r="M2831" s="7">
        <v>9450523201</v>
      </c>
      <c r="N2831" s="8">
        <v>230821</v>
      </c>
    </row>
    <row r="2832" spans="1:14" x14ac:dyDescent="0.25">
      <c r="A2832" s="6">
        <v>41452</v>
      </c>
      <c r="B2832" s="5" t="s">
        <v>14</v>
      </c>
      <c r="C2832" s="5">
        <v>816.5</v>
      </c>
      <c r="D2832" s="5">
        <v>836.95</v>
      </c>
      <c r="E2832" s="5">
        <v>814.4</v>
      </c>
      <c r="F2832" s="5">
        <v>803.6</v>
      </c>
      <c r="G2832" s="5">
        <v>829.35</v>
      </c>
      <c r="H2832" s="5">
        <v>830</v>
      </c>
      <c r="I2832" s="5">
        <v>826.62</v>
      </c>
      <c r="J2832" s="5">
        <v>955</v>
      </c>
      <c r="K2832" s="5">
        <v>682.35</v>
      </c>
      <c r="L2832" s="8">
        <v>5886358</v>
      </c>
      <c r="M2832" s="7">
        <v>4865800991.6499996</v>
      </c>
      <c r="N2832" s="8">
        <v>140987</v>
      </c>
    </row>
    <row r="2833" spans="1:14" x14ac:dyDescent="0.25">
      <c r="A2833" s="6">
        <v>41451</v>
      </c>
      <c r="B2833" s="5" t="s">
        <v>14</v>
      </c>
      <c r="C2833" s="5">
        <v>809.45</v>
      </c>
      <c r="D2833" s="5">
        <v>814.45</v>
      </c>
      <c r="E2833" s="5">
        <v>801.1</v>
      </c>
      <c r="F2833" s="5">
        <v>803.8</v>
      </c>
      <c r="G2833" s="5">
        <v>803.5</v>
      </c>
      <c r="H2833" s="5">
        <v>803.6</v>
      </c>
      <c r="I2833" s="5">
        <v>808.71</v>
      </c>
      <c r="J2833" s="5">
        <v>955</v>
      </c>
      <c r="K2833" s="5">
        <v>682.35</v>
      </c>
      <c r="L2833" s="8">
        <v>3808494</v>
      </c>
      <c r="M2833" s="7">
        <v>3079950646.75</v>
      </c>
      <c r="N2833" s="8">
        <v>135269</v>
      </c>
    </row>
    <row r="2834" spans="1:14" x14ac:dyDescent="0.25">
      <c r="A2834" s="6">
        <v>41450</v>
      </c>
      <c r="B2834" s="5" t="s">
        <v>14</v>
      </c>
      <c r="C2834" s="5">
        <v>799.7</v>
      </c>
      <c r="D2834" s="5">
        <v>819.9</v>
      </c>
      <c r="E2834" s="5">
        <v>795</v>
      </c>
      <c r="F2834" s="5">
        <v>792.65</v>
      </c>
      <c r="G2834" s="5">
        <v>802.15</v>
      </c>
      <c r="H2834" s="5">
        <v>803.8</v>
      </c>
      <c r="I2834" s="5">
        <v>807.56</v>
      </c>
      <c r="J2834" s="5">
        <v>955</v>
      </c>
      <c r="K2834" s="5">
        <v>682.35</v>
      </c>
      <c r="L2834" s="8">
        <v>4396198</v>
      </c>
      <c r="M2834" s="7">
        <v>3550210360.25</v>
      </c>
      <c r="N2834" s="8">
        <v>125381</v>
      </c>
    </row>
    <row r="2835" spans="1:14" x14ac:dyDescent="0.25">
      <c r="A2835" s="6">
        <v>41449</v>
      </c>
      <c r="B2835" s="5" t="s">
        <v>14</v>
      </c>
      <c r="C2835" s="5">
        <v>790</v>
      </c>
      <c r="D2835" s="5">
        <v>796.15</v>
      </c>
      <c r="E2835" s="5">
        <v>778.5</v>
      </c>
      <c r="F2835" s="5">
        <v>792.85</v>
      </c>
      <c r="G2835" s="5">
        <v>796</v>
      </c>
      <c r="H2835" s="5">
        <v>792.65</v>
      </c>
      <c r="I2835" s="5">
        <v>789.94</v>
      </c>
      <c r="J2835" s="5">
        <v>955</v>
      </c>
      <c r="K2835" s="5">
        <v>682.35</v>
      </c>
      <c r="L2835" s="8">
        <v>3728564</v>
      </c>
      <c r="M2835" s="7">
        <v>2945325980.6999998</v>
      </c>
      <c r="N2835" s="8">
        <v>89157</v>
      </c>
    </row>
    <row r="2836" spans="1:14" x14ac:dyDescent="0.25">
      <c r="A2836" s="6">
        <v>41446</v>
      </c>
      <c r="B2836" s="5" t="s">
        <v>14</v>
      </c>
      <c r="C2836" s="5">
        <v>799.9</v>
      </c>
      <c r="D2836" s="5">
        <v>810.35</v>
      </c>
      <c r="E2836" s="5">
        <v>783.6</v>
      </c>
      <c r="F2836" s="5">
        <v>798</v>
      </c>
      <c r="G2836" s="5">
        <v>792.8</v>
      </c>
      <c r="H2836" s="5">
        <v>792.85</v>
      </c>
      <c r="I2836" s="5">
        <v>799.99</v>
      </c>
      <c r="J2836" s="5">
        <v>955</v>
      </c>
      <c r="K2836" s="5">
        <v>682.35</v>
      </c>
      <c r="L2836" s="8">
        <v>4682806</v>
      </c>
      <c r="M2836" s="7">
        <v>3746200439.0999999</v>
      </c>
      <c r="N2836" s="8">
        <v>112187</v>
      </c>
    </row>
    <row r="2837" spans="1:14" x14ac:dyDescent="0.25">
      <c r="A2837" s="6">
        <v>41445</v>
      </c>
      <c r="B2837" s="5" t="s">
        <v>14</v>
      </c>
      <c r="C2837" s="5">
        <v>817.9</v>
      </c>
      <c r="D2837" s="5">
        <v>817.9</v>
      </c>
      <c r="E2837" s="5">
        <v>795</v>
      </c>
      <c r="F2837" s="5">
        <v>831.7</v>
      </c>
      <c r="G2837" s="5">
        <v>800.05</v>
      </c>
      <c r="H2837" s="5">
        <v>798</v>
      </c>
      <c r="I2837" s="5">
        <v>804.43</v>
      </c>
      <c r="J2837" s="5">
        <v>955</v>
      </c>
      <c r="K2837" s="5">
        <v>682.35</v>
      </c>
      <c r="L2837" s="8">
        <v>3982470</v>
      </c>
      <c r="M2837" s="7">
        <v>3203625780.0999999</v>
      </c>
      <c r="N2837" s="8">
        <v>89316</v>
      </c>
    </row>
    <row r="2838" spans="1:14" x14ac:dyDescent="0.25">
      <c r="A2838" s="6">
        <v>41444</v>
      </c>
      <c r="B2838" s="5" t="s">
        <v>14</v>
      </c>
      <c r="C2838" s="5">
        <v>822</v>
      </c>
      <c r="D2838" s="5">
        <v>833.25</v>
      </c>
      <c r="E2838" s="5">
        <v>814.9</v>
      </c>
      <c r="F2838" s="5">
        <v>823.4</v>
      </c>
      <c r="G2838" s="5">
        <v>830</v>
      </c>
      <c r="H2838" s="5">
        <v>831.7</v>
      </c>
      <c r="I2838" s="5">
        <v>824.7</v>
      </c>
      <c r="J2838" s="5">
        <v>955</v>
      </c>
      <c r="K2838" s="5">
        <v>682.35</v>
      </c>
      <c r="L2838" s="8">
        <v>3961700</v>
      </c>
      <c r="M2838" s="7">
        <v>3267221972.5</v>
      </c>
      <c r="N2838" s="8">
        <v>112637</v>
      </c>
    </row>
    <row r="2839" spans="1:14" x14ac:dyDescent="0.25">
      <c r="A2839" s="6">
        <v>41443</v>
      </c>
      <c r="B2839" s="5" t="s">
        <v>14</v>
      </c>
      <c r="C2839" s="5">
        <v>823.7</v>
      </c>
      <c r="D2839" s="5">
        <v>837.5</v>
      </c>
      <c r="E2839" s="5">
        <v>817.45</v>
      </c>
      <c r="F2839" s="5">
        <v>825.55</v>
      </c>
      <c r="G2839" s="5">
        <v>820.1</v>
      </c>
      <c r="H2839" s="5">
        <v>823.4</v>
      </c>
      <c r="I2839" s="5">
        <v>828.19</v>
      </c>
      <c r="J2839" s="5">
        <v>955</v>
      </c>
      <c r="K2839" s="5">
        <v>682.35</v>
      </c>
      <c r="L2839" s="8">
        <v>3579236</v>
      </c>
      <c r="M2839" s="7">
        <v>2964284343.3499999</v>
      </c>
      <c r="N2839" s="8">
        <v>96881</v>
      </c>
    </row>
    <row r="2840" spans="1:14" x14ac:dyDescent="0.25">
      <c r="A2840" s="6">
        <v>41442</v>
      </c>
      <c r="B2840" s="5" t="s">
        <v>14</v>
      </c>
      <c r="C2840" s="5">
        <v>815.5</v>
      </c>
      <c r="D2840" s="5">
        <v>827.9</v>
      </c>
      <c r="E2840" s="5">
        <v>811.1</v>
      </c>
      <c r="F2840" s="5">
        <v>814.65</v>
      </c>
      <c r="G2840" s="5">
        <v>825</v>
      </c>
      <c r="H2840" s="5">
        <v>825.55</v>
      </c>
      <c r="I2840" s="5">
        <v>820.95</v>
      </c>
      <c r="J2840" s="5">
        <v>955</v>
      </c>
      <c r="K2840" s="5">
        <v>682.35</v>
      </c>
      <c r="L2840" s="8">
        <v>2534907</v>
      </c>
      <c r="M2840" s="7">
        <v>2081023669.1500001</v>
      </c>
      <c r="N2840" s="8">
        <v>70468</v>
      </c>
    </row>
    <row r="2841" spans="1:14" x14ac:dyDescent="0.25">
      <c r="A2841" s="6">
        <v>41439</v>
      </c>
      <c r="B2841" s="5" t="s">
        <v>14</v>
      </c>
      <c r="C2841" s="5">
        <v>796.2</v>
      </c>
      <c r="D2841" s="5">
        <v>819.85</v>
      </c>
      <c r="E2841" s="5">
        <v>796.1</v>
      </c>
      <c r="F2841" s="5">
        <v>789.8</v>
      </c>
      <c r="G2841" s="5">
        <v>816.55</v>
      </c>
      <c r="H2841" s="5">
        <v>814.65</v>
      </c>
      <c r="I2841" s="5">
        <v>809.25</v>
      </c>
      <c r="J2841" s="5">
        <v>955</v>
      </c>
      <c r="K2841" s="5">
        <v>682.35</v>
      </c>
      <c r="L2841" s="8">
        <v>4017490</v>
      </c>
      <c r="M2841" s="7">
        <v>3251143014.0500002</v>
      </c>
      <c r="N2841" s="8">
        <v>92478</v>
      </c>
    </row>
    <row r="2842" spans="1:14" x14ac:dyDescent="0.25">
      <c r="A2842" s="6">
        <v>41438</v>
      </c>
      <c r="B2842" s="5" t="s">
        <v>14</v>
      </c>
      <c r="C2842" s="5">
        <v>783</v>
      </c>
      <c r="D2842" s="5">
        <v>792.9</v>
      </c>
      <c r="E2842" s="5">
        <v>780.55</v>
      </c>
      <c r="F2842" s="5">
        <v>790.8</v>
      </c>
      <c r="G2842" s="5">
        <v>791.3</v>
      </c>
      <c r="H2842" s="5">
        <v>789.8</v>
      </c>
      <c r="I2842" s="5">
        <v>787.26</v>
      </c>
      <c r="J2842" s="5">
        <v>955</v>
      </c>
      <c r="K2842" s="5">
        <v>682.35</v>
      </c>
      <c r="L2842" s="8">
        <v>2223263</v>
      </c>
      <c r="M2842" s="7">
        <v>1750284424.0999999</v>
      </c>
      <c r="N2842" s="8">
        <v>56095</v>
      </c>
    </row>
    <row r="2843" spans="1:14" x14ac:dyDescent="0.25">
      <c r="A2843" s="6">
        <v>41437</v>
      </c>
      <c r="B2843" s="5" t="s">
        <v>14</v>
      </c>
      <c r="C2843" s="5">
        <v>783.05</v>
      </c>
      <c r="D2843" s="5">
        <v>797.5</v>
      </c>
      <c r="E2843" s="5">
        <v>782.2</v>
      </c>
      <c r="F2843" s="5">
        <v>785.6</v>
      </c>
      <c r="G2843" s="5">
        <v>791.45</v>
      </c>
      <c r="H2843" s="5">
        <v>790.8</v>
      </c>
      <c r="I2843" s="5">
        <v>790.15</v>
      </c>
      <c r="J2843" s="5">
        <v>955</v>
      </c>
      <c r="K2843" s="5">
        <v>682.35</v>
      </c>
      <c r="L2843" s="8">
        <v>2920051</v>
      </c>
      <c r="M2843" s="7">
        <v>2307283273.5</v>
      </c>
      <c r="N2843" s="8">
        <v>71199</v>
      </c>
    </row>
    <row r="2844" spans="1:14" x14ac:dyDescent="0.25">
      <c r="A2844" s="6">
        <v>41436</v>
      </c>
      <c r="B2844" s="5" t="s">
        <v>14</v>
      </c>
      <c r="C2844" s="5">
        <v>783.5</v>
      </c>
      <c r="D2844" s="5">
        <v>791.5</v>
      </c>
      <c r="E2844" s="5">
        <v>775.3</v>
      </c>
      <c r="F2844" s="5">
        <v>789.35</v>
      </c>
      <c r="G2844" s="5">
        <v>786</v>
      </c>
      <c r="H2844" s="5">
        <v>785.6</v>
      </c>
      <c r="I2844" s="5">
        <v>784.74</v>
      </c>
      <c r="J2844" s="5">
        <v>955</v>
      </c>
      <c r="K2844" s="5">
        <v>682.35</v>
      </c>
      <c r="L2844" s="8">
        <v>3026936</v>
      </c>
      <c r="M2844" s="7">
        <v>2375370240.8499999</v>
      </c>
      <c r="N2844" s="8">
        <v>99272</v>
      </c>
    </row>
    <row r="2845" spans="1:14" x14ac:dyDescent="0.25">
      <c r="A2845" s="6">
        <v>41435</v>
      </c>
      <c r="B2845" s="5" t="s">
        <v>14</v>
      </c>
      <c r="C2845" s="5">
        <v>789</v>
      </c>
      <c r="D2845" s="5">
        <v>795.5</v>
      </c>
      <c r="E2845" s="5">
        <v>782</v>
      </c>
      <c r="F2845" s="5">
        <v>783.6</v>
      </c>
      <c r="G2845" s="5">
        <v>792</v>
      </c>
      <c r="H2845" s="5">
        <v>789.35</v>
      </c>
      <c r="I2845" s="5">
        <v>788.95</v>
      </c>
      <c r="J2845" s="5">
        <v>955</v>
      </c>
      <c r="K2845" s="5">
        <v>682.35</v>
      </c>
      <c r="L2845" s="8">
        <v>2597020</v>
      </c>
      <c r="M2845" s="7">
        <v>2048923498.4000001</v>
      </c>
      <c r="N2845" s="8">
        <v>94795</v>
      </c>
    </row>
    <row r="2846" spans="1:14" x14ac:dyDescent="0.25">
      <c r="A2846" s="6">
        <v>41432</v>
      </c>
      <c r="B2846" s="5" t="s">
        <v>14</v>
      </c>
      <c r="C2846" s="5">
        <v>794.2</v>
      </c>
      <c r="D2846" s="5">
        <v>802</v>
      </c>
      <c r="E2846" s="5">
        <v>781</v>
      </c>
      <c r="F2846" s="5">
        <v>792</v>
      </c>
      <c r="G2846" s="5">
        <v>783.95</v>
      </c>
      <c r="H2846" s="5">
        <v>783.6</v>
      </c>
      <c r="I2846" s="5">
        <v>792.51</v>
      </c>
      <c r="J2846" s="5">
        <v>955</v>
      </c>
      <c r="K2846" s="5">
        <v>673.4</v>
      </c>
      <c r="L2846" s="8">
        <v>2153414</v>
      </c>
      <c r="M2846" s="7">
        <v>1706605681.8499999</v>
      </c>
      <c r="N2846" s="8">
        <v>70114</v>
      </c>
    </row>
    <row r="2847" spans="1:14" x14ac:dyDescent="0.25">
      <c r="A2847" s="6">
        <v>41431</v>
      </c>
      <c r="B2847" s="5" t="s">
        <v>14</v>
      </c>
      <c r="C2847" s="5">
        <v>800</v>
      </c>
      <c r="D2847" s="5">
        <v>803.9</v>
      </c>
      <c r="E2847" s="5">
        <v>788.1</v>
      </c>
      <c r="F2847" s="5">
        <v>802</v>
      </c>
      <c r="G2847" s="5">
        <v>790.95</v>
      </c>
      <c r="H2847" s="5">
        <v>792</v>
      </c>
      <c r="I2847" s="5">
        <v>794.02</v>
      </c>
      <c r="J2847" s="5">
        <v>955</v>
      </c>
      <c r="K2847" s="5">
        <v>673.4</v>
      </c>
      <c r="L2847" s="8">
        <v>3911834</v>
      </c>
      <c r="M2847" s="7">
        <v>3106086805.4000001</v>
      </c>
      <c r="N2847" s="8">
        <v>109397</v>
      </c>
    </row>
    <row r="2848" spans="1:14" x14ac:dyDescent="0.25">
      <c r="A2848" s="6">
        <v>41430</v>
      </c>
      <c r="B2848" s="5" t="s">
        <v>14</v>
      </c>
      <c r="C2848" s="5">
        <v>780.5</v>
      </c>
      <c r="D2848" s="5">
        <v>804.3</v>
      </c>
      <c r="E2848" s="5">
        <v>780.5</v>
      </c>
      <c r="F2848" s="5">
        <v>780.2</v>
      </c>
      <c r="G2848" s="5">
        <v>802</v>
      </c>
      <c r="H2848" s="5">
        <v>802</v>
      </c>
      <c r="I2848" s="5">
        <v>794.01</v>
      </c>
      <c r="J2848" s="5">
        <v>955</v>
      </c>
      <c r="K2848" s="5">
        <v>673.4</v>
      </c>
      <c r="L2848" s="8">
        <v>2914171</v>
      </c>
      <c r="M2848" s="7">
        <v>2313883492.9499998</v>
      </c>
      <c r="N2848" s="8">
        <v>90942</v>
      </c>
    </row>
    <row r="2849" spans="1:14" x14ac:dyDescent="0.25">
      <c r="A2849" s="6">
        <v>41429</v>
      </c>
      <c r="B2849" s="5" t="s">
        <v>14</v>
      </c>
      <c r="C2849" s="5">
        <v>790.6</v>
      </c>
      <c r="D2849" s="5">
        <v>799.8</v>
      </c>
      <c r="E2849" s="5">
        <v>779.15</v>
      </c>
      <c r="F2849" s="5">
        <v>787.9</v>
      </c>
      <c r="G2849" s="5">
        <v>780.3</v>
      </c>
      <c r="H2849" s="5">
        <v>780.2</v>
      </c>
      <c r="I2849" s="5">
        <v>790.21</v>
      </c>
      <c r="J2849" s="5">
        <v>955</v>
      </c>
      <c r="K2849" s="5">
        <v>673.4</v>
      </c>
      <c r="L2849" s="8">
        <v>3372217</v>
      </c>
      <c r="M2849" s="7">
        <v>2664750262.75</v>
      </c>
      <c r="N2849" s="8">
        <v>84860</v>
      </c>
    </row>
    <row r="2850" spans="1:14" x14ac:dyDescent="0.25">
      <c r="A2850" s="6">
        <v>41428</v>
      </c>
      <c r="B2850" s="5" t="s">
        <v>14</v>
      </c>
      <c r="C2850" s="5">
        <v>803.7</v>
      </c>
      <c r="D2850" s="5">
        <v>805.35</v>
      </c>
      <c r="E2850" s="5">
        <v>785.25</v>
      </c>
      <c r="F2850" s="5">
        <v>806.3</v>
      </c>
      <c r="G2850" s="5">
        <v>787.5</v>
      </c>
      <c r="H2850" s="5">
        <v>787.9</v>
      </c>
      <c r="I2850" s="5">
        <v>790.36</v>
      </c>
      <c r="J2850" s="5">
        <v>955</v>
      </c>
      <c r="K2850" s="5">
        <v>673.4</v>
      </c>
      <c r="L2850" s="8">
        <v>3237910</v>
      </c>
      <c r="M2850" s="7">
        <v>2559123508.8499999</v>
      </c>
      <c r="N2850" s="8">
        <v>103285</v>
      </c>
    </row>
    <row r="2851" spans="1:14" x14ac:dyDescent="0.25">
      <c r="A2851" s="6">
        <v>41425</v>
      </c>
      <c r="B2851" s="5" t="s">
        <v>14</v>
      </c>
      <c r="C2851" s="5">
        <v>834.1</v>
      </c>
      <c r="D2851" s="5">
        <v>835.75</v>
      </c>
      <c r="E2851" s="5">
        <v>802.1</v>
      </c>
      <c r="F2851" s="5">
        <v>836.8</v>
      </c>
      <c r="G2851" s="5">
        <v>805</v>
      </c>
      <c r="H2851" s="5">
        <v>806.3</v>
      </c>
      <c r="I2851" s="5">
        <v>812.13</v>
      </c>
      <c r="J2851" s="5">
        <v>955</v>
      </c>
      <c r="K2851" s="5">
        <v>673.4</v>
      </c>
      <c r="L2851" s="8">
        <v>3922347</v>
      </c>
      <c r="M2851" s="7">
        <v>3185458370.8000002</v>
      </c>
      <c r="N2851" s="8">
        <v>116724</v>
      </c>
    </row>
    <row r="2852" spans="1:14" x14ac:dyDescent="0.25">
      <c r="A2852" s="6">
        <v>41424</v>
      </c>
      <c r="B2852" s="5" t="s">
        <v>14</v>
      </c>
      <c r="C2852" s="5">
        <v>845</v>
      </c>
      <c r="D2852" s="5">
        <v>846</v>
      </c>
      <c r="E2852" s="5">
        <v>830</v>
      </c>
      <c r="F2852" s="5">
        <v>847.9</v>
      </c>
      <c r="G2852" s="5">
        <v>833</v>
      </c>
      <c r="H2852" s="5">
        <v>836.8</v>
      </c>
      <c r="I2852" s="5">
        <v>836.76</v>
      </c>
      <c r="J2852" s="5">
        <v>955</v>
      </c>
      <c r="K2852" s="5">
        <v>673.4</v>
      </c>
      <c r="L2852" s="8">
        <v>4165950</v>
      </c>
      <c r="M2852" s="7">
        <v>3485887171.75</v>
      </c>
      <c r="N2852" s="8">
        <v>102328</v>
      </c>
    </row>
    <row r="2853" spans="1:14" x14ac:dyDescent="0.25">
      <c r="A2853" s="6">
        <v>41423</v>
      </c>
      <c r="B2853" s="5" t="s">
        <v>14</v>
      </c>
      <c r="C2853" s="5">
        <v>840.5</v>
      </c>
      <c r="D2853" s="5">
        <v>849.8</v>
      </c>
      <c r="E2853" s="5">
        <v>833.45</v>
      </c>
      <c r="F2853" s="5">
        <v>843.4</v>
      </c>
      <c r="G2853" s="5">
        <v>847.05</v>
      </c>
      <c r="H2853" s="5">
        <v>847.9</v>
      </c>
      <c r="I2853" s="5">
        <v>841.59</v>
      </c>
      <c r="J2853" s="5">
        <v>955</v>
      </c>
      <c r="K2853" s="5">
        <v>673.4</v>
      </c>
      <c r="L2853" s="8">
        <v>5886563</v>
      </c>
      <c r="M2853" s="7">
        <v>4954075367.9499998</v>
      </c>
      <c r="N2853" s="8">
        <v>140572</v>
      </c>
    </row>
    <row r="2854" spans="1:14" x14ac:dyDescent="0.25">
      <c r="A2854" s="6">
        <v>41422</v>
      </c>
      <c r="B2854" s="5" t="s">
        <v>14</v>
      </c>
      <c r="C2854" s="5">
        <v>830</v>
      </c>
      <c r="D2854" s="5">
        <v>846.9</v>
      </c>
      <c r="E2854" s="5">
        <v>826.2</v>
      </c>
      <c r="F2854" s="5">
        <v>828.3</v>
      </c>
      <c r="G2854" s="5">
        <v>843.05</v>
      </c>
      <c r="H2854" s="5">
        <v>843.4</v>
      </c>
      <c r="I2854" s="5">
        <v>836.84</v>
      </c>
      <c r="J2854" s="5">
        <v>955</v>
      </c>
      <c r="K2854" s="5">
        <v>673.4</v>
      </c>
      <c r="L2854" s="8">
        <v>4968154</v>
      </c>
      <c r="M2854" s="7">
        <v>4157569420.25</v>
      </c>
      <c r="N2854" s="8">
        <v>169650</v>
      </c>
    </row>
    <row r="2855" spans="1:14" x14ac:dyDescent="0.25">
      <c r="A2855" s="6">
        <v>41421</v>
      </c>
      <c r="B2855" s="5" t="s">
        <v>14</v>
      </c>
      <c r="C2855" s="5">
        <v>802.75</v>
      </c>
      <c r="D2855" s="5">
        <v>832.8</v>
      </c>
      <c r="E2855" s="5">
        <v>801</v>
      </c>
      <c r="F2855" s="5">
        <v>786.45</v>
      </c>
      <c r="G2855" s="5">
        <v>826.7</v>
      </c>
      <c r="H2855" s="5">
        <v>828.3</v>
      </c>
      <c r="I2855" s="5">
        <v>820.2</v>
      </c>
      <c r="J2855" s="5">
        <v>955</v>
      </c>
      <c r="K2855" s="5">
        <v>673.4</v>
      </c>
      <c r="L2855" s="8">
        <v>4333130</v>
      </c>
      <c r="M2855" s="7">
        <v>3554022409.8000002</v>
      </c>
      <c r="N2855" s="8">
        <v>220572</v>
      </c>
    </row>
    <row r="2856" spans="1:14" x14ac:dyDescent="0.25">
      <c r="A2856" s="6">
        <v>41418</v>
      </c>
      <c r="B2856" s="5" t="s">
        <v>14</v>
      </c>
      <c r="C2856" s="5">
        <v>793.4</v>
      </c>
      <c r="D2856" s="5">
        <v>794.7</v>
      </c>
      <c r="E2856" s="5">
        <v>779.2</v>
      </c>
      <c r="F2856" s="5">
        <v>784.45</v>
      </c>
      <c r="G2856" s="5">
        <v>785.6</v>
      </c>
      <c r="H2856" s="5">
        <v>786.45</v>
      </c>
      <c r="I2856" s="5">
        <v>788.58</v>
      </c>
      <c r="J2856" s="5">
        <v>955</v>
      </c>
      <c r="K2856" s="5">
        <v>673.4</v>
      </c>
      <c r="L2856" s="8">
        <v>1823040</v>
      </c>
      <c r="M2856" s="7">
        <v>1437617158.3</v>
      </c>
      <c r="N2856" s="8">
        <v>59018</v>
      </c>
    </row>
    <row r="2857" spans="1:14" x14ac:dyDescent="0.25">
      <c r="A2857" s="6">
        <v>41417</v>
      </c>
      <c r="B2857" s="5" t="s">
        <v>14</v>
      </c>
      <c r="C2857" s="5">
        <v>811.65</v>
      </c>
      <c r="D2857" s="5">
        <v>816</v>
      </c>
      <c r="E2857" s="5">
        <v>780.1</v>
      </c>
      <c r="F2857" s="5">
        <v>818.75</v>
      </c>
      <c r="G2857" s="5">
        <v>782.6</v>
      </c>
      <c r="H2857" s="5">
        <v>784.45</v>
      </c>
      <c r="I2857" s="5">
        <v>796.68</v>
      </c>
      <c r="J2857" s="5">
        <v>955</v>
      </c>
      <c r="K2857" s="5">
        <v>673.4</v>
      </c>
      <c r="L2857" s="8">
        <v>2925439</v>
      </c>
      <c r="M2857" s="7">
        <v>2330625124.0999999</v>
      </c>
      <c r="N2857" s="8">
        <v>87540</v>
      </c>
    </row>
    <row r="2858" spans="1:14" x14ac:dyDescent="0.25">
      <c r="A2858" s="6">
        <v>41416</v>
      </c>
      <c r="B2858" s="5" t="s">
        <v>14</v>
      </c>
      <c r="C2858" s="5">
        <v>830.1</v>
      </c>
      <c r="D2858" s="5">
        <v>834</v>
      </c>
      <c r="E2858" s="5">
        <v>813.5</v>
      </c>
      <c r="F2858" s="5">
        <v>828.6</v>
      </c>
      <c r="G2858" s="5">
        <v>819</v>
      </c>
      <c r="H2858" s="5">
        <v>818.75</v>
      </c>
      <c r="I2858" s="5">
        <v>820.9</v>
      </c>
      <c r="J2858" s="5">
        <v>955</v>
      </c>
      <c r="K2858" s="5">
        <v>673.4</v>
      </c>
      <c r="L2858" s="8">
        <v>2875414</v>
      </c>
      <c r="M2858" s="7">
        <v>2360426678</v>
      </c>
      <c r="N2858" s="8">
        <v>78955</v>
      </c>
    </row>
    <row r="2859" spans="1:14" x14ac:dyDescent="0.25">
      <c r="A2859" s="6">
        <v>41415</v>
      </c>
      <c r="B2859" s="5" t="s">
        <v>14</v>
      </c>
      <c r="C2859" s="5">
        <v>831.1</v>
      </c>
      <c r="D2859" s="5">
        <v>840</v>
      </c>
      <c r="E2859" s="5">
        <v>825.3</v>
      </c>
      <c r="F2859" s="5">
        <v>831.15</v>
      </c>
      <c r="G2859" s="5">
        <v>826.3</v>
      </c>
      <c r="H2859" s="5">
        <v>828.6</v>
      </c>
      <c r="I2859" s="5">
        <v>832.71</v>
      </c>
      <c r="J2859" s="5">
        <v>955</v>
      </c>
      <c r="K2859" s="5">
        <v>673.4</v>
      </c>
      <c r="L2859" s="8">
        <v>2421664</v>
      </c>
      <c r="M2859" s="7">
        <v>2016546278.2</v>
      </c>
      <c r="N2859" s="8">
        <v>68950</v>
      </c>
    </row>
    <row r="2860" spans="1:14" x14ac:dyDescent="0.25">
      <c r="A2860" s="6">
        <v>41414</v>
      </c>
      <c r="B2860" s="5" t="s">
        <v>14</v>
      </c>
      <c r="C2860" s="5">
        <v>837.4</v>
      </c>
      <c r="D2860" s="5">
        <v>855</v>
      </c>
      <c r="E2860" s="5">
        <v>828.75</v>
      </c>
      <c r="F2860" s="5">
        <v>835.5</v>
      </c>
      <c r="G2860" s="5">
        <v>831.85</v>
      </c>
      <c r="H2860" s="5">
        <v>831.15</v>
      </c>
      <c r="I2860" s="5">
        <v>842.53</v>
      </c>
      <c r="J2860" s="5">
        <v>955</v>
      </c>
      <c r="K2860" s="5">
        <v>673.4</v>
      </c>
      <c r="L2860" s="8">
        <v>3025949</v>
      </c>
      <c r="M2860" s="7">
        <v>2549453116.6500001</v>
      </c>
      <c r="N2860" s="8">
        <v>83570</v>
      </c>
    </row>
    <row r="2861" spans="1:14" x14ac:dyDescent="0.25">
      <c r="A2861" s="6">
        <v>41411</v>
      </c>
      <c r="B2861" s="5" t="s">
        <v>14</v>
      </c>
      <c r="C2861" s="5">
        <v>840.65</v>
      </c>
      <c r="D2861" s="5">
        <v>844.7</v>
      </c>
      <c r="E2861" s="5">
        <v>823.3</v>
      </c>
      <c r="F2861" s="5">
        <v>840.65</v>
      </c>
      <c r="G2861" s="5">
        <v>836.55</v>
      </c>
      <c r="H2861" s="5">
        <v>835.5</v>
      </c>
      <c r="I2861" s="5">
        <v>833.22</v>
      </c>
      <c r="J2861" s="5">
        <v>955</v>
      </c>
      <c r="K2861" s="5">
        <v>673.05</v>
      </c>
      <c r="L2861" s="8">
        <v>2853857</v>
      </c>
      <c r="M2861" s="7">
        <v>2377877271.1999998</v>
      </c>
      <c r="N2861" s="8">
        <v>80977</v>
      </c>
    </row>
    <row r="2862" spans="1:14" x14ac:dyDescent="0.25">
      <c r="A2862" s="6">
        <v>41410</v>
      </c>
      <c r="B2862" s="5" t="s">
        <v>14</v>
      </c>
      <c r="C2862" s="5">
        <v>816</v>
      </c>
      <c r="D2862" s="5">
        <v>843.8</v>
      </c>
      <c r="E2862" s="5">
        <v>815.5</v>
      </c>
      <c r="F2862" s="5">
        <v>819</v>
      </c>
      <c r="G2862" s="5">
        <v>839</v>
      </c>
      <c r="H2862" s="5">
        <v>840.65</v>
      </c>
      <c r="I2862" s="5">
        <v>834.91</v>
      </c>
      <c r="J2862" s="5">
        <v>955</v>
      </c>
      <c r="K2862" s="5">
        <v>673.05</v>
      </c>
      <c r="L2862" s="8">
        <v>3473901</v>
      </c>
      <c r="M2862" s="7">
        <v>2900382865.75</v>
      </c>
      <c r="N2862" s="8">
        <v>89003</v>
      </c>
    </row>
    <row r="2863" spans="1:14" x14ac:dyDescent="0.25">
      <c r="A2863" s="6">
        <v>41409</v>
      </c>
      <c r="B2863" s="5" t="s">
        <v>14</v>
      </c>
      <c r="C2863" s="5">
        <v>802</v>
      </c>
      <c r="D2863" s="5">
        <v>820.8</v>
      </c>
      <c r="E2863" s="5">
        <v>802</v>
      </c>
      <c r="F2863" s="5">
        <v>798.15</v>
      </c>
      <c r="G2863" s="5">
        <v>818.2</v>
      </c>
      <c r="H2863" s="5">
        <v>819</v>
      </c>
      <c r="I2863" s="5">
        <v>813.64</v>
      </c>
      <c r="J2863" s="5">
        <v>955</v>
      </c>
      <c r="K2863" s="5">
        <v>673.05</v>
      </c>
      <c r="L2863" s="8">
        <v>2572806</v>
      </c>
      <c r="M2863" s="7">
        <v>2093332728.7</v>
      </c>
      <c r="N2863" s="8">
        <v>78795</v>
      </c>
    </row>
    <row r="2864" spans="1:14" x14ac:dyDescent="0.25">
      <c r="A2864" s="6">
        <v>41408</v>
      </c>
      <c r="B2864" s="5" t="s">
        <v>14</v>
      </c>
      <c r="C2864" s="5">
        <v>800.55</v>
      </c>
      <c r="D2864" s="5">
        <v>809</v>
      </c>
      <c r="E2864" s="5">
        <v>795.6</v>
      </c>
      <c r="F2864" s="5">
        <v>803</v>
      </c>
      <c r="G2864" s="5">
        <v>798.8</v>
      </c>
      <c r="H2864" s="5">
        <v>798.15</v>
      </c>
      <c r="I2864" s="5">
        <v>803.28</v>
      </c>
      <c r="J2864" s="5">
        <v>955</v>
      </c>
      <c r="K2864" s="5">
        <v>673.05</v>
      </c>
      <c r="L2864" s="8">
        <v>2017950</v>
      </c>
      <c r="M2864" s="7">
        <v>1620984023.2</v>
      </c>
      <c r="N2864" s="8">
        <v>66193</v>
      </c>
    </row>
    <row r="2865" spans="1:14" x14ac:dyDescent="0.25">
      <c r="A2865" s="6">
        <v>41407</v>
      </c>
      <c r="B2865" s="5" t="s">
        <v>14</v>
      </c>
      <c r="C2865" s="5">
        <v>813.35</v>
      </c>
      <c r="D2865" s="5">
        <v>825.5</v>
      </c>
      <c r="E2865" s="5">
        <v>798.8</v>
      </c>
      <c r="F2865" s="5">
        <v>814.1</v>
      </c>
      <c r="G2865" s="5">
        <v>803</v>
      </c>
      <c r="H2865" s="5">
        <v>803</v>
      </c>
      <c r="I2865" s="5">
        <v>812.59</v>
      </c>
      <c r="J2865" s="5">
        <v>955</v>
      </c>
      <c r="K2865" s="5">
        <v>673.05</v>
      </c>
      <c r="L2865" s="8">
        <v>2077188</v>
      </c>
      <c r="M2865" s="7">
        <v>1687907452.0999999</v>
      </c>
      <c r="N2865" s="8">
        <v>64524</v>
      </c>
    </row>
    <row r="2866" spans="1:14" x14ac:dyDescent="0.25">
      <c r="A2866" s="6">
        <v>41405</v>
      </c>
      <c r="B2866" s="5" t="s">
        <v>14</v>
      </c>
      <c r="C2866" s="5">
        <v>813.4</v>
      </c>
      <c r="D2866" s="5">
        <v>814.9</v>
      </c>
      <c r="E2866" s="5">
        <v>812</v>
      </c>
      <c r="F2866" s="5">
        <v>812.95</v>
      </c>
      <c r="G2866" s="5">
        <v>813.8</v>
      </c>
      <c r="H2866" s="5">
        <v>814.1</v>
      </c>
      <c r="I2866" s="5">
        <v>813.79</v>
      </c>
      <c r="J2866" s="5">
        <v>955</v>
      </c>
      <c r="K2866" s="5">
        <v>673.05</v>
      </c>
      <c r="L2866" s="8">
        <v>111054</v>
      </c>
      <c r="M2866" s="7">
        <v>90374422.099999994</v>
      </c>
      <c r="N2866" s="8">
        <v>3338</v>
      </c>
    </row>
    <row r="2867" spans="1:14" x14ac:dyDescent="0.25">
      <c r="A2867" s="6">
        <v>41404</v>
      </c>
      <c r="B2867" s="5" t="s">
        <v>14</v>
      </c>
      <c r="C2867" s="5">
        <v>814.7</v>
      </c>
      <c r="D2867" s="5">
        <v>820.5</v>
      </c>
      <c r="E2867" s="5">
        <v>809.2</v>
      </c>
      <c r="F2867" s="5">
        <v>818.1</v>
      </c>
      <c r="G2867" s="5">
        <v>811</v>
      </c>
      <c r="H2867" s="5">
        <v>812.95</v>
      </c>
      <c r="I2867" s="5">
        <v>814.66</v>
      </c>
      <c r="J2867" s="5">
        <v>955</v>
      </c>
      <c r="K2867" s="5">
        <v>673.05</v>
      </c>
      <c r="L2867" s="8">
        <v>2075931</v>
      </c>
      <c r="M2867" s="7">
        <v>1691177385.05</v>
      </c>
      <c r="N2867" s="8">
        <v>62912</v>
      </c>
    </row>
    <row r="2868" spans="1:14" x14ac:dyDescent="0.25">
      <c r="A2868" s="6">
        <v>41403</v>
      </c>
      <c r="B2868" s="5" t="s">
        <v>14</v>
      </c>
      <c r="C2868" s="5">
        <v>828.4</v>
      </c>
      <c r="D2868" s="5">
        <v>831.65</v>
      </c>
      <c r="E2868" s="5">
        <v>815</v>
      </c>
      <c r="F2868" s="5">
        <v>829.65</v>
      </c>
      <c r="G2868" s="5">
        <v>819.3</v>
      </c>
      <c r="H2868" s="5">
        <v>818.1</v>
      </c>
      <c r="I2868" s="5">
        <v>819.62</v>
      </c>
      <c r="J2868" s="5">
        <v>955</v>
      </c>
      <c r="K2868" s="5">
        <v>673.05</v>
      </c>
      <c r="L2868" s="8">
        <v>1870391</v>
      </c>
      <c r="M2868" s="7">
        <v>1533008875.0999999</v>
      </c>
      <c r="N2868" s="8">
        <v>68117</v>
      </c>
    </row>
    <row r="2869" spans="1:14" x14ac:dyDescent="0.25">
      <c r="A2869" s="6">
        <v>41402</v>
      </c>
      <c r="B2869" s="5" t="s">
        <v>14</v>
      </c>
      <c r="C2869" s="5">
        <v>830.1</v>
      </c>
      <c r="D2869" s="5">
        <v>832.9</v>
      </c>
      <c r="E2869" s="5">
        <v>822.05</v>
      </c>
      <c r="F2869" s="5">
        <v>828.15</v>
      </c>
      <c r="G2869" s="5">
        <v>830.2</v>
      </c>
      <c r="H2869" s="5">
        <v>829.65</v>
      </c>
      <c r="I2869" s="5">
        <v>827.8</v>
      </c>
      <c r="J2869" s="5">
        <v>955</v>
      </c>
      <c r="K2869" s="5">
        <v>673.05</v>
      </c>
      <c r="L2869" s="8">
        <v>2710630</v>
      </c>
      <c r="M2869" s="7">
        <v>2243865865.8499999</v>
      </c>
      <c r="N2869" s="8">
        <v>67270</v>
      </c>
    </row>
    <row r="2870" spans="1:14" x14ac:dyDescent="0.25">
      <c r="A2870" s="6">
        <v>41401</v>
      </c>
      <c r="B2870" s="5" t="s">
        <v>14</v>
      </c>
      <c r="C2870" s="5">
        <v>821.5</v>
      </c>
      <c r="D2870" s="5">
        <v>835.9</v>
      </c>
      <c r="E2870" s="5">
        <v>819.65</v>
      </c>
      <c r="F2870" s="5">
        <v>821.6</v>
      </c>
      <c r="G2870" s="5">
        <v>830</v>
      </c>
      <c r="H2870" s="5">
        <v>828.15</v>
      </c>
      <c r="I2870" s="5">
        <v>826.94</v>
      </c>
      <c r="J2870" s="5">
        <v>955</v>
      </c>
      <c r="K2870" s="5">
        <v>673.05</v>
      </c>
      <c r="L2870" s="8">
        <v>3778450</v>
      </c>
      <c r="M2870" s="7">
        <v>3124547368.5999999</v>
      </c>
      <c r="N2870" s="8">
        <v>120686</v>
      </c>
    </row>
    <row r="2871" spans="1:14" x14ac:dyDescent="0.25">
      <c r="A2871" s="6">
        <v>41400</v>
      </c>
      <c r="B2871" s="5" t="s">
        <v>14</v>
      </c>
      <c r="C2871" s="5">
        <v>802.2</v>
      </c>
      <c r="D2871" s="5">
        <v>824.95</v>
      </c>
      <c r="E2871" s="5">
        <v>802.2</v>
      </c>
      <c r="F2871" s="5">
        <v>800.5</v>
      </c>
      <c r="G2871" s="5">
        <v>822.5</v>
      </c>
      <c r="H2871" s="5">
        <v>821.6</v>
      </c>
      <c r="I2871" s="5">
        <v>817.64</v>
      </c>
      <c r="J2871" s="5">
        <v>955</v>
      </c>
      <c r="K2871" s="5">
        <v>673.05</v>
      </c>
      <c r="L2871" s="8">
        <v>2139146</v>
      </c>
      <c r="M2871" s="7">
        <v>1749052560.9000001</v>
      </c>
      <c r="N2871" s="8">
        <v>67170</v>
      </c>
    </row>
    <row r="2872" spans="1:14" x14ac:dyDescent="0.25">
      <c r="A2872" s="6">
        <v>41397</v>
      </c>
      <c r="B2872" s="5" t="s">
        <v>14</v>
      </c>
      <c r="C2872" s="5">
        <v>803</v>
      </c>
      <c r="D2872" s="5">
        <v>815.9</v>
      </c>
      <c r="E2872" s="5">
        <v>794.9</v>
      </c>
      <c r="F2872" s="5">
        <v>802.9</v>
      </c>
      <c r="G2872" s="5">
        <v>799.7</v>
      </c>
      <c r="H2872" s="5">
        <v>800.5</v>
      </c>
      <c r="I2872" s="5">
        <v>806.48</v>
      </c>
      <c r="J2872" s="5">
        <v>955</v>
      </c>
      <c r="K2872" s="5">
        <v>673.05</v>
      </c>
      <c r="L2872" s="8">
        <v>2952640</v>
      </c>
      <c r="M2872" s="7">
        <v>2381241876.75</v>
      </c>
      <c r="N2872" s="8">
        <v>78141</v>
      </c>
    </row>
    <row r="2873" spans="1:14" x14ac:dyDescent="0.25">
      <c r="A2873" s="6">
        <v>41396</v>
      </c>
      <c r="B2873" s="5" t="s">
        <v>14</v>
      </c>
      <c r="C2873" s="5">
        <v>787.4</v>
      </c>
      <c r="D2873" s="5">
        <v>807</v>
      </c>
      <c r="E2873" s="5">
        <v>783.4</v>
      </c>
      <c r="F2873" s="5">
        <v>788.2</v>
      </c>
      <c r="G2873" s="5">
        <v>805.1</v>
      </c>
      <c r="H2873" s="5">
        <v>802.9</v>
      </c>
      <c r="I2873" s="5">
        <v>796.38</v>
      </c>
      <c r="J2873" s="5">
        <v>955</v>
      </c>
      <c r="K2873" s="5">
        <v>673.05</v>
      </c>
      <c r="L2873" s="8">
        <v>6225752</v>
      </c>
      <c r="M2873" s="7">
        <v>4958068542.3999996</v>
      </c>
      <c r="N2873" s="8">
        <v>121839</v>
      </c>
    </row>
    <row r="2874" spans="1:14" x14ac:dyDescent="0.25">
      <c r="A2874" s="6">
        <v>41394</v>
      </c>
      <c r="B2874" s="5" t="s">
        <v>14</v>
      </c>
      <c r="C2874" s="5">
        <v>793.65</v>
      </c>
      <c r="D2874" s="5">
        <v>796.65</v>
      </c>
      <c r="E2874" s="5">
        <v>777.15</v>
      </c>
      <c r="F2874" s="5">
        <v>792.65</v>
      </c>
      <c r="G2874" s="5">
        <v>786.1</v>
      </c>
      <c r="H2874" s="5">
        <v>788.2</v>
      </c>
      <c r="I2874" s="5">
        <v>785.65</v>
      </c>
      <c r="J2874" s="5">
        <v>955</v>
      </c>
      <c r="K2874" s="5">
        <v>673.05</v>
      </c>
      <c r="L2874" s="8">
        <v>4011397</v>
      </c>
      <c r="M2874" s="7">
        <v>3151569262.5</v>
      </c>
      <c r="N2874" s="8">
        <v>99417</v>
      </c>
    </row>
    <row r="2875" spans="1:14" x14ac:dyDescent="0.25">
      <c r="A2875" s="6">
        <v>41393</v>
      </c>
      <c r="B2875" s="5" t="s">
        <v>14</v>
      </c>
      <c r="C2875" s="5">
        <v>793.1</v>
      </c>
      <c r="D2875" s="5">
        <v>798.9</v>
      </c>
      <c r="E2875" s="5">
        <v>788.45</v>
      </c>
      <c r="F2875" s="5">
        <v>792.4</v>
      </c>
      <c r="G2875" s="5">
        <v>793.5</v>
      </c>
      <c r="H2875" s="5">
        <v>792.65</v>
      </c>
      <c r="I2875" s="5">
        <v>792.93</v>
      </c>
      <c r="J2875" s="5">
        <v>955</v>
      </c>
      <c r="K2875" s="5">
        <v>673.05</v>
      </c>
      <c r="L2875" s="8">
        <v>4793061</v>
      </c>
      <c r="M2875" s="7">
        <v>3800540845.0500002</v>
      </c>
      <c r="N2875" s="8">
        <v>63458</v>
      </c>
    </row>
    <row r="2876" spans="1:14" x14ac:dyDescent="0.25">
      <c r="A2876" s="6">
        <v>41390</v>
      </c>
      <c r="B2876" s="5" t="s">
        <v>14</v>
      </c>
      <c r="C2876" s="5">
        <v>813</v>
      </c>
      <c r="D2876" s="5">
        <v>825</v>
      </c>
      <c r="E2876" s="5">
        <v>789.7</v>
      </c>
      <c r="F2876" s="5">
        <v>819.65</v>
      </c>
      <c r="G2876" s="5">
        <v>793.7</v>
      </c>
      <c r="H2876" s="5">
        <v>792.4</v>
      </c>
      <c r="I2876" s="5">
        <v>803.95</v>
      </c>
      <c r="J2876" s="5">
        <v>955</v>
      </c>
      <c r="K2876" s="5">
        <v>673.05</v>
      </c>
      <c r="L2876" s="8">
        <v>4766434</v>
      </c>
      <c r="M2876" s="7">
        <v>3831969322.5999999</v>
      </c>
      <c r="N2876" s="8">
        <v>118690</v>
      </c>
    </row>
    <row r="2877" spans="1:14" x14ac:dyDescent="0.25">
      <c r="A2877" s="6">
        <v>41389</v>
      </c>
      <c r="B2877" s="5" t="s">
        <v>14</v>
      </c>
      <c r="C2877" s="5">
        <v>807.6</v>
      </c>
      <c r="D2877" s="5">
        <v>826.6</v>
      </c>
      <c r="E2877" s="5">
        <v>807.6</v>
      </c>
      <c r="F2877" s="5">
        <v>803.7</v>
      </c>
      <c r="G2877" s="5">
        <v>819</v>
      </c>
      <c r="H2877" s="5">
        <v>819.65</v>
      </c>
      <c r="I2877" s="5">
        <v>818.62</v>
      </c>
      <c r="J2877" s="5">
        <v>955</v>
      </c>
      <c r="K2877" s="5">
        <v>673.05</v>
      </c>
      <c r="L2877" s="8">
        <v>5925225</v>
      </c>
      <c r="M2877" s="7">
        <v>4850535813.3999996</v>
      </c>
      <c r="N2877" s="8">
        <v>135376</v>
      </c>
    </row>
    <row r="2878" spans="1:14" x14ac:dyDescent="0.25">
      <c r="A2878" s="6">
        <v>41387</v>
      </c>
      <c r="B2878" s="5" t="s">
        <v>14</v>
      </c>
      <c r="C2878" s="5">
        <v>791.5</v>
      </c>
      <c r="D2878" s="5">
        <v>805.8</v>
      </c>
      <c r="E2878" s="5">
        <v>786.05</v>
      </c>
      <c r="F2878" s="5">
        <v>789.75</v>
      </c>
      <c r="G2878" s="5">
        <v>803.55</v>
      </c>
      <c r="H2878" s="5">
        <v>803.7</v>
      </c>
      <c r="I2878" s="5">
        <v>796.84</v>
      </c>
      <c r="J2878" s="5">
        <v>955</v>
      </c>
      <c r="K2878" s="5">
        <v>673.05</v>
      </c>
      <c r="L2878" s="8">
        <v>2824426</v>
      </c>
      <c r="M2878" s="7">
        <v>2250619844.1500001</v>
      </c>
      <c r="N2878" s="8">
        <v>67551</v>
      </c>
    </row>
    <row r="2879" spans="1:14" x14ac:dyDescent="0.25">
      <c r="A2879" s="6">
        <v>41386</v>
      </c>
      <c r="B2879" s="5" t="s">
        <v>14</v>
      </c>
      <c r="C2879" s="5">
        <v>786</v>
      </c>
      <c r="D2879" s="5">
        <v>794.7</v>
      </c>
      <c r="E2879" s="5">
        <v>778.3</v>
      </c>
      <c r="F2879" s="5">
        <v>781.6</v>
      </c>
      <c r="G2879" s="5">
        <v>789.85</v>
      </c>
      <c r="H2879" s="5">
        <v>789.75</v>
      </c>
      <c r="I2879" s="5">
        <v>788.06</v>
      </c>
      <c r="J2879" s="5">
        <v>955</v>
      </c>
      <c r="K2879" s="5">
        <v>673.05</v>
      </c>
      <c r="L2879" s="8">
        <v>2923783</v>
      </c>
      <c r="M2879" s="7">
        <v>2304118427.3000002</v>
      </c>
      <c r="N2879" s="8">
        <v>64893</v>
      </c>
    </row>
    <row r="2880" spans="1:14" x14ac:dyDescent="0.25">
      <c r="A2880" s="6">
        <v>41382</v>
      </c>
      <c r="B2880" s="5" t="s">
        <v>14</v>
      </c>
      <c r="C2880" s="5">
        <v>776.5</v>
      </c>
      <c r="D2880" s="5">
        <v>785.2</v>
      </c>
      <c r="E2880" s="5">
        <v>772.65</v>
      </c>
      <c r="F2880" s="5">
        <v>773.7</v>
      </c>
      <c r="G2880" s="5">
        <v>781</v>
      </c>
      <c r="H2880" s="5">
        <v>781.6</v>
      </c>
      <c r="I2880" s="5">
        <v>779.71</v>
      </c>
      <c r="J2880" s="5">
        <v>955</v>
      </c>
      <c r="K2880" s="5">
        <v>673.05</v>
      </c>
      <c r="L2880" s="8">
        <v>3152921</v>
      </c>
      <c r="M2880" s="7">
        <v>2458375679.3000002</v>
      </c>
      <c r="N2880" s="8">
        <v>86171</v>
      </c>
    </row>
    <row r="2881" spans="1:14" x14ac:dyDescent="0.25">
      <c r="A2881" s="6">
        <v>41381</v>
      </c>
      <c r="B2881" s="5" t="s">
        <v>14</v>
      </c>
      <c r="C2881" s="5">
        <v>805.85</v>
      </c>
      <c r="D2881" s="5">
        <v>809.6</v>
      </c>
      <c r="E2881" s="5">
        <v>769.2</v>
      </c>
      <c r="F2881" s="5">
        <v>804.95</v>
      </c>
      <c r="G2881" s="5">
        <v>778.05</v>
      </c>
      <c r="H2881" s="5">
        <v>773.7</v>
      </c>
      <c r="I2881" s="5">
        <v>781.78</v>
      </c>
      <c r="J2881" s="5">
        <v>955</v>
      </c>
      <c r="K2881" s="5">
        <v>673.05</v>
      </c>
      <c r="L2881" s="8">
        <v>7338828</v>
      </c>
      <c r="M2881" s="7">
        <v>5737330601.75</v>
      </c>
      <c r="N2881" s="8">
        <v>209414</v>
      </c>
    </row>
    <row r="2882" spans="1:14" x14ac:dyDescent="0.25">
      <c r="A2882" s="6">
        <v>41380</v>
      </c>
      <c r="B2882" s="5" t="s">
        <v>14</v>
      </c>
      <c r="C2882" s="5">
        <v>797</v>
      </c>
      <c r="D2882" s="5">
        <v>810</v>
      </c>
      <c r="E2882" s="5">
        <v>785.4</v>
      </c>
      <c r="F2882" s="5">
        <v>793.6</v>
      </c>
      <c r="G2882" s="5">
        <v>801.95</v>
      </c>
      <c r="H2882" s="5">
        <v>804.95</v>
      </c>
      <c r="I2882" s="5">
        <v>801.67</v>
      </c>
      <c r="J2882" s="5">
        <v>955</v>
      </c>
      <c r="K2882" s="5">
        <v>673.05</v>
      </c>
      <c r="L2882" s="8">
        <v>4062976</v>
      </c>
      <c r="M2882" s="7">
        <v>3257160700.3000002</v>
      </c>
      <c r="N2882" s="8">
        <v>106932</v>
      </c>
    </row>
    <row r="2883" spans="1:14" x14ac:dyDescent="0.25">
      <c r="A2883" s="6">
        <v>41379</v>
      </c>
      <c r="B2883" s="5" t="s">
        <v>14</v>
      </c>
      <c r="C2883" s="5">
        <v>773.05</v>
      </c>
      <c r="D2883" s="5">
        <v>799.95</v>
      </c>
      <c r="E2883" s="5">
        <v>773.05</v>
      </c>
      <c r="F2883" s="5">
        <v>775.35</v>
      </c>
      <c r="G2883" s="5">
        <v>794.2</v>
      </c>
      <c r="H2883" s="5">
        <v>793.6</v>
      </c>
      <c r="I2883" s="5">
        <v>789.79</v>
      </c>
      <c r="J2883" s="5">
        <v>955</v>
      </c>
      <c r="K2883" s="5">
        <v>673.05</v>
      </c>
      <c r="L2883" s="8">
        <v>3699483</v>
      </c>
      <c r="M2883" s="7">
        <v>2921818636.4000001</v>
      </c>
      <c r="N2883" s="8">
        <v>101959</v>
      </c>
    </row>
    <row r="2884" spans="1:14" x14ac:dyDescent="0.25">
      <c r="A2884" s="6">
        <v>41376</v>
      </c>
      <c r="B2884" s="5" t="s">
        <v>14</v>
      </c>
      <c r="C2884" s="5">
        <v>767</v>
      </c>
      <c r="D2884" s="5">
        <v>780.4</v>
      </c>
      <c r="E2884" s="5">
        <v>765</v>
      </c>
      <c r="F2884" s="5">
        <v>771.1</v>
      </c>
      <c r="G2884" s="5">
        <v>775</v>
      </c>
      <c r="H2884" s="5">
        <v>775.35</v>
      </c>
      <c r="I2884" s="5">
        <v>774.4</v>
      </c>
      <c r="J2884" s="5">
        <v>955</v>
      </c>
      <c r="K2884" s="5">
        <v>673.05</v>
      </c>
      <c r="L2884" s="8">
        <v>2594372</v>
      </c>
      <c r="M2884" s="7">
        <v>2009093654.75</v>
      </c>
      <c r="N2884" s="8">
        <v>68482</v>
      </c>
    </row>
    <row r="2885" spans="1:14" x14ac:dyDescent="0.25">
      <c r="A2885" s="6">
        <v>41375</v>
      </c>
      <c r="B2885" s="5" t="s">
        <v>14</v>
      </c>
      <c r="C2885" s="5">
        <v>784</v>
      </c>
      <c r="D2885" s="5">
        <v>785.1</v>
      </c>
      <c r="E2885" s="5">
        <v>764.15</v>
      </c>
      <c r="F2885" s="5">
        <v>779.4</v>
      </c>
      <c r="G2885" s="5">
        <v>768.1</v>
      </c>
      <c r="H2885" s="5">
        <v>771.1</v>
      </c>
      <c r="I2885" s="5">
        <v>771.37</v>
      </c>
      <c r="J2885" s="5">
        <v>955</v>
      </c>
      <c r="K2885" s="5">
        <v>673.05</v>
      </c>
      <c r="L2885" s="8">
        <v>2612370</v>
      </c>
      <c r="M2885" s="7">
        <v>2015097082</v>
      </c>
      <c r="N2885" s="8">
        <v>71229</v>
      </c>
    </row>
    <row r="2886" spans="1:14" x14ac:dyDescent="0.25">
      <c r="A2886" s="6">
        <v>41374</v>
      </c>
      <c r="B2886" s="5" t="s">
        <v>14</v>
      </c>
      <c r="C2886" s="5">
        <v>780.1</v>
      </c>
      <c r="D2886" s="5">
        <v>783.95</v>
      </c>
      <c r="E2886" s="5">
        <v>771.6</v>
      </c>
      <c r="F2886" s="5">
        <v>776.95</v>
      </c>
      <c r="G2886" s="5">
        <v>778</v>
      </c>
      <c r="H2886" s="5">
        <v>779.4</v>
      </c>
      <c r="I2886" s="5">
        <v>777.87</v>
      </c>
      <c r="J2886" s="5">
        <v>955</v>
      </c>
      <c r="K2886" s="5">
        <v>673.05</v>
      </c>
      <c r="L2886" s="8">
        <v>2786488</v>
      </c>
      <c r="M2886" s="7">
        <v>2167526884.9000001</v>
      </c>
      <c r="N2886" s="8">
        <v>65571</v>
      </c>
    </row>
    <row r="2887" spans="1:14" x14ac:dyDescent="0.25">
      <c r="A2887" s="6">
        <v>41373</v>
      </c>
      <c r="B2887" s="5" t="s">
        <v>14</v>
      </c>
      <c r="C2887" s="5">
        <v>792.1</v>
      </c>
      <c r="D2887" s="5">
        <v>795.6</v>
      </c>
      <c r="E2887" s="5">
        <v>771.1</v>
      </c>
      <c r="F2887" s="5">
        <v>789.4</v>
      </c>
      <c r="G2887" s="5">
        <v>777.7</v>
      </c>
      <c r="H2887" s="5">
        <v>776.95</v>
      </c>
      <c r="I2887" s="5">
        <v>783.91</v>
      </c>
      <c r="J2887" s="5">
        <v>955</v>
      </c>
      <c r="K2887" s="5">
        <v>673.05</v>
      </c>
      <c r="L2887" s="8">
        <v>2990299</v>
      </c>
      <c r="M2887" s="7">
        <v>2344124216.1999998</v>
      </c>
      <c r="N2887" s="8">
        <v>88403</v>
      </c>
    </row>
    <row r="2888" spans="1:14" x14ac:dyDescent="0.25">
      <c r="A2888" s="6">
        <v>41372</v>
      </c>
      <c r="B2888" s="5" t="s">
        <v>14</v>
      </c>
      <c r="C2888" s="5">
        <v>778.1</v>
      </c>
      <c r="D2888" s="5">
        <v>794.35</v>
      </c>
      <c r="E2888" s="5">
        <v>778</v>
      </c>
      <c r="F2888" s="5">
        <v>780.1</v>
      </c>
      <c r="G2888" s="5">
        <v>789.5</v>
      </c>
      <c r="H2888" s="5">
        <v>789.4</v>
      </c>
      <c r="I2888" s="5">
        <v>788.45</v>
      </c>
      <c r="J2888" s="5">
        <v>955</v>
      </c>
      <c r="K2888" s="5">
        <v>673.05</v>
      </c>
      <c r="L2888" s="8">
        <v>2029499</v>
      </c>
      <c r="M2888" s="7">
        <v>1600159224.3</v>
      </c>
      <c r="N2888" s="8">
        <v>69182</v>
      </c>
    </row>
    <row r="2889" spans="1:14" x14ac:dyDescent="0.25">
      <c r="A2889" s="6">
        <v>41369</v>
      </c>
      <c r="B2889" s="5" t="s">
        <v>14</v>
      </c>
      <c r="C2889" s="5">
        <v>769</v>
      </c>
      <c r="D2889" s="5">
        <v>782.4</v>
      </c>
      <c r="E2889" s="5">
        <v>767.7</v>
      </c>
      <c r="F2889" s="5">
        <v>767.55</v>
      </c>
      <c r="G2889" s="5">
        <v>779.15</v>
      </c>
      <c r="H2889" s="5">
        <v>780.1</v>
      </c>
      <c r="I2889" s="5">
        <v>776.36</v>
      </c>
      <c r="J2889" s="5">
        <v>955</v>
      </c>
      <c r="K2889" s="5">
        <v>673.05</v>
      </c>
      <c r="L2889" s="8">
        <v>2969243</v>
      </c>
      <c r="M2889" s="7">
        <v>2305187993.75</v>
      </c>
      <c r="N2889" s="8">
        <v>90676</v>
      </c>
    </row>
    <row r="2890" spans="1:14" x14ac:dyDescent="0.25">
      <c r="A2890" s="6">
        <v>41368</v>
      </c>
      <c r="B2890" s="5" t="s">
        <v>14</v>
      </c>
      <c r="C2890" s="5">
        <v>772.5</v>
      </c>
      <c r="D2890" s="5">
        <v>777.95</v>
      </c>
      <c r="E2890" s="5">
        <v>764.2</v>
      </c>
      <c r="F2890" s="5">
        <v>776.55</v>
      </c>
      <c r="G2890" s="5">
        <v>769.15</v>
      </c>
      <c r="H2890" s="5">
        <v>767.55</v>
      </c>
      <c r="I2890" s="5">
        <v>769.23</v>
      </c>
      <c r="J2890" s="5">
        <v>955</v>
      </c>
      <c r="K2890" s="5">
        <v>673.05</v>
      </c>
      <c r="L2890" s="8">
        <v>2723719</v>
      </c>
      <c r="M2890" s="7">
        <v>2095155132.95</v>
      </c>
      <c r="N2890" s="8">
        <v>79959</v>
      </c>
    </row>
    <row r="2891" spans="1:14" x14ac:dyDescent="0.25">
      <c r="A2891" s="6">
        <v>41367</v>
      </c>
      <c r="B2891" s="5" t="s">
        <v>14</v>
      </c>
      <c r="C2891" s="5">
        <v>797.8</v>
      </c>
      <c r="D2891" s="5">
        <v>799</v>
      </c>
      <c r="E2891" s="5">
        <v>771</v>
      </c>
      <c r="F2891" s="5">
        <v>793.9</v>
      </c>
      <c r="G2891" s="5">
        <v>775.5</v>
      </c>
      <c r="H2891" s="5">
        <v>776.55</v>
      </c>
      <c r="I2891" s="5">
        <v>786.99</v>
      </c>
      <c r="J2891" s="5">
        <v>955</v>
      </c>
      <c r="K2891" s="5">
        <v>673.05</v>
      </c>
      <c r="L2891" s="8">
        <v>2130749</v>
      </c>
      <c r="M2891" s="7">
        <v>1676875960.5</v>
      </c>
      <c r="N2891" s="8">
        <v>61301</v>
      </c>
    </row>
    <row r="2892" spans="1:14" x14ac:dyDescent="0.25">
      <c r="A2892" s="6">
        <v>41366</v>
      </c>
      <c r="B2892" s="5" t="s">
        <v>14</v>
      </c>
      <c r="C2892" s="5">
        <v>780.2</v>
      </c>
      <c r="D2892" s="5">
        <v>796.5</v>
      </c>
      <c r="E2892" s="5">
        <v>778.3</v>
      </c>
      <c r="F2892" s="5">
        <v>778.75</v>
      </c>
      <c r="G2892" s="5">
        <v>795.45</v>
      </c>
      <c r="H2892" s="5">
        <v>793.9</v>
      </c>
      <c r="I2892" s="5">
        <v>788.57</v>
      </c>
      <c r="J2892" s="5">
        <v>955</v>
      </c>
      <c r="K2892" s="5">
        <v>673.05</v>
      </c>
      <c r="L2892" s="8">
        <v>2539732</v>
      </c>
      <c r="M2892" s="7">
        <v>2002765080.2</v>
      </c>
      <c r="N2892" s="8">
        <v>72451</v>
      </c>
    </row>
    <row r="2893" spans="1:14" x14ac:dyDescent="0.25">
      <c r="A2893" s="6">
        <v>41365</v>
      </c>
      <c r="B2893" s="5" t="s">
        <v>14</v>
      </c>
      <c r="C2893" s="5">
        <v>781</v>
      </c>
      <c r="D2893" s="5">
        <v>790.8</v>
      </c>
      <c r="E2893" s="5">
        <v>773.8</v>
      </c>
      <c r="F2893" s="5">
        <v>772.9</v>
      </c>
      <c r="G2893" s="5">
        <v>779.35</v>
      </c>
      <c r="H2893" s="5">
        <v>778.75</v>
      </c>
      <c r="I2893" s="5">
        <v>779.78</v>
      </c>
      <c r="J2893" s="5">
        <v>955</v>
      </c>
      <c r="K2893" s="5">
        <v>673.05</v>
      </c>
      <c r="L2893" s="8">
        <v>1903323</v>
      </c>
      <c r="M2893" s="7">
        <v>1484177315.4000001</v>
      </c>
      <c r="N2893" s="8">
        <v>55306</v>
      </c>
    </row>
    <row r="2894" spans="1:14" x14ac:dyDescent="0.25">
      <c r="A2894" s="6">
        <v>41361</v>
      </c>
      <c r="B2894" s="5" t="s">
        <v>14</v>
      </c>
      <c r="C2894" s="5">
        <v>785</v>
      </c>
      <c r="D2894" s="5">
        <v>785.95</v>
      </c>
      <c r="E2894" s="5">
        <v>764.4</v>
      </c>
      <c r="F2894" s="5">
        <v>783.35</v>
      </c>
      <c r="G2894" s="5">
        <v>778</v>
      </c>
      <c r="H2894" s="5">
        <v>772.9</v>
      </c>
      <c r="I2894" s="5">
        <v>773.51</v>
      </c>
      <c r="J2894" s="5">
        <v>955</v>
      </c>
      <c r="K2894" s="5">
        <v>673.05</v>
      </c>
      <c r="L2894" s="8">
        <v>6060564</v>
      </c>
      <c r="M2894" s="7">
        <v>4687928632.75</v>
      </c>
      <c r="N2894" s="8">
        <v>148724</v>
      </c>
    </row>
    <row r="2895" spans="1:14" x14ac:dyDescent="0.25">
      <c r="A2895" s="6">
        <v>41359</v>
      </c>
      <c r="B2895" s="5" t="s">
        <v>14</v>
      </c>
      <c r="C2895" s="5">
        <v>802.5</v>
      </c>
      <c r="D2895" s="5">
        <v>805</v>
      </c>
      <c r="E2895" s="5">
        <v>780</v>
      </c>
      <c r="F2895" s="5">
        <v>809.25</v>
      </c>
      <c r="G2895" s="5">
        <v>782</v>
      </c>
      <c r="H2895" s="5">
        <v>783.35</v>
      </c>
      <c r="I2895" s="5">
        <v>790.33</v>
      </c>
      <c r="J2895" s="5">
        <v>955</v>
      </c>
      <c r="K2895" s="5">
        <v>673.05</v>
      </c>
      <c r="L2895" s="8">
        <v>4449515</v>
      </c>
      <c r="M2895" s="7">
        <v>3516586805.6999998</v>
      </c>
      <c r="N2895" s="8">
        <v>122048</v>
      </c>
    </row>
    <row r="2896" spans="1:14" x14ac:dyDescent="0.25">
      <c r="A2896" s="6">
        <v>41358</v>
      </c>
      <c r="B2896" s="5" t="s">
        <v>14</v>
      </c>
      <c r="C2896" s="5">
        <v>820.6</v>
      </c>
      <c r="D2896" s="5">
        <v>823.35</v>
      </c>
      <c r="E2896" s="5">
        <v>802.25</v>
      </c>
      <c r="F2896" s="5">
        <v>810.6</v>
      </c>
      <c r="G2896" s="5">
        <v>806.9</v>
      </c>
      <c r="H2896" s="5">
        <v>809.25</v>
      </c>
      <c r="I2896" s="5">
        <v>814.29</v>
      </c>
      <c r="J2896" s="5">
        <v>955</v>
      </c>
      <c r="K2896" s="5">
        <v>673.05</v>
      </c>
      <c r="L2896" s="8">
        <v>3213575</v>
      </c>
      <c r="M2896" s="7">
        <v>2616770152.75</v>
      </c>
      <c r="N2896" s="8">
        <v>80772</v>
      </c>
    </row>
    <row r="2897" spans="1:14" x14ac:dyDescent="0.25">
      <c r="A2897" s="6">
        <v>41355</v>
      </c>
      <c r="B2897" s="5" t="s">
        <v>14</v>
      </c>
      <c r="C2897" s="5">
        <v>808.3</v>
      </c>
      <c r="D2897" s="5">
        <v>821</v>
      </c>
      <c r="E2897" s="5">
        <v>804.35</v>
      </c>
      <c r="F2897" s="5">
        <v>812.6</v>
      </c>
      <c r="G2897" s="5">
        <v>810.95</v>
      </c>
      <c r="H2897" s="5">
        <v>810.6</v>
      </c>
      <c r="I2897" s="5">
        <v>811.54</v>
      </c>
      <c r="J2897" s="5">
        <v>955</v>
      </c>
      <c r="K2897" s="5">
        <v>673.05</v>
      </c>
      <c r="L2897" s="8">
        <v>2714879</v>
      </c>
      <c r="M2897" s="7">
        <v>2203241993.1999998</v>
      </c>
      <c r="N2897" s="8">
        <v>87272</v>
      </c>
    </row>
    <row r="2898" spans="1:14" x14ac:dyDescent="0.25">
      <c r="A2898" s="6">
        <v>41354</v>
      </c>
      <c r="B2898" s="5" t="s">
        <v>14</v>
      </c>
      <c r="C2898" s="5">
        <v>825</v>
      </c>
      <c r="D2898" s="5">
        <v>832.8</v>
      </c>
      <c r="E2898" s="5">
        <v>804.75</v>
      </c>
      <c r="F2898" s="5">
        <v>822.7</v>
      </c>
      <c r="G2898" s="5">
        <v>806</v>
      </c>
      <c r="H2898" s="5">
        <v>812.6</v>
      </c>
      <c r="I2898" s="5">
        <v>820.76</v>
      </c>
      <c r="J2898" s="5">
        <v>955</v>
      </c>
      <c r="K2898" s="5">
        <v>673.05</v>
      </c>
      <c r="L2898" s="8">
        <v>3808222</v>
      </c>
      <c r="M2898" s="7">
        <v>3125641485.9000001</v>
      </c>
      <c r="N2898" s="8">
        <v>86056</v>
      </c>
    </row>
    <row r="2899" spans="1:14" x14ac:dyDescent="0.25">
      <c r="A2899" s="6">
        <v>41353</v>
      </c>
      <c r="B2899" s="5" t="s">
        <v>14</v>
      </c>
      <c r="C2899" s="5">
        <v>829.4</v>
      </c>
      <c r="D2899" s="5">
        <v>829.8</v>
      </c>
      <c r="E2899" s="5">
        <v>813.35</v>
      </c>
      <c r="F2899" s="5">
        <v>825</v>
      </c>
      <c r="G2899" s="5">
        <v>820.5</v>
      </c>
      <c r="H2899" s="5">
        <v>822.7</v>
      </c>
      <c r="I2899" s="5">
        <v>820.16</v>
      </c>
      <c r="J2899" s="5">
        <v>955</v>
      </c>
      <c r="K2899" s="5">
        <v>673.05</v>
      </c>
      <c r="L2899" s="8">
        <v>4612611</v>
      </c>
      <c r="M2899" s="7">
        <v>3783073213.9000001</v>
      </c>
      <c r="N2899" s="8">
        <v>132894</v>
      </c>
    </row>
    <row r="2900" spans="1:14" x14ac:dyDescent="0.25">
      <c r="A2900" s="6">
        <v>41352</v>
      </c>
      <c r="B2900" s="5" t="s">
        <v>14</v>
      </c>
      <c r="C2900" s="5">
        <v>836.6</v>
      </c>
      <c r="D2900" s="5">
        <v>839</v>
      </c>
      <c r="E2900" s="5">
        <v>811.9</v>
      </c>
      <c r="F2900" s="5">
        <v>834.3</v>
      </c>
      <c r="G2900" s="5">
        <v>825.05</v>
      </c>
      <c r="H2900" s="5">
        <v>825</v>
      </c>
      <c r="I2900" s="5">
        <v>824.98</v>
      </c>
      <c r="J2900" s="5">
        <v>955</v>
      </c>
      <c r="K2900" s="5">
        <v>673.05</v>
      </c>
      <c r="L2900" s="8">
        <v>4107716</v>
      </c>
      <c r="M2900" s="7">
        <v>3388779276.25</v>
      </c>
      <c r="N2900" s="8">
        <v>76721</v>
      </c>
    </row>
    <row r="2901" spans="1:14" x14ac:dyDescent="0.25">
      <c r="A2901" s="6">
        <v>41351</v>
      </c>
      <c r="B2901" s="5" t="s">
        <v>14</v>
      </c>
      <c r="C2901" s="5">
        <v>835</v>
      </c>
      <c r="D2901" s="5">
        <v>843.5</v>
      </c>
      <c r="E2901" s="5">
        <v>830.8</v>
      </c>
      <c r="F2901" s="5">
        <v>843.65</v>
      </c>
      <c r="G2901" s="5">
        <v>834.5</v>
      </c>
      <c r="H2901" s="5">
        <v>834.3</v>
      </c>
      <c r="I2901" s="5">
        <v>836.76</v>
      </c>
      <c r="J2901" s="5">
        <v>955</v>
      </c>
      <c r="K2901" s="5">
        <v>673.05</v>
      </c>
      <c r="L2901" s="8">
        <v>1833998</v>
      </c>
      <c r="M2901" s="7">
        <v>1534607230.05</v>
      </c>
      <c r="N2901" s="8">
        <v>42162</v>
      </c>
    </row>
    <row r="2902" spans="1:14" x14ac:dyDescent="0.25">
      <c r="A2902" s="6">
        <v>41348</v>
      </c>
      <c r="B2902" s="5" t="s">
        <v>14</v>
      </c>
      <c r="C2902" s="5">
        <v>864.75</v>
      </c>
      <c r="D2902" s="5">
        <v>869.4</v>
      </c>
      <c r="E2902" s="5">
        <v>838.3</v>
      </c>
      <c r="F2902" s="5">
        <v>860.05</v>
      </c>
      <c r="G2902" s="5">
        <v>843.6</v>
      </c>
      <c r="H2902" s="5">
        <v>843.65</v>
      </c>
      <c r="I2902" s="5">
        <v>849.45</v>
      </c>
      <c r="J2902" s="5">
        <v>955</v>
      </c>
      <c r="K2902" s="5">
        <v>673.05</v>
      </c>
      <c r="L2902" s="8">
        <v>2924340</v>
      </c>
      <c r="M2902" s="7">
        <v>2484092222.8499999</v>
      </c>
      <c r="N2902" s="8">
        <v>96702</v>
      </c>
    </row>
    <row r="2903" spans="1:14" x14ac:dyDescent="0.25">
      <c r="A2903" s="6">
        <v>41347</v>
      </c>
      <c r="B2903" s="5" t="s">
        <v>14</v>
      </c>
      <c r="C2903" s="5">
        <v>844</v>
      </c>
      <c r="D2903" s="5">
        <v>863.45</v>
      </c>
      <c r="E2903" s="5">
        <v>835.25</v>
      </c>
      <c r="F2903" s="5">
        <v>845</v>
      </c>
      <c r="G2903" s="5">
        <v>861.3</v>
      </c>
      <c r="H2903" s="5">
        <v>860.05</v>
      </c>
      <c r="I2903" s="5">
        <v>851.07</v>
      </c>
      <c r="J2903" s="5">
        <v>955</v>
      </c>
      <c r="K2903" s="5">
        <v>673.05</v>
      </c>
      <c r="L2903" s="8">
        <v>3380827</v>
      </c>
      <c r="M2903" s="7">
        <v>2877312819.5500002</v>
      </c>
      <c r="N2903" s="8">
        <v>77247</v>
      </c>
    </row>
    <row r="2904" spans="1:14" x14ac:dyDescent="0.25">
      <c r="A2904" s="6">
        <v>41346</v>
      </c>
      <c r="B2904" s="5" t="s">
        <v>14</v>
      </c>
      <c r="C2904" s="5">
        <v>842.2</v>
      </c>
      <c r="D2904" s="5">
        <v>856.6</v>
      </c>
      <c r="E2904" s="5">
        <v>840.2</v>
      </c>
      <c r="F2904" s="5">
        <v>847.85</v>
      </c>
      <c r="G2904" s="5">
        <v>841.75</v>
      </c>
      <c r="H2904" s="5">
        <v>845</v>
      </c>
      <c r="I2904" s="5">
        <v>849.89</v>
      </c>
      <c r="J2904" s="5">
        <v>955</v>
      </c>
      <c r="K2904" s="5">
        <v>673.05</v>
      </c>
      <c r="L2904" s="8">
        <v>2149116</v>
      </c>
      <c r="M2904" s="7">
        <v>1826513774.45</v>
      </c>
      <c r="N2904" s="8">
        <v>81751</v>
      </c>
    </row>
    <row r="2905" spans="1:14" x14ac:dyDescent="0.25">
      <c r="A2905" s="6">
        <v>41345</v>
      </c>
      <c r="B2905" s="5" t="s">
        <v>14</v>
      </c>
      <c r="C2905" s="5">
        <v>850.5</v>
      </c>
      <c r="D2905" s="5">
        <v>854.5</v>
      </c>
      <c r="E2905" s="5">
        <v>843.55</v>
      </c>
      <c r="F2905" s="5">
        <v>844.5</v>
      </c>
      <c r="G2905" s="5">
        <v>845.85</v>
      </c>
      <c r="H2905" s="5">
        <v>847.85</v>
      </c>
      <c r="I2905" s="5">
        <v>849.93</v>
      </c>
      <c r="J2905" s="5">
        <v>955</v>
      </c>
      <c r="K2905" s="5">
        <v>673.05</v>
      </c>
      <c r="L2905" s="8">
        <v>1954963</v>
      </c>
      <c r="M2905" s="7">
        <v>1661573330.3499999</v>
      </c>
      <c r="N2905" s="8">
        <v>67429</v>
      </c>
    </row>
    <row r="2906" spans="1:14" x14ac:dyDescent="0.25">
      <c r="A2906" s="6">
        <v>41344</v>
      </c>
      <c r="B2906" s="5" t="s">
        <v>14</v>
      </c>
      <c r="C2906" s="5">
        <v>852.1</v>
      </c>
      <c r="D2906" s="5">
        <v>860.6</v>
      </c>
      <c r="E2906" s="5">
        <v>840.05</v>
      </c>
      <c r="F2906" s="5">
        <v>851.3</v>
      </c>
      <c r="G2906" s="5">
        <v>841.5</v>
      </c>
      <c r="H2906" s="5">
        <v>844.5</v>
      </c>
      <c r="I2906" s="5">
        <v>852.03</v>
      </c>
      <c r="J2906" s="5">
        <v>955</v>
      </c>
      <c r="K2906" s="5">
        <v>673.05</v>
      </c>
      <c r="L2906" s="8">
        <v>2415898</v>
      </c>
      <c r="M2906" s="7">
        <v>2058416676.8</v>
      </c>
      <c r="N2906" s="8">
        <v>71745</v>
      </c>
    </row>
    <row r="2907" spans="1:14" x14ac:dyDescent="0.25">
      <c r="A2907" s="6">
        <v>41341</v>
      </c>
      <c r="B2907" s="5" t="s">
        <v>14</v>
      </c>
      <c r="C2907" s="5">
        <v>843</v>
      </c>
      <c r="D2907" s="5">
        <v>854.7</v>
      </c>
      <c r="E2907" s="5">
        <v>840</v>
      </c>
      <c r="F2907" s="5">
        <v>836.5</v>
      </c>
      <c r="G2907" s="5">
        <v>852.1</v>
      </c>
      <c r="H2907" s="5">
        <v>851.3</v>
      </c>
      <c r="I2907" s="5">
        <v>847.87</v>
      </c>
      <c r="J2907" s="5">
        <v>955</v>
      </c>
      <c r="K2907" s="5">
        <v>673.05</v>
      </c>
      <c r="L2907" s="8">
        <v>2315993</v>
      </c>
      <c r="M2907" s="7">
        <v>1963667172.55</v>
      </c>
      <c r="N2907" s="8">
        <v>77766</v>
      </c>
    </row>
    <row r="2908" spans="1:14" x14ac:dyDescent="0.25">
      <c r="A2908" s="6">
        <v>41340</v>
      </c>
      <c r="B2908" s="5" t="s">
        <v>14</v>
      </c>
      <c r="C2908" s="5">
        <v>831.25</v>
      </c>
      <c r="D2908" s="5">
        <v>841.5</v>
      </c>
      <c r="E2908" s="5">
        <v>824.05</v>
      </c>
      <c r="F2908" s="5">
        <v>835.25</v>
      </c>
      <c r="G2908" s="5">
        <v>841.5</v>
      </c>
      <c r="H2908" s="5">
        <v>836.5</v>
      </c>
      <c r="I2908" s="5">
        <v>830.21</v>
      </c>
      <c r="J2908" s="5">
        <v>955</v>
      </c>
      <c r="K2908" s="5">
        <v>673.05</v>
      </c>
      <c r="L2908" s="8">
        <v>2406954</v>
      </c>
      <c r="M2908" s="7">
        <v>1998267485.55</v>
      </c>
      <c r="N2908" s="8">
        <v>87301</v>
      </c>
    </row>
    <row r="2909" spans="1:14" x14ac:dyDescent="0.25">
      <c r="A2909" s="6">
        <v>41339</v>
      </c>
      <c r="B2909" s="5" t="s">
        <v>14</v>
      </c>
      <c r="C2909" s="5">
        <v>831.9</v>
      </c>
      <c r="D2909" s="5">
        <v>838.4</v>
      </c>
      <c r="E2909" s="5">
        <v>826.7</v>
      </c>
      <c r="F2909" s="5">
        <v>826.35</v>
      </c>
      <c r="G2909" s="5">
        <v>834.55</v>
      </c>
      <c r="H2909" s="5">
        <v>835.25</v>
      </c>
      <c r="I2909" s="5">
        <v>833.46</v>
      </c>
      <c r="J2909" s="5">
        <v>955</v>
      </c>
      <c r="K2909" s="5">
        <v>673.05</v>
      </c>
      <c r="L2909" s="8">
        <v>2463693</v>
      </c>
      <c r="M2909" s="7">
        <v>2053380844.8499999</v>
      </c>
      <c r="N2909" s="8">
        <v>59431</v>
      </c>
    </row>
    <row r="2910" spans="1:14" x14ac:dyDescent="0.25">
      <c r="A2910" s="6">
        <v>41338</v>
      </c>
      <c r="B2910" s="5" t="s">
        <v>14</v>
      </c>
      <c r="C2910" s="5">
        <v>819.1</v>
      </c>
      <c r="D2910" s="5">
        <v>834.45</v>
      </c>
      <c r="E2910" s="5">
        <v>819.1</v>
      </c>
      <c r="F2910" s="5">
        <v>812.6</v>
      </c>
      <c r="G2910" s="5">
        <v>825.75</v>
      </c>
      <c r="H2910" s="5">
        <v>826.35</v>
      </c>
      <c r="I2910" s="5">
        <v>827.47</v>
      </c>
      <c r="J2910" s="5">
        <v>955</v>
      </c>
      <c r="K2910" s="5">
        <v>673.05</v>
      </c>
      <c r="L2910" s="8">
        <v>3008011</v>
      </c>
      <c r="M2910" s="7">
        <v>2489027930.5</v>
      </c>
      <c r="N2910" s="8">
        <v>80798</v>
      </c>
    </row>
    <row r="2911" spans="1:14" x14ac:dyDescent="0.25">
      <c r="A2911" s="6">
        <v>41337</v>
      </c>
      <c r="B2911" s="5" t="s">
        <v>14</v>
      </c>
      <c r="C2911" s="5">
        <v>808.9</v>
      </c>
      <c r="D2911" s="5">
        <v>818.25</v>
      </c>
      <c r="E2911" s="5">
        <v>804.9</v>
      </c>
      <c r="F2911" s="5">
        <v>810.4</v>
      </c>
      <c r="G2911" s="5">
        <v>812.1</v>
      </c>
      <c r="H2911" s="5">
        <v>812.6</v>
      </c>
      <c r="I2911" s="5">
        <v>812.14</v>
      </c>
      <c r="J2911" s="5">
        <v>955</v>
      </c>
      <c r="K2911" s="5">
        <v>673.05</v>
      </c>
      <c r="L2911" s="8">
        <v>3416863</v>
      </c>
      <c r="M2911" s="7">
        <v>2774969720.4499998</v>
      </c>
      <c r="N2911" s="8">
        <v>79898</v>
      </c>
    </row>
    <row r="2912" spans="1:14" x14ac:dyDescent="0.25">
      <c r="A2912" s="6">
        <v>41334</v>
      </c>
      <c r="B2912" s="5" t="s">
        <v>14</v>
      </c>
      <c r="C2912" s="5">
        <v>816</v>
      </c>
      <c r="D2912" s="5">
        <v>818.5</v>
      </c>
      <c r="E2912" s="5">
        <v>805.5</v>
      </c>
      <c r="F2912" s="5">
        <v>813.85</v>
      </c>
      <c r="G2912" s="5">
        <v>808.2</v>
      </c>
      <c r="H2912" s="5">
        <v>810.4</v>
      </c>
      <c r="I2912" s="5">
        <v>811.41</v>
      </c>
      <c r="J2912" s="5">
        <v>955</v>
      </c>
      <c r="K2912" s="5">
        <v>673.05</v>
      </c>
      <c r="L2912" s="8">
        <v>3178835</v>
      </c>
      <c r="M2912" s="7">
        <v>2579339959.6500001</v>
      </c>
      <c r="N2912" s="8">
        <v>71387</v>
      </c>
    </row>
    <row r="2913" spans="1:14" x14ac:dyDescent="0.25">
      <c r="A2913" s="6">
        <v>41333</v>
      </c>
      <c r="B2913" s="5" t="s">
        <v>14</v>
      </c>
      <c r="C2913" s="5">
        <v>837.2</v>
      </c>
      <c r="D2913" s="5">
        <v>839.55</v>
      </c>
      <c r="E2913" s="5">
        <v>805.75</v>
      </c>
      <c r="F2913" s="5">
        <v>831.3</v>
      </c>
      <c r="G2913" s="5">
        <v>817</v>
      </c>
      <c r="H2913" s="5">
        <v>813.85</v>
      </c>
      <c r="I2913" s="5">
        <v>819</v>
      </c>
      <c r="J2913" s="5">
        <v>955</v>
      </c>
      <c r="K2913" s="5">
        <v>673.05</v>
      </c>
      <c r="L2913" s="8">
        <v>6324405</v>
      </c>
      <c r="M2913" s="7">
        <v>5179692459.6999998</v>
      </c>
      <c r="N2913" s="8">
        <v>130981</v>
      </c>
    </row>
    <row r="2914" spans="1:14" x14ac:dyDescent="0.25">
      <c r="A2914" s="6">
        <v>41332</v>
      </c>
      <c r="B2914" s="5" t="s">
        <v>14</v>
      </c>
      <c r="C2914" s="5">
        <v>830</v>
      </c>
      <c r="D2914" s="5">
        <v>840.95</v>
      </c>
      <c r="E2914" s="5">
        <v>827.15</v>
      </c>
      <c r="F2914" s="5">
        <v>823.5</v>
      </c>
      <c r="G2914" s="5">
        <v>830</v>
      </c>
      <c r="H2914" s="5">
        <v>831.3</v>
      </c>
      <c r="I2914" s="5">
        <v>833.99</v>
      </c>
      <c r="J2914" s="5">
        <v>955</v>
      </c>
      <c r="K2914" s="5">
        <v>673.05</v>
      </c>
      <c r="L2914" s="8">
        <v>4048013</v>
      </c>
      <c r="M2914" s="7">
        <v>3375995341.3000002</v>
      </c>
      <c r="N2914" s="8">
        <v>116288</v>
      </c>
    </row>
    <row r="2915" spans="1:14" x14ac:dyDescent="0.25">
      <c r="A2915" s="6">
        <v>41331</v>
      </c>
      <c r="B2915" s="5" t="s">
        <v>14</v>
      </c>
      <c r="C2915" s="5">
        <v>849.7</v>
      </c>
      <c r="D2915" s="5">
        <v>849.7</v>
      </c>
      <c r="E2915" s="5">
        <v>818.75</v>
      </c>
      <c r="F2915" s="5">
        <v>854.35</v>
      </c>
      <c r="G2915" s="5">
        <v>828.8</v>
      </c>
      <c r="H2915" s="5">
        <v>823.5</v>
      </c>
      <c r="I2915" s="5">
        <v>831.39</v>
      </c>
      <c r="J2915" s="5">
        <v>955</v>
      </c>
      <c r="K2915" s="5">
        <v>673.05</v>
      </c>
      <c r="L2915" s="8">
        <v>3080139</v>
      </c>
      <c r="M2915" s="7">
        <v>2560792337.6500001</v>
      </c>
      <c r="N2915" s="8">
        <v>109004</v>
      </c>
    </row>
    <row r="2916" spans="1:14" x14ac:dyDescent="0.25">
      <c r="A2916" s="6">
        <v>41330</v>
      </c>
      <c r="B2916" s="5" t="s">
        <v>14</v>
      </c>
      <c r="C2916" s="5">
        <v>864</v>
      </c>
      <c r="D2916" s="5">
        <v>864.95</v>
      </c>
      <c r="E2916" s="5">
        <v>851</v>
      </c>
      <c r="F2916" s="5">
        <v>862.6</v>
      </c>
      <c r="G2916" s="5">
        <v>851.15</v>
      </c>
      <c r="H2916" s="5">
        <v>854.35</v>
      </c>
      <c r="I2916" s="5">
        <v>854.99</v>
      </c>
      <c r="J2916" s="5">
        <v>955</v>
      </c>
      <c r="K2916" s="5">
        <v>673.05</v>
      </c>
      <c r="L2916" s="8">
        <v>2258056</v>
      </c>
      <c r="M2916" s="7">
        <v>1930616726.55</v>
      </c>
      <c r="N2916" s="8">
        <v>90782</v>
      </c>
    </row>
    <row r="2917" spans="1:14" x14ac:dyDescent="0.25">
      <c r="A2917" s="6">
        <v>41327</v>
      </c>
      <c r="B2917" s="5" t="s">
        <v>14</v>
      </c>
      <c r="C2917" s="5">
        <v>858.5</v>
      </c>
      <c r="D2917" s="5">
        <v>872</v>
      </c>
      <c r="E2917" s="5">
        <v>858</v>
      </c>
      <c r="F2917" s="5">
        <v>859.2</v>
      </c>
      <c r="G2917" s="5">
        <v>862.5</v>
      </c>
      <c r="H2917" s="5">
        <v>862.6</v>
      </c>
      <c r="I2917" s="5">
        <v>865.72</v>
      </c>
      <c r="J2917" s="5">
        <v>955</v>
      </c>
      <c r="K2917" s="5">
        <v>673.05</v>
      </c>
      <c r="L2917" s="8">
        <v>2223041</v>
      </c>
      <c r="M2917" s="7">
        <v>1924530729.6500001</v>
      </c>
      <c r="N2917" s="8">
        <v>80843</v>
      </c>
    </row>
    <row r="2918" spans="1:14" x14ac:dyDescent="0.25">
      <c r="A2918" s="6">
        <v>41326</v>
      </c>
      <c r="B2918" s="5" t="s">
        <v>14</v>
      </c>
      <c r="C2918" s="5">
        <v>869</v>
      </c>
      <c r="D2918" s="5">
        <v>876.8</v>
      </c>
      <c r="E2918" s="5">
        <v>853.65</v>
      </c>
      <c r="F2918" s="5">
        <v>874.8</v>
      </c>
      <c r="G2918" s="5">
        <v>856</v>
      </c>
      <c r="H2918" s="5">
        <v>859.2</v>
      </c>
      <c r="I2918" s="5">
        <v>863.96</v>
      </c>
      <c r="J2918" s="5">
        <v>955</v>
      </c>
      <c r="K2918" s="5">
        <v>673.05</v>
      </c>
      <c r="L2918" s="8">
        <v>3706369</v>
      </c>
      <c r="M2918" s="7">
        <v>3202151449.3000002</v>
      </c>
      <c r="N2918" s="8">
        <v>78597</v>
      </c>
    </row>
    <row r="2919" spans="1:14" x14ac:dyDescent="0.25">
      <c r="A2919" s="6">
        <v>41325</v>
      </c>
      <c r="B2919" s="5" t="s">
        <v>14</v>
      </c>
      <c r="C2919" s="5">
        <v>857.95</v>
      </c>
      <c r="D2919" s="5">
        <v>878.85</v>
      </c>
      <c r="E2919" s="5">
        <v>856.6</v>
      </c>
      <c r="F2919" s="5">
        <v>848.4</v>
      </c>
      <c r="G2919" s="5">
        <v>875.5</v>
      </c>
      <c r="H2919" s="5">
        <v>874.8</v>
      </c>
      <c r="I2919" s="5">
        <v>869.85</v>
      </c>
      <c r="J2919" s="5">
        <v>955</v>
      </c>
      <c r="K2919" s="5">
        <v>673.05</v>
      </c>
      <c r="L2919" s="8">
        <v>3399774</v>
      </c>
      <c r="M2919" s="7">
        <v>2957281772.1500001</v>
      </c>
      <c r="N2919" s="8">
        <v>83256</v>
      </c>
    </row>
    <row r="2920" spans="1:14" x14ac:dyDescent="0.25">
      <c r="A2920" s="6">
        <v>41324</v>
      </c>
      <c r="B2920" s="5" t="s">
        <v>14</v>
      </c>
      <c r="C2920" s="5">
        <v>849</v>
      </c>
      <c r="D2920" s="5">
        <v>855</v>
      </c>
      <c r="E2920" s="5">
        <v>834.25</v>
      </c>
      <c r="F2920" s="5">
        <v>847.5</v>
      </c>
      <c r="G2920" s="5">
        <v>854.25</v>
      </c>
      <c r="H2920" s="5">
        <v>848.4</v>
      </c>
      <c r="I2920" s="5">
        <v>842.32</v>
      </c>
      <c r="J2920" s="5">
        <v>955</v>
      </c>
      <c r="K2920" s="5">
        <v>673.05</v>
      </c>
      <c r="L2920" s="8">
        <v>2212004</v>
      </c>
      <c r="M2920" s="7">
        <v>1863205014.1500001</v>
      </c>
      <c r="N2920" s="8">
        <v>67628</v>
      </c>
    </row>
    <row r="2921" spans="1:14" x14ac:dyDescent="0.25">
      <c r="A2921" s="6">
        <v>41323</v>
      </c>
      <c r="B2921" s="5" t="s">
        <v>14</v>
      </c>
      <c r="C2921" s="5">
        <v>848</v>
      </c>
      <c r="D2921" s="5">
        <v>854.6</v>
      </c>
      <c r="E2921" s="5">
        <v>843.2</v>
      </c>
      <c r="F2921" s="5">
        <v>845.8</v>
      </c>
      <c r="G2921" s="5">
        <v>846.55</v>
      </c>
      <c r="H2921" s="5">
        <v>847.5</v>
      </c>
      <c r="I2921" s="5">
        <v>849.98</v>
      </c>
      <c r="J2921" s="5">
        <v>955</v>
      </c>
      <c r="K2921" s="5">
        <v>673.05</v>
      </c>
      <c r="L2921" s="8">
        <v>1213793</v>
      </c>
      <c r="M2921" s="7">
        <v>1031705457.55</v>
      </c>
      <c r="N2921" s="8">
        <v>37609</v>
      </c>
    </row>
    <row r="2922" spans="1:14" x14ac:dyDescent="0.25">
      <c r="A2922" s="6">
        <v>41320</v>
      </c>
      <c r="B2922" s="5" t="s">
        <v>14</v>
      </c>
      <c r="C2922" s="5">
        <v>854.9</v>
      </c>
      <c r="D2922" s="5">
        <v>857.4</v>
      </c>
      <c r="E2922" s="5">
        <v>834.1</v>
      </c>
      <c r="F2922" s="5">
        <v>856.05</v>
      </c>
      <c r="G2922" s="5">
        <v>843.75</v>
      </c>
      <c r="H2922" s="5">
        <v>845.8</v>
      </c>
      <c r="I2922" s="5">
        <v>844.06</v>
      </c>
      <c r="J2922" s="5">
        <v>955</v>
      </c>
      <c r="K2922" s="5">
        <v>673.05</v>
      </c>
      <c r="L2922" s="8">
        <v>3289431</v>
      </c>
      <c r="M2922" s="7">
        <v>2776479125.6999998</v>
      </c>
      <c r="N2922" s="8">
        <v>102410</v>
      </c>
    </row>
    <row r="2923" spans="1:14" x14ac:dyDescent="0.25">
      <c r="A2923" s="6">
        <v>41319</v>
      </c>
      <c r="B2923" s="5" t="s">
        <v>14</v>
      </c>
      <c r="C2923" s="5">
        <v>880</v>
      </c>
      <c r="D2923" s="5">
        <v>883.45</v>
      </c>
      <c r="E2923" s="5">
        <v>851</v>
      </c>
      <c r="F2923" s="5">
        <v>879</v>
      </c>
      <c r="G2923" s="5">
        <v>852.45</v>
      </c>
      <c r="H2923" s="5">
        <v>856.05</v>
      </c>
      <c r="I2923" s="5">
        <v>868.12</v>
      </c>
      <c r="J2923" s="5">
        <v>955</v>
      </c>
      <c r="K2923" s="5">
        <v>673.05</v>
      </c>
      <c r="L2923" s="8">
        <v>2808132</v>
      </c>
      <c r="M2923" s="7">
        <v>2437807681.4499998</v>
      </c>
      <c r="N2923" s="8">
        <v>99837</v>
      </c>
    </row>
    <row r="2924" spans="1:14" x14ac:dyDescent="0.25">
      <c r="A2924" s="6">
        <v>41318</v>
      </c>
      <c r="B2924" s="5" t="s">
        <v>14</v>
      </c>
      <c r="C2924" s="5">
        <v>884</v>
      </c>
      <c r="D2924" s="5">
        <v>888</v>
      </c>
      <c r="E2924" s="5">
        <v>872.5</v>
      </c>
      <c r="F2924" s="5">
        <v>875.45</v>
      </c>
      <c r="G2924" s="5">
        <v>881.7</v>
      </c>
      <c r="H2924" s="5">
        <v>879</v>
      </c>
      <c r="I2924" s="5">
        <v>881.76</v>
      </c>
      <c r="J2924" s="5">
        <v>955</v>
      </c>
      <c r="K2924" s="5">
        <v>673.05</v>
      </c>
      <c r="L2924" s="8">
        <v>2407720</v>
      </c>
      <c r="M2924" s="7">
        <v>2123037547.7</v>
      </c>
      <c r="N2924" s="8">
        <v>56398</v>
      </c>
    </row>
    <row r="2925" spans="1:14" x14ac:dyDescent="0.25">
      <c r="A2925" s="6">
        <v>41317</v>
      </c>
      <c r="B2925" s="5" t="s">
        <v>14</v>
      </c>
      <c r="C2925" s="5">
        <v>868.6</v>
      </c>
      <c r="D2925" s="5">
        <v>880.35</v>
      </c>
      <c r="E2925" s="5">
        <v>865.2</v>
      </c>
      <c r="F2925" s="5">
        <v>868.4</v>
      </c>
      <c r="G2925" s="5">
        <v>876.5</v>
      </c>
      <c r="H2925" s="5">
        <v>875.45</v>
      </c>
      <c r="I2925" s="5">
        <v>873.93</v>
      </c>
      <c r="J2925" s="5">
        <v>955</v>
      </c>
      <c r="K2925" s="5">
        <v>673.05</v>
      </c>
      <c r="L2925" s="8">
        <v>2223818</v>
      </c>
      <c r="M2925" s="7">
        <v>1943460779.5</v>
      </c>
      <c r="N2925" s="8">
        <v>72638</v>
      </c>
    </row>
    <row r="2926" spans="1:14" x14ac:dyDescent="0.25">
      <c r="A2926" s="6">
        <v>41316</v>
      </c>
      <c r="B2926" s="5" t="s">
        <v>14</v>
      </c>
      <c r="C2926" s="5">
        <v>865</v>
      </c>
      <c r="D2926" s="5">
        <v>875</v>
      </c>
      <c r="E2926" s="5">
        <v>860.6</v>
      </c>
      <c r="F2926" s="5">
        <v>863.55</v>
      </c>
      <c r="G2926" s="5">
        <v>870</v>
      </c>
      <c r="H2926" s="5">
        <v>868.4</v>
      </c>
      <c r="I2926" s="5">
        <v>868.66</v>
      </c>
      <c r="J2926" s="5">
        <v>955</v>
      </c>
      <c r="K2926" s="5">
        <v>673.05</v>
      </c>
      <c r="L2926" s="8">
        <v>1904074</v>
      </c>
      <c r="M2926" s="7">
        <v>1654002433.8</v>
      </c>
      <c r="N2926" s="8">
        <v>52486</v>
      </c>
    </row>
    <row r="2927" spans="1:14" x14ac:dyDescent="0.25">
      <c r="A2927" s="6">
        <v>41313</v>
      </c>
      <c r="B2927" s="5" t="s">
        <v>14</v>
      </c>
      <c r="C2927" s="5">
        <v>869.95</v>
      </c>
      <c r="D2927" s="5">
        <v>874</v>
      </c>
      <c r="E2927" s="5">
        <v>857</v>
      </c>
      <c r="F2927" s="5">
        <v>872.9</v>
      </c>
      <c r="G2927" s="5">
        <v>860.15</v>
      </c>
      <c r="H2927" s="5">
        <v>863.55</v>
      </c>
      <c r="I2927" s="5">
        <v>865.98</v>
      </c>
      <c r="J2927" s="5">
        <v>955</v>
      </c>
      <c r="K2927" s="5">
        <v>673.05</v>
      </c>
      <c r="L2927" s="8">
        <v>2190791</v>
      </c>
      <c r="M2927" s="7">
        <v>1897181047.25</v>
      </c>
      <c r="N2927" s="8">
        <v>76919</v>
      </c>
    </row>
    <row r="2928" spans="1:14" x14ac:dyDescent="0.25">
      <c r="A2928" s="6">
        <v>41312</v>
      </c>
      <c r="B2928" s="5" t="s">
        <v>14</v>
      </c>
      <c r="C2928" s="5">
        <v>871.6</v>
      </c>
      <c r="D2928" s="5">
        <v>882</v>
      </c>
      <c r="E2928" s="5">
        <v>868.35</v>
      </c>
      <c r="F2928" s="5">
        <v>875.65</v>
      </c>
      <c r="G2928" s="5">
        <v>871.2</v>
      </c>
      <c r="H2928" s="5">
        <v>872.9</v>
      </c>
      <c r="I2928" s="5">
        <v>874.4</v>
      </c>
      <c r="J2928" s="5">
        <v>955</v>
      </c>
      <c r="K2928" s="5">
        <v>673.05</v>
      </c>
      <c r="L2928" s="8">
        <v>1952688</v>
      </c>
      <c r="M2928" s="7">
        <v>1707424343.4000001</v>
      </c>
      <c r="N2928" s="8">
        <v>72846</v>
      </c>
    </row>
    <row r="2929" spans="1:14" x14ac:dyDescent="0.25">
      <c r="A2929" s="6">
        <v>41311</v>
      </c>
      <c r="B2929" s="5" t="s">
        <v>14</v>
      </c>
      <c r="C2929" s="5">
        <v>880.45</v>
      </c>
      <c r="D2929" s="5">
        <v>882.9</v>
      </c>
      <c r="E2929" s="5">
        <v>870.8</v>
      </c>
      <c r="F2929" s="5">
        <v>874.75</v>
      </c>
      <c r="G2929" s="5">
        <v>875.45</v>
      </c>
      <c r="H2929" s="5">
        <v>875.65</v>
      </c>
      <c r="I2929" s="5">
        <v>877.32</v>
      </c>
      <c r="J2929" s="5">
        <v>955</v>
      </c>
      <c r="K2929" s="5">
        <v>673.05</v>
      </c>
      <c r="L2929" s="8">
        <v>2257604</v>
      </c>
      <c r="M2929" s="7">
        <v>1980644219.5</v>
      </c>
      <c r="N2929" s="8">
        <v>63286</v>
      </c>
    </row>
    <row r="2930" spans="1:14" x14ac:dyDescent="0.25">
      <c r="A2930" s="6">
        <v>41310</v>
      </c>
      <c r="B2930" s="5" t="s">
        <v>14</v>
      </c>
      <c r="C2930" s="5">
        <v>884</v>
      </c>
      <c r="D2930" s="5">
        <v>885.9</v>
      </c>
      <c r="E2930" s="5">
        <v>873</v>
      </c>
      <c r="F2930" s="5">
        <v>886.7</v>
      </c>
      <c r="G2930" s="5">
        <v>873.95</v>
      </c>
      <c r="H2930" s="5">
        <v>874.75</v>
      </c>
      <c r="I2930" s="5">
        <v>876.88</v>
      </c>
      <c r="J2930" s="5">
        <v>955</v>
      </c>
      <c r="K2930" s="5">
        <v>673.05</v>
      </c>
      <c r="L2930" s="8">
        <v>2219184</v>
      </c>
      <c r="M2930" s="7">
        <v>1945966447.5</v>
      </c>
      <c r="N2930" s="8">
        <v>75475</v>
      </c>
    </row>
    <row r="2931" spans="1:14" x14ac:dyDescent="0.25">
      <c r="A2931" s="6">
        <v>41309</v>
      </c>
      <c r="B2931" s="5" t="s">
        <v>14</v>
      </c>
      <c r="C2931" s="5">
        <v>896.05</v>
      </c>
      <c r="D2931" s="5">
        <v>901</v>
      </c>
      <c r="E2931" s="5">
        <v>884.1</v>
      </c>
      <c r="F2931" s="5">
        <v>894</v>
      </c>
      <c r="G2931" s="5">
        <v>890.5</v>
      </c>
      <c r="H2931" s="5">
        <v>886.7</v>
      </c>
      <c r="I2931" s="5">
        <v>892.96</v>
      </c>
      <c r="J2931" s="5">
        <v>955</v>
      </c>
      <c r="K2931" s="5">
        <v>673.05</v>
      </c>
      <c r="L2931" s="8">
        <v>3130914</v>
      </c>
      <c r="M2931" s="7">
        <v>2795787588.25</v>
      </c>
      <c r="N2931" s="8">
        <v>75743</v>
      </c>
    </row>
    <row r="2932" spans="1:14" x14ac:dyDescent="0.25">
      <c r="A2932" s="6">
        <v>41306</v>
      </c>
      <c r="B2932" s="5" t="s">
        <v>14</v>
      </c>
      <c r="C2932" s="5">
        <v>891.35</v>
      </c>
      <c r="D2932" s="5">
        <v>899.8</v>
      </c>
      <c r="E2932" s="5">
        <v>883.6</v>
      </c>
      <c r="F2932" s="5">
        <v>886.65</v>
      </c>
      <c r="G2932" s="5">
        <v>895</v>
      </c>
      <c r="H2932" s="5">
        <v>894</v>
      </c>
      <c r="I2932" s="5">
        <v>892.3</v>
      </c>
      <c r="J2932" s="5">
        <v>955</v>
      </c>
      <c r="K2932" s="5">
        <v>673.05</v>
      </c>
      <c r="L2932" s="8">
        <v>1863597</v>
      </c>
      <c r="M2932" s="7">
        <v>1662884081.4000001</v>
      </c>
      <c r="N2932" s="8">
        <v>58544</v>
      </c>
    </row>
    <row r="2933" spans="1:14" x14ac:dyDescent="0.25">
      <c r="A2933" s="6">
        <v>41305</v>
      </c>
      <c r="B2933" s="5" t="s">
        <v>14</v>
      </c>
      <c r="C2933" s="5">
        <v>896.65</v>
      </c>
      <c r="D2933" s="5">
        <v>898</v>
      </c>
      <c r="E2933" s="5">
        <v>883.1</v>
      </c>
      <c r="F2933" s="5">
        <v>899.4</v>
      </c>
      <c r="G2933" s="5">
        <v>887.25</v>
      </c>
      <c r="H2933" s="5">
        <v>886.65</v>
      </c>
      <c r="I2933" s="5">
        <v>887.69</v>
      </c>
      <c r="J2933" s="5">
        <v>955</v>
      </c>
      <c r="K2933" s="5">
        <v>673.05</v>
      </c>
      <c r="L2933" s="8">
        <v>3825017</v>
      </c>
      <c r="M2933" s="7">
        <v>3395434980</v>
      </c>
      <c r="N2933" s="8">
        <v>87191</v>
      </c>
    </row>
    <row r="2934" spans="1:14" x14ac:dyDescent="0.25">
      <c r="A2934" s="6">
        <v>41304</v>
      </c>
      <c r="B2934" s="5" t="s">
        <v>14</v>
      </c>
      <c r="C2934" s="5">
        <v>887.5</v>
      </c>
      <c r="D2934" s="5">
        <v>903.4</v>
      </c>
      <c r="E2934" s="5">
        <v>887.5</v>
      </c>
      <c r="F2934" s="5">
        <v>882.85</v>
      </c>
      <c r="G2934" s="5">
        <v>899.75</v>
      </c>
      <c r="H2934" s="5">
        <v>899.4</v>
      </c>
      <c r="I2934" s="5">
        <v>898.26</v>
      </c>
      <c r="J2934" s="5">
        <v>955</v>
      </c>
      <c r="K2934" s="5">
        <v>673.05</v>
      </c>
      <c r="L2934" s="8">
        <v>4032649</v>
      </c>
      <c r="M2934" s="7">
        <v>3622355830.9499998</v>
      </c>
      <c r="N2934" s="8">
        <v>122000</v>
      </c>
    </row>
    <row r="2935" spans="1:14" x14ac:dyDescent="0.25">
      <c r="A2935" s="6">
        <v>41303</v>
      </c>
      <c r="B2935" s="5" t="s">
        <v>14</v>
      </c>
      <c r="C2935" s="5">
        <v>895</v>
      </c>
      <c r="D2935" s="5">
        <v>902</v>
      </c>
      <c r="E2935" s="5">
        <v>880.1</v>
      </c>
      <c r="F2935" s="5">
        <v>897.55</v>
      </c>
      <c r="G2935" s="5">
        <v>882.95</v>
      </c>
      <c r="H2935" s="5">
        <v>882.85</v>
      </c>
      <c r="I2935" s="5">
        <v>891.4</v>
      </c>
      <c r="J2935" s="5">
        <v>955</v>
      </c>
      <c r="K2935" s="5">
        <v>673.05</v>
      </c>
      <c r="L2935" s="8">
        <v>3529188</v>
      </c>
      <c r="M2935" s="7">
        <v>3145932196.75</v>
      </c>
      <c r="N2935" s="8">
        <v>88307</v>
      </c>
    </row>
    <row r="2936" spans="1:14" x14ac:dyDescent="0.25">
      <c r="A2936" s="6">
        <v>41302</v>
      </c>
      <c r="B2936" s="5" t="s">
        <v>14</v>
      </c>
      <c r="C2936" s="5">
        <v>911.35</v>
      </c>
      <c r="D2936" s="5">
        <v>913.15</v>
      </c>
      <c r="E2936" s="5">
        <v>895</v>
      </c>
      <c r="F2936" s="5">
        <v>912.2</v>
      </c>
      <c r="G2936" s="5">
        <v>896.75</v>
      </c>
      <c r="H2936" s="5">
        <v>897.55</v>
      </c>
      <c r="I2936" s="5">
        <v>900.48</v>
      </c>
      <c r="J2936" s="5">
        <v>955</v>
      </c>
      <c r="K2936" s="5">
        <v>673.05</v>
      </c>
      <c r="L2936" s="8">
        <v>3063239</v>
      </c>
      <c r="M2936" s="7">
        <v>2758383230.5500002</v>
      </c>
      <c r="N2936" s="8">
        <v>82131</v>
      </c>
    </row>
    <row r="2937" spans="1:14" x14ac:dyDescent="0.25">
      <c r="A2937" s="6">
        <v>41299</v>
      </c>
      <c r="B2937" s="5" t="s">
        <v>14</v>
      </c>
      <c r="C2937" s="5">
        <v>916.25</v>
      </c>
      <c r="D2937" s="5">
        <v>917.35</v>
      </c>
      <c r="E2937" s="5">
        <v>905.1</v>
      </c>
      <c r="F2937" s="5">
        <v>915.55</v>
      </c>
      <c r="G2937" s="5">
        <v>911</v>
      </c>
      <c r="H2937" s="5">
        <v>912.2</v>
      </c>
      <c r="I2937" s="5">
        <v>910.25</v>
      </c>
      <c r="J2937" s="5">
        <v>955</v>
      </c>
      <c r="K2937" s="5">
        <v>673.05</v>
      </c>
      <c r="L2937" s="8">
        <v>3220389</v>
      </c>
      <c r="M2937" s="7">
        <v>2931351606.6999998</v>
      </c>
      <c r="N2937" s="8">
        <v>113798</v>
      </c>
    </row>
    <row r="2938" spans="1:14" x14ac:dyDescent="0.25">
      <c r="A2938" s="6">
        <v>41298</v>
      </c>
      <c r="B2938" s="5" t="s">
        <v>14</v>
      </c>
      <c r="C2938" s="5">
        <v>925</v>
      </c>
      <c r="D2938" s="5">
        <v>928.35</v>
      </c>
      <c r="E2938" s="5">
        <v>907</v>
      </c>
      <c r="F2938" s="5">
        <v>923.05</v>
      </c>
      <c r="G2938" s="5">
        <v>918</v>
      </c>
      <c r="H2938" s="5">
        <v>915.55</v>
      </c>
      <c r="I2938" s="5">
        <v>915.97</v>
      </c>
      <c r="J2938" s="5">
        <v>955</v>
      </c>
      <c r="K2938" s="5">
        <v>673.05</v>
      </c>
      <c r="L2938" s="8">
        <v>3071712</v>
      </c>
      <c r="M2938" s="7">
        <v>2813581980.25</v>
      </c>
      <c r="N2938" s="8">
        <v>86396</v>
      </c>
    </row>
    <row r="2939" spans="1:14" x14ac:dyDescent="0.25">
      <c r="A2939" s="6">
        <v>41297</v>
      </c>
      <c r="B2939" s="5" t="s">
        <v>14</v>
      </c>
      <c r="C2939" s="5">
        <v>922.1</v>
      </c>
      <c r="D2939" s="5">
        <v>928.8</v>
      </c>
      <c r="E2939" s="5">
        <v>916.2</v>
      </c>
      <c r="F2939" s="5">
        <v>920.05</v>
      </c>
      <c r="G2939" s="5">
        <v>923.25</v>
      </c>
      <c r="H2939" s="5">
        <v>923.05</v>
      </c>
      <c r="I2939" s="5">
        <v>922.25</v>
      </c>
      <c r="J2939" s="5">
        <v>955</v>
      </c>
      <c r="K2939" s="5">
        <v>673.05</v>
      </c>
      <c r="L2939" s="8">
        <v>2674869</v>
      </c>
      <c r="M2939" s="7">
        <v>2466891969.8499999</v>
      </c>
      <c r="N2939" s="8">
        <v>53437</v>
      </c>
    </row>
    <row r="2940" spans="1:14" x14ac:dyDescent="0.25">
      <c r="A2940" s="6">
        <v>41296</v>
      </c>
      <c r="B2940" s="5" t="s">
        <v>14</v>
      </c>
      <c r="C2940" s="5">
        <v>920</v>
      </c>
      <c r="D2940" s="5">
        <v>930.7</v>
      </c>
      <c r="E2940" s="5">
        <v>915.55</v>
      </c>
      <c r="F2940" s="5">
        <v>919.95</v>
      </c>
      <c r="G2940" s="5">
        <v>921.7</v>
      </c>
      <c r="H2940" s="5">
        <v>920.05</v>
      </c>
      <c r="I2940" s="5">
        <v>925.11</v>
      </c>
      <c r="J2940" s="5">
        <v>955</v>
      </c>
      <c r="K2940" s="5">
        <v>673.05</v>
      </c>
      <c r="L2940" s="8">
        <v>4266371</v>
      </c>
      <c r="M2940" s="7">
        <v>3946847006.75</v>
      </c>
      <c r="N2940" s="8">
        <v>92922</v>
      </c>
    </row>
    <row r="2941" spans="1:14" x14ac:dyDescent="0.25">
      <c r="A2941" s="6">
        <v>41295</v>
      </c>
      <c r="B2941" s="5" t="s">
        <v>14</v>
      </c>
      <c r="C2941" s="5">
        <v>938.1</v>
      </c>
      <c r="D2941" s="5">
        <v>955</v>
      </c>
      <c r="E2941" s="5">
        <v>918.05</v>
      </c>
      <c r="F2941" s="5">
        <v>900.2</v>
      </c>
      <c r="G2941" s="5">
        <v>919.9</v>
      </c>
      <c r="H2941" s="5">
        <v>919.95</v>
      </c>
      <c r="I2941" s="5">
        <v>930.67</v>
      </c>
      <c r="J2941" s="5">
        <v>955</v>
      </c>
      <c r="K2941" s="5">
        <v>673.05</v>
      </c>
      <c r="L2941" s="5">
        <v>24324432</v>
      </c>
      <c r="M2941" s="7">
        <v>9351326003.6499996</v>
      </c>
      <c r="N2941" s="8">
        <v>216013</v>
      </c>
    </row>
    <row r="2942" spans="1:14" x14ac:dyDescent="0.25">
      <c r="A2942" s="6">
        <v>41292</v>
      </c>
      <c r="B2942" s="5" t="s">
        <v>14</v>
      </c>
      <c r="C2942" s="5">
        <v>895</v>
      </c>
      <c r="D2942" s="5">
        <v>902.95</v>
      </c>
      <c r="E2942" s="5">
        <v>885.65</v>
      </c>
      <c r="F2942" s="5">
        <v>890</v>
      </c>
      <c r="G2942" s="5">
        <v>898</v>
      </c>
      <c r="H2942" s="5">
        <v>900.2</v>
      </c>
      <c r="I2942" s="5">
        <v>895.99</v>
      </c>
      <c r="J2942" s="5">
        <v>902.95</v>
      </c>
      <c r="K2942" s="5">
        <v>673.05</v>
      </c>
      <c r="L2942" s="8">
        <v>5201345</v>
      </c>
      <c r="M2942" s="7">
        <v>4660332028.6000004</v>
      </c>
      <c r="N2942" s="8">
        <v>134895</v>
      </c>
    </row>
    <row r="2943" spans="1:14" x14ac:dyDescent="0.25">
      <c r="A2943" s="6">
        <v>41291</v>
      </c>
      <c r="B2943" s="5" t="s">
        <v>14</v>
      </c>
      <c r="C2943" s="5">
        <v>862.1</v>
      </c>
      <c r="D2943" s="5">
        <v>893.55</v>
      </c>
      <c r="E2943" s="5">
        <v>859.75</v>
      </c>
      <c r="F2943" s="5">
        <v>861.35</v>
      </c>
      <c r="G2943" s="5">
        <v>888</v>
      </c>
      <c r="H2943" s="5">
        <v>890</v>
      </c>
      <c r="I2943" s="5">
        <v>879.41</v>
      </c>
      <c r="J2943" s="5">
        <v>893.55</v>
      </c>
      <c r="K2943" s="5">
        <v>673.05</v>
      </c>
      <c r="L2943" s="8">
        <v>5055697</v>
      </c>
      <c r="M2943" s="7">
        <v>4446039378.8500004</v>
      </c>
      <c r="N2943" s="8">
        <v>127554</v>
      </c>
    </row>
    <row r="2944" spans="1:14" x14ac:dyDescent="0.25">
      <c r="A2944" s="6">
        <v>41290</v>
      </c>
      <c r="B2944" s="5" t="s">
        <v>14</v>
      </c>
      <c r="C2944" s="5">
        <v>846.05</v>
      </c>
      <c r="D2944" s="5">
        <v>870.9</v>
      </c>
      <c r="E2944" s="5">
        <v>846.05</v>
      </c>
      <c r="F2944" s="5">
        <v>847.15</v>
      </c>
      <c r="G2944" s="5">
        <v>860</v>
      </c>
      <c r="H2944" s="5">
        <v>861.35</v>
      </c>
      <c r="I2944" s="5">
        <v>864.11</v>
      </c>
      <c r="J2944" s="5">
        <v>881.6</v>
      </c>
      <c r="K2944" s="5">
        <v>673.05</v>
      </c>
      <c r="L2944" s="8">
        <v>4469088</v>
      </c>
      <c r="M2944" s="7">
        <v>3861802788.8000002</v>
      </c>
      <c r="N2944" s="8">
        <v>95112</v>
      </c>
    </row>
    <row r="2945" spans="1:14" x14ac:dyDescent="0.25">
      <c r="A2945" s="6">
        <v>41289</v>
      </c>
      <c r="B2945" s="5" t="s">
        <v>14</v>
      </c>
      <c r="C2945" s="5">
        <v>846.15</v>
      </c>
      <c r="D2945" s="5">
        <v>851.8</v>
      </c>
      <c r="E2945" s="5">
        <v>838</v>
      </c>
      <c r="F2945" s="5">
        <v>847.55</v>
      </c>
      <c r="G2945" s="5">
        <v>847.1</v>
      </c>
      <c r="H2945" s="5">
        <v>847.15</v>
      </c>
      <c r="I2945" s="5">
        <v>844.51</v>
      </c>
      <c r="J2945" s="5">
        <v>881.6</v>
      </c>
      <c r="K2945" s="5">
        <v>673.05</v>
      </c>
      <c r="L2945" s="8">
        <v>2374487</v>
      </c>
      <c r="M2945" s="7">
        <v>2005275789.8499999</v>
      </c>
      <c r="N2945" s="8">
        <v>88697</v>
      </c>
    </row>
    <row r="2946" spans="1:14" x14ac:dyDescent="0.25">
      <c r="A2946" s="6">
        <v>41288</v>
      </c>
      <c r="B2946" s="5" t="s">
        <v>14</v>
      </c>
      <c r="C2946" s="5">
        <v>841</v>
      </c>
      <c r="D2946" s="5">
        <v>853</v>
      </c>
      <c r="E2946" s="5">
        <v>839</v>
      </c>
      <c r="F2946" s="5">
        <v>839.9</v>
      </c>
      <c r="G2946" s="5">
        <v>850</v>
      </c>
      <c r="H2946" s="5">
        <v>847.55</v>
      </c>
      <c r="I2946" s="5">
        <v>844.16</v>
      </c>
      <c r="J2946" s="5">
        <v>881.6</v>
      </c>
      <c r="K2946" s="5">
        <v>673.05</v>
      </c>
      <c r="L2946" s="8">
        <v>1614000</v>
      </c>
      <c r="M2946" s="7">
        <v>1362473064.2</v>
      </c>
      <c r="N2946" s="8">
        <v>64347</v>
      </c>
    </row>
    <row r="2947" spans="1:14" x14ac:dyDescent="0.25">
      <c r="A2947" s="6">
        <v>41285</v>
      </c>
      <c r="B2947" s="5" t="s">
        <v>14</v>
      </c>
      <c r="C2947" s="5">
        <v>852.5</v>
      </c>
      <c r="D2947" s="5">
        <v>853</v>
      </c>
      <c r="E2947" s="5">
        <v>836.25</v>
      </c>
      <c r="F2947" s="5">
        <v>850.05</v>
      </c>
      <c r="G2947" s="5">
        <v>838.3</v>
      </c>
      <c r="H2947" s="5">
        <v>839.9</v>
      </c>
      <c r="I2947" s="5">
        <v>841.17</v>
      </c>
      <c r="J2947" s="5">
        <v>881.6</v>
      </c>
      <c r="K2947" s="5">
        <v>673.05</v>
      </c>
      <c r="L2947" s="8">
        <v>1840162</v>
      </c>
      <c r="M2947" s="7">
        <v>1547881061.0999999</v>
      </c>
      <c r="N2947" s="8">
        <v>46216</v>
      </c>
    </row>
    <row r="2948" spans="1:14" x14ac:dyDescent="0.25">
      <c r="A2948" s="6">
        <v>41284</v>
      </c>
      <c r="B2948" s="5" t="s">
        <v>14</v>
      </c>
      <c r="C2948" s="5">
        <v>857.75</v>
      </c>
      <c r="D2948" s="5">
        <v>858.95</v>
      </c>
      <c r="E2948" s="5">
        <v>847</v>
      </c>
      <c r="F2948" s="5">
        <v>852.7</v>
      </c>
      <c r="G2948" s="5">
        <v>848.15</v>
      </c>
      <c r="H2948" s="5">
        <v>850.05</v>
      </c>
      <c r="I2948" s="5">
        <v>851.17</v>
      </c>
      <c r="J2948" s="5">
        <v>881.6</v>
      </c>
      <c r="K2948" s="5">
        <v>673.05</v>
      </c>
      <c r="L2948" s="8">
        <v>2112066</v>
      </c>
      <c r="M2948" s="7">
        <v>1797734740.1500001</v>
      </c>
      <c r="N2948" s="8">
        <v>54778</v>
      </c>
    </row>
    <row r="2949" spans="1:14" x14ac:dyDescent="0.25">
      <c r="A2949" s="6">
        <v>41283</v>
      </c>
      <c r="B2949" s="5" t="s">
        <v>14</v>
      </c>
      <c r="C2949" s="5">
        <v>852.4</v>
      </c>
      <c r="D2949" s="5">
        <v>859.85</v>
      </c>
      <c r="E2949" s="5">
        <v>848.65</v>
      </c>
      <c r="F2949" s="5">
        <v>850.65</v>
      </c>
      <c r="G2949" s="5">
        <v>854.6</v>
      </c>
      <c r="H2949" s="5">
        <v>852.7</v>
      </c>
      <c r="I2949" s="5">
        <v>854.64</v>
      </c>
      <c r="J2949" s="5">
        <v>881.6</v>
      </c>
      <c r="K2949" s="5">
        <v>673.05</v>
      </c>
      <c r="L2949" s="8">
        <v>3902332</v>
      </c>
      <c r="M2949" s="7">
        <v>3335077756.5999999</v>
      </c>
      <c r="N2949" s="8">
        <v>56709</v>
      </c>
    </row>
    <row r="2950" spans="1:14" x14ac:dyDescent="0.25">
      <c r="A2950" s="6">
        <v>41282</v>
      </c>
      <c r="B2950" s="5" t="s">
        <v>14</v>
      </c>
      <c r="C2950" s="5">
        <v>855.1</v>
      </c>
      <c r="D2950" s="5">
        <v>858.1</v>
      </c>
      <c r="E2950" s="5">
        <v>847.9</v>
      </c>
      <c r="F2950" s="5">
        <v>856.6</v>
      </c>
      <c r="G2950" s="5">
        <v>848.95</v>
      </c>
      <c r="H2950" s="5">
        <v>850.65</v>
      </c>
      <c r="I2950" s="5">
        <v>852.15</v>
      </c>
      <c r="J2950" s="5">
        <v>881.6</v>
      </c>
      <c r="K2950" s="5">
        <v>673.05</v>
      </c>
      <c r="L2950" s="8">
        <v>3194175</v>
      </c>
      <c r="M2950" s="7">
        <v>2721909997.5500002</v>
      </c>
      <c r="N2950" s="8">
        <v>82769</v>
      </c>
    </row>
    <row r="2951" spans="1:14" x14ac:dyDescent="0.25">
      <c r="A2951" s="6">
        <v>41281</v>
      </c>
      <c r="B2951" s="5" t="s">
        <v>14</v>
      </c>
      <c r="C2951" s="5">
        <v>865.7</v>
      </c>
      <c r="D2951" s="5">
        <v>871</v>
      </c>
      <c r="E2951" s="5">
        <v>851.8</v>
      </c>
      <c r="F2951" s="5">
        <v>861.85</v>
      </c>
      <c r="G2951" s="5">
        <v>852</v>
      </c>
      <c r="H2951" s="5">
        <v>856.6</v>
      </c>
      <c r="I2951" s="5">
        <v>860.91</v>
      </c>
      <c r="J2951" s="5">
        <v>881.6</v>
      </c>
      <c r="K2951" s="5">
        <v>673.05</v>
      </c>
      <c r="L2951" s="8">
        <v>3498964</v>
      </c>
      <c r="M2951" s="7">
        <v>3012297917.9000001</v>
      </c>
      <c r="N2951" s="8">
        <v>76315</v>
      </c>
    </row>
    <row r="2952" spans="1:14" x14ac:dyDescent="0.25">
      <c r="A2952" s="6">
        <v>41278</v>
      </c>
      <c r="B2952" s="5" t="s">
        <v>14</v>
      </c>
      <c r="C2952" s="5">
        <v>861.9</v>
      </c>
      <c r="D2952" s="5">
        <v>864.6</v>
      </c>
      <c r="E2952" s="5">
        <v>853.55</v>
      </c>
      <c r="F2952" s="5">
        <v>860.75</v>
      </c>
      <c r="G2952" s="5">
        <v>862.65</v>
      </c>
      <c r="H2952" s="5">
        <v>861.85</v>
      </c>
      <c r="I2952" s="5">
        <v>860.42</v>
      </c>
      <c r="J2952" s="5">
        <v>881.6</v>
      </c>
      <c r="K2952" s="5">
        <v>673.05</v>
      </c>
      <c r="L2952" s="8">
        <v>3041614</v>
      </c>
      <c r="M2952" s="7">
        <v>2617050660.0500002</v>
      </c>
      <c r="N2952" s="8">
        <v>67079</v>
      </c>
    </row>
    <row r="2953" spans="1:14" x14ac:dyDescent="0.25">
      <c r="A2953" s="6">
        <v>41277</v>
      </c>
      <c r="B2953" s="5" t="s">
        <v>14</v>
      </c>
      <c r="C2953" s="5">
        <v>848.6</v>
      </c>
      <c r="D2953" s="5">
        <v>862</v>
      </c>
      <c r="E2953" s="5">
        <v>844.6</v>
      </c>
      <c r="F2953" s="5">
        <v>847.95</v>
      </c>
      <c r="G2953" s="5">
        <v>860.1</v>
      </c>
      <c r="H2953" s="5">
        <v>860.75</v>
      </c>
      <c r="I2953" s="5">
        <v>855.58</v>
      </c>
      <c r="J2953" s="5">
        <v>881.6</v>
      </c>
      <c r="K2953" s="5">
        <v>673.05</v>
      </c>
      <c r="L2953" s="8">
        <v>3946902</v>
      </c>
      <c r="M2953" s="7">
        <v>3376883367.3499999</v>
      </c>
      <c r="N2953" s="8">
        <v>103363</v>
      </c>
    </row>
    <row r="2954" spans="1:14" x14ac:dyDescent="0.25">
      <c r="A2954" s="6">
        <v>41276</v>
      </c>
      <c r="B2954" s="5" t="s">
        <v>14</v>
      </c>
      <c r="C2954" s="5">
        <v>844</v>
      </c>
      <c r="D2954" s="5">
        <v>856</v>
      </c>
      <c r="E2954" s="5">
        <v>842.55</v>
      </c>
      <c r="F2954" s="5">
        <v>840.7</v>
      </c>
      <c r="G2954" s="5">
        <v>844</v>
      </c>
      <c r="H2954" s="5">
        <v>847.95</v>
      </c>
      <c r="I2954" s="5">
        <v>849.46</v>
      </c>
      <c r="J2954" s="5">
        <v>881.6</v>
      </c>
      <c r="K2954" s="5">
        <v>673.05</v>
      </c>
      <c r="L2954" s="8">
        <v>3072592</v>
      </c>
      <c r="M2954" s="7">
        <v>2610048530.3499999</v>
      </c>
      <c r="N2954" s="8">
        <v>82129</v>
      </c>
    </row>
    <row r="2955" spans="1:14" x14ac:dyDescent="0.25">
      <c r="A2955" s="6">
        <v>41275</v>
      </c>
      <c r="B2955" s="5" t="s">
        <v>14</v>
      </c>
      <c r="C2955" s="5">
        <v>844</v>
      </c>
      <c r="D2955" s="5">
        <v>846.6</v>
      </c>
      <c r="E2955" s="5">
        <v>839.1</v>
      </c>
      <c r="F2955" s="5">
        <v>839.55</v>
      </c>
      <c r="G2955" s="5">
        <v>840.6</v>
      </c>
      <c r="H2955" s="5">
        <v>840.7</v>
      </c>
      <c r="I2955" s="5">
        <v>842.74</v>
      </c>
      <c r="J2955" s="5">
        <v>881.6</v>
      </c>
      <c r="K2955" s="5">
        <v>673.05</v>
      </c>
      <c r="L2955" s="8">
        <v>1561532</v>
      </c>
      <c r="M2955" s="7">
        <v>1315958207.2</v>
      </c>
      <c r="N2955" s="8">
        <v>25825</v>
      </c>
    </row>
    <row r="2956" spans="1:14" x14ac:dyDescent="0.25">
      <c r="A2956" s="6">
        <v>41274</v>
      </c>
      <c r="B2956" s="5" t="s">
        <v>14</v>
      </c>
      <c r="C2956" s="5">
        <v>840.3</v>
      </c>
      <c r="D2956" s="5">
        <v>849.8</v>
      </c>
      <c r="E2956" s="5">
        <v>836.8</v>
      </c>
      <c r="F2956" s="5">
        <v>840.25</v>
      </c>
      <c r="G2956" s="5">
        <v>837.05</v>
      </c>
      <c r="H2956" s="5">
        <v>839.55</v>
      </c>
      <c r="I2956" s="5">
        <v>841.78</v>
      </c>
      <c r="J2956" s="5">
        <v>881.6</v>
      </c>
      <c r="K2956" s="5">
        <v>673.05</v>
      </c>
      <c r="L2956" s="8">
        <v>2224287</v>
      </c>
      <c r="M2956" s="7">
        <v>1872356358.1500001</v>
      </c>
      <c r="N2956" s="8">
        <v>55804</v>
      </c>
    </row>
    <row r="2957" spans="1:14" x14ac:dyDescent="0.25">
      <c r="A2957" s="6">
        <v>41271</v>
      </c>
      <c r="B2957" s="5" t="s">
        <v>14</v>
      </c>
      <c r="C2957" s="5">
        <v>823.5</v>
      </c>
      <c r="D2957" s="5">
        <v>846</v>
      </c>
      <c r="E2957" s="5">
        <v>821.55</v>
      </c>
      <c r="F2957" s="5">
        <v>817.7</v>
      </c>
      <c r="G2957" s="5">
        <v>844</v>
      </c>
      <c r="H2957" s="5">
        <v>840.25</v>
      </c>
      <c r="I2957" s="5">
        <v>835.03</v>
      </c>
      <c r="J2957" s="5">
        <v>881.6</v>
      </c>
      <c r="K2957" s="5">
        <v>673.05</v>
      </c>
      <c r="L2957" s="8">
        <v>3326023</v>
      </c>
      <c r="M2957" s="7">
        <v>2777317150.0999999</v>
      </c>
      <c r="N2957" s="8">
        <v>67975</v>
      </c>
    </row>
    <row r="2958" spans="1:14" x14ac:dyDescent="0.25">
      <c r="A2958" s="6">
        <v>41270</v>
      </c>
      <c r="B2958" s="5" t="s">
        <v>14</v>
      </c>
      <c r="C2958" s="5">
        <v>830.3</v>
      </c>
      <c r="D2958" s="5">
        <v>832</v>
      </c>
      <c r="E2958" s="5">
        <v>815.1</v>
      </c>
      <c r="F2958" s="5">
        <v>828.25</v>
      </c>
      <c r="G2958" s="5">
        <v>818.5</v>
      </c>
      <c r="H2958" s="5">
        <v>817.7</v>
      </c>
      <c r="I2958" s="5">
        <v>823.18</v>
      </c>
      <c r="J2958" s="5">
        <v>881.6</v>
      </c>
      <c r="K2958" s="5">
        <v>673.05</v>
      </c>
      <c r="L2958" s="8">
        <v>3680616</v>
      </c>
      <c r="M2958" s="7">
        <v>3029809412.5500002</v>
      </c>
      <c r="N2958" s="8">
        <v>59718</v>
      </c>
    </row>
    <row r="2959" spans="1:14" x14ac:dyDescent="0.25">
      <c r="A2959" s="6">
        <v>41269</v>
      </c>
      <c r="B2959" s="5" t="s">
        <v>14</v>
      </c>
      <c r="C2959" s="5">
        <v>822</v>
      </c>
      <c r="D2959" s="5">
        <v>835.9</v>
      </c>
      <c r="E2959" s="5">
        <v>822</v>
      </c>
      <c r="F2959" s="5">
        <v>820.7</v>
      </c>
      <c r="G2959" s="5">
        <v>828.4</v>
      </c>
      <c r="H2959" s="5">
        <v>828.25</v>
      </c>
      <c r="I2959" s="5">
        <v>829.29</v>
      </c>
      <c r="J2959" s="5">
        <v>881.6</v>
      </c>
      <c r="K2959" s="5">
        <v>673.05</v>
      </c>
      <c r="L2959" s="8">
        <v>1331218</v>
      </c>
      <c r="M2959" s="7">
        <v>1103969939.25</v>
      </c>
      <c r="N2959" s="8">
        <v>34300</v>
      </c>
    </row>
    <row r="2960" spans="1:14" x14ac:dyDescent="0.25">
      <c r="A2960" s="6">
        <v>41267</v>
      </c>
      <c r="B2960" s="5" t="s">
        <v>14</v>
      </c>
      <c r="C2960" s="5">
        <v>825.6</v>
      </c>
      <c r="D2960" s="5">
        <v>827.35</v>
      </c>
      <c r="E2960" s="5">
        <v>815.6</v>
      </c>
      <c r="F2960" s="5">
        <v>825.25</v>
      </c>
      <c r="G2960" s="5">
        <v>820.4</v>
      </c>
      <c r="H2960" s="5">
        <v>820.7</v>
      </c>
      <c r="I2960" s="5">
        <v>819.68</v>
      </c>
      <c r="J2960" s="5">
        <v>881.6</v>
      </c>
      <c r="K2960" s="5">
        <v>673.05</v>
      </c>
      <c r="L2960" s="8">
        <v>1303847</v>
      </c>
      <c r="M2960" s="7">
        <v>1068741338.1</v>
      </c>
      <c r="N2960" s="8">
        <v>50478</v>
      </c>
    </row>
    <row r="2961" spans="1:14" x14ac:dyDescent="0.25">
      <c r="A2961" s="6">
        <v>41264</v>
      </c>
      <c r="B2961" s="5" t="s">
        <v>14</v>
      </c>
      <c r="C2961" s="5">
        <v>833</v>
      </c>
      <c r="D2961" s="5">
        <v>834.5</v>
      </c>
      <c r="E2961" s="5">
        <v>822.2</v>
      </c>
      <c r="F2961" s="5">
        <v>837.85</v>
      </c>
      <c r="G2961" s="5">
        <v>824</v>
      </c>
      <c r="H2961" s="5">
        <v>825.25</v>
      </c>
      <c r="I2961" s="5">
        <v>828.79</v>
      </c>
      <c r="J2961" s="5">
        <v>881.6</v>
      </c>
      <c r="K2961" s="5">
        <v>673.05</v>
      </c>
      <c r="L2961" s="8">
        <v>2149301</v>
      </c>
      <c r="M2961" s="7">
        <v>1781309578.95</v>
      </c>
      <c r="N2961" s="8">
        <v>51483</v>
      </c>
    </row>
    <row r="2962" spans="1:14" x14ac:dyDescent="0.25">
      <c r="A2962" s="6">
        <v>41263</v>
      </c>
      <c r="B2962" s="5" t="s">
        <v>14</v>
      </c>
      <c r="C2962" s="5">
        <v>841.95</v>
      </c>
      <c r="D2962" s="5">
        <v>841.95</v>
      </c>
      <c r="E2962" s="5">
        <v>829.5</v>
      </c>
      <c r="F2962" s="5">
        <v>839.5</v>
      </c>
      <c r="G2962" s="5">
        <v>838.2</v>
      </c>
      <c r="H2962" s="5">
        <v>837.85</v>
      </c>
      <c r="I2962" s="5">
        <v>835.8</v>
      </c>
      <c r="J2962" s="5">
        <v>881.6</v>
      </c>
      <c r="K2962" s="5">
        <v>673.05</v>
      </c>
      <c r="L2962" s="8">
        <v>2189272</v>
      </c>
      <c r="M2962" s="7">
        <v>1829786991.2</v>
      </c>
      <c r="N2962" s="8">
        <v>64584</v>
      </c>
    </row>
    <row r="2963" spans="1:14" x14ac:dyDescent="0.25">
      <c r="A2963" s="6">
        <v>41262</v>
      </c>
      <c r="B2963" s="5" t="s">
        <v>14</v>
      </c>
      <c r="C2963" s="5">
        <v>835.2</v>
      </c>
      <c r="D2963" s="5">
        <v>843.05</v>
      </c>
      <c r="E2963" s="5">
        <v>834.05</v>
      </c>
      <c r="F2963" s="5">
        <v>831.4</v>
      </c>
      <c r="G2963" s="5">
        <v>840.7</v>
      </c>
      <c r="H2963" s="5">
        <v>839.5</v>
      </c>
      <c r="I2963" s="5">
        <v>839</v>
      </c>
      <c r="J2963" s="5">
        <v>881.6</v>
      </c>
      <c r="K2963" s="5">
        <v>673.05</v>
      </c>
      <c r="L2963" s="8">
        <v>1993015</v>
      </c>
      <c r="M2963" s="7">
        <v>1672135225.75</v>
      </c>
      <c r="N2963" s="8">
        <v>52871</v>
      </c>
    </row>
    <row r="2964" spans="1:14" x14ac:dyDescent="0.25">
      <c r="A2964" s="6">
        <v>41261</v>
      </c>
      <c r="B2964" s="5" t="s">
        <v>14</v>
      </c>
      <c r="C2964" s="5">
        <v>834.5</v>
      </c>
      <c r="D2964" s="5">
        <v>839.45</v>
      </c>
      <c r="E2964" s="5">
        <v>826</v>
      </c>
      <c r="F2964" s="5">
        <v>834.15</v>
      </c>
      <c r="G2964" s="5">
        <v>829.2</v>
      </c>
      <c r="H2964" s="5">
        <v>831.4</v>
      </c>
      <c r="I2964" s="5">
        <v>831.21</v>
      </c>
      <c r="J2964" s="5">
        <v>881.6</v>
      </c>
      <c r="K2964" s="5">
        <v>673.05</v>
      </c>
      <c r="L2964" s="8">
        <v>1827793</v>
      </c>
      <c r="M2964" s="7">
        <v>1519277248.5</v>
      </c>
      <c r="N2964" s="8">
        <v>40129</v>
      </c>
    </row>
    <row r="2965" spans="1:14" x14ac:dyDescent="0.25">
      <c r="A2965" s="6">
        <v>41260</v>
      </c>
      <c r="B2965" s="5" t="s">
        <v>14</v>
      </c>
      <c r="C2965" s="5">
        <v>834.5</v>
      </c>
      <c r="D2965" s="5">
        <v>844.4</v>
      </c>
      <c r="E2965" s="5">
        <v>831</v>
      </c>
      <c r="F2965" s="5">
        <v>839.25</v>
      </c>
      <c r="G2965" s="5">
        <v>832.3</v>
      </c>
      <c r="H2965" s="5">
        <v>834.15</v>
      </c>
      <c r="I2965" s="5">
        <v>838.33</v>
      </c>
      <c r="J2965" s="5">
        <v>881.6</v>
      </c>
      <c r="K2965" s="5">
        <v>673.05</v>
      </c>
      <c r="L2965" s="8">
        <v>1656401</v>
      </c>
      <c r="M2965" s="7">
        <v>1388610972.5999999</v>
      </c>
      <c r="N2965" s="8">
        <v>50217</v>
      </c>
    </row>
    <row r="2966" spans="1:14" x14ac:dyDescent="0.25">
      <c r="A2966" s="6">
        <v>41257</v>
      </c>
      <c r="B2966" s="5" t="s">
        <v>14</v>
      </c>
      <c r="C2966" s="5">
        <v>834.5</v>
      </c>
      <c r="D2966" s="5">
        <v>846.8</v>
      </c>
      <c r="E2966" s="5">
        <v>828.5</v>
      </c>
      <c r="F2966" s="5">
        <v>834.25</v>
      </c>
      <c r="G2966" s="5">
        <v>840.35</v>
      </c>
      <c r="H2966" s="5">
        <v>839.25</v>
      </c>
      <c r="I2966" s="5">
        <v>839.87</v>
      </c>
      <c r="J2966" s="5">
        <v>881.6</v>
      </c>
      <c r="K2966" s="5">
        <v>673.05</v>
      </c>
      <c r="L2966" s="8">
        <v>2045918</v>
      </c>
      <c r="M2966" s="7">
        <v>1718295083.6500001</v>
      </c>
      <c r="N2966" s="8">
        <v>50394</v>
      </c>
    </row>
    <row r="2967" spans="1:14" x14ac:dyDescent="0.25">
      <c r="A2967" s="6">
        <v>41256</v>
      </c>
      <c r="B2967" s="5" t="s">
        <v>14</v>
      </c>
      <c r="C2967" s="5">
        <v>832.6</v>
      </c>
      <c r="D2967" s="5">
        <v>841</v>
      </c>
      <c r="E2967" s="5">
        <v>830.4</v>
      </c>
      <c r="F2967" s="5">
        <v>832.6</v>
      </c>
      <c r="G2967" s="5">
        <v>835</v>
      </c>
      <c r="H2967" s="5">
        <v>834.25</v>
      </c>
      <c r="I2967" s="5">
        <v>835.71</v>
      </c>
      <c r="J2967" s="5">
        <v>881.6</v>
      </c>
      <c r="K2967" s="5">
        <v>673.05</v>
      </c>
      <c r="L2967" s="8">
        <v>2652270</v>
      </c>
      <c r="M2967" s="7">
        <v>2216526860.8000002</v>
      </c>
      <c r="N2967" s="8">
        <v>63311</v>
      </c>
    </row>
    <row r="2968" spans="1:14" x14ac:dyDescent="0.25">
      <c r="A2968" s="6">
        <v>41255</v>
      </c>
      <c r="B2968" s="5" t="s">
        <v>14</v>
      </c>
      <c r="C2968" s="5">
        <v>825</v>
      </c>
      <c r="D2968" s="5">
        <v>834.8</v>
      </c>
      <c r="E2968" s="5">
        <v>819.35</v>
      </c>
      <c r="F2968" s="5">
        <v>820.05</v>
      </c>
      <c r="G2968" s="5">
        <v>833</v>
      </c>
      <c r="H2968" s="5">
        <v>832.6</v>
      </c>
      <c r="I2968" s="5">
        <v>828.21</v>
      </c>
      <c r="J2968" s="5">
        <v>881.6</v>
      </c>
      <c r="K2968" s="5">
        <v>673.05</v>
      </c>
      <c r="L2968" s="8">
        <v>2314044</v>
      </c>
      <c r="M2968" s="7">
        <v>1916515794.1500001</v>
      </c>
      <c r="N2968" s="8">
        <v>64104</v>
      </c>
    </row>
    <row r="2969" spans="1:14" x14ac:dyDescent="0.25">
      <c r="A2969" s="6">
        <v>41254</v>
      </c>
      <c r="B2969" s="5" t="s">
        <v>14</v>
      </c>
      <c r="C2969" s="5">
        <v>832</v>
      </c>
      <c r="D2969" s="5">
        <v>838.35</v>
      </c>
      <c r="E2969" s="5">
        <v>814.5</v>
      </c>
      <c r="F2969" s="5">
        <v>828.3</v>
      </c>
      <c r="G2969" s="5">
        <v>817.55</v>
      </c>
      <c r="H2969" s="5">
        <v>820.05</v>
      </c>
      <c r="I2969" s="5">
        <v>825.7</v>
      </c>
      <c r="J2969" s="5">
        <v>881.6</v>
      </c>
      <c r="K2969" s="5">
        <v>673.05</v>
      </c>
      <c r="L2969" s="8">
        <v>3715258</v>
      </c>
      <c r="M2969" s="7">
        <v>3067676897.3000002</v>
      </c>
      <c r="N2969" s="8">
        <v>67145</v>
      </c>
    </row>
    <row r="2970" spans="1:14" x14ac:dyDescent="0.25">
      <c r="A2970" s="6">
        <v>41253</v>
      </c>
      <c r="B2970" s="5" t="s">
        <v>14</v>
      </c>
      <c r="C2970" s="5">
        <v>834.6</v>
      </c>
      <c r="D2970" s="5">
        <v>837.95</v>
      </c>
      <c r="E2970" s="5">
        <v>821.25</v>
      </c>
      <c r="F2970" s="5">
        <v>834.6</v>
      </c>
      <c r="G2970" s="5">
        <v>828</v>
      </c>
      <c r="H2970" s="5">
        <v>828.3</v>
      </c>
      <c r="I2970" s="5">
        <v>828.13</v>
      </c>
      <c r="J2970" s="5">
        <v>881.6</v>
      </c>
      <c r="K2970" s="5">
        <v>673.05</v>
      </c>
      <c r="L2970" s="8">
        <v>1869316</v>
      </c>
      <c r="M2970" s="7">
        <v>1548040186</v>
      </c>
      <c r="N2970" s="8">
        <v>61104</v>
      </c>
    </row>
    <row r="2971" spans="1:14" x14ac:dyDescent="0.25">
      <c r="A2971" s="6">
        <v>41250</v>
      </c>
      <c r="B2971" s="5" t="s">
        <v>14</v>
      </c>
      <c r="C2971" s="5">
        <v>841.05</v>
      </c>
      <c r="D2971" s="5">
        <v>849.7</v>
      </c>
      <c r="E2971" s="5">
        <v>830.45</v>
      </c>
      <c r="F2971" s="5">
        <v>843.9</v>
      </c>
      <c r="G2971" s="5">
        <v>830.45</v>
      </c>
      <c r="H2971" s="5">
        <v>834.6</v>
      </c>
      <c r="I2971" s="5">
        <v>842.05</v>
      </c>
      <c r="J2971" s="5">
        <v>881.6</v>
      </c>
      <c r="K2971" s="5">
        <v>673.05</v>
      </c>
      <c r="L2971" s="8">
        <v>3014740</v>
      </c>
      <c r="M2971" s="7">
        <v>2538571029.75</v>
      </c>
      <c r="N2971" s="8">
        <v>87641</v>
      </c>
    </row>
    <row r="2972" spans="1:14" x14ac:dyDescent="0.25">
      <c r="A2972" s="6">
        <v>41249</v>
      </c>
      <c r="B2972" s="5" t="s">
        <v>14</v>
      </c>
      <c r="C2972" s="5">
        <v>835.95</v>
      </c>
      <c r="D2972" s="5">
        <v>845.85</v>
      </c>
      <c r="E2972" s="5">
        <v>822</v>
      </c>
      <c r="F2972" s="5">
        <v>832.6</v>
      </c>
      <c r="G2972" s="5">
        <v>843.9</v>
      </c>
      <c r="H2972" s="5">
        <v>843.9</v>
      </c>
      <c r="I2972" s="5">
        <v>833.3</v>
      </c>
      <c r="J2972" s="5">
        <v>881.6</v>
      </c>
      <c r="K2972" s="5">
        <v>673.05</v>
      </c>
      <c r="L2972" s="8">
        <v>2636685</v>
      </c>
      <c r="M2972" s="7">
        <v>2197151672.25</v>
      </c>
      <c r="N2972" s="8">
        <v>73071</v>
      </c>
    </row>
    <row r="2973" spans="1:14" x14ac:dyDescent="0.25">
      <c r="A2973" s="6">
        <v>41248</v>
      </c>
      <c r="B2973" s="5" t="s">
        <v>14</v>
      </c>
      <c r="C2973" s="5">
        <v>828.25</v>
      </c>
      <c r="D2973" s="5">
        <v>837.1</v>
      </c>
      <c r="E2973" s="5">
        <v>820.6</v>
      </c>
      <c r="F2973" s="5">
        <v>824.7</v>
      </c>
      <c r="G2973" s="5">
        <v>832</v>
      </c>
      <c r="H2973" s="5">
        <v>832.6</v>
      </c>
      <c r="I2973" s="5">
        <v>831.25</v>
      </c>
      <c r="J2973" s="5">
        <v>881.6</v>
      </c>
      <c r="K2973" s="5">
        <v>673.05</v>
      </c>
      <c r="L2973" s="8">
        <v>3089629</v>
      </c>
      <c r="M2973" s="7">
        <v>2568257526.9000001</v>
      </c>
      <c r="N2973" s="8">
        <v>76724</v>
      </c>
    </row>
    <row r="2974" spans="1:14" x14ac:dyDescent="0.25">
      <c r="A2974" s="6">
        <v>41247</v>
      </c>
      <c r="B2974" s="5" t="s">
        <v>14</v>
      </c>
      <c r="C2974" s="5">
        <v>806.15</v>
      </c>
      <c r="D2974" s="5">
        <v>825.7</v>
      </c>
      <c r="E2974" s="5">
        <v>806</v>
      </c>
      <c r="F2974" s="5">
        <v>804</v>
      </c>
      <c r="G2974" s="5">
        <v>824.8</v>
      </c>
      <c r="H2974" s="5">
        <v>824.7</v>
      </c>
      <c r="I2974" s="5">
        <v>817.63</v>
      </c>
      <c r="J2974" s="5">
        <v>881.6</v>
      </c>
      <c r="K2974" s="5">
        <v>673.05</v>
      </c>
      <c r="L2974" s="8">
        <v>3492574</v>
      </c>
      <c r="M2974" s="7">
        <v>2855650565.1500001</v>
      </c>
      <c r="N2974" s="8">
        <v>84069</v>
      </c>
    </row>
    <row r="2975" spans="1:14" x14ac:dyDescent="0.25">
      <c r="A2975" s="6">
        <v>41246</v>
      </c>
      <c r="B2975" s="5" t="s">
        <v>14</v>
      </c>
      <c r="C2975" s="5">
        <v>795</v>
      </c>
      <c r="D2975" s="5">
        <v>807</v>
      </c>
      <c r="E2975" s="5">
        <v>789.75</v>
      </c>
      <c r="F2975" s="5">
        <v>793.7</v>
      </c>
      <c r="G2975" s="5">
        <v>807</v>
      </c>
      <c r="H2975" s="5">
        <v>804</v>
      </c>
      <c r="I2975" s="5">
        <v>799.83</v>
      </c>
      <c r="J2975" s="5">
        <v>881.6</v>
      </c>
      <c r="K2975" s="5">
        <v>673.05</v>
      </c>
      <c r="L2975" s="8">
        <v>2359017</v>
      </c>
      <c r="M2975" s="7">
        <v>1886804100.75</v>
      </c>
      <c r="N2975" s="8">
        <v>53936</v>
      </c>
    </row>
    <row r="2976" spans="1:14" x14ac:dyDescent="0.25">
      <c r="A2976" s="6">
        <v>41243</v>
      </c>
      <c r="B2976" s="5" t="s">
        <v>14</v>
      </c>
      <c r="C2976" s="5">
        <v>796.05</v>
      </c>
      <c r="D2976" s="5">
        <v>808</v>
      </c>
      <c r="E2976" s="5">
        <v>790</v>
      </c>
      <c r="F2976" s="5">
        <v>798.3</v>
      </c>
      <c r="G2976" s="5">
        <v>792.8</v>
      </c>
      <c r="H2976" s="5">
        <v>793.7</v>
      </c>
      <c r="I2976" s="5">
        <v>797.44</v>
      </c>
      <c r="J2976" s="5">
        <v>881.6</v>
      </c>
      <c r="K2976" s="5">
        <v>673.05</v>
      </c>
      <c r="L2976" s="8">
        <v>4170481</v>
      </c>
      <c r="M2976" s="7">
        <v>3325718677.9000001</v>
      </c>
      <c r="N2976" s="8">
        <v>79740</v>
      </c>
    </row>
    <row r="2977" spans="1:14" x14ac:dyDescent="0.25">
      <c r="A2977" s="6">
        <v>41242</v>
      </c>
      <c r="B2977" s="5" t="s">
        <v>14</v>
      </c>
      <c r="C2977" s="5">
        <v>786</v>
      </c>
      <c r="D2977" s="5">
        <v>804</v>
      </c>
      <c r="E2977" s="5">
        <v>782.65</v>
      </c>
      <c r="F2977" s="5">
        <v>786.8</v>
      </c>
      <c r="G2977" s="5">
        <v>794.25</v>
      </c>
      <c r="H2977" s="5">
        <v>798.3</v>
      </c>
      <c r="I2977" s="5">
        <v>797.35</v>
      </c>
      <c r="J2977" s="5">
        <v>881.6</v>
      </c>
      <c r="K2977" s="5">
        <v>673.05</v>
      </c>
      <c r="L2977" s="8">
        <v>4483489</v>
      </c>
      <c r="M2977" s="7">
        <v>3574919506.0999999</v>
      </c>
      <c r="N2977" s="8">
        <v>91399</v>
      </c>
    </row>
    <row r="2978" spans="1:14" x14ac:dyDescent="0.25">
      <c r="A2978" s="6">
        <v>41240</v>
      </c>
      <c r="B2978" s="5" t="s">
        <v>14</v>
      </c>
      <c r="C2978" s="5">
        <v>777</v>
      </c>
      <c r="D2978" s="5">
        <v>788</v>
      </c>
      <c r="E2978" s="5">
        <v>774</v>
      </c>
      <c r="F2978" s="5">
        <v>773.65</v>
      </c>
      <c r="G2978" s="5">
        <v>785.5</v>
      </c>
      <c r="H2978" s="5">
        <v>786.8</v>
      </c>
      <c r="I2978" s="5">
        <v>782.99</v>
      </c>
      <c r="J2978" s="5">
        <v>881.6</v>
      </c>
      <c r="K2978" s="5">
        <v>673.05</v>
      </c>
      <c r="L2978" s="8">
        <v>2470660</v>
      </c>
      <c r="M2978" s="7">
        <v>1934496953.4000001</v>
      </c>
      <c r="N2978" s="8">
        <v>53386</v>
      </c>
    </row>
    <row r="2979" spans="1:14" x14ac:dyDescent="0.25">
      <c r="A2979" s="6">
        <v>41239</v>
      </c>
      <c r="B2979" s="5" t="s">
        <v>14</v>
      </c>
      <c r="C2979" s="5">
        <v>774.9</v>
      </c>
      <c r="D2979" s="5">
        <v>779.45</v>
      </c>
      <c r="E2979" s="5">
        <v>771</v>
      </c>
      <c r="F2979" s="5">
        <v>773.75</v>
      </c>
      <c r="G2979" s="5">
        <v>773.15</v>
      </c>
      <c r="H2979" s="5">
        <v>773.65</v>
      </c>
      <c r="I2979" s="5">
        <v>774.64</v>
      </c>
      <c r="J2979" s="5">
        <v>881.6</v>
      </c>
      <c r="K2979" s="5">
        <v>673.05</v>
      </c>
      <c r="L2979" s="8">
        <v>1038412</v>
      </c>
      <c r="M2979" s="7">
        <v>804394041.70000005</v>
      </c>
      <c r="N2979" s="8">
        <v>34707</v>
      </c>
    </row>
    <row r="2980" spans="1:14" x14ac:dyDescent="0.25">
      <c r="A2980" s="6">
        <v>41236</v>
      </c>
      <c r="B2980" s="5" t="s">
        <v>14</v>
      </c>
      <c r="C2980" s="5">
        <v>766</v>
      </c>
      <c r="D2980" s="5">
        <v>775.8</v>
      </c>
      <c r="E2980" s="5">
        <v>766</v>
      </c>
      <c r="F2980" s="5">
        <v>765.85</v>
      </c>
      <c r="G2980" s="5">
        <v>772.75</v>
      </c>
      <c r="H2980" s="5">
        <v>773.75</v>
      </c>
      <c r="I2980" s="5">
        <v>771.91</v>
      </c>
      <c r="J2980" s="5">
        <v>881.6</v>
      </c>
      <c r="K2980" s="5">
        <v>673.05</v>
      </c>
      <c r="L2980" s="8">
        <v>1707395</v>
      </c>
      <c r="M2980" s="7">
        <v>1317957591.5</v>
      </c>
      <c r="N2980" s="8">
        <v>43891</v>
      </c>
    </row>
    <row r="2981" spans="1:14" x14ac:dyDescent="0.25">
      <c r="A2981" s="6">
        <v>41235</v>
      </c>
      <c r="B2981" s="5" t="s">
        <v>14</v>
      </c>
      <c r="C2981" s="5">
        <v>773.05</v>
      </c>
      <c r="D2981" s="5">
        <v>773.7</v>
      </c>
      <c r="E2981" s="5">
        <v>761.4</v>
      </c>
      <c r="F2981" s="5">
        <v>771.2</v>
      </c>
      <c r="G2981" s="5">
        <v>765.1</v>
      </c>
      <c r="H2981" s="5">
        <v>765.85</v>
      </c>
      <c r="I2981" s="5">
        <v>766.6</v>
      </c>
      <c r="J2981" s="5">
        <v>881.6</v>
      </c>
      <c r="K2981" s="5">
        <v>673.05</v>
      </c>
      <c r="L2981" s="8">
        <v>2397131</v>
      </c>
      <c r="M2981" s="7">
        <v>1837640884.8499999</v>
      </c>
      <c r="N2981" s="8">
        <v>52558</v>
      </c>
    </row>
    <row r="2982" spans="1:14" x14ac:dyDescent="0.25">
      <c r="A2982" s="6">
        <v>41234</v>
      </c>
      <c r="B2982" s="5" t="s">
        <v>14</v>
      </c>
      <c r="C2982" s="5">
        <v>766.5</v>
      </c>
      <c r="D2982" s="5">
        <v>773.9</v>
      </c>
      <c r="E2982" s="5">
        <v>761.1</v>
      </c>
      <c r="F2982" s="5">
        <v>765.35</v>
      </c>
      <c r="G2982" s="5">
        <v>773.5</v>
      </c>
      <c r="H2982" s="5">
        <v>771.2</v>
      </c>
      <c r="I2982" s="5">
        <v>767.19</v>
      </c>
      <c r="J2982" s="5">
        <v>881.6</v>
      </c>
      <c r="K2982" s="5">
        <v>673.05</v>
      </c>
      <c r="L2982" s="8">
        <v>1968764</v>
      </c>
      <c r="M2982" s="7">
        <v>1510414054.5</v>
      </c>
      <c r="N2982" s="8">
        <v>48935</v>
      </c>
    </row>
    <row r="2983" spans="1:14" x14ac:dyDescent="0.25">
      <c r="A2983" s="6">
        <v>41233</v>
      </c>
      <c r="B2983" s="5" t="s">
        <v>14</v>
      </c>
      <c r="C2983" s="5">
        <v>780.7</v>
      </c>
      <c r="D2983" s="5">
        <v>780.7</v>
      </c>
      <c r="E2983" s="5">
        <v>762.2</v>
      </c>
      <c r="F2983" s="5">
        <v>774.3</v>
      </c>
      <c r="G2983" s="5">
        <v>763.2</v>
      </c>
      <c r="H2983" s="5">
        <v>765.35</v>
      </c>
      <c r="I2983" s="5">
        <v>770.55</v>
      </c>
      <c r="J2983" s="5">
        <v>881.6</v>
      </c>
      <c r="K2983" s="5">
        <v>673.05</v>
      </c>
      <c r="L2983" s="8">
        <v>2156459</v>
      </c>
      <c r="M2983" s="7">
        <v>1661650472.25</v>
      </c>
      <c r="N2983" s="8">
        <v>68554</v>
      </c>
    </row>
    <row r="2984" spans="1:14" x14ac:dyDescent="0.25">
      <c r="A2984" s="6">
        <v>41232</v>
      </c>
      <c r="B2984" s="5" t="s">
        <v>14</v>
      </c>
      <c r="C2984" s="5">
        <v>775.25</v>
      </c>
      <c r="D2984" s="5">
        <v>778.25</v>
      </c>
      <c r="E2984" s="5">
        <v>761.35</v>
      </c>
      <c r="F2984" s="5">
        <v>775.15</v>
      </c>
      <c r="G2984" s="5">
        <v>775</v>
      </c>
      <c r="H2984" s="5">
        <v>774.3</v>
      </c>
      <c r="I2984" s="5">
        <v>769.48</v>
      </c>
      <c r="J2984" s="5">
        <v>881.6</v>
      </c>
      <c r="K2984" s="5">
        <v>673.05</v>
      </c>
      <c r="L2984" s="8">
        <v>4737114</v>
      </c>
      <c r="M2984" s="7">
        <v>3645127334.6500001</v>
      </c>
      <c r="N2984" s="8">
        <v>121207</v>
      </c>
    </row>
    <row r="2985" spans="1:14" x14ac:dyDescent="0.25">
      <c r="A2985" s="6">
        <v>41229</v>
      </c>
      <c r="B2985" s="5" t="s">
        <v>14</v>
      </c>
      <c r="C2985" s="5">
        <v>787.4</v>
      </c>
      <c r="D2985" s="5">
        <v>792.65</v>
      </c>
      <c r="E2985" s="5">
        <v>771</v>
      </c>
      <c r="F2985" s="5">
        <v>784.6</v>
      </c>
      <c r="G2985" s="5">
        <v>777.4</v>
      </c>
      <c r="H2985" s="5">
        <v>775.15</v>
      </c>
      <c r="I2985" s="5">
        <v>782.62</v>
      </c>
      <c r="J2985" s="5">
        <v>896</v>
      </c>
      <c r="K2985" s="5">
        <v>673.05</v>
      </c>
      <c r="L2985" s="8">
        <v>3281968</v>
      </c>
      <c r="M2985" s="7">
        <v>2568529129.5</v>
      </c>
      <c r="N2985" s="8">
        <v>59871</v>
      </c>
    </row>
    <row r="2986" spans="1:14" x14ac:dyDescent="0.25">
      <c r="A2986" s="6">
        <v>41228</v>
      </c>
      <c r="B2986" s="5" t="s">
        <v>14</v>
      </c>
      <c r="C2986" s="5">
        <v>788.85</v>
      </c>
      <c r="D2986" s="5">
        <v>788.85</v>
      </c>
      <c r="E2986" s="5">
        <v>777.05</v>
      </c>
      <c r="F2986" s="5">
        <v>789.6</v>
      </c>
      <c r="G2986" s="5">
        <v>786.4</v>
      </c>
      <c r="H2986" s="5">
        <v>784.6</v>
      </c>
      <c r="I2986" s="5">
        <v>781.69</v>
      </c>
      <c r="J2986" s="5">
        <v>896</v>
      </c>
      <c r="K2986" s="5">
        <v>673.05</v>
      </c>
      <c r="L2986" s="8">
        <v>3486440</v>
      </c>
      <c r="M2986" s="7">
        <v>2725325555.75</v>
      </c>
      <c r="N2986" s="8">
        <v>62640</v>
      </c>
    </row>
    <row r="2987" spans="1:14" x14ac:dyDescent="0.25">
      <c r="A2987" s="6">
        <v>41226</v>
      </c>
      <c r="B2987" s="5" t="s">
        <v>14</v>
      </c>
      <c r="C2987" s="5">
        <v>789.15</v>
      </c>
      <c r="D2987" s="5">
        <v>792.2</v>
      </c>
      <c r="E2987" s="5">
        <v>783.4</v>
      </c>
      <c r="F2987" s="5">
        <v>786.65</v>
      </c>
      <c r="G2987" s="5">
        <v>790.8</v>
      </c>
      <c r="H2987" s="5">
        <v>789.6</v>
      </c>
      <c r="I2987" s="5">
        <v>789.24</v>
      </c>
      <c r="J2987" s="5">
        <v>896</v>
      </c>
      <c r="K2987" s="5">
        <v>673.05</v>
      </c>
      <c r="L2987" s="8">
        <v>765533</v>
      </c>
      <c r="M2987" s="7">
        <v>604192861.60000002</v>
      </c>
      <c r="N2987" s="8">
        <v>15037</v>
      </c>
    </row>
    <row r="2988" spans="1:14" x14ac:dyDescent="0.25">
      <c r="A2988" s="6">
        <v>41225</v>
      </c>
      <c r="B2988" s="5" t="s">
        <v>14</v>
      </c>
      <c r="C2988" s="5">
        <v>785.85</v>
      </c>
      <c r="D2988" s="5">
        <v>789.4</v>
      </c>
      <c r="E2988" s="5">
        <v>779</v>
      </c>
      <c r="F2988" s="5">
        <v>787.65</v>
      </c>
      <c r="G2988" s="5">
        <v>789.2</v>
      </c>
      <c r="H2988" s="5">
        <v>786.65</v>
      </c>
      <c r="I2988" s="5">
        <v>782.91</v>
      </c>
      <c r="J2988" s="5">
        <v>896</v>
      </c>
      <c r="K2988" s="5">
        <v>673.05</v>
      </c>
      <c r="L2988" s="8">
        <v>2894127</v>
      </c>
      <c r="M2988" s="7">
        <v>2265849690.4000001</v>
      </c>
      <c r="N2988" s="8">
        <v>108446</v>
      </c>
    </row>
    <row r="2989" spans="1:14" x14ac:dyDescent="0.25">
      <c r="A2989" s="6">
        <v>41222</v>
      </c>
      <c r="B2989" s="5" t="s">
        <v>14</v>
      </c>
      <c r="C2989" s="5">
        <v>793.35</v>
      </c>
      <c r="D2989" s="5">
        <v>803.5</v>
      </c>
      <c r="E2989" s="5">
        <v>785</v>
      </c>
      <c r="F2989" s="5">
        <v>796.6</v>
      </c>
      <c r="G2989" s="5">
        <v>786.3</v>
      </c>
      <c r="H2989" s="5">
        <v>787.65</v>
      </c>
      <c r="I2989" s="5">
        <v>792.48</v>
      </c>
      <c r="J2989" s="5">
        <v>896</v>
      </c>
      <c r="K2989" s="5">
        <v>673.05</v>
      </c>
      <c r="L2989" s="8">
        <v>2421910</v>
      </c>
      <c r="M2989" s="7">
        <v>1919317100.2</v>
      </c>
      <c r="N2989" s="8">
        <v>49954</v>
      </c>
    </row>
    <row r="2990" spans="1:14" x14ac:dyDescent="0.25">
      <c r="A2990" s="6">
        <v>41221</v>
      </c>
      <c r="B2990" s="5" t="s">
        <v>14</v>
      </c>
      <c r="C2990" s="5">
        <v>793</v>
      </c>
      <c r="D2990" s="5">
        <v>798.3</v>
      </c>
      <c r="E2990" s="5">
        <v>789.75</v>
      </c>
      <c r="F2990" s="5">
        <v>800.85</v>
      </c>
      <c r="G2990" s="5">
        <v>797.25</v>
      </c>
      <c r="H2990" s="5">
        <v>796.6</v>
      </c>
      <c r="I2990" s="5">
        <v>793.77</v>
      </c>
      <c r="J2990" s="5">
        <v>896</v>
      </c>
      <c r="K2990" s="5">
        <v>673.05</v>
      </c>
      <c r="L2990" s="8">
        <v>2837737</v>
      </c>
      <c r="M2990" s="7">
        <v>2252496361.0500002</v>
      </c>
      <c r="N2990" s="8">
        <v>65711</v>
      </c>
    </row>
    <row r="2991" spans="1:14" x14ac:dyDescent="0.25">
      <c r="A2991" s="6">
        <v>41220</v>
      </c>
      <c r="B2991" s="5" t="s">
        <v>14</v>
      </c>
      <c r="C2991" s="5">
        <v>802</v>
      </c>
      <c r="D2991" s="5">
        <v>805.3</v>
      </c>
      <c r="E2991" s="5">
        <v>798</v>
      </c>
      <c r="F2991" s="5">
        <v>805.45</v>
      </c>
      <c r="G2991" s="5">
        <v>798.3</v>
      </c>
      <c r="H2991" s="5">
        <v>800.85</v>
      </c>
      <c r="I2991" s="5">
        <v>802.34</v>
      </c>
      <c r="J2991" s="5">
        <v>896</v>
      </c>
      <c r="K2991" s="5">
        <v>673.05</v>
      </c>
      <c r="L2991" s="8">
        <v>2381384</v>
      </c>
      <c r="M2991" s="7">
        <v>1910689469.8499999</v>
      </c>
      <c r="N2991" s="8">
        <v>44537</v>
      </c>
    </row>
    <row r="2992" spans="1:14" x14ac:dyDescent="0.25">
      <c r="A2992" s="6">
        <v>41219</v>
      </c>
      <c r="B2992" s="5" t="s">
        <v>14</v>
      </c>
      <c r="C2992" s="5">
        <v>804</v>
      </c>
      <c r="D2992" s="5">
        <v>807.4</v>
      </c>
      <c r="E2992" s="5">
        <v>796.25</v>
      </c>
      <c r="F2992" s="5">
        <v>806.15</v>
      </c>
      <c r="G2992" s="5">
        <v>806</v>
      </c>
      <c r="H2992" s="5">
        <v>805.45</v>
      </c>
      <c r="I2992" s="5">
        <v>800.49</v>
      </c>
      <c r="J2992" s="5">
        <v>896</v>
      </c>
      <c r="K2992" s="5">
        <v>673.05</v>
      </c>
      <c r="L2992" s="8">
        <v>3531643</v>
      </c>
      <c r="M2992" s="7">
        <v>2827045372.1999998</v>
      </c>
      <c r="N2992" s="8">
        <v>60274</v>
      </c>
    </row>
    <row r="2993" spans="1:14" x14ac:dyDescent="0.25">
      <c r="A2993" s="6">
        <v>41218</v>
      </c>
      <c r="B2993" s="5" t="s">
        <v>14</v>
      </c>
      <c r="C2993" s="5">
        <v>803.65</v>
      </c>
      <c r="D2993" s="5">
        <v>808.95</v>
      </c>
      <c r="E2993" s="5">
        <v>801.85</v>
      </c>
      <c r="F2993" s="5">
        <v>807.95</v>
      </c>
      <c r="G2993" s="5">
        <v>805</v>
      </c>
      <c r="H2993" s="5">
        <v>806.15</v>
      </c>
      <c r="I2993" s="5">
        <v>805.78</v>
      </c>
      <c r="J2993" s="5">
        <v>896</v>
      </c>
      <c r="K2993" s="5">
        <v>673.05</v>
      </c>
      <c r="L2993" s="8">
        <v>1158128</v>
      </c>
      <c r="M2993" s="7">
        <v>933197184.04999995</v>
      </c>
      <c r="N2993" s="8">
        <v>23679</v>
      </c>
    </row>
    <row r="2994" spans="1:14" x14ac:dyDescent="0.25">
      <c r="A2994" s="6">
        <v>41215</v>
      </c>
      <c r="B2994" s="5" t="s">
        <v>14</v>
      </c>
      <c r="C2994" s="5">
        <v>812</v>
      </c>
      <c r="D2994" s="5">
        <v>814.9</v>
      </c>
      <c r="E2994" s="5">
        <v>802.5</v>
      </c>
      <c r="F2994" s="5">
        <v>807.1</v>
      </c>
      <c r="G2994" s="5">
        <v>805.7</v>
      </c>
      <c r="H2994" s="5">
        <v>807.95</v>
      </c>
      <c r="I2994" s="5">
        <v>806.54</v>
      </c>
      <c r="J2994" s="5">
        <v>905</v>
      </c>
      <c r="K2994" s="5">
        <v>673.05</v>
      </c>
      <c r="L2994" s="8">
        <v>2639614</v>
      </c>
      <c r="M2994" s="7">
        <v>2128959821.3</v>
      </c>
      <c r="N2994" s="8">
        <v>67140</v>
      </c>
    </row>
    <row r="2995" spans="1:14" x14ac:dyDescent="0.25">
      <c r="A2995" s="6">
        <v>41214</v>
      </c>
      <c r="B2995" s="5" t="s">
        <v>14</v>
      </c>
      <c r="C2995" s="5">
        <v>795</v>
      </c>
      <c r="D2995" s="5">
        <v>808.8</v>
      </c>
      <c r="E2995" s="5">
        <v>788.7</v>
      </c>
      <c r="F2995" s="5">
        <v>805.5</v>
      </c>
      <c r="G2995" s="5">
        <v>807</v>
      </c>
      <c r="H2995" s="5">
        <v>807.1</v>
      </c>
      <c r="I2995" s="5">
        <v>801.72</v>
      </c>
      <c r="J2995" s="5">
        <v>905</v>
      </c>
      <c r="K2995" s="5">
        <v>673.05</v>
      </c>
      <c r="L2995" s="8">
        <v>4201156</v>
      </c>
      <c r="M2995" s="7">
        <v>3368156639.8499999</v>
      </c>
      <c r="N2995" s="8">
        <v>95346</v>
      </c>
    </row>
    <row r="2996" spans="1:14" x14ac:dyDescent="0.25">
      <c r="A2996" s="6">
        <v>41213</v>
      </c>
      <c r="B2996" s="5" t="s">
        <v>14</v>
      </c>
      <c r="C2996" s="5">
        <v>803.15</v>
      </c>
      <c r="D2996" s="5">
        <v>807.35</v>
      </c>
      <c r="E2996" s="5">
        <v>798</v>
      </c>
      <c r="F2996" s="5">
        <v>803.25</v>
      </c>
      <c r="G2996" s="5">
        <v>805</v>
      </c>
      <c r="H2996" s="5">
        <v>805.5</v>
      </c>
      <c r="I2996" s="5">
        <v>803.84</v>
      </c>
      <c r="J2996" s="5">
        <v>905</v>
      </c>
      <c r="K2996" s="5">
        <v>673.05</v>
      </c>
      <c r="L2996" s="8">
        <v>2153819</v>
      </c>
      <c r="M2996" s="7">
        <v>1731316567.75</v>
      </c>
      <c r="N2996" s="8">
        <v>61771</v>
      </c>
    </row>
    <row r="2997" spans="1:14" x14ac:dyDescent="0.25">
      <c r="A2997" s="6">
        <v>41212</v>
      </c>
      <c r="B2997" s="5" t="s">
        <v>14</v>
      </c>
      <c r="C2997" s="5">
        <v>810</v>
      </c>
      <c r="D2997" s="5">
        <v>811.8</v>
      </c>
      <c r="E2997" s="5">
        <v>799.15</v>
      </c>
      <c r="F2997" s="5">
        <v>811.2</v>
      </c>
      <c r="G2997" s="5">
        <v>803</v>
      </c>
      <c r="H2997" s="5">
        <v>803.25</v>
      </c>
      <c r="I2997" s="5">
        <v>805.21</v>
      </c>
      <c r="J2997" s="5">
        <v>905</v>
      </c>
      <c r="K2997" s="5">
        <v>673.05</v>
      </c>
      <c r="L2997" s="8">
        <v>2134370</v>
      </c>
      <c r="M2997" s="7">
        <v>1718621208.3</v>
      </c>
      <c r="N2997" s="8">
        <v>49419</v>
      </c>
    </row>
    <row r="2998" spans="1:14" x14ac:dyDescent="0.25">
      <c r="A2998" s="6">
        <v>41211</v>
      </c>
      <c r="B2998" s="5" t="s">
        <v>14</v>
      </c>
      <c r="C2998" s="5">
        <v>802.35</v>
      </c>
      <c r="D2998" s="5">
        <v>814.4</v>
      </c>
      <c r="E2998" s="5">
        <v>802.35</v>
      </c>
      <c r="F2998" s="5">
        <v>798.95</v>
      </c>
      <c r="G2998" s="5">
        <v>810.9</v>
      </c>
      <c r="H2998" s="5">
        <v>811.2</v>
      </c>
      <c r="I2998" s="5">
        <v>810.81</v>
      </c>
      <c r="J2998" s="5">
        <v>905</v>
      </c>
      <c r="K2998" s="5">
        <v>673.05</v>
      </c>
      <c r="L2998" s="8">
        <v>2511242</v>
      </c>
      <c r="M2998" s="7">
        <v>2036128870.95</v>
      </c>
      <c r="N2998" s="8">
        <v>73063</v>
      </c>
    </row>
    <row r="2999" spans="1:14" x14ac:dyDescent="0.25">
      <c r="A2999" s="6">
        <v>41208</v>
      </c>
      <c r="B2999" s="5" t="s">
        <v>14</v>
      </c>
      <c r="C2999" s="5">
        <v>803.2</v>
      </c>
      <c r="D2999" s="5">
        <v>806</v>
      </c>
      <c r="E2999" s="5">
        <v>792.15</v>
      </c>
      <c r="F2999" s="5">
        <v>810.4</v>
      </c>
      <c r="G2999" s="5">
        <v>799.5</v>
      </c>
      <c r="H2999" s="5">
        <v>798.95</v>
      </c>
      <c r="I2999" s="5">
        <v>798.26</v>
      </c>
      <c r="J2999" s="5">
        <v>905</v>
      </c>
      <c r="K2999" s="5">
        <v>673.05</v>
      </c>
      <c r="L2999" s="8">
        <v>1936406</v>
      </c>
      <c r="M2999" s="7">
        <v>1545760931.55</v>
      </c>
      <c r="N2999" s="8">
        <v>73319</v>
      </c>
    </row>
    <row r="3000" spans="1:14" x14ac:dyDescent="0.25">
      <c r="A3000" s="6">
        <v>41207</v>
      </c>
      <c r="B3000" s="5" t="s">
        <v>14</v>
      </c>
      <c r="C3000" s="5">
        <v>810.1</v>
      </c>
      <c r="D3000" s="5">
        <v>818.7</v>
      </c>
      <c r="E3000" s="5">
        <v>807.2</v>
      </c>
      <c r="F3000" s="5">
        <v>809.95</v>
      </c>
      <c r="G3000" s="5">
        <v>809.15</v>
      </c>
      <c r="H3000" s="5">
        <v>810.4</v>
      </c>
      <c r="I3000" s="5">
        <v>812.99</v>
      </c>
      <c r="J3000" s="5">
        <v>905</v>
      </c>
      <c r="K3000" s="5">
        <v>673.05</v>
      </c>
      <c r="L3000" s="8">
        <v>4127449</v>
      </c>
      <c r="M3000" s="7">
        <v>3355584337.5</v>
      </c>
      <c r="N3000" s="8">
        <v>65582</v>
      </c>
    </row>
    <row r="3001" spans="1:14" x14ac:dyDescent="0.25">
      <c r="A3001" s="6">
        <v>41205</v>
      </c>
      <c r="B3001" s="5" t="s">
        <v>14</v>
      </c>
      <c r="C3001" s="5">
        <v>813.5</v>
      </c>
      <c r="D3001" s="5">
        <v>814.8</v>
      </c>
      <c r="E3001" s="5">
        <v>804.8</v>
      </c>
      <c r="F3001" s="5">
        <v>815.6</v>
      </c>
      <c r="G3001" s="5">
        <v>809.25</v>
      </c>
      <c r="H3001" s="5">
        <v>809.95</v>
      </c>
      <c r="I3001" s="5">
        <v>809.42</v>
      </c>
      <c r="J3001" s="5">
        <v>905</v>
      </c>
      <c r="K3001" s="5">
        <v>673.05</v>
      </c>
      <c r="L3001" s="8">
        <v>2170107</v>
      </c>
      <c r="M3001" s="7">
        <v>1756533282.4000001</v>
      </c>
      <c r="N3001" s="8">
        <v>38499</v>
      </c>
    </row>
    <row r="3002" spans="1:14" x14ac:dyDescent="0.25">
      <c r="A3002" s="6">
        <v>41204</v>
      </c>
      <c r="B3002" s="5" t="s">
        <v>14</v>
      </c>
      <c r="C3002" s="5">
        <v>795.2</v>
      </c>
      <c r="D3002" s="5">
        <v>816.95</v>
      </c>
      <c r="E3002" s="5">
        <v>791.7</v>
      </c>
      <c r="F3002" s="5">
        <v>802.8</v>
      </c>
      <c r="G3002" s="5">
        <v>816.5</v>
      </c>
      <c r="H3002" s="5">
        <v>815.6</v>
      </c>
      <c r="I3002" s="5">
        <v>810.4</v>
      </c>
      <c r="J3002" s="5">
        <v>905</v>
      </c>
      <c r="K3002" s="5">
        <v>673.05</v>
      </c>
      <c r="L3002" s="8">
        <v>3237961</v>
      </c>
      <c r="M3002" s="7">
        <v>2624052246.9499998</v>
      </c>
      <c r="N3002" s="8">
        <v>56686</v>
      </c>
    </row>
    <row r="3003" spans="1:14" x14ac:dyDescent="0.25">
      <c r="A3003" s="6">
        <v>41201</v>
      </c>
      <c r="B3003" s="5" t="s">
        <v>14</v>
      </c>
      <c r="C3003" s="5">
        <v>807.7</v>
      </c>
      <c r="D3003" s="5">
        <v>810.5</v>
      </c>
      <c r="E3003" s="5">
        <v>799.35</v>
      </c>
      <c r="F3003" s="5">
        <v>811.3</v>
      </c>
      <c r="G3003" s="5">
        <v>800.7</v>
      </c>
      <c r="H3003" s="5">
        <v>802.8</v>
      </c>
      <c r="I3003" s="5">
        <v>804.11</v>
      </c>
      <c r="J3003" s="5">
        <v>905</v>
      </c>
      <c r="K3003" s="5">
        <v>673.05</v>
      </c>
      <c r="L3003" s="8">
        <v>2891282</v>
      </c>
      <c r="M3003" s="7">
        <v>2324907433.75</v>
      </c>
      <c r="N3003" s="8">
        <v>59696</v>
      </c>
    </row>
    <row r="3004" spans="1:14" x14ac:dyDescent="0.25">
      <c r="A3004" s="6">
        <v>41200</v>
      </c>
      <c r="B3004" s="5" t="s">
        <v>14</v>
      </c>
      <c r="C3004" s="5">
        <v>807.25</v>
      </c>
      <c r="D3004" s="5">
        <v>816</v>
      </c>
      <c r="E3004" s="5">
        <v>797</v>
      </c>
      <c r="F3004" s="5">
        <v>805.15</v>
      </c>
      <c r="G3004" s="5">
        <v>810</v>
      </c>
      <c r="H3004" s="5">
        <v>811.3</v>
      </c>
      <c r="I3004" s="5">
        <v>807.81</v>
      </c>
      <c r="J3004" s="5">
        <v>905</v>
      </c>
      <c r="K3004" s="5">
        <v>673.05</v>
      </c>
      <c r="L3004" s="8">
        <v>6080686</v>
      </c>
      <c r="M3004" s="7">
        <v>4912066472.0500002</v>
      </c>
      <c r="N3004" s="8">
        <v>118815</v>
      </c>
    </row>
    <row r="3005" spans="1:14" x14ac:dyDescent="0.25">
      <c r="A3005" s="6">
        <v>41199</v>
      </c>
      <c r="B3005" s="5" t="s">
        <v>14</v>
      </c>
      <c r="C3005" s="5">
        <v>816.05</v>
      </c>
      <c r="D3005" s="5">
        <v>817.4</v>
      </c>
      <c r="E3005" s="5">
        <v>801.55</v>
      </c>
      <c r="F3005" s="5">
        <v>812.45</v>
      </c>
      <c r="G3005" s="5">
        <v>803.1</v>
      </c>
      <c r="H3005" s="5">
        <v>805.15</v>
      </c>
      <c r="I3005" s="5">
        <v>805.58</v>
      </c>
      <c r="J3005" s="5">
        <v>905</v>
      </c>
      <c r="K3005" s="5">
        <v>673.05</v>
      </c>
      <c r="L3005" s="8">
        <v>4780912</v>
      </c>
      <c r="M3005" s="7">
        <v>3851399586.1500001</v>
      </c>
      <c r="N3005" s="8">
        <v>98231</v>
      </c>
    </row>
    <row r="3006" spans="1:14" x14ac:dyDescent="0.25">
      <c r="A3006" s="6">
        <v>41198</v>
      </c>
      <c r="B3006" s="5" t="s">
        <v>14</v>
      </c>
      <c r="C3006" s="5">
        <v>838.9</v>
      </c>
      <c r="D3006" s="5">
        <v>839.95</v>
      </c>
      <c r="E3006" s="5">
        <v>810</v>
      </c>
      <c r="F3006" s="5">
        <v>823.05</v>
      </c>
      <c r="G3006" s="5">
        <v>810</v>
      </c>
      <c r="H3006" s="5">
        <v>812.45</v>
      </c>
      <c r="I3006" s="5">
        <v>822.71</v>
      </c>
      <c r="J3006" s="5">
        <v>905</v>
      </c>
      <c r="K3006" s="5">
        <v>673.05</v>
      </c>
      <c r="L3006" s="8">
        <v>5068137</v>
      </c>
      <c r="M3006" s="7">
        <v>4169609882.0500002</v>
      </c>
      <c r="N3006" s="8">
        <v>106707</v>
      </c>
    </row>
    <row r="3007" spans="1:14" x14ac:dyDescent="0.25">
      <c r="A3007" s="6">
        <v>41197</v>
      </c>
      <c r="B3007" s="5" t="s">
        <v>14</v>
      </c>
      <c r="C3007" s="5">
        <v>819</v>
      </c>
      <c r="D3007" s="5">
        <v>829.9</v>
      </c>
      <c r="E3007" s="5">
        <v>819</v>
      </c>
      <c r="F3007" s="5">
        <v>818.9</v>
      </c>
      <c r="G3007" s="5">
        <v>823.45</v>
      </c>
      <c r="H3007" s="5">
        <v>823.05</v>
      </c>
      <c r="I3007" s="5">
        <v>824.08</v>
      </c>
      <c r="J3007" s="5">
        <v>905</v>
      </c>
      <c r="K3007" s="5">
        <v>673.05</v>
      </c>
      <c r="L3007" s="8">
        <v>2555825</v>
      </c>
      <c r="M3007" s="7">
        <v>2106194221.5</v>
      </c>
      <c r="N3007" s="8">
        <v>61201</v>
      </c>
    </row>
    <row r="3008" spans="1:14" x14ac:dyDescent="0.25">
      <c r="A3008" s="6">
        <v>41194</v>
      </c>
      <c r="B3008" s="5" t="s">
        <v>14</v>
      </c>
      <c r="C3008" s="5">
        <v>818.8</v>
      </c>
      <c r="D3008" s="5">
        <v>826.4</v>
      </c>
      <c r="E3008" s="5">
        <v>816.05</v>
      </c>
      <c r="F3008" s="5">
        <v>819.95</v>
      </c>
      <c r="G3008" s="5">
        <v>818.6</v>
      </c>
      <c r="H3008" s="5">
        <v>818.9</v>
      </c>
      <c r="I3008" s="5">
        <v>820.73</v>
      </c>
      <c r="J3008" s="5">
        <v>905</v>
      </c>
      <c r="K3008" s="5">
        <v>673.05</v>
      </c>
      <c r="L3008" s="8">
        <v>2429045</v>
      </c>
      <c r="M3008" s="7">
        <v>1993579629.9000001</v>
      </c>
      <c r="N3008" s="8">
        <v>42122</v>
      </c>
    </row>
    <row r="3009" spans="1:14" x14ac:dyDescent="0.25">
      <c r="A3009" s="6">
        <v>41193</v>
      </c>
      <c r="B3009" s="5" t="s">
        <v>14</v>
      </c>
      <c r="C3009" s="5">
        <v>819</v>
      </c>
      <c r="D3009" s="5">
        <v>822</v>
      </c>
      <c r="E3009" s="5">
        <v>809.3</v>
      </c>
      <c r="F3009" s="5">
        <v>816</v>
      </c>
      <c r="G3009" s="5">
        <v>821.9</v>
      </c>
      <c r="H3009" s="5">
        <v>819.95</v>
      </c>
      <c r="I3009" s="5">
        <v>816.32</v>
      </c>
      <c r="J3009" s="5">
        <v>905</v>
      </c>
      <c r="K3009" s="5">
        <v>673.05</v>
      </c>
      <c r="L3009" s="8">
        <v>2710338</v>
      </c>
      <c r="M3009" s="7">
        <v>2212492659.0999999</v>
      </c>
      <c r="N3009" s="8">
        <v>75759</v>
      </c>
    </row>
    <row r="3010" spans="1:14" x14ac:dyDescent="0.25">
      <c r="A3010" s="6">
        <v>41192</v>
      </c>
      <c r="B3010" s="5" t="s">
        <v>14</v>
      </c>
      <c r="C3010" s="5">
        <v>811</v>
      </c>
      <c r="D3010" s="5">
        <v>822.3</v>
      </c>
      <c r="E3010" s="5">
        <v>807.4</v>
      </c>
      <c r="F3010" s="5">
        <v>815.3</v>
      </c>
      <c r="G3010" s="5">
        <v>817.25</v>
      </c>
      <c r="H3010" s="5">
        <v>816</v>
      </c>
      <c r="I3010" s="5">
        <v>816.42</v>
      </c>
      <c r="J3010" s="5">
        <v>905</v>
      </c>
      <c r="K3010" s="5">
        <v>673.05</v>
      </c>
      <c r="L3010" s="8">
        <v>2144325</v>
      </c>
      <c r="M3010" s="7">
        <v>1750672232.05</v>
      </c>
      <c r="N3010" s="8">
        <v>81285</v>
      </c>
    </row>
    <row r="3011" spans="1:14" x14ac:dyDescent="0.25">
      <c r="A3011" s="6">
        <v>41191</v>
      </c>
      <c r="B3011" s="5" t="s">
        <v>14</v>
      </c>
      <c r="C3011" s="5">
        <v>825.5</v>
      </c>
      <c r="D3011" s="5">
        <v>826.7</v>
      </c>
      <c r="E3011" s="5">
        <v>813.1</v>
      </c>
      <c r="F3011" s="5">
        <v>819.4</v>
      </c>
      <c r="G3011" s="5">
        <v>815.85</v>
      </c>
      <c r="H3011" s="5">
        <v>815.3</v>
      </c>
      <c r="I3011" s="5">
        <v>819.34</v>
      </c>
      <c r="J3011" s="5">
        <v>905</v>
      </c>
      <c r="K3011" s="5">
        <v>673.05</v>
      </c>
      <c r="L3011" s="8">
        <v>2651961</v>
      </c>
      <c r="M3011" s="7">
        <v>2172855723.5</v>
      </c>
      <c r="N3011" s="8">
        <v>74466</v>
      </c>
    </row>
    <row r="3012" spans="1:14" x14ac:dyDescent="0.25">
      <c r="A3012" s="6">
        <v>41190</v>
      </c>
      <c r="B3012" s="5" t="s">
        <v>14</v>
      </c>
      <c r="C3012" s="5">
        <v>854.55</v>
      </c>
      <c r="D3012" s="5">
        <v>854.55</v>
      </c>
      <c r="E3012" s="5">
        <v>816.25</v>
      </c>
      <c r="F3012" s="5">
        <v>857.8</v>
      </c>
      <c r="G3012" s="5">
        <v>817</v>
      </c>
      <c r="H3012" s="5">
        <v>819.4</v>
      </c>
      <c r="I3012" s="5">
        <v>828.39</v>
      </c>
      <c r="J3012" s="5">
        <v>905</v>
      </c>
      <c r="K3012" s="5">
        <v>673.05</v>
      </c>
      <c r="L3012" s="8">
        <v>4775793</v>
      </c>
      <c r="M3012" s="7">
        <v>3956202188.8000002</v>
      </c>
      <c r="N3012" s="8">
        <v>96671</v>
      </c>
    </row>
    <row r="3013" spans="1:14" x14ac:dyDescent="0.25">
      <c r="A3013" s="6">
        <v>41187</v>
      </c>
      <c r="B3013" s="5" t="s">
        <v>14</v>
      </c>
      <c r="C3013" s="5">
        <v>859.9</v>
      </c>
      <c r="D3013" s="5">
        <v>862</v>
      </c>
      <c r="E3013" s="5">
        <v>682.35</v>
      </c>
      <c r="F3013" s="5">
        <v>852.9</v>
      </c>
      <c r="G3013" s="5">
        <v>859.55</v>
      </c>
      <c r="H3013" s="5">
        <v>857.8</v>
      </c>
      <c r="I3013" s="5">
        <v>846.95</v>
      </c>
      <c r="J3013" s="5">
        <v>905</v>
      </c>
      <c r="K3013" s="5">
        <v>673.05</v>
      </c>
      <c r="L3013" s="8">
        <v>3592138</v>
      </c>
      <c r="M3013" s="7">
        <v>3042348238.5</v>
      </c>
      <c r="N3013" s="8">
        <v>60282</v>
      </c>
    </row>
    <row r="3014" spans="1:14" x14ac:dyDescent="0.25">
      <c r="A3014" s="6">
        <v>41186</v>
      </c>
      <c r="B3014" s="5" t="s">
        <v>14</v>
      </c>
      <c r="C3014" s="5">
        <v>850.55</v>
      </c>
      <c r="D3014" s="5">
        <v>858.9</v>
      </c>
      <c r="E3014" s="5">
        <v>849.1</v>
      </c>
      <c r="F3014" s="5">
        <v>846.1</v>
      </c>
      <c r="G3014" s="5">
        <v>852</v>
      </c>
      <c r="H3014" s="5">
        <v>852.9</v>
      </c>
      <c r="I3014" s="5">
        <v>853.87</v>
      </c>
      <c r="J3014" s="5">
        <v>905</v>
      </c>
      <c r="K3014" s="5">
        <v>673.05</v>
      </c>
      <c r="L3014" s="8">
        <v>2886232</v>
      </c>
      <c r="M3014" s="7">
        <v>2464462888.0999999</v>
      </c>
      <c r="N3014" s="8">
        <v>70943</v>
      </c>
    </row>
    <row r="3015" spans="1:14" x14ac:dyDescent="0.25">
      <c r="A3015" s="6">
        <v>41185</v>
      </c>
      <c r="B3015" s="5" t="s">
        <v>14</v>
      </c>
      <c r="C3015" s="5">
        <v>834.45</v>
      </c>
      <c r="D3015" s="5">
        <v>853.45</v>
      </c>
      <c r="E3015" s="5">
        <v>834.25</v>
      </c>
      <c r="F3015" s="5">
        <v>833.5</v>
      </c>
      <c r="G3015" s="5">
        <v>847.45</v>
      </c>
      <c r="H3015" s="5">
        <v>846.1</v>
      </c>
      <c r="I3015" s="5">
        <v>845.93</v>
      </c>
      <c r="J3015" s="5">
        <v>905</v>
      </c>
      <c r="K3015" s="5">
        <v>673.05</v>
      </c>
      <c r="L3015" s="8">
        <v>5006639</v>
      </c>
      <c r="M3015" s="7">
        <v>4235261758.1999998</v>
      </c>
      <c r="N3015" s="8">
        <v>110536</v>
      </c>
    </row>
    <row r="3016" spans="1:14" x14ac:dyDescent="0.25">
      <c r="A3016" s="6">
        <v>41183</v>
      </c>
      <c r="B3016" s="5" t="s">
        <v>14</v>
      </c>
      <c r="C3016" s="5">
        <v>840</v>
      </c>
      <c r="D3016" s="5">
        <v>842.3</v>
      </c>
      <c r="E3016" s="5">
        <v>829.25</v>
      </c>
      <c r="F3016" s="5">
        <v>837.2</v>
      </c>
      <c r="G3016" s="5">
        <v>834.1</v>
      </c>
      <c r="H3016" s="5">
        <v>833.5</v>
      </c>
      <c r="I3016" s="5">
        <v>834.99</v>
      </c>
      <c r="J3016" s="5">
        <v>905</v>
      </c>
      <c r="K3016" s="5">
        <v>673.05</v>
      </c>
      <c r="L3016" s="8">
        <v>1991469</v>
      </c>
      <c r="M3016" s="7">
        <v>1662860188.75</v>
      </c>
      <c r="N3016" s="8">
        <v>49735</v>
      </c>
    </row>
    <row r="3017" spans="1:14" x14ac:dyDescent="0.25">
      <c r="A3017" s="6">
        <v>41180</v>
      </c>
      <c r="B3017" s="5" t="s">
        <v>14</v>
      </c>
      <c r="C3017" s="5">
        <v>837</v>
      </c>
      <c r="D3017" s="5">
        <v>847.9</v>
      </c>
      <c r="E3017" s="5">
        <v>834.35</v>
      </c>
      <c r="F3017" s="5">
        <v>829.85</v>
      </c>
      <c r="G3017" s="5">
        <v>834.8</v>
      </c>
      <c r="H3017" s="5">
        <v>837.2</v>
      </c>
      <c r="I3017" s="5">
        <v>841.02</v>
      </c>
      <c r="J3017" s="5">
        <v>905</v>
      </c>
      <c r="K3017" s="5">
        <v>673.05</v>
      </c>
      <c r="L3017" s="8">
        <v>3227049</v>
      </c>
      <c r="M3017" s="7">
        <v>2714008364.0500002</v>
      </c>
      <c r="N3017" s="8">
        <v>70481</v>
      </c>
    </row>
    <row r="3018" spans="1:14" x14ac:dyDescent="0.25">
      <c r="A3018" s="6">
        <v>41179</v>
      </c>
      <c r="B3018" s="5" t="s">
        <v>14</v>
      </c>
      <c r="C3018" s="5">
        <v>845.2</v>
      </c>
      <c r="D3018" s="5">
        <v>848</v>
      </c>
      <c r="E3018" s="5">
        <v>824.25</v>
      </c>
      <c r="F3018" s="5">
        <v>844.75</v>
      </c>
      <c r="G3018" s="5">
        <v>830</v>
      </c>
      <c r="H3018" s="5">
        <v>829.85</v>
      </c>
      <c r="I3018" s="5">
        <v>833.95</v>
      </c>
      <c r="J3018" s="5">
        <v>905</v>
      </c>
      <c r="K3018" s="5">
        <v>673.05</v>
      </c>
      <c r="L3018" s="8">
        <v>6953585</v>
      </c>
      <c r="M3018" s="7">
        <v>5798948544.25</v>
      </c>
      <c r="N3018" s="8">
        <v>94007</v>
      </c>
    </row>
    <row r="3019" spans="1:14" x14ac:dyDescent="0.25">
      <c r="A3019" s="6">
        <v>41178</v>
      </c>
      <c r="B3019" s="5" t="s">
        <v>14</v>
      </c>
      <c r="C3019" s="5">
        <v>838</v>
      </c>
      <c r="D3019" s="5">
        <v>849.7</v>
      </c>
      <c r="E3019" s="5">
        <v>833.85</v>
      </c>
      <c r="F3019" s="5">
        <v>839.75</v>
      </c>
      <c r="G3019" s="5">
        <v>841.9</v>
      </c>
      <c r="H3019" s="5">
        <v>844.75</v>
      </c>
      <c r="I3019" s="5">
        <v>842.59</v>
      </c>
      <c r="J3019" s="5">
        <v>905</v>
      </c>
      <c r="K3019" s="5">
        <v>673.05</v>
      </c>
      <c r="L3019" s="8">
        <v>3807711</v>
      </c>
      <c r="M3019" s="7">
        <v>3208335649.1500001</v>
      </c>
      <c r="N3019" s="8">
        <v>84253</v>
      </c>
    </row>
    <row r="3020" spans="1:14" x14ac:dyDescent="0.25">
      <c r="A3020" s="6">
        <v>41177</v>
      </c>
      <c r="B3020" s="5" t="s">
        <v>14</v>
      </c>
      <c r="C3020" s="5">
        <v>838</v>
      </c>
      <c r="D3020" s="5">
        <v>844.8</v>
      </c>
      <c r="E3020" s="5">
        <v>830.25</v>
      </c>
      <c r="F3020" s="5">
        <v>836.35</v>
      </c>
      <c r="G3020" s="5">
        <v>838</v>
      </c>
      <c r="H3020" s="5">
        <v>839.75</v>
      </c>
      <c r="I3020" s="5">
        <v>839.53</v>
      </c>
      <c r="J3020" s="5">
        <v>905</v>
      </c>
      <c r="K3020" s="5">
        <v>673.05</v>
      </c>
      <c r="L3020" s="8">
        <v>3163188</v>
      </c>
      <c r="M3020" s="7">
        <v>2655584592.25</v>
      </c>
      <c r="N3020" s="8">
        <v>58856</v>
      </c>
    </row>
    <row r="3021" spans="1:14" x14ac:dyDescent="0.25">
      <c r="A3021" s="6">
        <v>41176</v>
      </c>
      <c r="B3021" s="5" t="s">
        <v>14</v>
      </c>
      <c r="C3021" s="5">
        <v>850</v>
      </c>
      <c r="D3021" s="5">
        <v>857.8</v>
      </c>
      <c r="E3021" s="5">
        <v>832.75</v>
      </c>
      <c r="F3021" s="5">
        <v>850.3</v>
      </c>
      <c r="G3021" s="5">
        <v>836.1</v>
      </c>
      <c r="H3021" s="5">
        <v>836.35</v>
      </c>
      <c r="I3021" s="5">
        <v>845.74</v>
      </c>
      <c r="J3021" s="5">
        <v>905</v>
      </c>
      <c r="K3021" s="5">
        <v>673.05</v>
      </c>
      <c r="L3021" s="8">
        <v>3407033</v>
      </c>
      <c r="M3021" s="7">
        <v>2881455940.9499998</v>
      </c>
      <c r="N3021" s="8">
        <v>85428</v>
      </c>
    </row>
    <row r="3022" spans="1:14" x14ac:dyDescent="0.25">
      <c r="A3022" s="6">
        <v>41173</v>
      </c>
      <c r="B3022" s="5" t="s">
        <v>14</v>
      </c>
      <c r="C3022" s="5">
        <v>833</v>
      </c>
      <c r="D3022" s="5">
        <v>854.7</v>
      </c>
      <c r="E3022" s="5">
        <v>832</v>
      </c>
      <c r="F3022" s="5">
        <v>832.5</v>
      </c>
      <c r="G3022" s="5">
        <v>852.55</v>
      </c>
      <c r="H3022" s="5">
        <v>850.3</v>
      </c>
      <c r="I3022" s="5">
        <v>844.48</v>
      </c>
      <c r="J3022" s="5">
        <v>905</v>
      </c>
      <c r="K3022" s="5">
        <v>673.05</v>
      </c>
      <c r="L3022" s="8">
        <v>8214274</v>
      </c>
      <c r="M3022" s="7">
        <v>6936791041.1000004</v>
      </c>
      <c r="N3022" s="8">
        <v>105920</v>
      </c>
    </row>
    <row r="3023" spans="1:14" x14ac:dyDescent="0.25">
      <c r="A3023" s="6">
        <v>41172</v>
      </c>
      <c r="B3023" s="5" t="s">
        <v>14</v>
      </c>
      <c r="C3023" s="5">
        <v>840.7</v>
      </c>
      <c r="D3023" s="5">
        <v>848.3</v>
      </c>
      <c r="E3023" s="5">
        <v>828.25</v>
      </c>
      <c r="F3023" s="5">
        <v>855.6</v>
      </c>
      <c r="G3023" s="5">
        <v>829.4</v>
      </c>
      <c r="H3023" s="5">
        <v>832.5</v>
      </c>
      <c r="I3023" s="5">
        <v>839.09</v>
      </c>
      <c r="J3023" s="5">
        <v>905</v>
      </c>
      <c r="K3023" s="5">
        <v>673.05</v>
      </c>
      <c r="L3023" s="8">
        <v>3499635</v>
      </c>
      <c r="M3023" s="7">
        <v>2936515523.1999998</v>
      </c>
      <c r="N3023" s="8">
        <v>71540</v>
      </c>
    </row>
    <row r="3024" spans="1:14" x14ac:dyDescent="0.25">
      <c r="A3024" s="6">
        <v>41170</v>
      </c>
      <c r="B3024" s="5" t="s">
        <v>14</v>
      </c>
      <c r="C3024" s="5">
        <v>870.2</v>
      </c>
      <c r="D3024" s="5">
        <v>873.9</v>
      </c>
      <c r="E3024" s="5">
        <v>851.3</v>
      </c>
      <c r="F3024" s="5">
        <v>873.75</v>
      </c>
      <c r="G3024" s="5">
        <v>855</v>
      </c>
      <c r="H3024" s="5">
        <v>855.6</v>
      </c>
      <c r="I3024" s="5">
        <v>860.8</v>
      </c>
      <c r="J3024" s="5">
        <v>905</v>
      </c>
      <c r="K3024" s="5">
        <v>673.05</v>
      </c>
      <c r="L3024" s="8">
        <v>3953604</v>
      </c>
      <c r="M3024" s="7">
        <v>3403266697.5999999</v>
      </c>
      <c r="N3024" s="8">
        <v>104086</v>
      </c>
    </row>
    <row r="3025" spans="1:14" x14ac:dyDescent="0.25">
      <c r="A3025" s="6">
        <v>41169</v>
      </c>
      <c r="B3025" s="5" t="s">
        <v>14</v>
      </c>
      <c r="C3025" s="5">
        <v>848.1</v>
      </c>
      <c r="D3025" s="5">
        <v>881.6</v>
      </c>
      <c r="E3025" s="5">
        <v>848.1</v>
      </c>
      <c r="F3025" s="5">
        <v>841.75</v>
      </c>
      <c r="G3025" s="5">
        <v>873.65</v>
      </c>
      <c r="H3025" s="5">
        <v>873.75</v>
      </c>
      <c r="I3025" s="5">
        <v>869.46</v>
      </c>
      <c r="J3025" s="5">
        <v>905</v>
      </c>
      <c r="K3025" s="5">
        <v>673.05</v>
      </c>
      <c r="L3025" s="8">
        <v>9698936</v>
      </c>
      <c r="M3025" s="7">
        <v>8432802760.3000002</v>
      </c>
      <c r="N3025" s="8">
        <v>145980</v>
      </c>
    </row>
    <row r="3026" spans="1:14" x14ac:dyDescent="0.25">
      <c r="A3026" s="6">
        <v>41166</v>
      </c>
      <c r="B3026" s="5" t="s">
        <v>14</v>
      </c>
      <c r="C3026" s="5">
        <v>813</v>
      </c>
      <c r="D3026" s="5">
        <v>845.7</v>
      </c>
      <c r="E3026" s="5">
        <v>809.55</v>
      </c>
      <c r="F3026" s="5">
        <v>799.15</v>
      </c>
      <c r="G3026" s="5">
        <v>838.75</v>
      </c>
      <c r="H3026" s="5">
        <v>841.75</v>
      </c>
      <c r="I3026" s="5">
        <v>831.09</v>
      </c>
      <c r="J3026" s="5">
        <v>905</v>
      </c>
      <c r="K3026" s="5">
        <v>673.05</v>
      </c>
      <c r="L3026" s="8">
        <v>8300472</v>
      </c>
      <c r="M3026" s="7">
        <v>6898402871.6499996</v>
      </c>
      <c r="N3026" s="8">
        <v>160916</v>
      </c>
    </row>
    <row r="3027" spans="1:14" x14ac:dyDescent="0.25">
      <c r="A3027" s="6">
        <v>41165</v>
      </c>
      <c r="B3027" s="5" t="s">
        <v>14</v>
      </c>
      <c r="C3027" s="5">
        <v>798.1</v>
      </c>
      <c r="D3027" s="5">
        <v>808.5</v>
      </c>
      <c r="E3027" s="5">
        <v>794.3</v>
      </c>
      <c r="F3027" s="5">
        <v>798.1</v>
      </c>
      <c r="G3027" s="5">
        <v>795.15</v>
      </c>
      <c r="H3027" s="5">
        <v>799.15</v>
      </c>
      <c r="I3027" s="5">
        <v>802.23</v>
      </c>
      <c r="J3027" s="5">
        <v>905</v>
      </c>
      <c r="K3027" s="5">
        <v>673.05</v>
      </c>
      <c r="L3027" s="8">
        <v>2669369</v>
      </c>
      <c r="M3027" s="7">
        <v>2141449652.8499999</v>
      </c>
      <c r="N3027" s="8">
        <v>85982</v>
      </c>
    </row>
    <row r="3028" spans="1:14" x14ac:dyDescent="0.25">
      <c r="A3028" s="6">
        <v>41164</v>
      </c>
      <c r="B3028" s="5" t="s">
        <v>14</v>
      </c>
      <c r="C3028" s="5">
        <v>793.5</v>
      </c>
      <c r="D3028" s="5">
        <v>799.7</v>
      </c>
      <c r="E3028" s="5">
        <v>789.45</v>
      </c>
      <c r="F3028" s="5">
        <v>791</v>
      </c>
      <c r="G3028" s="5">
        <v>797.35</v>
      </c>
      <c r="H3028" s="5">
        <v>798.1</v>
      </c>
      <c r="I3028" s="5">
        <v>794.67</v>
      </c>
      <c r="J3028" s="5">
        <v>905</v>
      </c>
      <c r="K3028" s="5">
        <v>673.05</v>
      </c>
      <c r="L3028" s="8">
        <v>1776753</v>
      </c>
      <c r="M3028" s="7">
        <v>1411927632.05</v>
      </c>
      <c r="N3028" s="8">
        <v>43958</v>
      </c>
    </row>
    <row r="3029" spans="1:14" x14ac:dyDescent="0.25">
      <c r="A3029" s="6">
        <v>41163</v>
      </c>
      <c r="B3029" s="5" t="s">
        <v>14</v>
      </c>
      <c r="C3029" s="5">
        <v>789.5</v>
      </c>
      <c r="D3029" s="5">
        <v>795.85</v>
      </c>
      <c r="E3029" s="5">
        <v>783.2</v>
      </c>
      <c r="F3029" s="5">
        <v>792.05</v>
      </c>
      <c r="G3029" s="5">
        <v>790.05</v>
      </c>
      <c r="H3029" s="5">
        <v>791</v>
      </c>
      <c r="I3029" s="5">
        <v>791.39</v>
      </c>
      <c r="J3029" s="5">
        <v>905</v>
      </c>
      <c r="K3029" s="5">
        <v>673.05</v>
      </c>
      <c r="L3029" s="8">
        <v>3122198</v>
      </c>
      <c r="M3029" s="7">
        <v>2470874946.6999998</v>
      </c>
      <c r="N3029" s="8">
        <v>83151</v>
      </c>
    </row>
    <row r="3030" spans="1:14" x14ac:dyDescent="0.25">
      <c r="A3030" s="6">
        <v>41162</v>
      </c>
      <c r="B3030" s="5" t="s">
        <v>14</v>
      </c>
      <c r="C3030" s="5">
        <v>800</v>
      </c>
      <c r="D3030" s="5">
        <v>803.35</v>
      </c>
      <c r="E3030" s="5">
        <v>789.15</v>
      </c>
      <c r="F3030" s="5">
        <v>796</v>
      </c>
      <c r="G3030" s="5">
        <v>792.35</v>
      </c>
      <c r="H3030" s="5">
        <v>792.05</v>
      </c>
      <c r="I3030" s="5">
        <v>793.11</v>
      </c>
      <c r="J3030" s="5">
        <v>905</v>
      </c>
      <c r="K3030" s="5">
        <v>673.05</v>
      </c>
      <c r="L3030" s="8">
        <v>2006068</v>
      </c>
      <c r="M3030" s="7">
        <v>1591042434.9000001</v>
      </c>
      <c r="N3030" s="8">
        <v>60399</v>
      </c>
    </row>
    <row r="3031" spans="1:14" x14ac:dyDescent="0.25">
      <c r="A3031" s="6">
        <v>41160</v>
      </c>
      <c r="B3031" s="5" t="s">
        <v>14</v>
      </c>
      <c r="C3031" s="5">
        <v>793.5</v>
      </c>
      <c r="D3031" s="5">
        <v>799</v>
      </c>
      <c r="E3031" s="5">
        <v>793.2</v>
      </c>
      <c r="F3031" s="5">
        <v>791.75</v>
      </c>
      <c r="G3031" s="5">
        <v>797.65</v>
      </c>
      <c r="H3031" s="5">
        <v>796</v>
      </c>
      <c r="I3031" s="5">
        <v>795.39</v>
      </c>
      <c r="J3031" s="5">
        <v>905</v>
      </c>
      <c r="K3031" s="5">
        <v>673.05</v>
      </c>
      <c r="L3031" s="8">
        <v>166487</v>
      </c>
      <c r="M3031" s="7">
        <v>132422241.09999999</v>
      </c>
      <c r="N3031" s="8">
        <v>4060</v>
      </c>
    </row>
    <row r="3032" spans="1:14" x14ac:dyDescent="0.25">
      <c r="A3032" s="6">
        <v>41159</v>
      </c>
      <c r="B3032" s="5" t="s">
        <v>14</v>
      </c>
      <c r="C3032" s="5">
        <v>778.7</v>
      </c>
      <c r="D3032" s="5">
        <v>796.5</v>
      </c>
      <c r="E3032" s="5">
        <v>778.5</v>
      </c>
      <c r="F3032" s="5">
        <v>768.2</v>
      </c>
      <c r="G3032" s="5">
        <v>793.2</v>
      </c>
      <c r="H3032" s="5">
        <v>791.75</v>
      </c>
      <c r="I3032" s="5">
        <v>790.48</v>
      </c>
      <c r="J3032" s="5">
        <v>905</v>
      </c>
      <c r="K3032" s="5">
        <v>673.05</v>
      </c>
      <c r="L3032" s="8">
        <v>3159455</v>
      </c>
      <c r="M3032" s="7">
        <v>2497484857.8000002</v>
      </c>
      <c r="N3032" s="8">
        <v>65260</v>
      </c>
    </row>
    <row r="3033" spans="1:14" x14ac:dyDescent="0.25">
      <c r="A3033" s="6">
        <v>41158</v>
      </c>
      <c r="B3033" s="5" t="s">
        <v>14</v>
      </c>
      <c r="C3033" s="5">
        <v>766.3</v>
      </c>
      <c r="D3033" s="5">
        <v>774.6</v>
      </c>
      <c r="E3033" s="5">
        <v>764</v>
      </c>
      <c r="F3033" s="5">
        <v>771.15</v>
      </c>
      <c r="G3033" s="5">
        <v>766.5</v>
      </c>
      <c r="H3033" s="5">
        <v>768.2</v>
      </c>
      <c r="I3033" s="5">
        <v>769.14</v>
      </c>
      <c r="J3033" s="5">
        <v>905</v>
      </c>
      <c r="K3033" s="5">
        <v>673.05</v>
      </c>
      <c r="L3033" s="8">
        <v>1212105</v>
      </c>
      <c r="M3033" s="7">
        <v>932278034</v>
      </c>
      <c r="N3033" s="8">
        <v>33270</v>
      </c>
    </row>
    <row r="3034" spans="1:14" x14ac:dyDescent="0.25">
      <c r="A3034" s="6">
        <v>41157</v>
      </c>
      <c r="B3034" s="5" t="s">
        <v>14</v>
      </c>
      <c r="C3034" s="5">
        <v>775.25</v>
      </c>
      <c r="D3034" s="5">
        <v>779.95</v>
      </c>
      <c r="E3034" s="5">
        <v>764.2</v>
      </c>
      <c r="F3034" s="5">
        <v>779.6</v>
      </c>
      <c r="G3034" s="5">
        <v>768.45</v>
      </c>
      <c r="H3034" s="5">
        <v>771.15</v>
      </c>
      <c r="I3034" s="5">
        <v>770.94</v>
      </c>
      <c r="J3034" s="5">
        <v>905</v>
      </c>
      <c r="K3034" s="5">
        <v>673.05</v>
      </c>
      <c r="L3034" s="8">
        <v>3012632</v>
      </c>
      <c r="M3034" s="7">
        <v>2322559096.3000002</v>
      </c>
      <c r="N3034" s="8">
        <v>43141</v>
      </c>
    </row>
    <row r="3035" spans="1:14" x14ac:dyDescent="0.25">
      <c r="A3035" s="6">
        <v>41156</v>
      </c>
      <c r="B3035" s="5" t="s">
        <v>14</v>
      </c>
      <c r="C3035" s="5">
        <v>763.95</v>
      </c>
      <c r="D3035" s="5">
        <v>781.15</v>
      </c>
      <c r="E3035" s="5">
        <v>762.2</v>
      </c>
      <c r="F3035" s="5">
        <v>763.05</v>
      </c>
      <c r="G3035" s="5">
        <v>780.8</v>
      </c>
      <c r="H3035" s="5">
        <v>779.6</v>
      </c>
      <c r="I3035" s="5">
        <v>773.88</v>
      </c>
      <c r="J3035" s="5">
        <v>905</v>
      </c>
      <c r="K3035" s="5">
        <v>673.05</v>
      </c>
      <c r="L3035" s="8">
        <v>2001239</v>
      </c>
      <c r="M3035" s="7">
        <v>1548722148.95</v>
      </c>
      <c r="N3035" s="8">
        <v>57608</v>
      </c>
    </row>
    <row r="3036" spans="1:14" x14ac:dyDescent="0.25">
      <c r="A3036" s="6">
        <v>41155</v>
      </c>
      <c r="B3036" s="5" t="s">
        <v>14</v>
      </c>
      <c r="C3036" s="5">
        <v>768</v>
      </c>
      <c r="D3036" s="5">
        <v>769.95</v>
      </c>
      <c r="E3036" s="5">
        <v>760.05</v>
      </c>
      <c r="F3036" s="5">
        <v>766.4</v>
      </c>
      <c r="G3036" s="5">
        <v>762.3</v>
      </c>
      <c r="H3036" s="5">
        <v>763.05</v>
      </c>
      <c r="I3036" s="5">
        <v>764.13</v>
      </c>
      <c r="J3036" s="5">
        <v>905</v>
      </c>
      <c r="K3036" s="5">
        <v>673.05</v>
      </c>
      <c r="L3036" s="8">
        <v>2237861</v>
      </c>
      <c r="M3036" s="7">
        <v>1710012640.7</v>
      </c>
      <c r="N3036" s="8">
        <v>66474</v>
      </c>
    </row>
    <row r="3037" spans="1:14" x14ac:dyDescent="0.25">
      <c r="A3037" s="6">
        <v>41152</v>
      </c>
      <c r="B3037" s="5" t="s">
        <v>14</v>
      </c>
      <c r="C3037" s="5">
        <v>780</v>
      </c>
      <c r="D3037" s="5">
        <v>784.4</v>
      </c>
      <c r="E3037" s="5">
        <v>762.7</v>
      </c>
      <c r="F3037" s="5">
        <v>783.4</v>
      </c>
      <c r="G3037" s="5">
        <v>765.05</v>
      </c>
      <c r="H3037" s="5">
        <v>766.4</v>
      </c>
      <c r="I3037" s="5">
        <v>770.65</v>
      </c>
      <c r="J3037" s="5">
        <v>905</v>
      </c>
      <c r="K3037" s="5">
        <v>673.05</v>
      </c>
      <c r="L3037" s="8">
        <v>3378863</v>
      </c>
      <c r="M3037" s="7">
        <v>2603932708.1500001</v>
      </c>
      <c r="N3037" s="8">
        <v>59356</v>
      </c>
    </row>
    <row r="3038" spans="1:14" x14ac:dyDescent="0.25">
      <c r="A3038" s="6">
        <v>41151</v>
      </c>
      <c r="B3038" s="5" t="s">
        <v>14</v>
      </c>
      <c r="C3038" s="5">
        <v>779.75</v>
      </c>
      <c r="D3038" s="5">
        <v>791.85</v>
      </c>
      <c r="E3038" s="5">
        <v>768.6</v>
      </c>
      <c r="F3038" s="5">
        <v>782.15</v>
      </c>
      <c r="G3038" s="5">
        <v>783</v>
      </c>
      <c r="H3038" s="5">
        <v>783.4</v>
      </c>
      <c r="I3038" s="5">
        <v>780.44</v>
      </c>
      <c r="J3038" s="5">
        <v>905</v>
      </c>
      <c r="K3038" s="5">
        <v>673.05</v>
      </c>
      <c r="L3038" s="8">
        <v>6227911</v>
      </c>
      <c r="M3038" s="7">
        <v>4860514091.6000004</v>
      </c>
      <c r="N3038" s="8">
        <v>68903</v>
      </c>
    </row>
    <row r="3039" spans="1:14" x14ac:dyDescent="0.25">
      <c r="A3039" s="6">
        <v>41150</v>
      </c>
      <c r="B3039" s="5" t="s">
        <v>14</v>
      </c>
      <c r="C3039" s="5">
        <v>791</v>
      </c>
      <c r="D3039" s="5">
        <v>797.5</v>
      </c>
      <c r="E3039" s="5">
        <v>780.3</v>
      </c>
      <c r="F3039" s="5">
        <v>790.2</v>
      </c>
      <c r="G3039" s="5">
        <v>780.3</v>
      </c>
      <c r="H3039" s="5">
        <v>782.15</v>
      </c>
      <c r="I3039" s="5">
        <v>787.32</v>
      </c>
      <c r="J3039" s="5">
        <v>905</v>
      </c>
      <c r="K3039" s="5">
        <v>673.05</v>
      </c>
      <c r="L3039" s="8">
        <v>2021201</v>
      </c>
      <c r="M3039" s="7">
        <v>1591339304.55</v>
      </c>
      <c r="N3039" s="8">
        <v>65723</v>
      </c>
    </row>
    <row r="3040" spans="1:14" x14ac:dyDescent="0.25">
      <c r="A3040" s="6">
        <v>41149</v>
      </c>
      <c r="B3040" s="5" t="s">
        <v>14</v>
      </c>
      <c r="C3040" s="5">
        <v>786.85</v>
      </c>
      <c r="D3040" s="5">
        <v>793.9</v>
      </c>
      <c r="E3040" s="5">
        <v>778.55</v>
      </c>
      <c r="F3040" s="5">
        <v>787.35</v>
      </c>
      <c r="G3040" s="5">
        <v>788.4</v>
      </c>
      <c r="H3040" s="5">
        <v>790.2</v>
      </c>
      <c r="I3040" s="5">
        <v>785.52</v>
      </c>
      <c r="J3040" s="5">
        <v>905</v>
      </c>
      <c r="K3040" s="5">
        <v>673.05</v>
      </c>
      <c r="L3040" s="8">
        <v>2005624</v>
      </c>
      <c r="M3040" s="7">
        <v>1575449015.0999999</v>
      </c>
      <c r="N3040" s="8">
        <v>42221</v>
      </c>
    </row>
    <row r="3041" spans="1:14" x14ac:dyDescent="0.25">
      <c r="A3041" s="6">
        <v>41148</v>
      </c>
      <c r="B3041" s="5" t="s">
        <v>14</v>
      </c>
      <c r="C3041" s="5">
        <v>786</v>
      </c>
      <c r="D3041" s="5">
        <v>796.2</v>
      </c>
      <c r="E3041" s="5">
        <v>783.5</v>
      </c>
      <c r="F3041" s="5">
        <v>782.1</v>
      </c>
      <c r="G3041" s="5">
        <v>786.85</v>
      </c>
      <c r="H3041" s="5">
        <v>787.35</v>
      </c>
      <c r="I3041" s="5">
        <v>788.68</v>
      </c>
      <c r="J3041" s="5">
        <v>905</v>
      </c>
      <c r="K3041" s="5">
        <v>673.05</v>
      </c>
      <c r="L3041" s="8">
        <v>2092529</v>
      </c>
      <c r="M3041" s="7">
        <v>1650328024.75</v>
      </c>
      <c r="N3041" s="8">
        <v>45462</v>
      </c>
    </row>
    <row r="3042" spans="1:14" x14ac:dyDescent="0.25">
      <c r="A3042" s="6">
        <v>41145</v>
      </c>
      <c r="B3042" s="5" t="s">
        <v>14</v>
      </c>
      <c r="C3042" s="5">
        <v>791.75</v>
      </c>
      <c r="D3042" s="5">
        <v>794.5</v>
      </c>
      <c r="E3042" s="5">
        <v>778.7</v>
      </c>
      <c r="F3042" s="5">
        <v>794.5</v>
      </c>
      <c r="G3042" s="5">
        <v>785.2</v>
      </c>
      <c r="H3042" s="5">
        <v>782.1</v>
      </c>
      <c r="I3042" s="5">
        <v>784.18</v>
      </c>
      <c r="J3042" s="5">
        <v>905</v>
      </c>
      <c r="K3042" s="5">
        <v>673.05</v>
      </c>
      <c r="L3042" s="8">
        <v>3455630</v>
      </c>
      <c r="M3042" s="7">
        <v>2709839818.8499999</v>
      </c>
      <c r="N3042" s="8">
        <v>79574</v>
      </c>
    </row>
    <row r="3043" spans="1:14" x14ac:dyDescent="0.25">
      <c r="A3043" s="6">
        <v>41144</v>
      </c>
      <c r="B3043" s="5" t="s">
        <v>14</v>
      </c>
      <c r="C3043" s="5">
        <v>810.55</v>
      </c>
      <c r="D3043" s="5">
        <v>811.4</v>
      </c>
      <c r="E3043" s="5">
        <v>787.95</v>
      </c>
      <c r="F3043" s="5">
        <v>807.8</v>
      </c>
      <c r="G3043" s="5">
        <v>793.8</v>
      </c>
      <c r="H3043" s="5">
        <v>794.5</v>
      </c>
      <c r="I3043" s="5">
        <v>800.02</v>
      </c>
      <c r="J3043" s="5">
        <v>905</v>
      </c>
      <c r="K3043" s="5">
        <v>673.05</v>
      </c>
      <c r="L3043" s="8">
        <v>3808432</v>
      </c>
      <c r="M3043" s="7">
        <v>3046814011.6500001</v>
      </c>
      <c r="N3043" s="8">
        <v>72141</v>
      </c>
    </row>
    <row r="3044" spans="1:14" x14ac:dyDescent="0.25">
      <c r="A3044" s="6">
        <v>41143</v>
      </c>
      <c r="B3044" s="5" t="s">
        <v>14</v>
      </c>
      <c r="C3044" s="5">
        <v>809.2</v>
      </c>
      <c r="D3044" s="5">
        <v>815.5</v>
      </c>
      <c r="E3044" s="5">
        <v>805.7</v>
      </c>
      <c r="F3044" s="5">
        <v>814.25</v>
      </c>
      <c r="G3044" s="5">
        <v>807.5</v>
      </c>
      <c r="H3044" s="5">
        <v>807.8</v>
      </c>
      <c r="I3044" s="5">
        <v>809.8</v>
      </c>
      <c r="J3044" s="5">
        <v>905</v>
      </c>
      <c r="K3044" s="5">
        <v>673.05</v>
      </c>
      <c r="L3044" s="8">
        <v>1999746</v>
      </c>
      <c r="M3044" s="7">
        <v>1619395158.75</v>
      </c>
      <c r="N3044" s="8">
        <v>47976</v>
      </c>
    </row>
    <row r="3045" spans="1:14" x14ac:dyDescent="0.25">
      <c r="A3045" s="6">
        <v>41142</v>
      </c>
      <c r="B3045" s="5" t="s">
        <v>14</v>
      </c>
      <c r="C3045" s="5">
        <v>816</v>
      </c>
      <c r="D3045" s="5">
        <v>823.9</v>
      </c>
      <c r="E3045" s="5">
        <v>812.3</v>
      </c>
      <c r="F3045" s="5">
        <v>816.1</v>
      </c>
      <c r="G3045" s="5">
        <v>812.5</v>
      </c>
      <c r="H3045" s="5">
        <v>814.25</v>
      </c>
      <c r="I3045" s="5">
        <v>816.52</v>
      </c>
      <c r="J3045" s="5">
        <v>905</v>
      </c>
      <c r="K3045" s="5">
        <v>673.05</v>
      </c>
      <c r="L3045" s="8">
        <v>2527532</v>
      </c>
      <c r="M3045" s="7">
        <v>2063779757</v>
      </c>
      <c r="N3045" s="8">
        <v>47774</v>
      </c>
    </row>
    <row r="3046" spans="1:14" x14ac:dyDescent="0.25">
      <c r="A3046" s="6">
        <v>41138</v>
      </c>
      <c r="B3046" s="5" t="s">
        <v>14</v>
      </c>
      <c r="C3046" s="5">
        <v>817.9</v>
      </c>
      <c r="D3046" s="5">
        <v>824.9</v>
      </c>
      <c r="E3046" s="5">
        <v>809.65</v>
      </c>
      <c r="F3046" s="5">
        <v>816.15</v>
      </c>
      <c r="G3046" s="5">
        <v>815.45</v>
      </c>
      <c r="H3046" s="5">
        <v>816.1</v>
      </c>
      <c r="I3046" s="5">
        <v>817.6</v>
      </c>
      <c r="J3046" s="5">
        <v>905</v>
      </c>
      <c r="K3046" s="5">
        <v>673.05</v>
      </c>
      <c r="L3046" s="8">
        <v>3275638</v>
      </c>
      <c r="M3046" s="7">
        <v>2678167274.8000002</v>
      </c>
      <c r="N3046" s="8">
        <v>80786</v>
      </c>
    </row>
    <row r="3047" spans="1:14" x14ac:dyDescent="0.25">
      <c r="A3047" s="6">
        <v>41137</v>
      </c>
      <c r="B3047" s="5" t="s">
        <v>14</v>
      </c>
      <c r="C3047" s="5">
        <v>802.05</v>
      </c>
      <c r="D3047" s="5">
        <v>821.85</v>
      </c>
      <c r="E3047" s="5">
        <v>799.1</v>
      </c>
      <c r="F3047" s="5">
        <v>799.55</v>
      </c>
      <c r="G3047" s="5">
        <v>816.8</v>
      </c>
      <c r="H3047" s="5">
        <v>816.15</v>
      </c>
      <c r="I3047" s="5">
        <v>813.36</v>
      </c>
      <c r="J3047" s="5">
        <v>905</v>
      </c>
      <c r="K3047" s="5">
        <v>673.05</v>
      </c>
      <c r="L3047" s="8">
        <v>4944737</v>
      </c>
      <c r="M3047" s="7">
        <v>4021860886.5500002</v>
      </c>
      <c r="N3047" s="8">
        <v>108711</v>
      </c>
    </row>
    <row r="3048" spans="1:14" x14ac:dyDescent="0.25">
      <c r="A3048" s="6">
        <v>41135</v>
      </c>
      <c r="B3048" s="5" t="s">
        <v>14</v>
      </c>
      <c r="C3048" s="5">
        <v>787.9</v>
      </c>
      <c r="D3048" s="5">
        <v>802</v>
      </c>
      <c r="E3048" s="5">
        <v>787</v>
      </c>
      <c r="F3048" s="5">
        <v>788.15</v>
      </c>
      <c r="G3048" s="5">
        <v>800.4</v>
      </c>
      <c r="H3048" s="5">
        <v>799.55</v>
      </c>
      <c r="I3048" s="5">
        <v>797</v>
      </c>
      <c r="J3048" s="5">
        <v>905</v>
      </c>
      <c r="K3048" s="5">
        <v>673.05</v>
      </c>
      <c r="L3048" s="8">
        <v>3773614</v>
      </c>
      <c r="M3048" s="7">
        <v>3007561919.0999999</v>
      </c>
      <c r="N3048" s="8">
        <v>77245</v>
      </c>
    </row>
    <row r="3049" spans="1:14" x14ac:dyDescent="0.25">
      <c r="A3049" s="6">
        <v>41134</v>
      </c>
      <c r="B3049" s="5" t="s">
        <v>14</v>
      </c>
      <c r="C3049" s="5">
        <v>779.5</v>
      </c>
      <c r="D3049" s="5">
        <v>790</v>
      </c>
      <c r="E3049" s="5">
        <v>779.5</v>
      </c>
      <c r="F3049" s="5">
        <v>782.1</v>
      </c>
      <c r="G3049" s="5">
        <v>788</v>
      </c>
      <c r="H3049" s="5">
        <v>788.15</v>
      </c>
      <c r="I3049" s="5">
        <v>786.75</v>
      </c>
      <c r="J3049" s="5">
        <v>905</v>
      </c>
      <c r="K3049" s="5">
        <v>673.05</v>
      </c>
      <c r="L3049" s="8">
        <v>1413458</v>
      </c>
      <c r="M3049" s="7">
        <v>1112032665.55</v>
      </c>
      <c r="N3049" s="8">
        <v>36302</v>
      </c>
    </row>
    <row r="3050" spans="1:14" x14ac:dyDescent="0.25">
      <c r="A3050" s="6">
        <v>41131</v>
      </c>
      <c r="B3050" s="5" t="s">
        <v>14</v>
      </c>
      <c r="C3050" s="5">
        <v>777.65</v>
      </c>
      <c r="D3050" s="5">
        <v>789</v>
      </c>
      <c r="E3050" s="5">
        <v>774.15</v>
      </c>
      <c r="F3050" s="5">
        <v>780.15</v>
      </c>
      <c r="G3050" s="5">
        <v>782.5</v>
      </c>
      <c r="H3050" s="5">
        <v>782.1</v>
      </c>
      <c r="I3050" s="5">
        <v>783.51</v>
      </c>
      <c r="J3050" s="5">
        <v>905</v>
      </c>
      <c r="K3050" s="5">
        <v>673.05</v>
      </c>
      <c r="L3050" s="8">
        <v>2440868</v>
      </c>
      <c r="M3050" s="7">
        <v>1912451067.45</v>
      </c>
      <c r="N3050" s="8">
        <v>41855</v>
      </c>
    </row>
    <row r="3051" spans="1:14" x14ac:dyDescent="0.25">
      <c r="A3051" s="6">
        <v>41130</v>
      </c>
      <c r="B3051" s="5" t="s">
        <v>14</v>
      </c>
      <c r="C3051" s="5">
        <v>788.9</v>
      </c>
      <c r="D3051" s="5">
        <v>796.4</v>
      </c>
      <c r="E3051" s="5">
        <v>776.65</v>
      </c>
      <c r="F3051" s="5">
        <v>790.8</v>
      </c>
      <c r="G3051" s="5">
        <v>781.7</v>
      </c>
      <c r="H3051" s="5">
        <v>780.15</v>
      </c>
      <c r="I3051" s="5">
        <v>783.59</v>
      </c>
      <c r="J3051" s="5">
        <v>905</v>
      </c>
      <c r="K3051" s="5">
        <v>673.05</v>
      </c>
      <c r="L3051" s="8">
        <v>2914451</v>
      </c>
      <c r="M3051" s="7">
        <v>2283721195.6999998</v>
      </c>
      <c r="N3051" s="8">
        <v>59295</v>
      </c>
    </row>
    <row r="3052" spans="1:14" x14ac:dyDescent="0.25">
      <c r="A3052" s="6">
        <v>41129</v>
      </c>
      <c r="B3052" s="5" t="s">
        <v>14</v>
      </c>
      <c r="C3052" s="5">
        <v>785.05</v>
      </c>
      <c r="D3052" s="5">
        <v>799</v>
      </c>
      <c r="E3052" s="5">
        <v>782.55</v>
      </c>
      <c r="F3052" s="5">
        <v>783.75</v>
      </c>
      <c r="G3052" s="5">
        <v>788.4</v>
      </c>
      <c r="H3052" s="5">
        <v>790.8</v>
      </c>
      <c r="I3052" s="5">
        <v>792.54</v>
      </c>
      <c r="J3052" s="5">
        <v>905</v>
      </c>
      <c r="K3052" s="5">
        <v>673.05</v>
      </c>
      <c r="L3052" s="8">
        <v>4199284</v>
      </c>
      <c r="M3052" s="7">
        <v>3328081650.5</v>
      </c>
      <c r="N3052" s="8">
        <v>86248</v>
      </c>
    </row>
    <row r="3053" spans="1:14" x14ac:dyDescent="0.25">
      <c r="A3053" s="6">
        <v>41128</v>
      </c>
      <c r="B3053" s="5" t="s">
        <v>14</v>
      </c>
      <c r="C3053" s="5">
        <v>786.05</v>
      </c>
      <c r="D3053" s="5">
        <v>795.95</v>
      </c>
      <c r="E3053" s="5">
        <v>777.75</v>
      </c>
      <c r="F3053" s="5">
        <v>786.05</v>
      </c>
      <c r="G3053" s="5">
        <v>781.15</v>
      </c>
      <c r="H3053" s="5">
        <v>783.75</v>
      </c>
      <c r="I3053" s="5">
        <v>786.49</v>
      </c>
      <c r="J3053" s="5">
        <v>905</v>
      </c>
      <c r="K3053" s="5">
        <v>673.05</v>
      </c>
      <c r="L3053" s="8">
        <v>4496299</v>
      </c>
      <c r="M3053" s="7">
        <v>3536311060.5999999</v>
      </c>
      <c r="N3053" s="8">
        <v>102703</v>
      </c>
    </row>
    <row r="3054" spans="1:14" x14ac:dyDescent="0.25">
      <c r="A3054" s="6">
        <v>41127</v>
      </c>
      <c r="B3054" s="5" t="s">
        <v>14</v>
      </c>
      <c r="C3054" s="5">
        <v>748.05</v>
      </c>
      <c r="D3054" s="5">
        <v>789.4</v>
      </c>
      <c r="E3054" s="5">
        <v>748.05</v>
      </c>
      <c r="F3054" s="5">
        <v>742.55</v>
      </c>
      <c r="G3054" s="5">
        <v>783.5</v>
      </c>
      <c r="H3054" s="5">
        <v>786.05</v>
      </c>
      <c r="I3054" s="5">
        <v>778.06</v>
      </c>
      <c r="J3054" s="5">
        <v>905</v>
      </c>
      <c r="K3054" s="5">
        <v>673.05</v>
      </c>
      <c r="L3054" s="8">
        <v>8545516</v>
      </c>
      <c r="M3054" s="7">
        <v>6648891342.6000004</v>
      </c>
      <c r="N3054" s="8">
        <v>160090</v>
      </c>
    </row>
    <row r="3055" spans="1:14" x14ac:dyDescent="0.25">
      <c r="A3055" s="6">
        <v>41124</v>
      </c>
      <c r="B3055" s="5" t="s">
        <v>14</v>
      </c>
      <c r="C3055" s="5">
        <v>735</v>
      </c>
      <c r="D3055" s="5">
        <v>748</v>
      </c>
      <c r="E3055" s="5">
        <v>730.55</v>
      </c>
      <c r="F3055" s="5">
        <v>739.55</v>
      </c>
      <c r="G3055" s="5">
        <v>741.9</v>
      </c>
      <c r="H3055" s="5">
        <v>742.55</v>
      </c>
      <c r="I3055" s="5">
        <v>739.12</v>
      </c>
      <c r="J3055" s="5">
        <v>905</v>
      </c>
      <c r="K3055" s="5">
        <v>673.05</v>
      </c>
      <c r="L3055" s="8">
        <v>2501572</v>
      </c>
      <c r="M3055" s="7">
        <v>1848972032.8499999</v>
      </c>
      <c r="N3055" s="8">
        <v>34583</v>
      </c>
    </row>
    <row r="3056" spans="1:14" x14ac:dyDescent="0.25">
      <c r="A3056" s="6">
        <v>41123</v>
      </c>
      <c r="B3056" s="5" t="s">
        <v>14</v>
      </c>
      <c r="C3056" s="5">
        <v>742.1</v>
      </c>
      <c r="D3056" s="5">
        <v>747.6</v>
      </c>
      <c r="E3056" s="5">
        <v>736.75</v>
      </c>
      <c r="F3056" s="5">
        <v>746.75</v>
      </c>
      <c r="G3056" s="5">
        <v>740.25</v>
      </c>
      <c r="H3056" s="5">
        <v>739.55</v>
      </c>
      <c r="I3056" s="5">
        <v>741.94</v>
      </c>
      <c r="J3056" s="5">
        <v>905</v>
      </c>
      <c r="K3056" s="5">
        <v>673.05</v>
      </c>
      <c r="L3056" s="8">
        <v>1822852</v>
      </c>
      <c r="M3056" s="7">
        <v>1352442077.9000001</v>
      </c>
      <c r="N3056" s="8">
        <v>36433</v>
      </c>
    </row>
    <row r="3057" spans="1:14" x14ac:dyDescent="0.25">
      <c r="A3057" s="6">
        <v>41122</v>
      </c>
      <c r="B3057" s="5" t="s">
        <v>14</v>
      </c>
      <c r="C3057" s="5">
        <v>740.25</v>
      </c>
      <c r="D3057" s="5">
        <v>750.9</v>
      </c>
      <c r="E3057" s="5">
        <v>738.6</v>
      </c>
      <c r="F3057" s="5">
        <v>743.6</v>
      </c>
      <c r="G3057" s="5">
        <v>743.4</v>
      </c>
      <c r="H3057" s="5">
        <v>746.75</v>
      </c>
      <c r="I3057" s="5">
        <v>746.09</v>
      </c>
      <c r="J3057" s="5">
        <v>905</v>
      </c>
      <c r="K3057" s="5">
        <v>673.05</v>
      </c>
      <c r="L3057" s="8">
        <v>3298891</v>
      </c>
      <c r="M3057" s="7">
        <v>2461261132</v>
      </c>
      <c r="N3057" s="8">
        <v>54024</v>
      </c>
    </row>
    <row r="3058" spans="1:14" x14ac:dyDescent="0.25">
      <c r="A3058" s="6">
        <v>41121</v>
      </c>
      <c r="B3058" s="5" t="s">
        <v>14</v>
      </c>
      <c r="C3058" s="5">
        <v>731.6</v>
      </c>
      <c r="D3058" s="5">
        <v>746.1</v>
      </c>
      <c r="E3058" s="5">
        <v>721</v>
      </c>
      <c r="F3058" s="5">
        <v>729.6</v>
      </c>
      <c r="G3058" s="5">
        <v>742.65</v>
      </c>
      <c r="H3058" s="5">
        <v>743.6</v>
      </c>
      <c r="I3058" s="5">
        <v>736.08</v>
      </c>
      <c r="J3058" s="5">
        <v>905</v>
      </c>
      <c r="K3058" s="5">
        <v>673.05</v>
      </c>
      <c r="L3058" s="8">
        <v>3081258</v>
      </c>
      <c r="M3058" s="7">
        <v>2268060936.8499999</v>
      </c>
      <c r="N3058" s="8">
        <v>57226</v>
      </c>
    </row>
    <row r="3059" spans="1:14" x14ac:dyDescent="0.25">
      <c r="A3059" s="6">
        <v>41120</v>
      </c>
      <c r="B3059" s="5" t="s">
        <v>14</v>
      </c>
      <c r="C3059" s="5">
        <v>723</v>
      </c>
      <c r="D3059" s="5">
        <v>731.8</v>
      </c>
      <c r="E3059" s="5">
        <v>721.85</v>
      </c>
      <c r="F3059" s="5">
        <v>721</v>
      </c>
      <c r="G3059" s="5">
        <v>730.45</v>
      </c>
      <c r="H3059" s="5">
        <v>729.6</v>
      </c>
      <c r="I3059" s="5">
        <v>727.07</v>
      </c>
      <c r="J3059" s="5">
        <v>905</v>
      </c>
      <c r="K3059" s="5">
        <v>673.05</v>
      </c>
      <c r="L3059" s="8">
        <v>1591825</v>
      </c>
      <c r="M3059" s="7">
        <v>1157375250.95</v>
      </c>
      <c r="N3059" s="8">
        <v>38766</v>
      </c>
    </row>
    <row r="3060" spans="1:14" x14ac:dyDescent="0.25">
      <c r="A3060" s="6">
        <v>41117</v>
      </c>
      <c r="B3060" s="5" t="s">
        <v>14</v>
      </c>
      <c r="C3060" s="5">
        <v>719</v>
      </c>
      <c r="D3060" s="5">
        <v>726.8</v>
      </c>
      <c r="E3060" s="5">
        <v>716.15</v>
      </c>
      <c r="F3060" s="5">
        <v>710.15</v>
      </c>
      <c r="G3060" s="5">
        <v>722</v>
      </c>
      <c r="H3060" s="5">
        <v>721</v>
      </c>
      <c r="I3060" s="5">
        <v>721.34</v>
      </c>
      <c r="J3060" s="5">
        <v>905</v>
      </c>
      <c r="K3060" s="5">
        <v>673.05</v>
      </c>
      <c r="L3060" s="8">
        <v>3078195</v>
      </c>
      <c r="M3060" s="7">
        <v>2220420422</v>
      </c>
      <c r="N3060" s="8">
        <v>74111</v>
      </c>
    </row>
    <row r="3061" spans="1:14" x14ac:dyDescent="0.25">
      <c r="A3061" s="6">
        <v>41116</v>
      </c>
      <c r="B3061" s="5" t="s">
        <v>14</v>
      </c>
      <c r="C3061" s="5">
        <v>720.9</v>
      </c>
      <c r="D3061" s="5">
        <v>720.9</v>
      </c>
      <c r="E3061" s="5">
        <v>706.65</v>
      </c>
      <c r="F3061" s="5">
        <v>719.25</v>
      </c>
      <c r="G3061" s="5">
        <v>709.55</v>
      </c>
      <c r="H3061" s="5">
        <v>710.15</v>
      </c>
      <c r="I3061" s="5">
        <v>713.28</v>
      </c>
      <c r="J3061" s="5">
        <v>905</v>
      </c>
      <c r="K3061" s="5">
        <v>673.05</v>
      </c>
      <c r="L3061" s="8">
        <v>3204015</v>
      </c>
      <c r="M3061" s="7">
        <v>2285375458</v>
      </c>
      <c r="N3061" s="8">
        <v>44202</v>
      </c>
    </row>
    <row r="3062" spans="1:14" x14ac:dyDescent="0.25">
      <c r="A3062" s="6">
        <v>41115</v>
      </c>
      <c r="B3062" s="5" t="s">
        <v>14</v>
      </c>
      <c r="C3062" s="5">
        <v>720.4</v>
      </c>
      <c r="D3062" s="5">
        <v>724.55</v>
      </c>
      <c r="E3062" s="5">
        <v>712.15</v>
      </c>
      <c r="F3062" s="5">
        <v>724.5</v>
      </c>
      <c r="G3062" s="5">
        <v>718.9</v>
      </c>
      <c r="H3062" s="5">
        <v>719.25</v>
      </c>
      <c r="I3062" s="5">
        <v>717.39</v>
      </c>
      <c r="J3062" s="5">
        <v>905</v>
      </c>
      <c r="K3062" s="5">
        <v>673.05</v>
      </c>
      <c r="L3062" s="8">
        <v>1999696</v>
      </c>
      <c r="M3062" s="7">
        <v>1434568637.8499999</v>
      </c>
      <c r="N3062" s="8">
        <v>35557</v>
      </c>
    </row>
    <row r="3063" spans="1:14" x14ac:dyDescent="0.25">
      <c r="A3063" s="6">
        <v>41114</v>
      </c>
      <c r="B3063" s="5" t="s">
        <v>14</v>
      </c>
      <c r="C3063" s="5">
        <v>721</v>
      </c>
      <c r="D3063" s="5">
        <v>726.85</v>
      </c>
      <c r="E3063" s="5">
        <v>718.35</v>
      </c>
      <c r="F3063" s="5">
        <v>719</v>
      </c>
      <c r="G3063" s="5">
        <v>723.2</v>
      </c>
      <c r="H3063" s="5">
        <v>724.5</v>
      </c>
      <c r="I3063" s="5">
        <v>722.79</v>
      </c>
      <c r="J3063" s="5">
        <v>905</v>
      </c>
      <c r="K3063" s="5">
        <v>673.05</v>
      </c>
      <c r="L3063" s="8">
        <v>1836693</v>
      </c>
      <c r="M3063" s="7">
        <v>1327538040.7</v>
      </c>
      <c r="N3063" s="8">
        <v>31005</v>
      </c>
    </row>
    <row r="3064" spans="1:14" x14ac:dyDescent="0.25">
      <c r="A3064" s="6">
        <v>41113</v>
      </c>
      <c r="B3064" s="5" t="s">
        <v>14</v>
      </c>
      <c r="C3064" s="5">
        <v>715</v>
      </c>
      <c r="D3064" s="5">
        <v>725.8</v>
      </c>
      <c r="E3064" s="5">
        <v>713.3</v>
      </c>
      <c r="F3064" s="5">
        <v>722.65</v>
      </c>
      <c r="G3064" s="5">
        <v>717.55</v>
      </c>
      <c r="H3064" s="5">
        <v>719</v>
      </c>
      <c r="I3064" s="5">
        <v>719.63</v>
      </c>
      <c r="J3064" s="5">
        <v>905</v>
      </c>
      <c r="K3064" s="5">
        <v>673.05</v>
      </c>
      <c r="L3064" s="8">
        <v>2336356</v>
      </c>
      <c r="M3064" s="7">
        <v>1681321599.4000001</v>
      </c>
      <c r="N3064" s="8">
        <v>41568</v>
      </c>
    </row>
    <row r="3065" spans="1:14" x14ac:dyDescent="0.25">
      <c r="A3065" s="6">
        <v>41110</v>
      </c>
      <c r="B3065" s="5" t="s">
        <v>14</v>
      </c>
      <c r="C3065" s="5">
        <v>722.3</v>
      </c>
      <c r="D3065" s="5">
        <v>728.85</v>
      </c>
      <c r="E3065" s="5">
        <v>717.05</v>
      </c>
      <c r="F3065" s="5">
        <v>727.8</v>
      </c>
      <c r="G3065" s="5">
        <v>721.9</v>
      </c>
      <c r="H3065" s="5">
        <v>722.65</v>
      </c>
      <c r="I3065" s="5">
        <v>723.51</v>
      </c>
      <c r="J3065" s="5">
        <v>905</v>
      </c>
      <c r="K3065" s="5">
        <v>673.05</v>
      </c>
      <c r="L3065" s="8">
        <v>2836027</v>
      </c>
      <c r="M3065" s="7">
        <v>2051900727.25</v>
      </c>
      <c r="N3065" s="8">
        <v>52794</v>
      </c>
    </row>
    <row r="3066" spans="1:14" x14ac:dyDescent="0.25">
      <c r="A3066" s="6">
        <v>41109</v>
      </c>
      <c r="B3066" s="5" t="s">
        <v>14</v>
      </c>
      <c r="C3066" s="5">
        <v>720.2</v>
      </c>
      <c r="D3066" s="5">
        <v>729.9</v>
      </c>
      <c r="E3066" s="5">
        <v>718</v>
      </c>
      <c r="F3066" s="5">
        <v>715.8</v>
      </c>
      <c r="G3066" s="5">
        <v>727</v>
      </c>
      <c r="H3066" s="5">
        <v>727.8</v>
      </c>
      <c r="I3066" s="5">
        <v>724.95</v>
      </c>
      <c r="J3066" s="5">
        <v>905</v>
      </c>
      <c r="K3066" s="5">
        <v>673.05</v>
      </c>
      <c r="L3066" s="8">
        <v>2670132</v>
      </c>
      <c r="M3066" s="7">
        <v>1935716915.3499999</v>
      </c>
      <c r="N3066" s="8">
        <v>62059</v>
      </c>
    </row>
    <row r="3067" spans="1:14" x14ac:dyDescent="0.25">
      <c r="A3067" s="6">
        <v>41108</v>
      </c>
      <c r="B3067" s="5" t="s">
        <v>14</v>
      </c>
      <c r="C3067" s="5">
        <v>718</v>
      </c>
      <c r="D3067" s="5">
        <v>721.85</v>
      </c>
      <c r="E3067" s="5">
        <v>712.2</v>
      </c>
      <c r="F3067" s="5">
        <v>719.35</v>
      </c>
      <c r="G3067" s="5">
        <v>715.1</v>
      </c>
      <c r="H3067" s="5">
        <v>715.8</v>
      </c>
      <c r="I3067" s="5">
        <v>715.42</v>
      </c>
      <c r="J3067" s="5">
        <v>905</v>
      </c>
      <c r="K3067" s="5">
        <v>673.05</v>
      </c>
      <c r="L3067" s="8">
        <v>1955014</v>
      </c>
      <c r="M3067" s="7">
        <v>1398647506.2</v>
      </c>
      <c r="N3067" s="8">
        <v>43341</v>
      </c>
    </row>
    <row r="3068" spans="1:14" x14ac:dyDescent="0.25">
      <c r="A3068" s="6">
        <v>41107</v>
      </c>
      <c r="B3068" s="5" t="s">
        <v>14</v>
      </c>
      <c r="C3068" s="5">
        <v>724.8</v>
      </c>
      <c r="D3068" s="5">
        <v>727.95</v>
      </c>
      <c r="E3068" s="5">
        <v>717.3</v>
      </c>
      <c r="F3068" s="5">
        <v>720.35</v>
      </c>
      <c r="G3068" s="5">
        <v>718.5</v>
      </c>
      <c r="H3068" s="5">
        <v>719.35</v>
      </c>
      <c r="I3068" s="5">
        <v>722.26</v>
      </c>
      <c r="J3068" s="5">
        <v>905</v>
      </c>
      <c r="K3068" s="5">
        <v>673.05</v>
      </c>
      <c r="L3068" s="8">
        <v>2605134</v>
      </c>
      <c r="M3068" s="7">
        <v>1881587451.25</v>
      </c>
      <c r="N3068" s="8">
        <v>53005</v>
      </c>
    </row>
    <row r="3069" spans="1:14" x14ac:dyDescent="0.25">
      <c r="A3069" s="6">
        <v>41106</v>
      </c>
      <c r="B3069" s="5" t="s">
        <v>14</v>
      </c>
      <c r="C3069" s="5">
        <v>720</v>
      </c>
      <c r="D3069" s="5">
        <v>724.15</v>
      </c>
      <c r="E3069" s="5">
        <v>715.05</v>
      </c>
      <c r="F3069" s="5">
        <v>718.5</v>
      </c>
      <c r="G3069" s="5">
        <v>719.35</v>
      </c>
      <c r="H3069" s="5">
        <v>720.35</v>
      </c>
      <c r="I3069" s="5">
        <v>720.59</v>
      </c>
      <c r="J3069" s="5">
        <v>905</v>
      </c>
      <c r="K3069" s="5">
        <v>673.05</v>
      </c>
      <c r="L3069" s="8">
        <v>1670329</v>
      </c>
      <c r="M3069" s="7">
        <v>1203616168.8</v>
      </c>
      <c r="N3069" s="8">
        <v>34075</v>
      </c>
    </row>
    <row r="3070" spans="1:14" x14ac:dyDescent="0.25">
      <c r="A3070" s="6">
        <v>41103</v>
      </c>
      <c r="B3070" s="5" t="s">
        <v>14</v>
      </c>
      <c r="C3070" s="5">
        <v>720</v>
      </c>
      <c r="D3070" s="5">
        <v>726.5</v>
      </c>
      <c r="E3070" s="5">
        <v>715</v>
      </c>
      <c r="F3070" s="5">
        <v>721.2</v>
      </c>
      <c r="G3070" s="5">
        <v>718.05</v>
      </c>
      <c r="H3070" s="5">
        <v>718.5</v>
      </c>
      <c r="I3070" s="5">
        <v>721.11</v>
      </c>
      <c r="J3070" s="5">
        <v>905</v>
      </c>
      <c r="K3070" s="5">
        <v>673.05</v>
      </c>
      <c r="L3070" s="8">
        <v>2599717</v>
      </c>
      <c r="M3070" s="7">
        <v>1874672194.0999999</v>
      </c>
      <c r="N3070" s="8">
        <v>40269</v>
      </c>
    </row>
    <row r="3071" spans="1:14" x14ac:dyDescent="0.25">
      <c r="A3071" s="6">
        <v>41102</v>
      </c>
      <c r="B3071" s="5" t="s">
        <v>14</v>
      </c>
      <c r="C3071" s="5">
        <v>721.9</v>
      </c>
      <c r="D3071" s="5">
        <v>729.8</v>
      </c>
      <c r="E3071" s="5">
        <v>717.1</v>
      </c>
      <c r="F3071" s="5">
        <v>725.65</v>
      </c>
      <c r="G3071" s="5">
        <v>721.2</v>
      </c>
      <c r="H3071" s="5">
        <v>721.2</v>
      </c>
      <c r="I3071" s="5">
        <v>722.97</v>
      </c>
      <c r="J3071" s="5">
        <v>905</v>
      </c>
      <c r="K3071" s="5">
        <v>673.05</v>
      </c>
      <c r="L3071" s="8">
        <v>2301028</v>
      </c>
      <c r="M3071" s="7">
        <v>1663571898.25</v>
      </c>
      <c r="N3071" s="8">
        <v>43523</v>
      </c>
    </row>
    <row r="3072" spans="1:14" x14ac:dyDescent="0.25">
      <c r="A3072" s="6">
        <v>41101</v>
      </c>
      <c r="B3072" s="5" t="s">
        <v>14</v>
      </c>
      <c r="C3072" s="5">
        <v>733.45</v>
      </c>
      <c r="D3072" s="5">
        <v>736.6</v>
      </c>
      <c r="E3072" s="5">
        <v>722</v>
      </c>
      <c r="F3072" s="5">
        <v>739.7</v>
      </c>
      <c r="G3072" s="5">
        <v>725.25</v>
      </c>
      <c r="H3072" s="5">
        <v>725.65</v>
      </c>
      <c r="I3072" s="5">
        <v>728.54</v>
      </c>
      <c r="J3072" s="5">
        <v>905</v>
      </c>
      <c r="K3072" s="5">
        <v>673.05</v>
      </c>
      <c r="L3072" s="8">
        <v>2728637</v>
      </c>
      <c r="M3072" s="7">
        <v>1987930735.45</v>
      </c>
      <c r="N3072" s="8">
        <v>56159</v>
      </c>
    </row>
    <row r="3073" spans="1:14" x14ac:dyDescent="0.25">
      <c r="A3073" s="6">
        <v>41100</v>
      </c>
      <c r="B3073" s="5" t="s">
        <v>14</v>
      </c>
      <c r="C3073" s="5">
        <v>731.45</v>
      </c>
      <c r="D3073" s="5">
        <v>742</v>
      </c>
      <c r="E3073" s="5">
        <v>730.8</v>
      </c>
      <c r="F3073" s="5">
        <v>731.8</v>
      </c>
      <c r="G3073" s="5">
        <v>741.6</v>
      </c>
      <c r="H3073" s="5">
        <v>739.7</v>
      </c>
      <c r="I3073" s="5">
        <v>737.48</v>
      </c>
      <c r="J3073" s="5">
        <v>905</v>
      </c>
      <c r="K3073" s="5">
        <v>673.05</v>
      </c>
      <c r="L3073" s="8">
        <v>1365637</v>
      </c>
      <c r="M3073" s="7">
        <v>1007127926.8</v>
      </c>
      <c r="N3073" s="8">
        <v>32126</v>
      </c>
    </row>
    <row r="3074" spans="1:14" x14ac:dyDescent="0.25">
      <c r="A3074" s="6">
        <v>41099</v>
      </c>
      <c r="B3074" s="5" t="s">
        <v>14</v>
      </c>
      <c r="C3074" s="5">
        <v>729</v>
      </c>
      <c r="D3074" s="5">
        <v>733.8</v>
      </c>
      <c r="E3074" s="5">
        <v>726.1</v>
      </c>
      <c r="F3074" s="5">
        <v>734.85</v>
      </c>
      <c r="G3074" s="5">
        <v>727.35</v>
      </c>
      <c r="H3074" s="5">
        <v>731.8</v>
      </c>
      <c r="I3074" s="5">
        <v>730.75</v>
      </c>
      <c r="J3074" s="5">
        <v>905</v>
      </c>
      <c r="K3074" s="5">
        <v>673.05</v>
      </c>
      <c r="L3074" s="8">
        <v>1782674</v>
      </c>
      <c r="M3074" s="7">
        <v>1302688942.55</v>
      </c>
      <c r="N3074" s="8">
        <v>30563</v>
      </c>
    </row>
    <row r="3075" spans="1:14" x14ac:dyDescent="0.25">
      <c r="A3075" s="6">
        <v>41096</v>
      </c>
      <c r="B3075" s="5" t="s">
        <v>14</v>
      </c>
      <c r="C3075" s="5">
        <v>738</v>
      </c>
      <c r="D3075" s="5">
        <v>738</v>
      </c>
      <c r="E3075" s="5">
        <v>729.5</v>
      </c>
      <c r="F3075" s="5">
        <v>738.7</v>
      </c>
      <c r="G3075" s="5">
        <v>735.35</v>
      </c>
      <c r="H3075" s="5">
        <v>734.85</v>
      </c>
      <c r="I3075" s="5">
        <v>733.31</v>
      </c>
      <c r="J3075" s="5">
        <v>905</v>
      </c>
      <c r="K3075" s="5">
        <v>673.05</v>
      </c>
      <c r="L3075" s="8">
        <v>2116579</v>
      </c>
      <c r="M3075" s="7">
        <v>1552105076.9000001</v>
      </c>
      <c r="N3075" s="8">
        <v>37398</v>
      </c>
    </row>
    <row r="3076" spans="1:14" x14ac:dyDescent="0.25">
      <c r="A3076" s="6">
        <v>41095</v>
      </c>
      <c r="B3076" s="5" t="s">
        <v>14</v>
      </c>
      <c r="C3076" s="5">
        <v>734.95</v>
      </c>
      <c r="D3076" s="5">
        <v>742.4</v>
      </c>
      <c r="E3076" s="5">
        <v>732.05</v>
      </c>
      <c r="F3076" s="5">
        <v>734.25</v>
      </c>
      <c r="G3076" s="5">
        <v>737.4</v>
      </c>
      <c r="H3076" s="5">
        <v>738.7</v>
      </c>
      <c r="I3076" s="5">
        <v>738.79</v>
      </c>
      <c r="J3076" s="5">
        <v>905</v>
      </c>
      <c r="K3076" s="5">
        <v>673.05</v>
      </c>
      <c r="L3076" s="8">
        <v>1784218</v>
      </c>
      <c r="M3076" s="7">
        <v>1318162859.4000001</v>
      </c>
      <c r="N3076" s="8">
        <v>34006</v>
      </c>
    </row>
    <row r="3077" spans="1:14" x14ac:dyDescent="0.25">
      <c r="A3077" s="6">
        <v>41094</v>
      </c>
      <c r="B3077" s="5" t="s">
        <v>14</v>
      </c>
      <c r="C3077" s="5">
        <v>740</v>
      </c>
      <c r="D3077" s="5">
        <v>740</v>
      </c>
      <c r="E3077" s="5">
        <v>728.85</v>
      </c>
      <c r="F3077" s="5">
        <v>736.35</v>
      </c>
      <c r="G3077" s="5">
        <v>733.8</v>
      </c>
      <c r="H3077" s="5">
        <v>734.25</v>
      </c>
      <c r="I3077" s="5">
        <v>733.14</v>
      </c>
      <c r="J3077" s="5">
        <v>905</v>
      </c>
      <c r="K3077" s="5">
        <v>673.05</v>
      </c>
      <c r="L3077" s="8">
        <v>2136594</v>
      </c>
      <c r="M3077" s="7">
        <v>1566429821.8499999</v>
      </c>
      <c r="N3077" s="8">
        <v>56329</v>
      </c>
    </row>
    <row r="3078" spans="1:14" x14ac:dyDescent="0.25">
      <c r="A3078" s="6">
        <v>41093</v>
      </c>
      <c r="B3078" s="5" t="s">
        <v>14</v>
      </c>
      <c r="C3078" s="5">
        <v>739.95</v>
      </c>
      <c r="D3078" s="5">
        <v>742.65</v>
      </c>
      <c r="E3078" s="5">
        <v>731.3</v>
      </c>
      <c r="F3078" s="5">
        <v>737.4</v>
      </c>
      <c r="G3078" s="5">
        <v>735.7</v>
      </c>
      <c r="H3078" s="5">
        <v>736.35</v>
      </c>
      <c r="I3078" s="5">
        <v>736.89</v>
      </c>
      <c r="J3078" s="5">
        <v>905</v>
      </c>
      <c r="K3078" s="5">
        <v>673.05</v>
      </c>
      <c r="L3078" s="8">
        <v>2353246</v>
      </c>
      <c r="M3078" s="7">
        <v>1734081516.1500001</v>
      </c>
      <c r="N3078" s="8">
        <v>75453</v>
      </c>
    </row>
    <row r="3079" spans="1:14" x14ac:dyDescent="0.25">
      <c r="A3079" s="6">
        <v>41092</v>
      </c>
      <c r="B3079" s="5" t="s">
        <v>14</v>
      </c>
      <c r="C3079" s="5">
        <v>735.5</v>
      </c>
      <c r="D3079" s="5">
        <v>740.8</v>
      </c>
      <c r="E3079" s="5">
        <v>730.15</v>
      </c>
      <c r="F3079" s="5">
        <v>737.85</v>
      </c>
      <c r="G3079" s="5">
        <v>737.5</v>
      </c>
      <c r="H3079" s="5">
        <v>737.4</v>
      </c>
      <c r="I3079" s="5">
        <v>735.36</v>
      </c>
      <c r="J3079" s="5">
        <v>905</v>
      </c>
      <c r="K3079" s="5">
        <v>673.05</v>
      </c>
      <c r="L3079" s="8">
        <v>1561673</v>
      </c>
      <c r="M3079" s="7">
        <v>1148393871.8499999</v>
      </c>
      <c r="N3079" s="8">
        <v>31873</v>
      </c>
    </row>
    <row r="3080" spans="1:14" x14ac:dyDescent="0.25">
      <c r="A3080" s="6">
        <v>41089</v>
      </c>
      <c r="B3080" s="5" t="s">
        <v>14</v>
      </c>
      <c r="C3080" s="5">
        <v>725.1</v>
      </c>
      <c r="D3080" s="5">
        <v>740.9</v>
      </c>
      <c r="E3080" s="5">
        <v>725.1</v>
      </c>
      <c r="F3080" s="5">
        <v>719.9</v>
      </c>
      <c r="G3080" s="5">
        <v>735.4</v>
      </c>
      <c r="H3080" s="5">
        <v>737.85</v>
      </c>
      <c r="I3080" s="5">
        <v>733.77</v>
      </c>
      <c r="J3080" s="5">
        <v>907</v>
      </c>
      <c r="K3080" s="5">
        <v>673.05</v>
      </c>
      <c r="L3080" s="8">
        <v>3833575</v>
      </c>
      <c r="M3080" s="7">
        <v>2812976231</v>
      </c>
      <c r="N3080" s="8">
        <v>74188</v>
      </c>
    </row>
    <row r="3081" spans="1:14" x14ac:dyDescent="0.25">
      <c r="A3081" s="6">
        <v>41088</v>
      </c>
      <c r="B3081" s="5" t="s">
        <v>14</v>
      </c>
      <c r="C3081" s="5">
        <v>724.4</v>
      </c>
      <c r="D3081" s="5">
        <v>727.8</v>
      </c>
      <c r="E3081" s="5">
        <v>716.65</v>
      </c>
      <c r="F3081" s="5">
        <v>722.5</v>
      </c>
      <c r="G3081" s="5">
        <v>717.2</v>
      </c>
      <c r="H3081" s="5">
        <v>719.9</v>
      </c>
      <c r="I3081" s="5">
        <v>721.43</v>
      </c>
      <c r="J3081" s="5">
        <v>907</v>
      </c>
      <c r="K3081" s="5">
        <v>673.05</v>
      </c>
      <c r="L3081" s="8">
        <v>2720915</v>
      </c>
      <c r="M3081" s="7">
        <v>1962944673.2</v>
      </c>
      <c r="N3081" s="8">
        <v>41481</v>
      </c>
    </row>
    <row r="3082" spans="1:14" x14ac:dyDescent="0.25">
      <c r="A3082" s="6">
        <v>41087</v>
      </c>
      <c r="B3082" s="5" t="s">
        <v>14</v>
      </c>
      <c r="C3082" s="5">
        <v>726.4</v>
      </c>
      <c r="D3082" s="5">
        <v>729.6</v>
      </c>
      <c r="E3082" s="5">
        <v>718</v>
      </c>
      <c r="F3082" s="5">
        <v>723.5</v>
      </c>
      <c r="G3082" s="5">
        <v>724.1</v>
      </c>
      <c r="H3082" s="5">
        <v>722.5</v>
      </c>
      <c r="I3082" s="5">
        <v>722.47</v>
      </c>
      <c r="J3082" s="5">
        <v>907</v>
      </c>
      <c r="K3082" s="5">
        <v>673.05</v>
      </c>
      <c r="L3082" s="8">
        <v>1761932</v>
      </c>
      <c r="M3082" s="7">
        <v>1272939740.55</v>
      </c>
      <c r="N3082" s="8">
        <v>39671</v>
      </c>
    </row>
    <row r="3083" spans="1:14" x14ac:dyDescent="0.25">
      <c r="A3083" s="6">
        <v>41086</v>
      </c>
      <c r="B3083" s="5" t="s">
        <v>14</v>
      </c>
      <c r="C3083" s="5">
        <v>717.5</v>
      </c>
      <c r="D3083" s="5">
        <v>725.5</v>
      </c>
      <c r="E3083" s="5">
        <v>714.45</v>
      </c>
      <c r="F3083" s="5">
        <v>716.2</v>
      </c>
      <c r="G3083" s="5">
        <v>724</v>
      </c>
      <c r="H3083" s="5">
        <v>723.5</v>
      </c>
      <c r="I3083" s="5">
        <v>720.12</v>
      </c>
      <c r="J3083" s="5">
        <v>907</v>
      </c>
      <c r="K3083" s="5">
        <v>673.05</v>
      </c>
      <c r="L3083" s="8">
        <v>3676587</v>
      </c>
      <c r="M3083" s="7">
        <v>2647586969.75</v>
      </c>
      <c r="N3083" s="8">
        <v>64679</v>
      </c>
    </row>
    <row r="3084" spans="1:14" x14ac:dyDescent="0.25">
      <c r="A3084" s="6">
        <v>41085</v>
      </c>
      <c r="B3084" s="5" t="s">
        <v>14</v>
      </c>
      <c r="C3084" s="5">
        <v>714.2</v>
      </c>
      <c r="D3084" s="5">
        <v>722.95</v>
      </c>
      <c r="E3084" s="5">
        <v>712</v>
      </c>
      <c r="F3084" s="5">
        <v>711</v>
      </c>
      <c r="G3084" s="5">
        <v>717.05</v>
      </c>
      <c r="H3084" s="5">
        <v>716.2</v>
      </c>
      <c r="I3084" s="5">
        <v>717.79</v>
      </c>
      <c r="J3084" s="5">
        <v>907</v>
      </c>
      <c r="K3084" s="5">
        <v>673.05</v>
      </c>
      <c r="L3084" s="8">
        <v>2540620</v>
      </c>
      <c r="M3084" s="7">
        <v>1823619724.75</v>
      </c>
      <c r="N3084" s="8">
        <v>50405</v>
      </c>
    </row>
    <row r="3085" spans="1:14" x14ac:dyDescent="0.25">
      <c r="A3085" s="6">
        <v>41082</v>
      </c>
      <c r="B3085" s="5" t="s">
        <v>14</v>
      </c>
      <c r="C3085" s="5">
        <v>713.55</v>
      </c>
      <c r="D3085" s="5">
        <v>714.9</v>
      </c>
      <c r="E3085" s="5">
        <v>703.55</v>
      </c>
      <c r="F3085" s="5">
        <v>718.7</v>
      </c>
      <c r="G3085" s="5">
        <v>710.2</v>
      </c>
      <c r="H3085" s="5">
        <v>711</v>
      </c>
      <c r="I3085" s="5">
        <v>709.6</v>
      </c>
      <c r="J3085" s="5">
        <v>907</v>
      </c>
      <c r="K3085" s="5">
        <v>673.05</v>
      </c>
      <c r="L3085" s="8">
        <v>4372864</v>
      </c>
      <c r="M3085" s="7">
        <v>3102989665.8499999</v>
      </c>
      <c r="N3085" s="8">
        <v>105038</v>
      </c>
    </row>
    <row r="3086" spans="1:14" x14ac:dyDescent="0.25">
      <c r="A3086" s="6">
        <v>41081</v>
      </c>
      <c r="B3086" s="5" t="s">
        <v>14</v>
      </c>
      <c r="C3086" s="5">
        <v>734</v>
      </c>
      <c r="D3086" s="5">
        <v>734</v>
      </c>
      <c r="E3086" s="5">
        <v>710.4</v>
      </c>
      <c r="F3086" s="5">
        <v>737.4</v>
      </c>
      <c r="G3086" s="5">
        <v>718.5</v>
      </c>
      <c r="H3086" s="5">
        <v>718.7</v>
      </c>
      <c r="I3086" s="5">
        <v>716.92</v>
      </c>
      <c r="J3086" s="5">
        <v>907</v>
      </c>
      <c r="K3086" s="5">
        <v>673.05</v>
      </c>
      <c r="L3086" s="8">
        <v>5168092</v>
      </c>
      <c r="M3086" s="7">
        <v>3705127671.0500002</v>
      </c>
      <c r="N3086" s="8">
        <v>116403</v>
      </c>
    </row>
    <row r="3087" spans="1:14" x14ac:dyDescent="0.25">
      <c r="A3087" s="6">
        <v>41080</v>
      </c>
      <c r="B3087" s="5" t="s">
        <v>14</v>
      </c>
      <c r="C3087" s="5">
        <v>738</v>
      </c>
      <c r="D3087" s="5">
        <v>742.95</v>
      </c>
      <c r="E3087" s="5">
        <v>733</v>
      </c>
      <c r="F3087" s="5">
        <v>737.45</v>
      </c>
      <c r="G3087" s="5">
        <v>739.2</v>
      </c>
      <c r="H3087" s="5">
        <v>737.4</v>
      </c>
      <c r="I3087" s="5">
        <v>738.14</v>
      </c>
      <c r="J3087" s="5">
        <v>907</v>
      </c>
      <c r="K3087" s="5">
        <v>673.05</v>
      </c>
      <c r="L3087" s="8">
        <v>2357462</v>
      </c>
      <c r="M3087" s="7">
        <v>1740129803.3499999</v>
      </c>
      <c r="N3087" s="8">
        <v>49251</v>
      </c>
    </row>
    <row r="3088" spans="1:14" x14ac:dyDescent="0.25">
      <c r="A3088" s="6">
        <v>41079</v>
      </c>
      <c r="B3088" s="5" t="s">
        <v>14</v>
      </c>
      <c r="C3088" s="5">
        <v>717</v>
      </c>
      <c r="D3088" s="5">
        <v>739.4</v>
      </c>
      <c r="E3088" s="5">
        <v>717</v>
      </c>
      <c r="F3088" s="5">
        <v>718.9</v>
      </c>
      <c r="G3088" s="5">
        <v>737</v>
      </c>
      <c r="H3088" s="5">
        <v>737.45</v>
      </c>
      <c r="I3088" s="5">
        <v>730.64</v>
      </c>
      <c r="J3088" s="5">
        <v>907</v>
      </c>
      <c r="K3088" s="5">
        <v>673.05</v>
      </c>
      <c r="L3088" s="8">
        <v>1783875</v>
      </c>
      <c r="M3088" s="7">
        <v>1303368908.8</v>
      </c>
      <c r="N3088" s="8">
        <v>55284</v>
      </c>
    </row>
    <row r="3089" spans="1:14" x14ac:dyDescent="0.25">
      <c r="A3089" s="6">
        <v>41078</v>
      </c>
      <c r="B3089" s="5" t="s">
        <v>14</v>
      </c>
      <c r="C3089" s="5">
        <v>730.35</v>
      </c>
      <c r="D3089" s="5">
        <v>734.5</v>
      </c>
      <c r="E3089" s="5">
        <v>712</v>
      </c>
      <c r="F3089" s="5">
        <v>726.75</v>
      </c>
      <c r="G3089" s="5">
        <v>719.8</v>
      </c>
      <c r="H3089" s="5">
        <v>718.9</v>
      </c>
      <c r="I3089" s="5">
        <v>719.94</v>
      </c>
      <c r="J3089" s="5">
        <v>907</v>
      </c>
      <c r="K3089" s="5">
        <v>673.05</v>
      </c>
      <c r="L3089" s="8">
        <v>2293698</v>
      </c>
      <c r="M3089" s="7">
        <v>1651317059</v>
      </c>
      <c r="N3089" s="8">
        <v>58428</v>
      </c>
    </row>
    <row r="3090" spans="1:14" x14ac:dyDescent="0.25">
      <c r="A3090" s="6">
        <v>41075</v>
      </c>
      <c r="B3090" s="5" t="s">
        <v>14</v>
      </c>
      <c r="C3090" s="5">
        <v>718.5</v>
      </c>
      <c r="D3090" s="5">
        <v>729.8</v>
      </c>
      <c r="E3090" s="5">
        <v>718.5</v>
      </c>
      <c r="F3090" s="5">
        <v>716.35</v>
      </c>
      <c r="G3090" s="5">
        <v>726.45</v>
      </c>
      <c r="H3090" s="5">
        <v>726.75</v>
      </c>
      <c r="I3090" s="5">
        <v>725.6</v>
      </c>
      <c r="J3090" s="5">
        <v>943.25</v>
      </c>
      <c r="K3090" s="5">
        <v>673.05</v>
      </c>
      <c r="L3090" s="8">
        <v>2271367</v>
      </c>
      <c r="M3090" s="7">
        <v>1648104903.75</v>
      </c>
      <c r="N3090" s="8">
        <v>51486</v>
      </c>
    </row>
    <row r="3091" spans="1:14" x14ac:dyDescent="0.25">
      <c r="A3091" s="6">
        <v>41074</v>
      </c>
      <c r="B3091" s="5" t="s">
        <v>14</v>
      </c>
      <c r="C3091" s="5">
        <v>716</v>
      </c>
      <c r="D3091" s="5">
        <v>720.8</v>
      </c>
      <c r="E3091" s="5">
        <v>711.05</v>
      </c>
      <c r="F3091" s="5">
        <v>716.3</v>
      </c>
      <c r="G3091" s="5">
        <v>716.55</v>
      </c>
      <c r="H3091" s="5">
        <v>716.35</v>
      </c>
      <c r="I3091" s="5">
        <v>715.76</v>
      </c>
      <c r="J3091" s="5">
        <v>943.25</v>
      </c>
      <c r="K3091" s="5">
        <v>673.05</v>
      </c>
      <c r="L3091" s="8">
        <v>1709717</v>
      </c>
      <c r="M3091" s="7">
        <v>1223745756.4000001</v>
      </c>
      <c r="N3091" s="8">
        <v>57338</v>
      </c>
    </row>
    <row r="3092" spans="1:14" x14ac:dyDescent="0.25">
      <c r="A3092" s="6">
        <v>41073</v>
      </c>
      <c r="B3092" s="5" t="s">
        <v>14</v>
      </c>
      <c r="C3092" s="5">
        <v>722.25</v>
      </c>
      <c r="D3092" s="5">
        <v>723.95</v>
      </c>
      <c r="E3092" s="5">
        <v>712.4</v>
      </c>
      <c r="F3092" s="5">
        <v>722.95</v>
      </c>
      <c r="G3092" s="5">
        <v>716.05</v>
      </c>
      <c r="H3092" s="5">
        <v>716.3</v>
      </c>
      <c r="I3092" s="5">
        <v>716.7</v>
      </c>
      <c r="J3092" s="5">
        <v>943.25</v>
      </c>
      <c r="K3092" s="5">
        <v>673.05</v>
      </c>
      <c r="L3092" s="8">
        <v>2274408</v>
      </c>
      <c r="M3092" s="7">
        <v>1630059930.6500001</v>
      </c>
      <c r="N3092" s="8">
        <v>42593</v>
      </c>
    </row>
    <row r="3093" spans="1:14" x14ac:dyDescent="0.25">
      <c r="A3093" s="6">
        <v>41072</v>
      </c>
      <c r="B3093" s="5" t="s">
        <v>14</v>
      </c>
      <c r="C3093" s="5">
        <v>715</v>
      </c>
      <c r="D3093" s="5">
        <v>726</v>
      </c>
      <c r="E3093" s="5">
        <v>714.4</v>
      </c>
      <c r="F3093" s="5">
        <v>722.25</v>
      </c>
      <c r="G3093" s="5">
        <v>722</v>
      </c>
      <c r="H3093" s="5">
        <v>722.95</v>
      </c>
      <c r="I3093" s="5">
        <v>721.99</v>
      </c>
      <c r="J3093" s="5">
        <v>943.25</v>
      </c>
      <c r="K3093" s="5">
        <v>673.05</v>
      </c>
      <c r="L3093" s="8">
        <v>2734310</v>
      </c>
      <c r="M3093" s="7">
        <v>1974155311.9000001</v>
      </c>
      <c r="N3093" s="8">
        <v>52480</v>
      </c>
    </row>
    <row r="3094" spans="1:14" x14ac:dyDescent="0.25">
      <c r="A3094" s="6">
        <v>41071</v>
      </c>
      <c r="B3094" s="5" t="s">
        <v>14</v>
      </c>
      <c r="C3094" s="5">
        <v>732.7</v>
      </c>
      <c r="D3094" s="5">
        <v>736.4</v>
      </c>
      <c r="E3094" s="5">
        <v>718.1</v>
      </c>
      <c r="F3094" s="5">
        <v>729.7</v>
      </c>
      <c r="G3094" s="5">
        <v>718.7</v>
      </c>
      <c r="H3094" s="5">
        <v>722.25</v>
      </c>
      <c r="I3094" s="5">
        <v>729.44</v>
      </c>
      <c r="J3094" s="5">
        <v>943.25</v>
      </c>
      <c r="K3094" s="5">
        <v>673.05</v>
      </c>
      <c r="L3094" s="8">
        <v>2275396</v>
      </c>
      <c r="M3094" s="7">
        <v>1659768030.1500001</v>
      </c>
      <c r="N3094" s="8">
        <v>47835</v>
      </c>
    </row>
    <row r="3095" spans="1:14" x14ac:dyDescent="0.25">
      <c r="A3095" s="6">
        <v>41068</v>
      </c>
      <c r="B3095" s="5" t="s">
        <v>14</v>
      </c>
      <c r="C3095" s="5">
        <v>718</v>
      </c>
      <c r="D3095" s="5">
        <v>731.9</v>
      </c>
      <c r="E3095" s="5">
        <v>712.3</v>
      </c>
      <c r="F3095" s="5">
        <v>721.25</v>
      </c>
      <c r="G3095" s="5">
        <v>729</v>
      </c>
      <c r="H3095" s="5">
        <v>729.7</v>
      </c>
      <c r="I3095" s="5">
        <v>722.57</v>
      </c>
      <c r="J3095" s="5">
        <v>960</v>
      </c>
      <c r="K3095" s="5">
        <v>673.05</v>
      </c>
      <c r="L3095" s="8">
        <v>2907005</v>
      </c>
      <c r="M3095" s="7">
        <v>2100509907.9000001</v>
      </c>
      <c r="N3095" s="8">
        <v>54345</v>
      </c>
    </row>
    <row r="3096" spans="1:14" x14ac:dyDescent="0.25">
      <c r="A3096" s="6">
        <v>41067</v>
      </c>
      <c r="B3096" s="5" t="s">
        <v>14</v>
      </c>
      <c r="C3096" s="5">
        <v>721.05</v>
      </c>
      <c r="D3096" s="5">
        <v>731.9</v>
      </c>
      <c r="E3096" s="5">
        <v>716.25</v>
      </c>
      <c r="F3096" s="5">
        <v>715.9</v>
      </c>
      <c r="G3096" s="5">
        <v>722</v>
      </c>
      <c r="H3096" s="5">
        <v>721.25</v>
      </c>
      <c r="I3096" s="5">
        <v>724.75</v>
      </c>
      <c r="J3096" s="5">
        <v>960</v>
      </c>
      <c r="K3096" s="5">
        <v>673.05</v>
      </c>
      <c r="L3096" s="8">
        <v>6387716</v>
      </c>
      <c r="M3096" s="7">
        <v>4629527584.6999998</v>
      </c>
      <c r="N3096" s="8">
        <v>132909</v>
      </c>
    </row>
    <row r="3097" spans="1:14" x14ac:dyDescent="0.25">
      <c r="A3097" s="6">
        <v>41066</v>
      </c>
      <c r="B3097" s="5" t="s">
        <v>14</v>
      </c>
      <c r="C3097" s="5">
        <v>704.45</v>
      </c>
      <c r="D3097" s="5">
        <v>718</v>
      </c>
      <c r="E3097" s="5">
        <v>698.5</v>
      </c>
      <c r="F3097" s="5">
        <v>702.55</v>
      </c>
      <c r="G3097" s="5">
        <v>714</v>
      </c>
      <c r="H3097" s="5">
        <v>715.9</v>
      </c>
      <c r="I3097" s="5">
        <v>710.2</v>
      </c>
      <c r="J3097" s="5">
        <v>960</v>
      </c>
      <c r="K3097" s="5">
        <v>673.05</v>
      </c>
      <c r="L3097" s="8">
        <v>5315222</v>
      </c>
      <c r="M3097" s="7">
        <v>3774881501.9000001</v>
      </c>
      <c r="N3097" s="8">
        <v>98778</v>
      </c>
    </row>
    <row r="3098" spans="1:14" x14ac:dyDescent="0.25">
      <c r="A3098" s="6">
        <v>41065</v>
      </c>
      <c r="B3098" s="5" t="s">
        <v>14</v>
      </c>
      <c r="C3098" s="5">
        <v>696</v>
      </c>
      <c r="D3098" s="5">
        <v>706</v>
      </c>
      <c r="E3098" s="5">
        <v>695.1</v>
      </c>
      <c r="F3098" s="5">
        <v>692.75</v>
      </c>
      <c r="G3098" s="5">
        <v>700.3</v>
      </c>
      <c r="H3098" s="5">
        <v>702.55</v>
      </c>
      <c r="I3098" s="5">
        <v>700.86</v>
      </c>
      <c r="J3098" s="5">
        <v>960</v>
      </c>
      <c r="K3098" s="5">
        <v>673.05</v>
      </c>
      <c r="L3098" s="8">
        <v>3036638</v>
      </c>
      <c r="M3098" s="7">
        <v>2128269867</v>
      </c>
      <c r="N3098" s="8">
        <v>73950</v>
      </c>
    </row>
    <row r="3099" spans="1:14" x14ac:dyDescent="0.25">
      <c r="A3099" s="6">
        <v>41064</v>
      </c>
      <c r="B3099" s="5" t="s">
        <v>14</v>
      </c>
      <c r="C3099" s="5">
        <v>677</v>
      </c>
      <c r="D3099" s="5">
        <v>697</v>
      </c>
      <c r="E3099" s="5">
        <v>673.4</v>
      </c>
      <c r="F3099" s="5">
        <v>685.25</v>
      </c>
      <c r="G3099" s="5">
        <v>695.7</v>
      </c>
      <c r="H3099" s="5">
        <v>692.75</v>
      </c>
      <c r="I3099" s="5">
        <v>686.83</v>
      </c>
      <c r="J3099" s="5">
        <v>960</v>
      </c>
      <c r="K3099" s="5">
        <v>673.05</v>
      </c>
      <c r="L3099" s="8">
        <v>3261847</v>
      </c>
      <c r="M3099" s="7">
        <v>2240343700.1999998</v>
      </c>
      <c r="N3099" s="8">
        <v>66265</v>
      </c>
    </row>
    <row r="3100" spans="1:14" x14ac:dyDescent="0.25">
      <c r="A3100" s="6">
        <v>41061</v>
      </c>
      <c r="B3100" s="5" t="s">
        <v>14</v>
      </c>
      <c r="C3100" s="5">
        <v>707.35</v>
      </c>
      <c r="D3100" s="5">
        <v>709.45</v>
      </c>
      <c r="E3100" s="5">
        <v>678.05</v>
      </c>
      <c r="F3100" s="5">
        <v>705.6</v>
      </c>
      <c r="G3100" s="5">
        <v>680.15</v>
      </c>
      <c r="H3100" s="5">
        <v>685.25</v>
      </c>
      <c r="I3100" s="5">
        <v>693.37</v>
      </c>
      <c r="J3100" s="5">
        <v>967</v>
      </c>
      <c r="K3100" s="5">
        <v>673.05</v>
      </c>
      <c r="L3100" s="8">
        <v>4096569</v>
      </c>
      <c r="M3100" s="7">
        <v>2840429302.4499998</v>
      </c>
      <c r="N3100" s="8">
        <v>79097</v>
      </c>
    </row>
    <row r="3101" spans="1:14" x14ac:dyDescent="0.25">
      <c r="A3101" s="6">
        <v>41060</v>
      </c>
      <c r="B3101" s="5" t="s">
        <v>14</v>
      </c>
      <c r="C3101" s="5">
        <v>697</v>
      </c>
      <c r="D3101" s="5">
        <v>729.05</v>
      </c>
      <c r="E3101" s="5">
        <v>682.35</v>
      </c>
      <c r="F3101" s="5">
        <v>706.25</v>
      </c>
      <c r="G3101" s="5">
        <v>718</v>
      </c>
      <c r="H3101" s="5">
        <v>705.6</v>
      </c>
      <c r="I3101" s="5">
        <v>697.75</v>
      </c>
      <c r="J3101" s="5">
        <v>967</v>
      </c>
      <c r="K3101" s="5">
        <v>673.05</v>
      </c>
      <c r="L3101" s="8">
        <v>9024961</v>
      </c>
      <c r="M3101" s="7">
        <v>6297169279.8000002</v>
      </c>
      <c r="N3101" s="8">
        <v>110649</v>
      </c>
    </row>
    <row r="3102" spans="1:14" x14ac:dyDescent="0.25">
      <c r="A3102" s="6">
        <v>41059</v>
      </c>
      <c r="B3102" s="5" t="s">
        <v>14</v>
      </c>
      <c r="C3102" s="5">
        <v>699.65</v>
      </c>
      <c r="D3102" s="5">
        <v>708.65</v>
      </c>
      <c r="E3102" s="5">
        <v>695.15</v>
      </c>
      <c r="F3102" s="5">
        <v>701.85</v>
      </c>
      <c r="G3102" s="5">
        <v>707.5</v>
      </c>
      <c r="H3102" s="5">
        <v>706.25</v>
      </c>
      <c r="I3102" s="5">
        <v>703.25</v>
      </c>
      <c r="J3102" s="5">
        <v>967</v>
      </c>
      <c r="K3102" s="5">
        <v>673.05</v>
      </c>
      <c r="L3102" s="8">
        <v>3521032</v>
      </c>
      <c r="M3102" s="7">
        <v>2476159513.6500001</v>
      </c>
      <c r="N3102" s="8">
        <v>60912</v>
      </c>
    </row>
    <row r="3103" spans="1:14" x14ac:dyDescent="0.25">
      <c r="A3103" s="6">
        <v>41058</v>
      </c>
      <c r="B3103" s="5" t="s">
        <v>14</v>
      </c>
      <c r="C3103" s="5">
        <v>702.2</v>
      </c>
      <c r="D3103" s="5">
        <v>709.8</v>
      </c>
      <c r="E3103" s="5">
        <v>697.55</v>
      </c>
      <c r="F3103" s="5">
        <v>701.65</v>
      </c>
      <c r="G3103" s="5">
        <v>700.95</v>
      </c>
      <c r="H3103" s="5">
        <v>701.85</v>
      </c>
      <c r="I3103" s="5">
        <v>704.69</v>
      </c>
      <c r="J3103" s="5">
        <v>967</v>
      </c>
      <c r="K3103" s="5">
        <v>673.05</v>
      </c>
      <c r="L3103" s="8">
        <v>3434316</v>
      </c>
      <c r="M3103" s="7">
        <v>2420135922.3000002</v>
      </c>
      <c r="N3103" s="8">
        <v>63055</v>
      </c>
    </row>
    <row r="3104" spans="1:14" x14ac:dyDescent="0.25">
      <c r="A3104" s="6">
        <v>41057</v>
      </c>
      <c r="B3104" s="5" t="s">
        <v>14</v>
      </c>
      <c r="C3104" s="5">
        <v>692</v>
      </c>
      <c r="D3104" s="5">
        <v>703</v>
      </c>
      <c r="E3104" s="5">
        <v>692</v>
      </c>
      <c r="F3104" s="5">
        <v>691.2</v>
      </c>
      <c r="G3104" s="5">
        <v>701</v>
      </c>
      <c r="H3104" s="5">
        <v>701.65</v>
      </c>
      <c r="I3104" s="5">
        <v>700.04</v>
      </c>
      <c r="J3104" s="5">
        <v>967</v>
      </c>
      <c r="K3104" s="5">
        <v>673.05</v>
      </c>
      <c r="L3104" s="8">
        <v>2575102</v>
      </c>
      <c r="M3104" s="7">
        <v>1802680047.95</v>
      </c>
      <c r="N3104" s="8">
        <v>47165</v>
      </c>
    </row>
    <row r="3105" spans="1:14" x14ac:dyDescent="0.25">
      <c r="A3105" s="6">
        <v>41054</v>
      </c>
      <c r="B3105" s="5" t="s">
        <v>14</v>
      </c>
      <c r="C3105" s="5">
        <v>695</v>
      </c>
      <c r="D3105" s="5">
        <v>695.3</v>
      </c>
      <c r="E3105" s="5">
        <v>688.55</v>
      </c>
      <c r="F3105" s="5">
        <v>695.3</v>
      </c>
      <c r="G3105" s="5">
        <v>690.65</v>
      </c>
      <c r="H3105" s="5">
        <v>691.2</v>
      </c>
      <c r="I3105" s="5">
        <v>691.44</v>
      </c>
      <c r="J3105" s="5">
        <v>967</v>
      </c>
      <c r="K3105" s="5">
        <v>673.05</v>
      </c>
      <c r="L3105" s="8">
        <v>3085023</v>
      </c>
      <c r="M3105" s="7">
        <v>2133111343.8</v>
      </c>
      <c r="N3105" s="8">
        <v>55663</v>
      </c>
    </row>
    <row r="3106" spans="1:14" x14ac:dyDescent="0.25">
      <c r="A3106" s="6">
        <v>41053</v>
      </c>
      <c r="B3106" s="5" t="s">
        <v>14</v>
      </c>
      <c r="C3106" s="5">
        <v>694</v>
      </c>
      <c r="D3106" s="5">
        <v>700</v>
      </c>
      <c r="E3106" s="5">
        <v>686.1</v>
      </c>
      <c r="F3106" s="5">
        <v>686.85</v>
      </c>
      <c r="G3106" s="5">
        <v>699.95</v>
      </c>
      <c r="H3106" s="5">
        <v>695.3</v>
      </c>
      <c r="I3106" s="5">
        <v>693.06</v>
      </c>
      <c r="J3106" s="5">
        <v>967</v>
      </c>
      <c r="K3106" s="5">
        <v>673.05</v>
      </c>
      <c r="L3106" s="8">
        <v>2399818</v>
      </c>
      <c r="M3106" s="7">
        <v>1663207675.95</v>
      </c>
      <c r="N3106" s="8">
        <v>54052</v>
      </c>
    </row>
    <row r="3107" spans="1:14" x14ac:dyDescent="0.25">
      <c r="A3107" s="6">
        <v>41052</v>
      </c>
      <c r="B3107" s="5" t="s">
        <v>14</v>
      </c>
      <c r="C3107" s="5">
        <v>685.2</v>
      </c>
      <c r="D3107" s="5">
        <v>689.95</v>
      </c>
      <c r="E3107" s="5">
        <v>679.55</v>
      </c>
      <c r="F3107" s="5">
        <v>691.1</v>
      </c>
      <c r="G3107" s="5">
        <v>689</v>
      </c>
      <c r="H3107" s="5">
        <v>686.85</v>
      </c>
      <c r="I3107" s="5">
        <v>686.04</v>
      </c>
      <c r="J3107" s="5">
        <v>967</v>
      </c>
      <c r="K3107" s="5">
        <v>673.05</v>
      </c>
      <c r="L3107" s="8">
        <v>2583348</v>
      </c>
      <c r="M3107" s="7">
        <v>1772290371.4000001</v>
      </c>
      <c r="N3107" s="8">
        <v>51559</v>
      </c>
    </row>
    <row r="3108" spans="1:14" x14ac:dyDescent="0.25">
      <c r="A3108" s="6">
        <v>41051</v>
      </c>
      <c r="B3108" s="5" t="s">
        <v>14</v>
      </c>
      <c r="C3108" s="5">
        <v>704.6</v>
      </c>
      <c r="D3108" s="5">
        <v>704.6</v>
      </c>
      <c r="E3108" s="5">
        <v>688.75</v>
      </c>
      <c r="F3108" s="5">
        <v>695.5</v>
      </c>
      <c r="G3108" s="5">
        <v>690</v>
      </c>
      <c r="H3108" s="5">
        <v>691.1</v>
      </c>
      <c r="I3108" s="5">
        <v>696.04</v>
      </c>
      <c r="J3108" s="5">
        <v>967</v>
      </c>
      <c r="K3108" s="5">
        <v>673.05</v>
      </c>
      <c r="L3108" s="8">
        <v>2938047</v>
      </c>
      <c r="M3108" s="7">
        <v>2044992992.7</v>
      </c>
      <c r="N3108" s="8">
        <v>57806</v>
      </c>
    </row>
    <row r="3109" spans="1:14" x14ac:dyDescent="0.25">
      <c r="A3109" s="6">
        <v>41050</v>
      </c>
      <c r="B3109" s="5" t="s">
        <v>14</v>
      </c>
      <c r="C3109" s="5">
        <v>686.5</v>
      </c>
      <c r="D3109" s="5">
        <v>700.7</v>
      </c>
      <c r="E3109" s="5">
        <v>686</v>
      </c>
      <c r="F3109" s="5">
        <v>688.55</v>
      </c>
      <c r="G3109" s="5">
        <v>697</v>
      </c>
      <c r="H3109" s="5">
        <v>695.5</v>
      </c>
      <c r="I3109" s="5">
        <v>696.19</v>
      </c>
      <c r="J3109" s="5">
        <v>967</v>
      </c>
      <c r="K3109" s="5">
        <v>673.05</v>
      </c>
      <c r="L3109" s="8">
        <v>2334127</v>
      </c>
      <c r="M3109" s="7">
        <v>1624999475.8</v>
      </c>
      <c r="N3109" s="8">
        <v>50396</v>
      </c>
    </row>
    <row r="3110" spans="1:14" x14ac:dyDescent="0.25">
      <c r="A3110" s="6">
        <v>41047</v>
      </c>
      <c r="B3110" s="5" t="s">
        <v>14</v>
      </c>
      <c r="C3110" s="5">
        <v>676.9</v>
      </c>
      <c r="D3110" s="5">
        <v>696.4</v>
      </c>
      <c r="E3110" s="5">
        <v>675</v>
      </c>
      <c r="F3110" s="5">
        <v>685.15</v>
      </c>
      <c r="G3110" s="5">
        <v>689</v>
      </c>
      <c r="H3110" s="5">
        <v>688.55</v>
      </c>
      <c r="I3110" s="5">
        <v>686.29</v>
      </c>
      <c r="J3110" s="5">
        <v>967</v>
      </c>
      <c r="K3110" s="5">
        <v>673.05</v>
      </c>
      <c r="L3110" s="8">
        <v>2363960</v>
      </c>
      <c r="M3110" s="7">
        <v>1622361191.3499999</v>
      </c>
      <c r="N3110" s="8">
        <v>73241</v>
      </c>
    </row>
    <row r="3111" spans="1:14" x14ac:dyDescent="0.25">
      <c r="A3111" s="6">
        <v>41046</v>
      </c>
      <c r="B3111" s="5" t="s">
        <v>14</v>
      </c>
      <c r="C3111" s="5">
        <v>680.25</v>
      </c>
      <c r="D3111" s="5">
        <v>689.85</v>
      </c>
      <c r="E3111" s="5">
        <v>677.8</v>
      </c>
      <c r="F3111" s="5">
        <v>676.1</v>
      </c>
      <c r="G3111" s="5">
        <v>686.8</v>
      </c>
      <c r="H3111" s="5">
        <v>685.15</v>
      </c>
      <c r="I3111" s="5">
        <v>684.71</v>
      </c>
      <c r="J3111" s="5">
        <v>967</v>
      </c>
      <c r="K3111" s="5">
        <v>673.05</v>
      </c>
      <c r="L3111" s="8">
        <v>3560488</v>
      </c>
      <c r="M3111" s="7">
        <v>2437901567.9000001</v>
      </c>
      <c r="N3111" s="8">
        <v>79035</v>
      </c>
    </row>
    <row r="3112" spans="1:14" x14ac:dyDescent="0.25">
      <c r="A3112" s="6">
        <v>41045</v>
      </c>
      <c r="B3112" s="5" t="s">
        <v>14</v>
      </c>
      <c r="C3112" s="5">
        <v>675</v>
      </c>
      <c r="D3112" s="5">
        <v>682.8</v>
      </c>
      <c r="E3112" s="5">
        <v>673.05</v>
      </c>
      <c r="F3112" s="5">
        <v>681.65</v>
      </c>
      <c r="G3112" s="5">
        <v>676.15</v>
      </c>
      <c r="H3112" s="5">
        <v>676.1</v>
      </c>
      <c r="I3112" s="5">
        <v>676.94</v>
      </c>
      <c r="J3112" s="5">
        <v>967</v>
      </c>
      <c r="K3112" s="5">
        <v>673.05</v>
      </c>
      <c r="L3112" s="8">
        <v>3101760</v>
      </c>
      <c r="M3112" s="7">
        <v>2099692885.9000001</v>
      </c>
      <c r="N3112" s="8">
        <v>51753</v>
      </c>
    </row>
    <row r="3113" spans="1:14" x14ac:dyDescent="0.25">
      <c r="A3113" s="6">
        <v>41044</v>
      </c>
      <c r="B3113" s="5" t="s">
        <v>14</v>
      </c>
      <c r="C3113" s="5">
        <v>679</v>
      </c>
      <c r="D3113" s="5">
        <v>688</v>
      </c>
      <c r="E3113" s="5">
        <v>674.1</v>
      </c>
      <c r="F3113" s="5">
        <v>681.3</v>
      </c>
      <c r="G3113" s="5">
        <v>682.3</v>
      </c>
      <c r="H3113" s="5">
        <v>681.65</v>
      </c>
      <c r="I3113" s="5">
        <v>681.37</v>
      </c>
      <c r="J3113" s="5">
        <v>967</v>
      </c>
      <c r="K3113" s="5">
        <v>674.1</v>
      </c>
      <c r="L3113" s="8">
        <v>3696346</v>
      </c>
      <c r="M3113" s="7">
        <v>2518565372.5</v>
      </c>
      <c r="N3113" s="8">
        <v>63494</v>
      </c>
    </row>
    <row r="3114" spans="1:14" x14ac:dyDescent="0.25">
      <c r="A3114" s="6">
        <v>41043</v>
      </c>
      <c r="B3114" s="5" t="s">
        <v>14</v>
      </c>
      <c r="C3114" s="5">
        <v>698</v>
      </c>
      <c r="D3114" s="5">
        <v>702.8</v>
      </c>
      <c r="E3114" s="5">
        <v>678.55</v>
      </c>
      <c r="F3114" s="5">
        <v>697.2</v>
      </c>
      <c r="G3114" s="5">
        <v>681</v>
      </c>
      <c r="H3114" s="5">
        <v>681.3</v>
      </c>
      <c r="I3114" s="5">
        <v>689.34</v>
      </c>
      <c r="J3114" s="5">
        <v>967</v>
      </c>
      <c r="K3114" s="5">
        <v>678.55</v>
      </c>
      <c r="L3114" s="8">
        <v>4081094</v>
      </c>
      <c r="M3114" s="7">
        <v>2813272138</v>
      </c>
      <c r="N3114" s="8">
        <v>85267</v>
      </c>
    </row>
    <row r="3115" spans="1:14" x14ac:dyDescent="0.25">
      <c r="A3115" s="6">
        <v>41040</v>
      </c>
      <c r="B3115" s="5" t="s">
        <v>14</v>
      </c>
      <c r="C3115" s="5">
        <v>693</v>
      </c>
      <c r="D3115" s="5">
        <v>703</v>
      </c>
      <c r="E3115" s="5">
        <v>688.3</v>
      </c>
      <c r="F3115" s="5">
        <v>694.15</v>
      </c>
      <c r="G3115" s="5">
        <v>698</v>
      </c>
      <c r="H3115" s="5">
        <v>697.2</v>
      </c>
      <c r="I3115" s="5">
        <v>696.57</v>
      </c>
      <c r="J3115" s="5">
        <v>967</v>
      </c>
      <c r="K3115" s="5">
        <v>687.15</v>
      </c>
      <c r="L3115" s="8">
        <v>3042510</v>
      </c>
      <c r="M3115" s="7">
        <v>2119320202.25</v>
      </c>
      <c r="N3115" s="8">
        <v>73508</v>
      </c>
    </row>
    <row r="3116" spans="1:14" x14ac:dyDescent="0.25">
      <c r="A3116" s="6">
        <v>41039</v>
      </c>
      <c r="B3116" s="5" t="s">
        <v>14</v>
      </c>
      <c r="C3116" s="5">
        <v>697.25</v>
      </c>
      <c r="D3116" s="5">
        <v>708.4</v>
      </c>
      <c r="E3116" s="5">
        <v>690.55</v>
      </c>
      <c r="F3116" s="5">
        <v>695.1</v>
      </c>
      <c r="G3116" s="5">
        <v>694.5</v>
      </c>
      <c r="H3116" s="5">
        <v>694.15</v>
      </c>
      <c r="I3116" s="5">
        <v>699.89</v>
      </c>
      <c r="J3116" s="5">
        <v>967</v>
      </c>
      <c r="K3116" s="5">
        <v>687.15</v>
      </c>
      <c r="L3116" s="8">
        <v>3391819</v>
      </c>
      <c r="M3116" s="7">
        <v>2373884366.75</v>
      </c>
      <c r="N3116" s="8">
        <v>64228</v>
      </c>
    </row>
    <row r="3117" spans="1:14" x14ac:dyDescent="0.25">
      <c r="A3117" s="6">
        <v>41038</v>
      </c>
      <c r="B3117" s="5" t="s">
        <v>14</v>
      </c>
      <c r="C3117" s="5">
        <v>702</v>
      </c>
      <c r="D3117" s="5">
        <v>708.3</v>
      </c>
      <c r="E3117" s="5">
        <v>691.05</v>
      </c>
      <c r="F3117" s="5">
        <v>708.35</v>
      </c>
      <c r="G3117" s="5">
        <v>697.6</v>
      </c>
      <c r="H3117" s="5">
        <v>695.1</v>
      </c>
      <c r="I3117" s="5">
        <v>697.35</v>
      </c>
      <c r="J3117" s="5">
        <v>967</v>
      </c>
      <c r="K3117" s="5">
        <v>687.15</v>
      </c>
      <c r="L3117" s="8">
        <v>3670660</v>
      </c>
      <c r="M3117" s="7">
        <v>2559748727.8499999</v>
      </c>
      <c r="N3117" s="8">
        <v>89661</v>
      </c>
    </row>
    <row r="3118" spans="1:14" x14ac:dyDescent="0.25">
      <c r="A3118" s="6">
        <v>41037</v>
      </c>
      <c r="B3118" s="5" t="s">
        <v>14</v>
      </c>
      <c r="C3118" s="5">
        <v>718</v>
      </c>
      <c r="D3118" s="5">
        <v>718.9</v>
      </c>
      <c r="E3118" s="5">
        <v>699</v>
      </c>
      <c r="F3118" s="5">
        <v>715.7</v>
      </c>
      <c r="G3118" s="5">
        <v>708.65</v>
      </c>
      <c r="H3118" s="5">
        <v>708.35</v>
      </c>
      <c r="I3118" s="5">
        <v>708.09</v>
      </c>
      <c r="J3118" s="5">
        <v>967</v>
      </c>
      <c r="K3118" s="5">
        <v>687.15</v>
      </c>
      <c r="L3118" s="8">
        <v>3885415</v>
      </c>
      <c r="M3118" s="7">
        <v>2751213918.1999998</v>
      </c>
      <c r="N3118" s="8">
        <v>84182</v>
      </c>
    </row>
    <row r="3119" spans="1:14" x14ac:dyDescent="0.25">
      <c r="A3119" s="6">
        <v>41036</v>
      </c>
      <c r="B3119" s="5" t="s">
        <v>14</v>
      </c>
      <c r="C3119" s="5">
        <v>715</v>
      </c>
      <c r="D3119" s="5">
        <v>722</v>
      </c>
      <c r="E3119" s="5">
        <v>705.1</v>
      </c>
      <c r="F3119" s="5">
        <v>726.45</v>
      </c>
      <c r="G3119" s="5">
        <v>715.5</v>
      </c>
      <c r="H3119" s="5">
        <v>715.7</v>
      </c>
      <c r="I3119" s="5">
        <v>712.61</v>
      </c>
      <c r="J3119" s="5">
        <v>967</v>
      </c>
      <c r="K3119" s="5">
        <v>687.15</v>
      </c>
      <c r="L3119" s="8">
        <v>4591050</v>
      </c>
      <c r="M3119" s="7">
        <v>3271629644.8000002</v>
      </c>
      <c r="N3119" s="8">
        <v>105327</v>
      </c>
    </row>
    <row r="3120" spans="1:14" x14ac:dyDescent="0.25">
      <c r="A3120" s="6">
        <v>41033</v>
      </c>
      <c r="B3120" s="5" t="s">
        <v>14</v>
      </c>
      <c r="C3120" s="5">
        <v>733.4</v>
      </c>
      <c r="D3120" s="5">
        <v>740</v>
      </c>
      <c r="E3120" s="5">
        <v>722</v>
      </c>
      <c r="F3120" s="5">
        <v>738.85</v>
      </c>
      <c r="G3120" s="5">
        <v>727</v>
      </c>
      <c r="H3120" s="5">
        <v>726.45</v>
      </c>
      <c r="I3120" s="5">
        <v>730.63</v>
      </c>
      <c r="J3120" s="5">
        <v>986.8</v>
      </c>
      <c r="K3120" s="5">
        <v>687.15</v>
      </c>
      <c r="L3120" s="8">
        <v>3778468</v>
      </c>
      <c r="M3120" s="7">
        <v>2760670998.6500001</v>
      </c>
      <c r="N3120" s="8">
        <v>55620</v>
      </c>
    </row>
    <row r="3121" spans="1:14" x14ac:dyDescent="0.25">
      <c r="A3121" s="6">
        <v>41032</v>
      </c>
      <c r="B3121" s="5" t="s">
        <v>14</v>
      </c>
      <c r="C3121" s="5">
        <v>738.5</v>
      </c>
      <c r="D3121" s="5">
        <v>744.45</v>
      </c>
      <c r="E3121" s="5">
        <v>735.15</v>
      </c>
      <c r="F3121" s="5">
        <v>743.55</v>
      </c>
      <c r="G3121" s="5">
        <v>740.75</v>
      </c>
      <c r="H3121" s="5">
        <v>738.85</v>
      </c>
      <c r="I3121" s="5">
        <v>739.96</v>
      </c>
      <c r="J3121" s="5">
        <v>986.8</v>
      </c>
      <c r="K3121" s="5">
        <v>687.15</v>
      </c>
      <c r="L3121" s="8">
        <v>1897162</v>
      </c>
      <c r="M3121" s="7">
        <v>1403823528.8499999</v>
      </c>
      <c r="N3121" s="8">
        <v>28612</v>
      </c>
    </row>
    <row r="3122" spans="1:14" x14ac:dyDescent="0.25">
      <c r="A3122" s="6">
        <v>41031</v>
      </c>
      <c r="B3122" s="5" t="s">
        <v>14</v>
      </c>
      <c r="C3122" s="5">
        <v>747.9</v>
      </c>
      <c r="D3122" s="5">
        <v>751.4</v>
      </c>
      <c r="E3122" s="5">
        <v>740</v>
      </c>
      <c r="F3122" s="5">
        <v>745.1</v>
      </c>
      <c r="G3122" s="5">
        <v>744</v>
      </c>
      <c r="H3122" s="5">
        <v>743.55</v>
      </c>
      <c r="I3122" s="5">
        <v>744.64</v>
      </c>
      <c r="J3122" s="5">
        <v>986.8</v>
      </c>
      <c r="K3122" s="5">
        <v>687.15</v>
      </c>
      <c r="L3122" s="8">
        <v>2861902</v>
      </c>
      <c r="M3122" s="7">
        <v>2131083634.7</v>
      </c>
      <c r="N3122" s="8">
        <v>43602</v>
      </c>
    </row>
    <row r="3123" spans="1:14" x14ac:dyDescent="0.25">
      <c r="A3123" s="6">
        <v>41029</v>
      </c>
      <c r="B3123" s="5" t="s">
        <v>14</v>
      </c>
      <c r="C3123" s="5">
        <v>737.5</v>
      </c>
      <c r="D3123" s="5">
        <v>747.9</v>
      </c>
      <c r="E3123" s="5">
        <v>737.5</v>
      </c>
      <c r="F3123" s="5">
        <v>739.95</v>
      </c>
      <c r="G3123" s="5">
        <v>745</v>
      </c>
      <c r="H3123" s="5">
        <v>745.1</v>
      </c>
      <c r="I3123" s="5">
        <v>744.36</v>
      </c>
      <c r="J3123" s="5">
        <v>986.8</v>
      </c>
      <c r="K3123" s="5">
        <v>687.15</v>
      </c>
      <c r="L3123" s="8">
        <v>2776770</v>
      </c>
      <c r="M3123" s="7">
        <v>2066909809.3</v>
      </c>
      <c r="N3123" s="8">
        <v>60846</v>
      </c>
    </row>
    <row r="3124" spans="1:14" x14ac:dyDescent="0.25">
      <c r="A3124" s="6">
        <v>41027</v>
      </c>
      <c r="B3124" s="5" t="s">
        <v>14</v>
      </c>
      <c r="C3124" s="5">
        <v>739.8</v>
      </c>
      <c r="D3124" s="5">
        <v>741.3</v>
      </c>
      <c r="E3124" s="5">
        <v>739</v>
      </c>
      <c r="F3124" s="5">
        <v>742</v>
      </c>
      <c r="G3124" s="5">
        <v>739.6</v>
      </c>
      <c r="H3124" s="5">
        <v>739.95</v>
      </c>
      <c r="I3124" s="5">
        <v>740.02</v>
      </c>
      <c r="J3124" s="7">
        <v>1021</v>
      </c>
      <c r="K3124" s="5">
        <v>687.15</v>
      </c>
      <c r="L3124" s="8">
        <v>184780</v>
      </c>
      <c r="M3124" s="7">
        <v>136740845</v>
      </c>
      <c r="N3124" s="8">
        <v>2991</v>
      </c>
    </row>
    <row r="3125" spans="1:14" x14ac:dyDescent="0.25">
      <c r="A3125" s="6">
        <v>41026</v>
      </c>
      <c r="B3125" s="5" t="s">
        <v>14</v>
      </c>
      <c r="C3125" s="5">
        <v>741.3</v>
      </c>
      <c r="D3125" s="5">
        <v>747.15</v>
      </c>
      <c r="E3125" s="5">
        <v>736.5</v>
      </c>
      <c r="F3125" s="5">
        <v>745.05</v>
      </c>
      <c r="G3125" s="5">
        <v>738</v>
      </c>
      <c r="H3125" s="5">
        <v>742</v>
      </c>
      <c r="I3125" s="5">
        <v>740.84</v>
      </c>
      <c r="J3125" s="7">
        <v>1021</v>
      </c>
      <c r="K3125" s="5">
        <v>687.15</v>
      </c>
      <c r="L3125" s="8">
        <v>2857701</v>
      </c>
      <c r="M3125" s="7">
        <v>2117110226.25</v>
      </c>
      <c r="N3125" s="8">
        <v>60974</v>
      </c>
    </row>
    <row r="3126" spans="1:14" x14ac:dyDescent="0.25">
      <c r="A3126" s="6">
        <v>41025</v>
      </c>
      <c r="B3126" s="5" t="s">
        <v>14</v>
      </c>
      <c r="C3126" s="5">
        <v>737.1</v>
      </c>
      <c r="D3126" s="5">
        <v>749</v>
      </c>
      <c r="E3126" s="5">
        <v>733.6</v>
      </c>
      <c r="F3126" s="5">
        <v>736.3</v>
      </c>
      <c r="G3126" s="5">
        <v>740</v>
      </c>
      <c r="H3126" s="5">
        <v>745.05</v>
      </c>
      <c r="I3126" s="5">
        <v>741.21</v>
      </c>
      <c r="J3126" s="7">
        <v>1021</v>
      </c>
      <c r="K3126" s="5">
        <v>687.15</v>
      </c>
      <c r="L3126" s="8">
        <v>3469984</v>
      </c>
      <c r="M3126" s="7">
        <v>2571983923.5500002</v>
      </c>
      <c r="N3126" s="8">
        <v>59016</v>
      </c>
    </row>
    <row r="3127" spans="1:14" x14ac:dyDescent="0.25">
      <c r="A3127" s="6">
        <v>41024</v>
      </c>
      <c r="B3127" s="5" t="s">
        <v>14</v>
      </c>
      <c r="C3127" s="5">
        <v>734.1</v>
      </c>
      <c r="D3127" s="5">
        <v>742.9</v>
      </c>
      <c r="E3127" s="5">
        <v>728.05</v>
      </c>
      <c r="F3127" s="5">
        <v>735.1</v>
      </c>
      <c r="G3127" s="5">
        <v>736</v>
      </c>
      <c r="H3127" s="5">
        <v>736.3</v>
      </c>
      <c r="I3127" s="5">
        <v>735.38</v>
      </c>
      <c r="J3127" s="7">
        <v>1021</v>
      </c>
      <c r="K3127" s="5">
        <v>687.15</v>
      </c>
      <c r="L3127" s="8">
        <v>3105631</v>
      </c>
      <c r="M3127" s="7">
        <v>2283810523.6999998</v>
      </c>
      <c r="N3127" s="8">
        <v>63027</v>
      </c>
    </row>
    <row r="3128" spans="1:14" x14ac:dyDescent="0.25">
      <c r="A3128" s="6">
        <v>41023</v>
      </c>
      <c r="B3128" s="5" t="s">
        <v>14</v>
      </c>
      <c r="C3128" s="5">
        <v>739</v>
      </c>
      <c r="D3128" s="5">
        <v>740.5</v>
      </c>
      <c r="E3128" s="5">
        <v>723.7</v>
      </c>
      <c r="F3128" s="5">
        <v>736.3</v>
      </c>
      <c r="G3128" s="5">
        <v>738.1</v>
      </c>
      <c r="H3128" s="5">
        <v>735.1</v>
      </c>
      <c r="I3128" s="5">
        <v>731.22</v>
      </c>
      <c r="J3128" s="7">
        <v>1021</v>
      </c>
      <c r="K3128" s="5">
        <v>687.15</v>
      </c>
      <c r="L3128" s="8">
        <v>3809316</v>
      </c>
      <c r="M3128" s="7">
        <v>2785465862.5</v>
      </c>
      <c r="N3128" s="8">
        <v>104969</v>
      </c>
    </row>
    <row r="3129" spans="1:14" x14ac:dyDescent="0.25">
      <c r="A3129" s="6">
        <v>41022</v>
      </c>
      <c r="B3129" s="5" t="s">
        <v>14</v>
      </c>
      <c r="C3129" s="5">
        <v>725.85</v>
      </c>
      <c r="D3129" s="5">
        <v>745.75</v>
      </c>
      <c r="E3129" s="5">
        <v>724.2</v>
      </c>
      <c r="F3129" s="5">
        <v>730.85</v>
      </c>
      <c r="G3129" s="5">
        <v>736</v>
      </c>
      <c r="H3129" s="5">
        <v>736.3</v>
      </c>
      <c r="I3129" s="5">
        <v>737.9</v>
      </c>
      <c r="J3129" s="7">
        <v>1021</v>
      </c>
      <c r="K3129" s="5">
        <v>687.15</v>
      </c>
      <c r="L3129" s="8">
        <v>5053199</v>
      </c>
      <c r="M3129" s="7">
        <v>3728743969.4499998</v>
      </c>
      <c r="N3129" s="8">
        <v>84580</v>
      </c>
    </row>
    <row r="3130" spans="1:14" x14ac:dyDescent="0.25">
      <c r="A3130" s="6">
        <v>41019</v>
      </c>
      <c r="B3130" s="5" t="s">
        <v>14</v>
      </c>
      <c r="C3130" s="5">
        <v>740.05</v>
      </c>
      <c r="D3130" s="5">
        <v>741</v>
      </c>
      <c r="E3130" s="5">
        <v>728</v>
      </c>
      <c r="F3130" s="5">
        <v>741.65</v>
      </c>
      <c r="G3130" s="5">
        <v>731</v>
      </c>
      <c r="H3130" s="5">
        <v>730.85</v>
      </c>
      <c r="I3130" s="5">
        <v>732.78</v>
      </c>
      <c r="J3130" s="7">
        <v>1044.7</v>
      </c>
      <c r="K3130" s="5">
        <v>687.15</v>
      </c>
      <c r="L3130" s="8">
        <v>3410977</v>
      </c>
      <c r="M3130" s="7">
        <v>2499480452.0500002</v>
      </c>
      <c r="N3130" s="8">
        <v>66990</v>
      </c>
    </row>
    <row r="3131" spans="1:14" x14ac:dyDescent="0.25">
      <c r="A3131" s="6">
        <v>41018</v>
      </c>
      <c r="B3131" s="5" t="s">
        <v>14</v>
      </c>
      <c r="C3131" s="5">
        <v>753.9</v>
      </c>
      <c r="D3131" s="5">
        <v>753.9</v>
      </c>
      <c r="E3131" s="5">
        <v>738.5</v>
      </c>
      <c r="F3131" s="5">
        <v>748.6</v>
      </c>
      <c r="G3131" s="5">
        <v>742</v>
      </c>
      <c r="H3131" s="5">
        <v>741.65</v>
      </c>
      <c r="I3131" s="5">
        <v>745.07</v>
      </c>
      <c r="J3131" s="7">
        <v>1044.7</v>
      </c>
      <c r="K3131" s="5">
        <v>687.15</v>
      </c>
      <c r="L3131" s="8">
        <v>4205746</v>
      </c>
      <c r="M3131" s="7">
        <v>3133582454.4000001</v>
      </c>
      <c r="N3131" s="8">
        <v>80155</v>
      </c>
    </row>
    <row r="3132" spans="1:14" x14ac:dyDescent="0.25">
      <c r="A3132" s="6">
        <v>41017</v>
      </c>
      <c r="B3132" s="5" t="s">
        <v>14</v>
      </c>
      <c r="C3132" s="5">
        <v>750</v>
      </c>
      <c r="D3132" s="5">
        <v>756.8</v>
      </c>
      <c r="E3132" s="5">
        <v>742.7</v>
      </c>
      <c r="F3132" s="5">
        <v>746.4</v>
      </c>
      <c r="G3132" s="5">
        <v>750</v>
      </c>
      <c r="H3132" s="5">
        <v>748.6</v>
      </c>
      <c r="I3132" s="5">
        <v>749.83</v>
      </c>
      <c r="J3132" s="7">
        <v>1044.7</v>
      </c>
      <c r="K3132" s="5">
        <v>687.15</v>
      </c>
      <c r="L3132" s="8">
        <v>3428345</v>
      </c>
      <c r="M3132" s="7">
        <v>2570691564.5500002</v>
      </c>
      <c r="N3132" s="8">
        <v>91185</v>
      </c>
    </row>
    <row r="3133" spans="1:14" x14ac:dyDescent="0.25">
      <c r="A3133" s="6">
        <v>41016</v>
      </c>
      <c r="B3133" s="5" t="s">
        <v>14</v>
      </c>
      <c r="C3133" s="5">
        <v>754.8</v>
      </c>
      <c r="D3133" s="5">
        <v>754.8</v>
      </c>
      <c r="E3133" s="5">
        <v>740.35</v>
      </c>
      <c r="F3133" s="5">
        <v>748.1</v>
      </c>
      <c r="G3133" s="5">
        <v>746.7</v>
      </c>
      <c r="H3133" s="5">
        <v>746.4</v>
      </c>
      <c r="I3133" s="5">
        <v>745.68</v>
      </c>
      <c r="J3133" s="7">
        <v>1044.7</v>
      </c>
      <c r="K3133" s="5">
        <v>687.15</v>
      </c>
      <c r="L3133" s="8">
        <v>3175927</v>
      </c>
      <c r="M3133" s="7">
        <v>2368218919.1500001</v>
      </c>
      <c r="N3133" s="8">
        <v>66682</v>
      </c>
    </row>
    <row r="3134" spans="1:14" x14ac:dyDescent="0.25">
      <c r="A3134" s="6">
        <v>41015</v>
      </c>
      <c r="B3134" s="5" t="s">
        <v>14</v>
      </c>
      <c r="C3134" s="5">
        <v>747.1</v>
      </c>
      <c r="D3134" s="5">
        <v>753.45</v>
      </c>
      <c r="E3134" s="5">
        <v>736</v>
      </c>
      <c r="F3134" s="5">
        <v>751.55</v>
      </c>
      <c r="G3134" s="5">
        <v>748.05</v>
      </c>
      <c r="H3134" s="5">
        <v>748.1</v>
      </c>
      <c r="I3134" s="5">
        <v>745.73</v>
      </c>
      <c r="J3134" s="7">
        <v>1044.7</v>
      </c>
      <c r="K3134" s="5">
        <v>687.15</v>
      </c>
      <c r="L3134" s="8">
        <v>2404246</v>
      </c>
      <c r="M3134" s="7">
        <v>1792909601.8</v>
      </c>
      <c r="N3134" s="8">
        <v>54361</v>
      </c>
    </row>
    <row r="3135" spans="1:14" x14ac:dyDescent="0.25">
      <c r="A3135" s="6">
        <v>41012</v>
      </c>
      <c r="B3135" s="5" t="s">
        <v>14</v>
      </c>
      <c r="C3135" s="5">
        <v>746.05</v>
      </c>
      <c r="D3135" s="5">
        <v>762</v>
      </c>
      <c r="E3135" s="5">
        <v>737.5</v>
      </c>
      <c r="F3135" s="5">
        <v>743.3</v>
      </c>
      <c r="G3135" s="5">
        <v>748.95</v>
      </c>
      <c r="H3135" s="5">
        <v>751.55</v>
      </c>
      <c r="I3135" s="5">
        <v>753.58</v>
      </c>
      <c r="J3135" s="7">
        <v>1044.7</v>
      </c>
      <c r="K3135" s="5">
        <v>687.15</v>
      </c>
      <c r="L3135" s="8">
        <v>3249224</v>
      </c>
      <c r="M3135" s="7">
        <v>2448564328.9499998</v>
      </c>
      <c r="N3135" s="8">
        <v>68408</v>
      </c>
    </row>
    <row r="3136" spans="1:14" x14ac:dyDescent="0.25">
      <c r="A3136" s="6">
        <v>41011</v>
      </c>
      <c r="B3136" s="5" t="s">
        <v>14</v>
      </c>
      <c r="C3136" s="5">
        <v>733.3</v>
      </c>
      <c r="D3136" s="5">
        <v>745.6</v>
      </c>
      <c r="E3136" s="5">
        <v>733.3</v>
      </c>
      <c r="F3136" s="5">
        <v>730.3</v>
      </c>
      <c r="G3136" s="5">
        <v>742.1</v>
      </c>
      <c r="H3136" s="5">
        <v>743.3</v>
      </c>
      <c r="I3136" s="5">
        <v>740.81</v>
      </c>
      <c r="J3136" s="7">
        <v>1044.7</v>
      </c>
      <c r="K3136" s="5">
        <v>687.15</v>
      </c>
      <c r="L3136" s="8">
        <v>2692505</v>
      </c>
      <c r="M3136" s="7">
        <v>1994647486.2</v>
      </c>
      <c r="N3136" s="8">
        <v>58859</v>
      </c>
    </row>
    <row r="3137" spans="1:14" x14ac:dyDescent="0.25">
      <c r="A3137" s="6">
        <v>41010</v>
      </c>
      <c r="B3137" s="5" t="s">
        <v>14</v>
      </c>
      <c r="C3137" s="5">
        <v>739</v>
      </c>
      <c r="D3137" s="5">
        <v>739</v>
      </c>
      <c r="E3137" s="5">
        <v>726.3</v>
      </c>
      <c r="F3137" s="5">
        <v>742.65</v>
      </c>
      <c r="G3137" s="5">
        <v>732</v>
      </c>
      <c r="H3137" s="5">
        <v>730.3</v>
      </c>
      <c r="I3137" s="5">
        <v>732.04</v>
      </c>
      <c r="J3137" s="7">
        <v>1044.7</v>
      </c>
      <c r="K3137" s="5">
        <v>687.15</v>
      </c>
      <c r="L3137" s="8">
        <v>3726842</v>
      </c>
      <c r="M3137" s="7">
        <v>2728196427.5999999</v>
      </c>
      <c r="N3137" s="8">
        <v>75394</v>
      </c>
    </row>
    <row r="3138" spans="1:14" x14ac:dyDescent="0.25">
      <c r="A3138" s="6">
        <v>41009</v>
      </c>
      <c r="B3138" s="5" t="s">
        <v>14</v>
      </c>
      <c r="C3138" s="5">
        <v>746</v>
      </c>
      <c r="D3138" s="5">
        <v>747</v>
      </c>
      <c r="E3138" s="5">
        <v>738.1</v>
      </c>
      <c r="F3138" s="5">
        <v>742.15</v>
      </c>
      <c r="G3138" s="5">
        <v>743.55</v>
      </c>
      <c r="H3138" s="5">
        <v>742.65</v>
      </c>
      <c r="I3138" s="5">
        <v>742.39</v>
      </c>
      <c r="J3138" s="7">
        <v>1044.7</v>
      </c>
      <c r="K3138" s="5">
        <v>687.15</v>
      </c>
      <c r="L3138" s="8">
        <v>1913265</v>
      </c>
      <c r="M3138" s="7">
        <v>1420392609</v>
      </c>
      <c r="N3138" s="8">
        <v>61737</v>
      </c>
    </row>
    <row r="3139" spans="1:14" x14ac:dyDescent="0.25">
      <c r="A3139" s="6">
        <v>41008</v>
      </c>
      <c r="B3139" s="5" t="s">
        <v>14</v>
      </c>
      <c r="C3139" s="5">
        <v>740.05</v>
      </c>
      <c r="D3139" s="5">
        <v>748</v>
      </c>
      <c r="E3139" s="5">
        <v>734.1</v>
      </c>
      <c r="F3139" s="5">
        <v>747</v>
      </c>
      <c r="G3139" s="5">
        <v>742</v>
      </c>
      <c r="H3139" s="5">
        <v>742.15</v>
      </c>
      <c r="I3139" s="5">
        <v>741.61</v>
      </c>
      <c r="J3139" s="7">
        <v>1044.7</v>
      </c>
      <c r="K3139" s="5">
        <v>687.15</v>
      </c>
      <c r="L3139" s="8">
        <v>2608520</v>
      </c>
      <c r="M3139" s="7">
        <v>1934514219.5999999</v>
      </c>
      <c r="N3139" s="8">
        <v>50970</v>
      </c>
    </row>
    <row r="3140" spans="1:14" x14ac:dyDescent="0.25">
      <c r="A3140" s="6">
        <v>41003</v>
      </c>
      <c r="B3140" s="5" t="s">
        <v>14</v>
      </c>
      <c r="C3140" s="5">
        <v>745</v>
      </c>
      <c r="D3140" s="5">
        <v>757</v>
      </c>
      <c r="E3140" s="5">
        <v>743.45</v>
      </c>
      <c r="F3140" s="5">
        <v>752.7</v>
      </c>
      <c r="G3140" s="5">
        <v>748</v>
      </c>
      <c r="H3140" s="5">
        <v>747</v>
      </c>
      <c r="I3140" s="5">
        <v>747.85</v>
      </c>
      <c r="J3140" s="7">
        <v>1059</v>
      </c>
      <c r="K3140" s="5">
        <v>687.15</v>
      </c>
      <c r="L3140" s="8">
        <v>2700412</v>
      </c>
      <c r="M3140" s="7">
        <v>2019507255.8499999</v>
      </c>
      <c r="N3140" s="8">
        <v>53281</v>
      </c>
    </row>
    <row r="3141" spans="1:14" x14ac:dyDescent="0.25">
      <c r="A3141" s="6">
        <v>41002</v>
      </c>
      <c r="B3141" s="5" t="s">
        <v>14</v>
      </c>
      <c r="C3141" s="5">
        <v>744.25</v>
      </c>
      <c r="D3141" s="5">
        <v>762.9</v>
      </c>
      <c r="E3141" s="5">
        <v>744.25</v>
      </c>
      <c r="F3141" s="5">
        <v>740.55</v>
      </c>
      <c r="G3141" s="5">
        <v>752</v>
      </c>
      <c r="H3141" s="5">
        <v>752.7</v>
      </c>
      <c r="I3141" s="5">
        <v>754.98</v>
      </c>
      <c r="J3141" s="7">
        <v>1059</v>
      </c>
      <c r="K3141" s="5">
        <v>687.15</v>
      </c>
      <c r="L3141" s="8">
        <v>4003770</v>
      </c>
      <c r="M3141" s="7">
        <v>3022752084.5999999</v>
      </c>
      <c r="N3141" s="8">
        <v>89633</v>
      </c>
    </row>
    <row r="3142" spans="1:14" x14ac:dyDescent="0.25">
      <c r="A3142" s="6">
        <v>41001</v>
      </c>
      <c r="B3142" s="5" t="s">
        <v>14</v>
      </c>
      <c r="C3142" s="5">
        <v>749.35</v>
      </c>
      <c r="D3142" s="5">
        <v>750.85</v>
      </c>
      <c r="E3142" s="5">
        <v>739.05</v>
      </c>
      <c r="F3142" s="5">
        <v>750.6</v>
      </c>
      <c r="G3142" s="5">
        <v>741</v>
      </c>
      <c r="H3142" s="5">
        <v>740.55</v>
      </c>
      <c r="I3142" s="5">
        <v>744.1</v>
      </c>
      <c r="J3142" s="7">
        <v>1059</v>
      </c>
      <c r="K3142" s="5">
        <v>687.15</v>
      </c>
      <c r="L3142" s="8">
        <v>2564862</v>
      </c>
      <c r="M3142" s="7">
        <v>1908513660.1500001</v>
      </c>
      <c r="N3142" s="8">
        <v>62714</v>
      </c>
    </row>
    <row r="3143" spans="1:14" x14ac:dyDescent="0.25">
      <c r="A3143" s="6">
        <v>40998</v>
      </c>
      <c r="B3143" s="5" t="s">
        <v>14</v>
      </c>
      <c r="C3143" s="5">
        <v>729.5</v>
      </c>
      <c r="D3143" s="5">
        <v>753</v>
      </c>
      <c r="E3143" s="5">
        <v>727.1</v>
      </c>
      <c r="F3143" s="5">
        <v>724.65</v>
      </c>
      <c r="G3143" s="5">
        <v>747.9</v>
      </c>
      <c r="H3143" s="5">
        <v>750.6</v>
      </c>
      <c r="I3143" s="5">
        <v>742.83</v>
      </c>
      <c r="J3143" s="7">
        <v>1065.9000000000001</v>
      </c>
      <c r="K3143" s="5">
        <v>687.15</v>
      </c>
      <c r="L3143" s="8">
        <v>3949204</v>
      </c>
      <c r="M3143" s="7">
        <v>2933606235.5999999</v>
      </c>
      <c r="N3143" s="8">
        <v>88340</v>
      </c>
    </row>
    <row r="3144" spans="1:14" x14ac:dyDescent="0.25">
      <c r="A3144" s="6">
        <v>40997</v>
      </c>
      <c r="B3144" s="5" t="s">
        <v>14</v>
      </c>
      <c r="C3144" s="5">
        <v>718</v>
      </c>
      <c r="D3144" s="5">
        <v>729.7</v>
      </c>
      <c r="E3144" s="5">
        <v>718</v>
      </c>
      <c r="F3144" s="5">
        <v>725.7</v>
      </c>
      <c r="G3144" s="5">
        <v>725</v>
      </c>
      <c r="H3144" s="5">
        <v>724.65</v>
      </c>
      <c r="I3144" s="5">
        <v>725.25</v>
      </c>
      <c r="J3144" s="7">
        <v>1065.9000000000001</v>
      </c>
      <c r="K3144" s="5">
        <v>687.15</v>
      </c>
      <c r="L3144" s="8">
        <v>5480717</v>
      </c>
      <c r="M3144" s="7">
        <v>3974914110.4000001</v>
      </c>
      <c r="N3144" s="8">
        <v>71743</v>
      </c>
    </row>
    <row r="3145" spans="1:14" x14ac:dyDescent="0.25">
      <c r="A3145" s="6">
        <v>40996</v>
      </c>
      <c r="B3145" s="5" t="s">
        <v>14</v>
      </c>
      <c r="C3145" s="5">
        <v>730</v>
      </c>
      <c r="D3145" s="5">
        <v>735.9</v>
      </c>
      <c r="E3145" s="5">
        <v>720.5</v>
      </c>
      <c r="F3145" s="5">
        <v>731.05</v>
      </c>
      <c r="G3145" s="5">
        <v>727</v>
      </c>
      <c r="H3145" s="5">
        <v>725.7</v>
      </c>
      <c r="I3145" s="5">
        <v>728.27</v>
      </c>
      <c r="J3145" s="7">
        <v>1065.9000000000001</v>
      </c>
      <c r="K3145" s="5">
        <v>687.15</v>
      </c>
      <c r="L3145" s="8">
        <v>4131114</v>
      </c>
      <c r="M3145" s="7">
        <v>3008574653.6999998</v>
      </c>
      <c r="N3145" s="8">
        <v>76165</v>
      </c>
    </row>
    <row r="3146" spans="1:14" x14ac:dyDescent="0.25">
      <c r="A3146" s="6">
        <v>40995</v>
      </c>
      <c r="B3146" s="5" t="s">
        <v>14</v>
      </c>
      <c r="C3146" s="5">
        <v>738</v>
      </c>
      <c r="D3146" s="5">
        <v>738.8</v>
      </c>
      <c r="E3146" s="5">
        <v>725.1</v>
      </c>
      <c r="F3146" s="5">
        <v>730.1</v>
      </c>
      <c r="G3146" s="5">
        <v>733.2</v>
      </c>
      <c r="H3146" s="5">
        <v>731.05</v>
      </c>
      <c r="I3146" s="5">
        <v>730.37</v>
      </c>
      <c r="J3146" s="7">
        <v>1065.9000000000001</v>
      </c>
      <c r="K3146" s="5">
        <v>687.15</v>
      </c>
      <c r="L3146" s="8">
        <v>6216251</v>
      </c>
      <c r="M3146" s="7">
        <v>4540161488.8999996</v>
      </c>
      <c r="N3146" s="8">
        <v>101372</v>
      </c>
    </row>
    <row r="3147" spans="1:14" x14ac:dyDescent="0.25">
      <c r="A3147" s="6">
        <v>40994</v>
      </c>
      <c r="B3147" s="5" t="s">
        <v>14</v>
      </c>
      <c r="C3147" s="5">
        <v>743.9</v>
      </c>
      <c r="D3147" s="5">
        <v>743.9</v>
      </c>
      <c r="E3147" s="5">
        <v>727</v>
      </c>
      <c r="F3147" s="5">
        <v>744.05</v>
      </c>
      <c r="G3147" s="5">
        <v>728.65</v>
      </c>
      <c r="H3147" s="5">
        <v>730.1</v>
      </c>
      <c r="I3147" s="5">
        <v>733.37</v>
      </c>
      <c r="J3147" s="7">
        <v>1065.9000000000001</v>
      </c>
      <c r="K3147" s="5">
        <v>687.15</v>
      </c>
      <c r="L3147" s="8">
        <v>5288348</v>
      </c>
      <c r="M3147" s="7">
        <v>3878339952</v>
      </c>
      <c r="N3147" s="8">
        <v>135070</v>
      </c>
    </row>
    <row r="3148" spans="1:14" x14ac:dyDescent="0.25">
      <c r="A3148" s="6">
        <v>40991</v>
      </c>
      <c r="B3148" s="5" t="s">
        <v>14</v>
      </c>
      <c r="C3148" s="5">
        <v>743.8</v>
      </c>
      <c r="D3148" s="5">
        <v>749.5</v>
      </c>
      <c r="E3148" s="5">
        <v>738.1</v>
      </c>
      <c r="F3148" s="5">
        <v>736.35</v>
      </c>
      <c r="G3148" s="5">
        <v>744.6</v>
      </c>
      <c r="H3148" s="5">
        <v>744.05</v>
      </c>
      <c r="I3148" s="5">
        <v>744.18</v>
      </c>
      <c r="J3148" s="7">
        <v>1065.9000000000001</v>
      </c>
      <c r="K3148" s="5">
        <v>687.15</v>
      </c>
      <c r="L3148" s="8">
        <v>6161836</v>
      </c>
      <c r="M3148" s="7">
        <v>4585544698.25</v>
      </c>
      <c r="N3148" s="8">
        <v>121535</v>
      </c>
    </row>
    <row r="3149" spans="1:14" x14ac:dyDescent="0.25">
      <c r="A3149" s="6">
        <v>40990</v>
      </c>
      <c r="B3149" s="5" t="s">
        <v>14</v>
      </c>
      <c r="C3149" s="5">
        <v>765.9</v>
      </c>
      <c r="D3149" s="5">
        <v>771.45</v>
      </c>
      <c r="E3149" s="5">
        <v>732</v>
      </c>
      <c r="F3149" s="5">
        <v>768.05</v>
      </c>
      <c r="G3149" s="5">
        <v>736</v>
      </c>
      <c r="H3149" s="5">
        <v>736.35</v>
      </c>
      <c r="I3149" s="5">
        <v>748.02</v>
      </c>
      <c r="J3149" s="7">
        <v>1065.9000000000001</v>
      </c>
      <c r="K3149" s="5">
        <v>687.15</v>
      </c>
      <c r="L3149" s="8">
        <v>6684658</v>
      </c>
      <c r="M3149" s="7">
        <v>5000241563.3500004</v>
      </c>
      <c r="N3149" s="8">
        <v>172189</v>
      </c>
    </row>
    <row r="3150" spans="1:14" x14ac:dyDescent="0.25">
      <c r="A3150" s="6">
        <v>40989</v>
      </c>
      <c r="B3150" s="5" t="s">
        <v>14</v>
      </c>
      <c r="C3150" s="5">
        <v>760</v>
      </c>
      <c r="D3150" s="5">
        <v>773.5</v>
      </c>
      <c r="E3150" s="5">
        <v>755.1</v>
      </c>
      <c r="F3150" s="5">
        <v>760.55</v>
      </c>
      <c r="G3150" s="5">
        <v>768.95</v>
      </c>
      <c r="H3150" s="5">
        <v>768.05</v>
      </c>
      <c r="I3150" s="5">
        <v>764.34</v>
      </c>
      <c r="J3150" s="7">
        <v>1065.9000000000001</v>
      </c>
      <c r="K3150" s="5">
        <v>687.15</v>
      </c>
      <c r="L3150" s="8">
        <v>3248548</v>
      </c>
      <c r="M3150" s="7">
        <v>2482983605.5</v>
      </c>
      <c r="N3150" s="8">
        <v>84703</v>
      </c>
    </row>
    <row r="3151" spans="1:14" x14ac:dyDescent="0.25">
      <c r="A3151" s="6">
        <v>40988</v>
      </c>
      <c r="B3151" s="5" t="s">
        <v>14</v>
      </c>
      <c r="C3151" s="5">
        <v>756.1</v>
      </c>
      <c r="D3151" s="5">
        <v>766.4</v>
      </c>
      <c r="E3151" s="5">
        <v>750.3</v>
      </c>
      <c r="F3151" s="5">
        <v>755.1</v>
      </c>
      <c r="G3151" s="5">
        <v>758</v>
      </c>
      <c r="H3151" s="5">
        <v>760.55</v>
      </c>
      <c r="I3151" s="5">
        <v>759.86</v>
      </c>
      <c r="J3151" s="7">
        <v>1065.9000000000001</v>
      </c>
      <c r="K3151" s="5">
        <v>687.15</v>
      </c>
      <c r="L3151" s="8">
        <v>2389920</v>
      </c>
      <c r="M3151" s="7">
        <v>1816012796.45</v>
      </c>
      <c r="N3151" s="8">
        <v>58192</v>
      </c>
    </row>
    <row r="3152" spans="1:14" x14ac:dyDescent="0.25">
      <c r="A3152" s="6">
        <v>40987</v>
      </c>
      <c r="B3152" s="5" t="s">
        <v>14</v>
      </c>
      <c r="C3152" s="5">
        <v>781</v>
      </c>
      <c r="D3152" s="5">
        <v>783</v>
      </c>
      <c r="E3152" s="5">
        <v>751.1</v>
      </c>
      <c r="F3152" s="5">
        <v>772.35</v>
      </c>
      <c r="G3152" s="5">
        <v>755.8</v>
      </c>
      <c r="H3152" s="5">
        <v>755.1</v>
      </c>
      <c r="I3152" s="5">
        <v>760.68</v>
      </c>
      <c r="J3152" s="7">
        <v>1065.9000000000001</v>
      </c>
      <c r="K3152" s="5">
        <v>687.15</v>
      </c>
      <c r="L3152" s="8">
        <v>3652448</v>
      </c>
      <c r="M3152" s="7">
        <v>2778353996.4499998</v>
      </c>
      <c r="N3152" s="8">
        <v>85882</v>
      </c>
    </row>
    <row r="3153" spans="1:14" x14ac:dyDescent="0.25">
      <c r="A3153" s="6">
        <v>40984</v>
      </c>
      <c r="B3153" s="5" t="s">
        <v>14</v>
      </c>
      <c r="C3153" s="5">
        <v>780</v>
      </c>
      <c r="D3153" s="5">
        <v>797.7</v>
      </c>
      <c r="E3153" s="5">
        <v>767.35</v>
      </c>
      <c r="F3153" s="5">
        <v>796.65</v>
      </c>
      <c r="G3153" s="5">
        <v>769</v>
      </c>
      <c r="H3153" s="5">
        <v>772.35</v>
      </c>
      <c r="I3153" s="5">
        <v>782.66</v>
      </c>
      <c r="J3153" s="7">
        <v>1065.9000000000001</v>
      </c>
      <c r="K3153" s="5">
        <v>687.15</v>
      </c>
      <c r="L3153" s="8">
        <v>5753096</v>
      </c>
      <c r="M3153" s="7">
        <v>4502699887.9499998</v>
      </c>
      <c r="N3153" s="8">
        <v>138283</v>
      </c>
    </row>
    <row r="3154" spans="1:14" x14ac:dyDescent="0.25">
      <c r="A3154" s="6">
        <v>40983</v>
      </c>
      <c r="B3154" s="5" t="s">
        <v>14</v>
      </c>
      <c r="C3154" s="5">
        <v>818</v>
      </c>
      <c r="D3154" s="5">
        <v>821.2</v>
      </c>
      <c r="E3154" s="5">
        <v>793.4</v>
      </c>
      <c r="F3154" s="5">
        <v>814.5</v>
      </c>
      <c r="G3154" s="5">
        <v>795</v>
      </c>
      <c r="H3154" s="5">
        <v>796.65</v>
      </c>
      <c r="I3154" s="5">
        <v>804.07</v>
      </c>
      <c r="J3154" s="7">
        <v>1065.9000000000001</v>
      </c>
      <c r="K3154" s="5">
        <v>687.15</v>
      </c>
      <c r="L3154" s="8">
        <v>4630686</v>
      </c>
      <c r="M3154" s="7">
        <v>3723394661.6500001</v>
      </c>
      <c r="N3154" s="8">
        <v>121552</v>
      </c>
    </row>
    <row r="3155" spans="1:14" x14ac:dyDescent="0.25">
      <c r="A3155" s="6">
        <v>40982</v>
      </c>
      <c r="B3155" s="5" t="s">
        <v>14</v>
      </c>
      <c r="C3155" s="5">
        <v>828</v>
      </c>
      <c r="D3155" s="5">
        <v>830</v>
      </c>
      <c r="E3155" s="5">
        <v>806.7</v>
      </c>
      <c r="F3155" s="5">
        <v>819.95</v>
      </c>
      <c r="G3155" s="5">
        <v>815.65</v>
      </c>
      <c r="H3155" s="5">
        <v>814.5</v>
      </c>
      <c r="I3155" s="5">
        <v>816.64</v>
      </c>
      <c r="J3155" s="7">
        <v>1065.9000000000001</v>
      </c>
      <c r="K3155" s="5">
        <v>687.15</v>
      </c>
      <c r="L3155" s="8">
        <v>4028509</v>
      </c>
      <c r="M3155" s="7">
        <v>3289830231.8499999</v>
      </c>
      <c r="N3155" s="8">
        <v>142841</v>
      </c>
    </row>
    <row r="3156" spans="1:14" x14ac:dyDescent="0.25">
      <c r="A3156" s="6">
        <v>40981</v>
      </c>
      <c r="B3156" s="5" t="s">
        <v>14</v>
      </c>
      <c r="C3156" s="5">
        <v>803.45</v>
      </c>
      <c r="D3156" s="5">
        <v>821.95</v>
      </c>
      <c r="E3156" s="5">
        <v>803.3</v>
      </c>
      <c r="F3156" s="5">
        <v>798.55</v>
      </c>
      <c r="G3156" s="5">
        <v>821</v>
      </c>
      <c r="H3156" s="5">
        <v>819.95</v>
      </c>
      <c r="I3156" s="5">
        <v>814.17</v>
      </c>
      <c r="J3156" s="7">
        <v>1065.9000000000001</v>
      </c>
      <c r="K3156" s="5">
        <v>687.15</v>
      </c>
      <c r="L3156" s="8">
        <v>3684077</v>
      </c>
      <c r="M3156" s="7">
        <v>2999462498.9499998</v>
      </c>
      <c r="N3156" s="8">
        <v>131843</v>
      </c>
    </row>
    <row r="3157" spans="1:14" x14ac:dyDescent="0.25">
      <c r="A3157" s="6">
        <v>40980</v>
      </c>
      <c r="B3157" s="5" t="s">
        <v>14</v>
      </c>
      <c r="C3157" s="5">
        <v>790</v>
      </c>
      <c r="D3157" s="5">
        <v>803</v>
      </c>
      <c r="E3157" s="5">
        <v>779.7</v>
      </c>
      <c r="F3157" s="5">
        <v>773.8</v>
      </c>
      <c r="G3157" s="5">
        <v>797</v>
      </c>
      <c r="H3157" s="5">
        <v>798.55</v>
      </c>
      <c r="I3157" s="5">
        <v>791.46</v>
      </c>
      <c r="J3157" s="7">
        <v>1065.9000000000001</v>
      </c>
      <c r="K3157" s="5">
        <v>687.15</v>
      </c>
      <c r="L3157" s="8">
        <v>3438333</v>
      </c>
      <c r="M3157" s="7">
        <v>2721317974.9000001</v>
      </c>
      <c r="N3157" s="8">
        <v>79141</v>
      </c>
    </row>
    <row r="3158" spans="1:14" x14ac:dyDescent="0.25">
      <c r="A3158" s="6">
        <v>40977</v>
      </c>
      <c r="B3158" s="5" t="s">
        <v>14</v>
      </c>
      <c r="C3158" s="5">
        <v>775.3</v>
      </c>
      <c r="D3158" s="5">
        <v>779.6</v>
      </c>
      <c r="E3158" s="5">
        <v>769.2</v>
      </c>
      <c r="F3158" s="5">
        <v>761.8</v>
      </c>
      <c r="G3158" s="5">
        <v>773.5</v>
      </c>
      <c r="H3158" s="5">
        <v>773.8</v>
      </c>
      <c r="I3158" s="5">
        <v>774.3</v>
      </c>
      <c r="J3158" s="7">
        <v>1065.9000000000001</v>
      </c>
      <c r="K3158" s="5">
        <v>687.15</v>
      </c>
      <c r="L3158" s="8">
        <v>3942927</v>
      </c>
      <c r="M3158" s="7">
        <v>3052999190.4000001</v>
      </c>
      <c r="N3158" s="8">
        <v>152248</v>
      </c>
    </row>
    <row r="3159" spans="1:14" x14ac:dyDescent="0.25">
      <c r="A3159" s="6">
        <v>40975</v>
      </c>
      <c r="B3159" s="5" t="s">
        <v>14</v>
      </c>
      <c r="C3159" s="5">
        <v>776.55</v>
      </c>
      <c r="D3159" s="5">
        <v>777.5</v>
      </c>
      <c r="E3159" s="5">
        <v>751</v>
      </c>
      <c r="F3159" s="5">
        <v>776.55</v>
      </c>
      <c r="G3159" s="5">
        <v>764</v>
      </c>
      <c r="H3159" s="5">
        <v>761.8</v>
      </c>
      <c r="I3159" s="5">
        <v>762.46</v>
      </c>
      <c r="J3159" s="7">
        <v>1065.9000000000001</v>
      </c>
      <c r="K3159" s="5">
        <v>687.15</v>
      </c>
      <c r="L3159" s="8">
        <v>6446729</v>
      </c>
      <c r="M3159" s="7">
        <v>4915401386.4499998</v>
      </c>
      <c r="N3159" s="8">
        <v>211060</v>
      </c>
    </row>
    <row r="3160" spans="1:14" x14ac:dyDescent="0.25">
      <c r="A3160" s="6">
        <v>40974</v>
      </c>
      <c r="B3160" s="5" t="s">
        <v>14</v>
      </c>
      <c r="C3160" s="5">
        <v>797</v>
      </c>
      <c r="D3160" s="5">
        <v>809</v>
      </c>
      <c r="E3160" s="5">
        <v>774</v>
      </c>
      <c r="F3160" s="5">
        <v>797.5</v>
      </c>
      <c r="G3160" s="5">
        <v>775.45</v>
      </c>
      <c r="H3160" s="5">
        <v>776.55</v>
      </c>
      <c r="I3160" s="5">
        <v>786.75</v>
      </c>
      <c r="J3160" s="7">
        <v>1065.9000000000001</v>
      </c>
      <c r="K3160" s="5">
        <v>687.15</v>
      </c>
      <c r="L3160" s="8">
        <v>8029991</v>
      </c>
      <c r="M3160" s="7">
        <v>6317623261.6499996</v>
      </c>
      <c r="N3160" s="8">
        <v>144277</v>
      </c>
    </row>
    <row r="3161" spans="1:14" x14ac:dyDescent="0.25">
      <c r="A3161" s="6">
        <v>40973</v>
      </c>
      <c r="B3161" s="5" t="s">
        <v>14</v>
      </c>
      <c r="C3161" s="5">
        <v>812.05</v>
      </c>
      <c r="D3161" s="5">
        <v>814</v>
      </c>
      <c r="E3161" s="5">
        <v>794.25</v>
      </c>
      <c r="F3161" s="5">
        <v>813.45</v>
      </c>
      <c r="G3161" s="5">
        <v>798</v>
      </c>
      <c r="H3161" s="5">
        <v>797.5</v>
      </c>
      <c r="I3161" s="5">
        <v>800.32</v>
      </c>
      <c r="J3161" s="7">
        <v>1065.9000000000001</v>
      </c>
      <c r="K3161" s="5">
        <v>687.15</v>
      </c>
      <c r="L3161" s="8">
        <v>2988613</v>
      </c>
      <c r="M3161" s="7">
        <v>2391843770.6999998</v>
      </c>
      <c r="N3161" s="8">
        <v>97877</v>
      </c>
    </row>
    <row r="3162" spans="1:14" x14ac:dyDescent="0.25">
      <c r="A3162" s="6">
        <v>40971</v>
      </c>
      <c r="B3162" s="5" t="s">
        <v>14</v>
      </c>
      <c r="C3162" s="5">
        <v>811</v>
      </c>
      <c r="D3162" s="5">
        <v>815.05</v>
      </c>
      <c r="E3162" s="5">
        <v>811</v>
      </c>
      <c r="F3162" s="5">
        <v>814.1</v>
      </c>
      <c r="G3162" s="5">
        <v>813.7</v>
      </c>
      <c r="H3162" s="5">
        <v>813.45</v>
      </c>
      <c r="I3162" s="5">
        <v>813.64</v>
      </c>
      <c r="J3162" s="7">
        <v>1065.9000000000001</v>
      </c>
      <c r="K3162" s="5">
        <v>687.15</v>
      </c>
      <c r="L3162" s="8">
        <v>118842</v>
      </c>
      <c r="M3162" s="7">
        <v>96694664.75</v>
      </c>
      <c r="N3162" s="8">
        <v>3345</v>
      </c>
    </row>
    <row r="3163" spans="1:14" x14ac:dyDescent="0.25">
      <c r="A3163" s="6">
        <v>40970</v>
      </c>
      <c r="B3163" s="5" t="s">
        <v>14</v>
      </c>
      <c r="C3163" s="5">
        <v>816.25</v>
      </c>
      <c r="D3163" s="5">
        <v>818</v>
      </c>
      <c r="E3163" s="5">
        <v>805.75</v>
      </c>
      <c r="F3163" s="5">
        <v>810.95</v>
      </c>
      <c r="G3163" s="5">
        <v>814</v>
      </c>
      <c r="H3163" s="5">
        <v>814.1</v>
      </c>
      <c r="I3163" s="5">
        <v>812.82</v>
      </c>
      <c r="J3163" s="7">
        <v>1065.9000000000001</v>
      </c>
      <c r="K3163" s="5">
        <v>687.15</v>
      </c>
      <c r="L3163" s="8">
        <v>2900087</v>
      </c>
      <c r="M3163" s="7">
        <v>2357255950.5500002</v>
      </c>
      <c r="N3163" s="8">
        <v>61930</v>
      </c>
    </row>
    <row r="3164" spans="1:14" x14ac:dyDescent="0.25">
      <c r="A3164" s="6">
        <v>40969</v>
      </c>
      <c r="B3164" s="5" t="s">
        <v>14</v>
      </c>
      <c r="C3164" s="5">
        <v>811.8</v>
      </c>
      <c r="D3164" s="5">
        <v>818.7</v>
      </c>
      <c r="E3164" s="5">
        <v>801.1</v>
      </c>
      <c r="F3164" s="5">
        <v>820.75</v>
      </c>
      <c r="G3164" s="5">
        <v>810.45</v>
      </c>
      <c r="H3164" s="5">
        <v>810.95</v>
      </c>
      <c r="I3164" s="5">
        <v>807.58</v>
      </c>
      <c r="J3164" s="7">
        <v>1065.9000000000001</v>
      </c>
      <c r="K3164" s="5">
        <v>687.15</v>
      </c>
      <c r="L3164" s="8">
        <v>2962594</v>
      </c>
      <c r="M3164" s="7">
        <v>2392521480.5999999</v>
      </c>
      <c r="N3164" s="8">
        <v>63042</v>
      </c>
    </row>
    <row r="3165" spans="1:14" x14ac:dyDescent="0.25">
      <c r="A3165" s="6">
        <v>40968</v>
      </c>
      <c r="B3165" s="5" t="s">
        <v>14</v>
      </c>
      <c r="C3165" s="5">
        <v>805.05</v>
      </c>
      <c r="D3165" s="5">
        <v>827.9</v>
      </c>
      <c r="E3165" s="5">
        <v>804.15</v>
      </c>
      <c r="F3165" s="5">
        <v>796.5</v>
      </c>
      <c r="G3165" s="5">
        <v>814.9</v>
      </c>
      <c r="H3165" s="5">
        <v>820.75</v>
      </c>
      <c r="I3165" s="5">
        <v>818.27</v>
      </c>
      <c r="J3165" s="7">
        <v>1065.9000000000001</v>
      </c>
      <c r="K3165" s="5">
        <v>687.15</v>
      </c>
      <c r="L3165" s="8">
        <v>6365349</v>
      </c>
      <c r="M3165" s="7">
        <v>5208552877.1499996</v>
      </c>
      <c r="N3165" s="8">
        <v>128315</v>
      </c>
    </row>
    <row r="3166" spans="1:14" x14ac:dyDescent="0.25">
      <c r="A3166" s="6">
        <v>40967</v>
      </c>
      <c r="B3166" s="5" t="s">
        <v>14</v>
      </c>
      <c r="C3166" s="5">
        <v>789.05</v>
      </c>
      <c r="D3166" s="5">
        <v>800.35</v>
      </c>
      <c r="E3166" s="5">
        <v>787.7</v>
      </c>
      <c r="F3166" s="5">
        <v>781.45</v>
      </c>
      <c r="G3166" s="5">
        <v>795.9</v>
      </c>
      <c r="H3166" s="5">
        <v>796.5</v>
      </c>
      <c r="I3166" s="5">
        <v>795.37</v>
      </c>
      <c r="J3166" s="7">
        <v>1065.9000000000001</v>
      </c>
      <c r="K3166" s="5">
        <v>687.15</v>
      </c>
      <c r="L3166" s="8">
        <v>5289418</v>
      </c>
      <c r="M3166" s="7">
        <v>4207066465.1500001</v>
      </c>
      <c r="N3166" s="8">
        <v>97422</v>
      </c>
    </row>
    <row r="3167" spans="1:14" x14ac:dyDescent="0.25">
      <c r="A3167" s="6">
        <v>40966</v>
      </c>
      <c r="B3167" s="5" t="s">
        <v>14</v>
      </c>
      <c r="C3167" s="5">
        <v>821.8</v>
      </c>
      <c r="D3167" s="5">
        <v>825.6</v>
      </c>
      <c r="E3167" s="5">
        <v>765.35</v>
      </c>
      <c r="F3167" s="5">
        <v>819.95</v>
      </c>
      <c r="G3167" s="5">
        <v>779</v>
      </c>
      <c r="H3167" s="5">
        <v>781.45</v>
      </c>
      <c r="I3167" s="5">
        <v>794.49</v>
      </c>
      <c r="J3167" s="7">
        <v>1065.9000000000001</v>
      </c>
      <c r="K3167" s="5">
        <v>687.15</v>
      </c>
      <c r="L3167" s="8">
        <v>6348215</v>
      </c>
      <c r="M3167" s="7">
        <v>5043595109.1499996</v>
      </c>
      <c r="N3167" s="8">
        <v>107784</v>
      </c>
    </row>
    <row r="3168" spans="1:14" x14ac:dyDescent="0.25">
      <c r="A3168" s="6">
        <v>40963</v>
      </c>
      <c r="B3168" s="5" t="s">
        <v>14</v>
      </c>
      <c r="C3168" s="5">
        <v>833.5</v>
      </c>
      <c r="D3168" s="5">
        <v>841.7</v>
      </c>
      <c r="E3168" s="5">
        <v>814.5</v>
      </c>
      <c r="F3168" s="5">
        <v>839.6</v>
      </c>
      <c r="G3168" s="5">
        <v>819.85</v>
      </c>
      <c r="H3168" s="5">
        <v>819.95</v>
      </c>
      <c r="I3168" s="5">
        <v>823.53</v>
      </c>
      <c r="J3168" s="7">
        <v>1065.9000000000001</v>
      </c>
      <c r="K3168" s="5">
        <v>687.15</v>
      </c>
      <c r="L3168" s="8">
        <v>4285036</v>
      </c>
      <c r="M3168" s="7">
        <v>3528844953.9000001</v>
      </c>
      <c r="N3168" s="8">
        <v>76297</v>
      </c>
    </row>
    <row r="3169" spans="1:14" x14ac:dyDescent="0.25">
      <c r="A3169" s="6">
        <v>40962</v>
      </c>
      <c r="B3169" s="5" t="s">
        <v>14</v>
      </c>
      <c r="C3169" s="5">
        <v>832</v>
      </c>
      <c r="D3169" s="5">
        <v>849.9</v>
      </c>
      <c r="E3169" s="5">
        <v>826.6</v>
      </c>
      <c r="F3169" s="5">
        <v>833.4</v>
      </c>
      <c r="G3169" s="5">
        <v>832.6</v>
      </c>
      <c r="H3169" s="5">
        <v>839.6</v>
      </c>
      <c r="I3169" s="5">
        <v>841.68</v>
      </c>
      <c r="J3169" s="7">
        <v>1065.9000000000001</v>
      </c>
      <c r="K3169" s="5">
        <v>687.15</v>
      </c>
      <c r="L3169" s="8">
        <v>4367293</v>
      </c>
      <c r="M3169" s="7">
        <v>3675866442.3000002</v>
      </c>
      <c r="N3169" s="8">
        <v>84221</v>
      </c>
    </row>
    <row r="3170" spans="1:14" x14ac:dyDescent="0.25">
      <c r="A3170" s="6">
        <v>40961</v>
      </c>
      <c r="B3170" s="5" t="s">
        <v>14</v>
      </c>
      <c r="C3170" s="5">
        <v>848</v>
      </c>
      <c r="D3170" s="5">
        <v>857.4</v>
      </c>
      <c r="E3170" s="5">
        <v>830.1</v>
      </c>
      <c r="F3170" s="5">
        <v>843.55</v>
      </c>
      <c r="G3170" s="5">
        <v>834</v>
      </c>
      <c r="H3170" s="5">
        <v>833.4</v>
      </c>
      <c r="I3170" s="5">
        <v>845.82</v>
      </c>
      <c r="J3170" s="7">
        <v>1065.9000000000001</v>
      </c>
      <c r="K3170" s="5">
        <v>687.15</v>
      </c>
      <c r="L3170" s="8">
        <v>5748129</v>
      </c>
      <c r="M3170" s="7">
        <v>4861883661.6499996</v>
      </c>
      <c r="N3170" s="8">
        <v>109390</v>
      </c>
    </row>
    <row r="3171" spans="1:14" x14ac:dyDescent="0.25">
      <c r="A3171" s="6">
        <v>40960</v>
      </c>
      <c r="B3171" s="5" t="s">
        <v>14</v>
      </c>
      <c r="C3171" s="5">
        <v>817.5</v>
      </c>
      <c r="D3171" s="5">
        <v>848.75</v>
      </c>
      <c r="E3171" s="5">
        <v>815.1</v>
      </c>
      <c r="F3171" s="5">
        <v>818.2</v>
      </c>
      <c r="G3171" s="5">
        <v>840.4</v>
      </c>
      <c r="H3171" s="5">
        <v>843.55</v>
      </c>
      <c r="I3171" s="5">
        <v>832.44</v>
      </c>
      <c r="J3171" s="7">
        <v>1065.9000000000001</v>
      </c>
      <c r="K3171" s="5">
        <v>687.15</v>
      </c>
      <c r="L3171" s="8">
        <v>8333665</v>
      </c>
      <c r="M3171" s="7">
        <v>6937271278.6999998</v>
      </c>
      <c r="N3171" s="8">
        <v>166497</v>
      </c>
    </row>
    <row r="3172" spans="1:14" x14ac:dyDescent="0.25">
      <c r="A3172" s="6">
        <v>40956</v>
      </c>
      <c r="B3172" s="5" t="s">
        <v>14</v>
      </c>
      <c r="C3172" s="5">
        <v>822.05</v>
      </c>
      <c r="D3172" s="5">
        <v>826.4</v>
      </c>
      <c r="E3172" s="5">
        <v>810.2</v>
      </c>
      <c r="F3172" s="5">
        <v>812.45</v>
      </c>
      <c r="G3172" s="5">
        <v>815.95</v>
      </c>
      <c r="H3172" s="5">
        <v>818.2</v>
      </c>
      <c r="I3172" s="5">
        <v>818.11</v>
      </c>
      <c r="J3172" s="7">
        <v>1065.9000000000001</v>
      </c>
      <c r="K3172" s="5">
        <v>687.15</v>
      </c>
      <c r="L3172" s="8">
        <v>8211325</v>
      </c>
      <c r="M3172" s="7">
        <v>6717737380.5500002</v>
      </c>
      <c r="N3172" s="8">
        <v>194571</v>
      </c>
    </row>
    <row r="3173" spans="1:14" x14ac:dyDescent="0.25">
      <c r="A3173" s="6">
        <v>40955</v>
      </c>
      <c r="B3173" s="5" t="s">
        <v>14</v>
      </c>
      <c r="C3173" s="5">
        <v>831</v>
      </c>
      <c r="D3173" s="5">
        <v>831</v>
      </c>
      <c r="E3173" s="5">
        <v>804.7</v>
      </c>
      <c r="F3173" s="5">
        <v>836.65</v>
      </c>
      <c r="G3173" s="5">
        <v>811</v>
      </c>
      <c r="H3173" s="5">
        <v>812.45</v>
      </c>
      <c r="I3173" s="5">
        <v>814.33</v>
      </c>
      <c r="J3173" s="7">
        <v>1065.9000000000001</v>
      </c>
      <c r="K3173" s="5">
        <v>687.15</v>
      </c>
      <c r="L3173" s="8">
        <v>6342577</v>
      </c>
      <c r="M3173" s="7">
        <v>5164961309.6000004</v>
      </c>
      <c r="N3173" s="8">
        <v>189732</v>
      </c>
    </row>
    <row r="3174" spans="1:14" x14ac:dyDescent="0.25">
      <c r="A3174" s="6">
        <v>40954</v>
      </c>
      <c r="B3174" s="5" t="s">
        <v>14</v>
      </c>
      <c r="C3174" s="5">
        <v>854.2</v>
      </c>
      <c r="D3174" s="5">
        <v>855.75</v>
      </c>
      <c r="E3174" s="5">
        <v>833.05</v>
      </c>
      <c r="F3174" s="5">
        <v>848.9</v>
      </c>
      <c r="G3174" s="5">
        <v>838.45</v>
      </c>
      <c r="H3174" s="5">
        <v>836.65</v>
      </c>
      <c r="I3174" s="5">
        <v>839.96</v>
      </c>
      <c r="J3174" s="7">
        <v>1065.9000000000001</v>
      </c>
      <c r="K3174" s="5">
        <v>687.15</v>
      </c>
      <c r="L3174" s="8">
        <v>7182317</v>
      </c>
      <c r="M3174" s="7">
        <v>6032870482.5</v>
      </c>
      <c r="N3174" s="8">
        <v>171214</v>
      </c>
    </row>
    <row r="3175" spans="1:14" x14ac:dyDescent="0.25">
      <c r="A3175" s="6">
        <v>40953</v>
      </c>
      <c r="B3175" s="5" t="s">
        <v>14</v>
      </c>
      <c r="C3175" s="5">
        <v>846.9</v>
      </c>
      <c r="D3175" s="5">
        <v>856.4</v>
      </c>
      <c r="E3175" s="5">
        <v>843</v>
      </c>
      <c r="F3175" s="5">
        <v>849.25</v>
      </c>
      <c r="G3175" s="5">
        <v>850.1</v>
      </c>
      <c r="H3175" s="5">
        <v>848.9</v>
      </c>
      <c r="I3175" s="5">
        <v>851.25</v>
      </c>
      <c r="J3175" s="7">
        <v>1065.9000000000001</v>
      </c>
      <c r="K3175" s="5">
        <v>687.15</v>
      </c>
      <c r="L3175" s="8">
        <v>3134221</v>
      </c>
      <c r="M3175" s="7">
        <v>2667990466</v>
      </c>
      <c r="N3175" s="8">
        <v>65653</v>
      </c>
    </row>
    <row r="3176" spans="1:14" x14ac:dyDescent="0.25">
      <c r="A3176" s="6">
        <v>40952</v>
      </c>
      <c r="B3176" s="5" t="s">
        <v>14</v>
      </c>
      <c r="C3176" s="5">
        <v>841.1</v>
      </c>
      <c r="D3176" s="5">
        <v>858.8</v>
      </c>
      <c r="E3176" s="5">
        <v>841</v>
      </c>
      <c r="F3176" s="5">
        <v>843.25</v>
      </c>
      <c r="G3176" s="5">
        <v>847.5</v>
      </c>
      <c r="H3176" s="5">
        <v>849.25</v>
      </c>
      <c r="I3176" s="5">
        <v>851.1</v>
      </c>
      <c r="J3176" s="7">
        <v>1065.9000000000001</v>
      </c>
      <c r="K3176" s="5">
        <v>687.15</v>
      </c>
      <c r="L3176" s="8">
        <v>3493699</v>
      </c>
      <c r="M3176" s="7">
        <v>2973486605.6999998</v>
      </c>
      <c r="N3176" s="8">
        <v>64113</v>
      </c>
    </row>
    <row r="3177" spans="1:14" x14ac:dyDescent="0.25">
      <c r="A3177" s="6">
        <v>40949</v>
      </c>
      <c r="B3177" s="5" t="s">
        <v>14</v>
      </c>
      <c r="C3177" s="5">
        <v>850.35</v>
      </c>
      <c r="D3177" s="5">
        <v>859</v>
      </c>
      <c r="E3177" s="5">
        <v>838</v>
      </c>
      <c r="F3177" s="5">
        <v>853.85</v>
      </c>
      <c r="G3177" s="5">
        <v>843.75</v>
      </c>
      <c r="H3177" s="5">
        <v>843.25</v>
      </c>
      <c r="I3177" s="5">
        <v>844.92</v>
      </c>
      <c r="J3177" s="7">
        <v>1065.9000000000001</v>
      </c>
      <c r="K3177" s="5">
        <v>687.15</v>
      </c>
      <c r="L3177" s="8">
        <v>3417975</v>
      </c>
      <c r="M3177" s="7">
        <v>2887920897.5</v>
      </c>
      <c r="N3177" s="8">
        <v>62312</v>
      </c>
    </row>
    <row r="3178" spans="1:14" x14ac:dyDescent="0.25">
      <c r="A3178" s="6">
        <v>40948</v>
      </c>
      <c r="B3178" s="5" t="s">
        <v>14</v>
      </c>
      <c r="C3178" s="5">
        <v>856.75</v>
      </c>
      <c r="D3178" s="5">
        <v>859.9</v>
      </c>
      <c r="E3178" s="5">
        <v>842.6</v>
      </c>
      <c r="F3178" s="5">
        <v>858.4</v>
      </c>
      <c r="G3178" s="5">
        <v>855</v>
      </c>
      <c r="H3178" s="5">
        <v>853.85</v>
      </c>
      <c r="I3178" s="5">
        <v>851.68</v>
      </c>
      <c r="J3178" s="7">
        <v>1065.9000000000001</v>
      </c>
      <c r="K3178" s="5">
        <v>687.15</v>
      </c>
      <c r="L3178" s="8">
        <v>4309191</v>
      </c>
      <c r="M3178" s="7">
        <v>3670060334.0999999</v>
      </c>
      <c r="N3178" s="8">
        <v>90054</v>
      </c>
    </row>
    <row r="3179" spans="1:14" x14ac:dyDescent="0.25">
      <c r="A3179" s="6">
        <v>40947</v>
      </c>
      <c r="B3179" s="5" t="s">
        <v>14</v>
      </c>
      <c r="C3179" s="5">
        <v>847</v>
      </c>
      <c r="D3179" s="5">
        <v>864.7</v>
      </c>
      <c r="E3179" s="5">
        <v>845</v>
      </c>
      <c r="F3179" s="5">
        <v>844.55</v>
      </c>
      <c r="G3179" s="5">
        <v>860</v>
      </c>
      <c r="H3179" s="5">
        <v>858.4</v>
      </c>
      <c r="I3179" s="5">
        <v>857.42</v>
      </c>
      <c r="J3179" s="7">
        <v>1065.9000000000001</v>
      </c>
      <c r="K3179" s="5">
        <v>687.15</v>
      </c>
      <c r="L3179" s="8">
        <v>3647626</v>
      </c>
      <c r="M3179" s="7">
        <v>3127530514.25</v>
      </c>
      <c r="N3179" s="8">
        <v>98068</v>
      </c>
    </row>
    <row r="3180" spans="1:14" x14ac:dyDescent="0.25">
      <c r="A3180" s="6">
        <v>40946</v>
      </c>
      <c r="B3180" s="5" t="s">
        <v>14</v>
      </c>
      <c r="C3180" s="5">
        <v>842</v>
      </c>
      <c r="D3180" s="5">
        <v>852.7</v>
      </c>
      <c r="E3180" s="5">
        <v>834.25</v>
      </c>
      <c r="F3180" s="5">
        <v>833</v>
      </c>
      <c r="G3180" s="5">
        <v>845.25</v>
      </c>
      <c r="H3180" s="5">
        <v>844.55</v>
      </c>
      <c r="I3180" s="5">
        <v>846.3</v>
      </c>
      <c r="J3180" s="7">
        <v>1065.9000000000001</v>
      </c>
      <c r="K3180" s="5">
        <v>687.15</v>
      </c>
      <c r="L3180" s="8">
        <v>4815977</v>
      </c>
      <c r="M3180" s="7">
        <v>4075772867.3499999</v>
      </c>
      <c r="N3180" s="8">
        <v>113907</v>
      </c>
    </row>
    <row r="3181" spans="1:14" x14ac:dyDescent="0.25">
      <c r="A3181" s="6">
        <v>40945</v>
      </c>
      <c r="B3181" s="5" t="s">
        <v>14</v>
      </c>
      <c r="C3181" s="5">
        <v>845.9</v>
      </c>
      <c r="D3181" s="5">
        <v>849.5</v>
      </c>
      <c r="E3181" s="5">
        <v>824.1</v>
      </c>
      <c r="F3181" s="5">
        <v>838.3</v>
      </c>
      <c r="G3181" s="5">
        <v>832.4</v>
      </c>
      <c r="H3181" s="5">
        <v>833</v>
      </c>
      <c r="I3181" s="5">
        <v>834.95</v>
      </c>
      <c r="J3181" s="7">
        <v>1065.9000000000001</v>
      </c>
      <c r="K3181" s="5">
        <v>687.15</v>
      </c>
      <c r="L3181" s="8">
        <v>3984412</v>
      </c>
      <c r="M3181" s="7">
        <v>3326803746</v>
      </c>
      <c r="N3181" s="8">
        <v>94512</v>
      </c>
    </row>
    <row r="3182" spans="1:14" x14ac:dyDescent="0.25">
      <c r="A3182" s="6">
        <v>40942</v>
      </c>
      <c r="B3182" s="5" t="s">
        <v>14</v>
      </c>
      <c r="C3182" s="5">
        <v>830</v>
      </c>
      <c r="D3182" s="5">
        <v>840</v>
      </c>
      <c r="E3182" s="5">
        <v>815.65</v>
      </c>
      <c r="F3182" s="5">
        <v>829.25</v>
      </c>
      <c r="G3182" s="5">
        <v>836</v>
      </c>
      <c r="H3182" s="5">
        <v>838.3</v>
      </c>
      <c r="I3182" s="5">
        <v>826.6</v>
      </c>
      <c r="J3182" s="7">
        <v>1065.9000000000001</v>
      </c>
      <c r="K3182" s="5">
        <v>687.15</v>
      </c>
      <c r="L3182" s="8">
        <v>4569209</v>
      </c>
      <c r="M3182" s="7">
        <v>3776927568.5999999</v>
      </c>
      <c r="N3182" s="8">
        <v>82545</v>
      </c>
    </row>
    <row r="3183" spans="1:14" x14ac:dyDescent="0.25">
      <c r="A3183" s="6">
        <v>40941</v>
      </c>
      <c r="B3183" s="5" t="s">
        <v>14</v>
      </c>
      <c r="C3183" s="5">
        <v>835</v>
      </c>
      <c r="D3183" s="5">
        <v>842.7</v>
      </c>
      <c r="E3183" s="5">
        <v>824.15</v>
      </c>
      <c r="F3183" s="5">
        <v>831.2</v>
      </c>
      <c r="G3183" s="5">
        <v>826.15</v>
      </c>
      <c r="H3183" s="5">
        <v>829.25</v>
      </c>
      <c r="I3183" s="5">
        <v>833.57</v>
      </c>
      <c r="J3183" s="7">
        <v>1065.9000000000001</v>
      </c>
      <c r="K3183" s="5">
        <v>687.15</v>
      </c>
      <c r="L3183" s="8">
        <v>4901979</v>
      </c>
      <c r="M3183" s="7">
        <v>4086141508.75</v>
      </c>
      <c r="N3183" s="8">
        <v>95924</v>
      </c>
    </row>
    <row r="3184" spans="1:14" x14ac:dyDescent="0.25">
      <c r="A3184" s="6">
        <v>40940</v>
      </c>
      <c r="B3184" s="5" t="s">
        <v>14</v>
      </c>
      <c r="C3184" s="5">
        <v>818.9</v>
      </c>
      <c r="D3184" s="5">
        <v>834</v>
      </c>
      <c r="E3184" s="5">
        <v>816</v>
      </c>
      <c r="F3184" s="5">
        <v>817.1</v>
      </c>
      <c r="G3184" s="5">
        <v>833.3</v>
      </c>
      <c r="H3184" s="5">
        <v>831.2</v>
      </c>
      <c r="I3184" s="5">
        <v>826.27</v>
      </c>
      <c r="J3184" s="7">
        <v>1065.9000000000001</v>
      </c>
      <c r="K3184" s="5">
        <v>687.15</v>
      </c>
      <c r="L3184" s="8">
        <v>3776806</v>
      </c>
      <c r="M3184" s="7">
        <v>3120647014.6500001</v>
      </c>
      <c r="N3184" s="8">
        <v>83234</v>
      </c>
    </row>
    <row r="3185" spans="1:14" x14ac:dyDescent="0.25">
      <c r="A3185" s="6">
        <v>40939</v>
      </c>
      <c r="B3185" s="5" t="s">
        <v>14</v>
      </c>
      <c r="C3185" s="5">
        <v>804.5</v>
      </c>
      <c r="D3185" s="5">
        <v>820.8</v>
      </c>
      <c r="E3185" s="5">
        <v>801.4</v>
      </c>
      <c r="F3185" s="5">
        <v>794.75</v>
      </c>
      <c r="G3185" s="5">
        <v>817.5</v>
      </c>
      <c r="H3185" s="5">
        <v>817.1</v>
      </c>
      <c r="I3185" s="5">
        <v>812.78</v>
      </c>
      <c r="J3185" s="7">
        <v>1065.9000000000001</v>
      </c>
      <c r="K3185" s="5">
        <v>687.15</v>
      </c>
      <c r="L3185" s="8">
        <v>6264462</v>
      </c>
      <c r="M3185" s="7">
        <v>5091644734.8500004</v>
      </c>
      <c r="N3185" s="8">
        <v>124545</v>
      </c>
    </row>
    <row r="3186" spans="1:14" x14ac:dyDescent="0.25">
      <c r="A3186" s="6">
        <v>40938</v>
      </c>
      <c r="B3186" s="5" t="s">
        <v>14</v>
      </c>
      <c r="C3186" s="5">
        <v>813.9</v>
      </c>
      <c r="D3186" s="5">
        <v>818.85</v>
      </c>
      <c r="E3186" s="5">
        <v>792.2</v>
      </c>
      <c r="F3186" s="5">
        <v>820.4</v>
      </c>
      <c r="G3186" s="5">
        <v>794.25</v>
      </c>
      <c r="H3186" s="5">
        <v>794.75</v>
      </c>
      <c r="I3186" s="5">
        <v>803.83</v>
      </c>
      <c r="J3186" s="7">
        <v>1065.9000000000001</v>
      </c>
      <c r="K3186" s="5">
        <v>687.15</v>
      </c>
      <c r="L3186" s="8">
        <v>4829091</v>
      </c>
      <c r="M3186" s="7">
        <v>3881748892.1500001</v>
      </c>
      <c r="N3186" s="8">
        <v>121847</v>
      </c>
    </row>
    <row r="3187" spans="1:14" x14ac:dyDescent="0.25">
      <c r="A3187" s="6">
        <v>40935</v>
      </c>
      <c r="B3187" s="5" t="s">
        <v>14</v>
      </c>
      <c r="C3187" s="5">
        <v>800</v>
      </c>
      <c r="D3187" s="5">
        <v>827.9</v>
      </c>
      <c r="E3187" s="5">
        <v>799</v>
      </c>
      <c r="F3187" s="5">
        <v>790.95</v>
      </c>
      <c r="G3187" s="5">
        <v>817</v>
      </c>
      <c r="H3187" s="5">
        <v>820.4</v>
      </c>
      <c r="I3187" s="5">
        <v>814</v>
      </c>
      <c r="J3187" s="7">
        <v>1065.9000000000001</v>
      </c>
      <c r="K3187" s="5">
        <v>687.15</v>
      </c>
      <c r="L3187" s="8">
        <v>5565491</v>
      </c>
      <c r="M3187" s="7">
        <v>4530329194.9499998</v>
      </c>
      <c r="N3187" s="8">
        <v>133537</v>
      </c>
    </row>
    <row r="3188" spans="1:14" x14ac:dyDescent="0.25">
      <c r="A3188" s="6">
        <v>40933</v>
      </c>
      <c r="B3188" s="5" t="s">
        <v>14</v>
      </c>
      <c r="C3188" s="5">
        <v>788.7</v>
      </c>
      <c r="D3188" s="5">
        <v>795</v>
      </c>
      <c r="E3188" s="5">
        <v>782.8</v>
      </c>
      <c r="F3188" s="5">
        <v>783.75</v>
      </c>
      <c r="G3188" s="5">
        <v>791</v>
      </c>
      <c r="H3188" s="5">
        <v>790.95</v>
      </c>
      <c r="I3188" s="5">
        <v>789.66</v>
      </c>
      <c r="J3188" s="7">
        <v>1065.9000000000001</v>
      </c>
      <c r="K3188" s="5">
        <v>687.15</v>
      </c>
      <c r="L3188" s="8">
        <v>3837205</v>
      </c>
      <c r="M3188" s="7">
        <v>3030103164.25</v>
      </c>
      <c r="N3188" s="8">
        <v>81068</v>
      </c>
    </row>
    <row r="3189" spans="1:14" x14ac:dyDescent="0.25">
      <c r="A3189" s="6">
        <v>40932</v>
      </c>
      <c r="B3189" s="5" t="s">
        <v>14</v>
      </c>
      <c r="C3189" s="5">
        <v>774.6</v>
      </c>
      <c r="D3189" s="5">
        <v>791.6</v>
      </c>
      <c r="E3189" s="5">
        <v>770.4</v>
      </c>
      <c r="F3189" s="5">
        <v>771.55</v>
      </c>
      <c r="G3189" s="5">
        <v>781.5</v>
      </c>
      <c r="H3189" s="5">
        <v>783.75</v>
      </c>
      <c r="I3189" s="5">
        <v>783.24</v>
      </c>
      <c r="J3189" s="7">
        <v>1065.9000000000001</v>
      </c>
      <c r="K3189" s="5">
        <v>687.15</v>
      </c>
      <c r="L3189" s="8">
        <v>5095499</v>
      </c>
      <c r="M3189" s="7">
        <v>3990989476.5500002</v>
      </c>
      <c r="N3189" s="8">
        <v>85976</v>
      </c>
    </row>
    <row r="3190" spans="1:14" x14ac:dyDescent="0.25">
      <c r="A3190" s="6">
        <v>40931</v>
      </c>
      <c r="B3190" s="5" t="s">
        <v>14</v>
      </c>
      <c r="C3190" s="5">
        <v>755.3</v>
      </c>
      <c r="D3190" s="5">
        <v>779.75</v>
      </c>
      <c r="E3190" s="5">
        <v>755.2</v>
      </c>
      <c r="F3190" s="5">
        <v>792.65</v>
      </c>
      <c r="G3190" s="5">
        <v>772</v>
      </c>
      <c r="H3190" s="5">
        <v>771.55</v>
      </c>
      <c r="I3190" s="5">
        <v>769.6</v>
      </c>
      <c r="J3190" s="7">
        <v>1065.9000000000001</v>
      </c>
      <c r="K3190" s="5">
        <v>687.15</v>
      </c>
      <c r="L3190" s="8">
        <v>6457585</v>
      </c>
      <c r="M3190" s="7">
        <v>4969742299.1499996</v>
      </c>
      <c r="N3190" s="8">
        <v>119581</v>
      </c>
    </row>
    <row r="3191" spans="1:14" x14ac:dyDescent="0.25">
      <c r="A3191" s="6">
        <v>40928</v>
      </c>
      <c r="B3191" s="5" t="s">
        <v>14</v>
      </c>
      <c r="C3191" s="5">
        <v>790</v>
      </c>
      <c r="D3191" s="5">
        <v>800</v>
      </c>
      <c r="E3191" s="5">
        <v>772.05</v>
      </c>
      <c r="F3191" s="5">
        <v>785.65</v>
      </c>
      <c r="G3191" s="5">
        <v>794.1</v>
      </c>
      <c r="H3191" s="5">
        <v>792.65</v>
      </c>
      <c r="I3191" s="5">
        <v>785.32</v>
      </c>
      <c r="J3191" s="7">
        <v>1065.9000000000001</v>
      </c>
      <c r="K3191" s="5">
        <v>687.15</v>
      </c>
      <c r="L3191" s="8">
        <v>7251864</v>
      </c>
      <c r="M3191" s="7">
        <v>5695066280.75</v>
      </c>
      <c r="N3191" s="8">
        <v>138261</v>
      </c>
    </row>
    <row r="3192" spans="1:14" x14ac:dyDescent="0.25">
      <c r="A3192" s="6">
        <v>40927</v>
      </c>
      <c r="B3192" s="5" t="s">
        <v>14</v>
      </c>
      <c r="C3192" s="5">
        <v>789</v>
      </c>
      <c r="D3192" s="5">
        <v>795.95</v>
      </c>
      <c r="E3192" s="5">
        <v>782.1</v>
      </c>
      <c r="F3192" s="5">
        <v>779.75</v>
      </c>
      <c r="G3192" s="5">
        <v>784.4</v>
      </c>
      <c r="H3192" s="5">
        <v>785.65</v>
      </c>
      <c r="I3192" s="5">
        <v>788.82</v>
      </c>
      <c r="J3192" s="7">
        <v>1065.9000000000001</v>
      </c>
      <c r="K3192" s="5">
        <v>687.15</v>
      </c>
      <c r="L3192" s="8">
        <v>5483508</v>
      </c>
      <c r="M3192" s="7">
        <v>4325508057.8999996</v>
      </c>
      <c r="N3192" s="8">
        <v>135544</v>
      </c>
    </row>
    <row r="3193" spans="1:14" x14ac:dyDescent="0.25">
      <c r="A3193" s="6">
        <v>40926</v>
      </c>
      <c r="B3193" s="5" t="s">
        <v>14</v>
      </c>
      <c r="C3193" s="5">
        <v>762</v>
      </c>
      <c r="D3193" s="5">
        <v>787.9</v>
      </c>
      <c r="E3193" s="5">
        <v>758.05</v>
      </c>
      <c r="F3193" s="5">
        <v>742.05</v>
      </c>
      <c r="G3193" s="5">
        <v>773.65</v>
      </c>
      <c r="H3193" s="5">
        <v>779.75</v>
      </c>
      <c r="I3193" s="5">
        <v>773.1</v>
      </c>
      <c r="J3193" s="7">
        <v>1065.9000000000001</v>
      </c>
      <c r="K3193" s="5">
        <v>687.15</v>
      </c>
      <c r="L3193" s="8">
        <v>9248756</v>
      </c>
      <c r="M3193" s="7">
        <v>7150212525.8000002</v>
      </c>
      <c r="N3193" s="8">
        <v>197483</v>
      </c>
    </row>
    <row r="3194" spans="1:14" x14ac:dyDescent="0.25">
      <c r="A3194" s="6">
        <v>40925</v>
      </c>
      <c r="B3194" s="5" t="s">
        <v>14</v>
      </c>
      <c r="C3194" s="5">
        <v>716</v>
      </c>
      <c r="D3194" s="5">
        <v>744.4</v>
      </c>
      <c r="E3194" s="5">
        <v>716</v>
      </c>
      <c r="F3194" s="5">
        <v>712.95</v>
      </c>
      <c r="G3194" s="5">
        <v>740.3</v>
      </c>
      <c r="H3194" s="5">
        <v>742.05</v>
      </c>
      <c r="I3194" s="5">
        <v>734.03</v>
      </c>
      <c r="J3194" s="7">
        <v>1065.9000000000001</v>
      </c>
      <c r="K3194" s="5">
        <v>687.15</v>
      </c>
      <c r="L3194" s="8">
        <v>5197636</v>
      </c>
      <c r="M3194" s="7">
        <v>3815221131.0999999</v>
      </c>
      <c r="N3194" s="8">
        <v>116216</v>
      </c>
    </row>
    <row r="3195" spans="1:14" x14ac:dyDescent="0.25">
      <c r="A3195" s="6">
        <v>40924</v>
      </c>
      <c r="B3195" s="5" t="s">
        <v>14</v>
      </c>
      <c r="C3195" s="5">
        <v>729.95</v>
      </c>
      <c r="D3195" s="5">
        <v>729.95</v>
      </c>
      <c r="E3195" s="5">
        <v>711</v>
      </c>
      <c r="F3195" s="5">
        <v>731.8</v>
      </c>
      <c r="G3195" s="5">
        <v>715.25</v>
      </c>
      <c r="H3195" s="5">
        <v>712.95</v>
      </c>
      <c r="I3195" s="5">
        <v>717.18</v>
      </c>
      <c r="J3195" s="7">
        <v>1065.9000000000001</v>
      </c>
      <c r="K3195" s="5">
        <v>687.15</v>
      </c>
      <c r="L3195" s="8">
        <v>4067488</v>
      </c>
      <c r="M3195" s="7">
        <v>2917101480.5</v>
      </c>
      <c r="N3195" s="8">
        <v>103688</v>
      </c>
    </row>
    <row r="3196" spans="1:14" x14ac:dyDescent="0.25">
      <c r="A3196" s="6">
        <v>40921</v>
      </c>
      <c r="B3196" s="5" t="s">
        <v>14</v>
      </c>
      <c r="C3196" s="5">
        <v>742</v>
      </c>
      <c r="D3196" s="5">
        <v>750.95</v>
      </c>
      <c r="E3196" s="5">
        <v>728.1</v>
      </c>
      <c r="F3196" s="5">
        <v>736.9</v>
      </c>
      <c r="G3196" s="5">
        <v>731.95</v>
      </c>
      <c r="H3196" s="5">
        <v>731.8</v>
      </c>
      <c r="I3196" s="5">
        <v>738.89</v>
      </c>
      <c r="J3196" s="7">
        <v>1070.45</v>
      </c>
      <c r="K3196" s="5">
        <v>687.15</v>
      </c>
      <c r="L3196" s="8">
        <v>4692930</v>
      </c>
      <c r="M3196" s="7">
        <v>3467552023.8000002</v>
      </c>
      <c r="N3196" s="8">
        <v>95577</v>
      </c>
    </row>
    <row r="3197" spans="1:14" x14ac:dyDescent="0.25">
      <c r="A3197" s="6">
        <v>40920</v>
      </c>
      <c r="B3197" s="5" t="s">
        <v>14</v>
      </c>
      <c r="C3197" s="5">
        <v>747.5</v>
      </c>
      <c r="D3197" s="5">
        <v>752.95</v>
      </c>
      <c r="E3197" s="5">
        <v>732.6</v>
      </c>
      <c r="F3197" s="5">
        <v>748.25</v>
      </c>
      <c r="G3197" s="5">
        <v>740</v>
      </c>
      <c r="H3197" s="5">
        <v>736.9</v>
      </c>
      <c r="I3197" s="5">
        <v>741.89</v>
      </c>
      <c r="J3197" s="7">
        <v>1070.45</v>
      </c>
      <c r="K3197" s="5">
        <v>687.15</v>
      </c>
      <c r="L3197" s="8">
        <v>3251624</v>
      </c>
      <c r="M3197" s="7">
        <v>2412343827.4000001</v>
      </c>
      <c r="N3197" s="8">
        <v>88335</v>
      </c>
    </row>
    <row r="3198" spans="1:14" x14ac:dyDescent="0.25">
      <c r="A3198" s="6">
        <v>40919</v>
      </c>
      <c r="B3198" s="5" t="s">
        <v>14</v>
      </c>
      <c r="C3198" s="5">
        <v>737.9</v>
      </c>
      <c r="D3198" s="5">
        <v>753</v>
      </c>
      <c r="E3198" s="5">
        <v>731.5</v>
      </c>
      <c r="F3198" s="5">
        <v>736.2</v>
      </c>
      <c r="G3198" s="5">
        <v>747.85</v>
      </c>
      <c r="H3198" s="5">
        <v>748.25</v>
      </c>
      <c r="I3198" s="5">
        <v>743.19</v>
      </c>
      <c r="J3198" s="7">
        <v>1070.45</v>
      </c>
      <c r="K3198" s="5">
        <v>687.15</v>
      </c>
      <c r="L3198" s="8">
        <v>4842143</v>
      </c>
      <c r="M3198" s="7">
        <v>3598638050.5500002</v>
      </c>
      <c r="N3198" s="8">
        <v>112553</v>
      </c>
    </row>
    <row r="3199" spans="1:14" x14ac:dyDescent="0.25">
      <c r="A3199" s="6">
        <v>40918</v>
      </c>
      <c r="B3199" s="5" t="s">
        <v>14</v>
      </c>
      <c r="C3199" s="5">
        <v>712</v>
      </c>
      <c r="D3199" s="5">
        <v>739</v>
      </c>
      <c r="E3199" s="5">
        <v>712</v>
      </c>
      <c r="F3199" s="5">
        <v>706.25</v>
      </c>
      <c r="G3199" s="5">
        <v>734.35</v>
      </c>
      <c r="H3199" s="5">
        <v>736.2</v>
      </c>
      <c r="I3199" s="5">
        <v>727.18</v>
      </c>
      <c r="J3199" s="7">
        <v>1070.45</v>
      </c>
      <c r="K3199" s="5">
        <v>687.15</v>
      </c>
      <c r="L3199" s="8">
        <v>4507724</v>
      </c>
      <c r="M3199" s="7">
        <v>3277927433.5999999</v>
      </c>
      <c r="N3199" s="8">
        <v>99465</v>
      </c>
    </row>
    <row r="3200" spans="1:14" x14ac:dyDescent="0.25">
      <c r="A3200" s="6">
        <v>40917</v>
      </c>
      <c r="B3200" s="5" t="s">
        <v>14</v>
      </c>
      <c r="C3200" s="5">
        <v>714.45</v>
      </c>
      <c r="D3200" s="5">
        <v>714.45</v>
      </c>
      <c r="E3200" s="5">
        <v>702.45</v>
      </c>
      <c r="F3200" s="5">
        <v>714.75</v>
      </c>
      <c r="G3200" s="5">
        <v>707</v>
      </c>
      <c r="H3200" s="5">
        <v>706.25</v>
      </c>
      <c r="I3200" s="5">
        <v>707.61</v>
      </c>
      <c r="J3200" s="7">
        <v>1070.45</v>
      </c>
      <c r="K3200" s="5">
        <v>687.15</v>
      </c>
      <c r="L3200" s="8">
        <v>4202878</v>
      </c>
      <c r="M3200" s="7">
        <v>2973990326.6999998</v>
      </c>
      <c r="N3200" s="8">
        <v>110805</v>
      </c>
    </row>
    <row r="3201" spans="1:14" x14ac:dyDescent="0.25">
      <c r="A3201" s="6">
        <v>40915</v>
      </c>
      <c r="B3201" s="5" t="s">
        <v>14</v>
      </c>
      <c r="C3201" s="5">
        <v>716.7</v>
      </c>
      <c r="D3201" s="5">
        <v>718.9</v>
      </c>
      <c r="E3201" s="5">
        <v>713.3</v>
      </c>
      <c r="F3201" s="5">
        <v>717.55</v>
      </c>
      <c r="G3201" s="5">
        <v>714.45</v>
      </c>
      <c r="H3201" s="5">
        <v>714.75</v>
      </c>
      <c r="I3201" s="5">
        <v>716.26</v>
      </c>
      <c r="J3201" s="7">
        <v>1091.4000000000001</v>
      </c>
      <c r="K3201" s="5">
        <v>687.15</v>
      </c>
      <c r="L3201" s="8">
        <v>460231</v>
      </c>
      <c r="M3201" s="7">
        <v>329647099.05000001</v>
      </c>
      <c r="N3201" s="8">
        <v>11413</v>
      </c>
    </row>
    <row r="3202" spans="1:14" x14ac:dyDescent="0.25">
      <c r="A3202" s="6">
        <v>40914</v>
      </c>
      <c r="B3202" s="5" t="s">
        <v>14</v>
      </c>
      <c r="C3202" s="5">
        <v>697.05</v>
      </c>
      <c r="D3202" s="5">
        <v>724</v>
      </c>
      <c r="E3202" s="5">
        <v>696.65</v>
      </c>
      <c r="F3202" s="5">
        <v>699.5</v>
      </c>
      <c r="G3202" s="5">
        <v>718.15</v>
      </c>
      <c r="H3202" s="5">
        <v>717.55</v>
      </c>
      <c r="I3202" s="5">
        <v>710.55</v>
      </c>
      <c r="J3202" s="7">
        <v>1091.4000000000001</v>
      </c>
      <c r="K3202" s="5">
        <v>687.15</v>
      </c>
      <c r="L3202" s="8">
        <v>4703147</v>
      </c>
      <c r="M3202" s="7">
        <v>3341832553.4000001</v>
      </c>
      <c r="N3202" s="8">
        <v>132079</v>
      </c>
    </row>
    <row r="3203" spans="1:14" x14ac:dyDescent="0.25">
      <c r="A3203" s="6">
        <v>40913</v>
      </c>
      <c r="B3203" s="5" t="s">
        <v>14</v>
      </c>
      <c r="C3203" s="5">
        <v>715</v>
      </c>
      <c r="D3203" s="5">
        <v>724.95</v>
      </c>
      <c r="E3203" s="5">
        <v>694.1</v>
      </c>
      <c r="F3203" s="5">
        <v>716.15</v>
      </c>
      <c r="G3203" s="5">
        <v>702</v>
      </c>
      <c r="H3203" s="5">
        <v>699.5</v>
      </c>
      <c r="I3203" s="5">
        <v>709.52</v>
      </c>
      <c r="J3203" s="7">
        <v>1091.4000000000001</v>
      </c>
      <c r="K3203" s="5">
        <v>687.15</v>
      </c>
      <c r="L3203" s="8">
        <v>6619586</v>
      </c>
      <c r="M3203" s="7">
        <v>4696715962.9499998</v>
      </c>
      <c r="N3203" s="8">
        <v>153163</v>
      </c>
    </row>
    <row r="3204" spans="1:14" x14ac:dyDescent="0.25">
      <c r="A3204" s="6">
        <v>40912</v>
      </c>
      <c r="B3204" s="5" t="s">
        <v>14</v>
      </c>
      <c r="C3204" s="5">
        <v>727.4</v>
      </c>
      <c r="D3204" s="5">
        <v>730.95</v>
      </c>
      <c r="E3204" s="5">
        <v>713.35</v>
      </c>
      <c r="F3204" s="5">
        <v>724.65</v>
      </c>
      <c r="G3204" s="5">
        <v>714.8</v>
      </c>
      <c r="H3204" s="5">
        <v>716.15</v>
      </c>
      <c r="I3204" s="5">
        <v>721.45</v>
      </c>
      <c r="J3204" s="7">
        <v>1091.4000000000001</v>
      </c>
      <c r="K3204" s="5">
        <v>687.15</v>
      </c>
      <c r="L3204" s="8">
        <v>4238367</v>
      </c>
      <c r="M3204" s="7">
        <v>3057754094.4499998</v>
      </c>
      <c r="N3204" s="8">
        <v>103487</v>
      </c>
    </row>
    <row r="3205" spans="1:14" x14ac:dyDescent="0.25">
      <c r="A3205" s="6">
        <v>40911</v>
      </c>
      <c r="B3205" s="5" t="s">
        <v>14</v>
      </c>
      <c r="C3205" s="5">
        <v>712.25</v>
      </c>
      <c r="D3205" s="5">
        <v>726.9</v>
      </c>
      <c r="E3205" s="5">
        <v>710.35</v>
      </c>
      <c r="F3205" s="5">
        <v>706.55</v>
      </c>
      <c r="G3205" s="5">
        <v>723.55</v>
      </c>
      <c r="H3205" s="5">
        <v>724.65</v>
      </c>
      <c r="I3205" s="5">
        <v>719.42</v>
      </c>
      <c r="J3205" s="7">
        <v>1091.4000000000001</v>
      </c>
      <c r="K3205" s="5">
        <v>687.15</v>
      </c>
      <c r="L3205" s="8">
        <v>4683491</v>
      </c>
      <c r="M3205" s="7">
        <v>3369419363.0999999</v>
      </c>
      <c r="N3205" s="8">
        <v>116827</v>
      </c>
    </row>
    <row r="3206" spans="1:14" x14ac:dyDescent="0.25">
      <c r="A3206" s="6">
        <v>40910</v>
      </c>
      <c r="B3206" s="5" t="s">
        <v>14</v>
      </c>
      <c r="C3206" s="5">
        <v>696.8</v>
      </c>
      <c r="D3206" s="5">
        <v>709.75</v>
      </c>
      <c r="E3206" s="5">
        <v>687.15</v>
      </c>
      <c r="F3206" s="5">
        <v>692.95</v>
      </c>
      <c r="G3206" s="5">
        <v>707.1</v>
      </c>
      <c r="H3206" s="5">
        <v>706.55</v>
      </c>
      <c r="I3206" s="5">
        <v>698.54</v>
      </c>
      <c r="J3206" s="7">
        <v>1091.4000000000001</v>
      </c>
      <c r="K3206" s="5">
        <v>687.15</v>
      </c>
      <c r="L3206" s="8">
        <v>4299217</v>
      </c>
      <c r="M3206" s="7">
        <v>3003173232.75</v>
      </c>
      <c r="N3206" s="8">
        <v>107910</v>
      </c>
    </row>
    <row r="3207" spans="1:14" x14ac:dyDescent="0.25">
      <c r="A3207" s="6">
        <v>40907</v>
      </c>
      <c r="B3207" s="5" t="s">
        <v>14</v>
      </c>
      <c r="C3207" s="5">
        <v>713</v>
      </c>
      <c r="D3207" s="5">
        <v>720.55</v>
      </c>
      <c r="E3207" s="5">
        <v>689</v>
      </c>
      <c r="F3207" s="5">
        <v>711.9</v>
      </c>
      <c r="G3207" s="5">
        <v>693.1</v>
      </c>
      <c r="H3207" s="5">
        <v>692.95</v>
      </c>
      <c r="I3207" s="5">
        <v>703.06</v>
      </c>
      <c r="J3207" s="7">
        <v>1091.4000000000001</v>
      </c>
      <c r="K3207" s="5">
        <v>689</v>
      </c>
      <c r="L3207" s="8">
        <v>6662330</v>
      </c>
      <c r="M3207" s="7">
        <v>4684037272.3500004</v>
      </c>
      <c r="N3207" s="8">
        <v>168592</v>
      </c>
    </row>
    <row r="3208" spans="1:14" x14ac:dyDescent="0.25">
      <c r="A3208" s="6">
        <v>40906</v>
      </c>
      <c r="B3208" s="5" t="s">
        <v>14</v>
      </c>
      <c r="C3208" s="5">
        <v>733.65</v>
      </c>
      <c r="D3208" s="5">
        <v>739</v>
      </c>
      <c r="E3208" s="5">
        <v>707.2</v>
      </c>
      <c r="F3208" s="5">
        <v>739.05</v>
      </c>
      <c r="G3208" s="5">
        <v>709.7</v>
      </c>
      <c r="H3208" s="5">
        <v>711.9</v>
      </c>
      <c r="I3208" s="5">
        <v>720.1</v>
      </c>
      <c r="J3208" s="7">
        <v>1091.4000000000001</v>
      </c>
      <c r="K3208" s="5">
        <v>707.2</v>
      </c>
      <c r="L3208" s="8">
        <v>5449524</v>
      </c>
      <c r="M3208" s="7">
        <v>3924180528.0999999</v>
      </c>
      <c r="N3208" s="8">
        <v>107457</v>
      </c>
    </row>
    <row r="3209" spans="1:14" x14ac:dyDescent="0.25">
      <c r="A3209" s="6">
        <v>40905</v>
      </c>
      <c r="B3209" s="5" t="s">
        <v>14</v>
      </c>
      <c r="C3209" s="5">
        <v>757.7</v>
      </c>
      <c r="D3209" s="5">
        <v>758.5</v>
      </c>
      <c r="E3209" s="5">
        <v>735.35</v>
      </c>
      <c r="F3209" s="5">
        <v>753.05</v>
      </c>
      <c r="G3209" s="5">
        <v>736.1</v>
      </c>
      <c r="H3209" s="5">
        <v>739.05</v>
      </c>
      <c r="I3209" s="5">
        <v>743.8</v>
      </c>
      <c r="J3209" s="7">
        <v>1091.4000000000001</v>
      </c>
      <c r="K3209" s="5">
        <v>709.2</v>
      </c>
      <c r="L3209" s="8">
        <v>2829068</v>
      </c>
      <c r="M3209" s="7">
        <v>2104268441.8499999</v>
      </c>
      <c r="N3209" s="8">
        <v>79333</v>
      </c>
    </row>
    <row r="3210" spans="1:14" x14ac:dyDescent="0.25">
      <c r="A3210" s="6">
        <v>40904</v>
      </c>
      <c r="B3210" s="5" t="s">
        <v>14</v>
      </c>
      <c r="C3210" s="5">
        <v>766</v>
      </c>
      <c r="D3210" s="5">
        <v>768.7</v>
      </c>
      <c r="E3210" s="5">
        <v>745.35</v>
      </c>
      <c r="F3210" s="5">
        <v>761</v>
      </c>
      <c r="G3210" s="5">
        <v>754.05</v>
      </c>
      <c r="H3210" s="5">
        <v>753.05</v>
      </c>
      <c r="I3210" s="5">
        <v>757.23</v>
      </c>
      <c r="J3210" s="7">
        <v>1091.4000000000001</v>
      </c>
      <c r="K3210" s="5">
        <v>709.2</v>
      </c>
      <c r="L3210" s="8">
        <v>3074308</v>
      </c>
      <c r="M3210" s="7">
        <v>2327961267.8499999</v>
      </c>
      <c r="N3210" s="8">
        <v>62515</v>
      </c>
    </row>
    <row r="3211" spans="1:14" x14ac:dyDescent="0.25">
      <c r="A3211" s="6">
        <v>40903</v>
      </c>
      <c r="B3211" s="5" t="s">
        <v>14</v>
      </c>
      <c r="C3211" s="5">
        <v>747.05</v>
      </c>
      <c r="D3211" s="5">
        <v>764.8</v>
      </c>
      <c r="E3211" s="5">
        <v>745.55</v>
      </c>
      <c r="F3211" s="5">
        <v>746.4</v>
      </c>
      <c r="G3211" s="5">
        <v>759.3</v>
      </c>
      <c r="H3211" s="5">
        <v>761</v>
      </c>
      <c r="I3211" s="5">
        <v>757.75</v>
      </c>
      <c r="J3211" s="7">
        <v>1091.4000000000001</v>
      </c>
      <c r="K3211" s="5">
        <v>709.2</v>
      </c>
      <c r="L3211" s="8">
        <v>2376469</v>
      </c>
      <c r="M3211" s="7">
        <v>1800774722.25</v>
      </c>
      <c r="N3211" s="8">
        <v>57259</v>
      </c>
    </row>
    <row r="3212" spans="1:14" x14ac:dyDescent="0.25">
      <c r="A3212" s="6">
        <v>40900</v>
      </c>
      <c r="B3212" s="5" t="s">
        <v>14</v>
      </c>
      <c r="C3212" s="5">
        <v>760</v>
      </c>
      <c r="D3212" s="5">
        <v>769.75</v>
      </c>
      <c r="E3212" s="5">
        <v>742.4</v>
      </c>
      <c r="F3212" s="5">
        <v>754.55</v>
      </c>
      <c r="G3212" s="5">
        <v>745.5</v>
      </c>
      <c r="H3212" s="5">
        <v>746.4</v>
      </c>
      <c r="I3212" s="5">
        <v>757.91</v>
      </c>
      <c r="J3212" s="7">
        <v>1091.4000000000001</v>
      </c>
      <c r="K3212" s="5">
        <v>709.2</v>
      </c>
      <c r="L3212" s="8">
        <v>3511075</v>
      </c>
      <c r="M3212" s="7">
        <v>2661081257.0500002</v>
      </c>
      <c r="N3212" s="8">
        <v>81212</v>
      </c>
    </row>
    <row r="3213" spans="1:14" x14ac:dyDescent="0.25">
      <c r="A3213" s="6">
        <v>40899</v>
      </c>
      <c r="B3213" s="5" t="s">
        <v>14</v>
      </c>
      <c r="C3213" s="5">
        <v>741.35</v>
      </c>
      <c r="D3213" s="5">
        <v>760.3</v>
      </c>
      <c r="E3213" s="5">
        <v>733</v>
      </c>
      <c r="F3213" s="5">
        <v>748</v>
      </c>
      <c r="G3213" s="5">
        <v>758.3</v>
      </c>
      <c r="H3213" s="5">
        <v>754.55</v>
      </c>
      <c r="I3213" s="5">
        <v>744.42</v>
      </c>
      <c r="J3213" s="7">
        <v>1091.4000000000001</v>
      </c>
      <c r="K3213" s="5">
        <v>709.2</v>
      </c>
      <c r="L3213" s="8">
        <v>4473719</v>
      </c>
      <c r="M3213" s="7">
        <v>3330314213.4000001</v>
      </c>
      <c r="N3213" s="8">
        <v>93790</v>
      </c>
    </row>
    <row r="3214" spans="1:14" x14ac:dyDescent="0.25">
      <c r="A3214" s="6">
        <v>40898</v>
      </c>
      <c r="B3214" s="5" t="s">
        <v>14</v>
      </c>
      <c r="C3214" s="5">
        <v>727</v>
      </c>
      <c r="D3214" s="5">
        <v>753.75</v>
      </c>
      <c r="E3214" s="5">
        <v>722.7</v>
      </c>
      <c r="F3214" s="5">
        <v>713.45</v>
      </c>
      <c r="G3214" s="5">
        <v>753.05</v>
      </c>
      <c r="H3214" s="5">
        <v>748</v>
      </c>
      <c r="I3214" s="5">
        <v>733.89</v>
      </c>
      <c r="J3214" s="7">
        <v>1091.4000000000001</v>
      </c>
      <c r="K3214" s="5">
        <v>709.2</v>
      </c>
      <c r="L3214" s="8">
        <v>4563405</v>
      </c>
      <c r="M3214" s="7">
        <v>3349022526.5</v>
      </c>
      <c r="N3214" s="8">
        <v>105027</v>
      </c>
    </row>
    <row r="3215" spans="1:14" x14ac:dyDescent="0.25">
      <c r="A3215" s="6">
        <v>40897</v>
      </c>
      <c r="B3215" s="5" t="s">
        <v>14</v>
      </c>
      <c r="C3215" s="5">
        <v>741.7</v>
      </c>
      <c r="D3215" s="5">
        <v>741.7</v>
      </c>
      <c r="E3215" s="5">
        <v>709.2</v>
      </c>
      <c r="F3215" s="5">
        <v>735.3</v>
      </c>
      <c r="G3215" s="5">
        <v>711.75</v>
      </c>
      <c r="H3215" s="5">
        <v>713.45</v>
      </c>
      <c r="I3215" s="5">
        <v>724.03</v>
      </c>
      <c r="J3215" s="7">
        <v>1091.4000000000001</v>
      </c>
      <c r="K3215" s="5">
        <v>709.2</v>
      </c>
      <c r="L3215" s="8">
        <v>5550563</v>
      </c>
      <c r="M3215" s="7">
        <v>4018786162.1999998</v>
      </c>
      <c r="N3215" s="8">
        <v>154595</v>
      </c>
    </row>
    <row r="3216" spans="1:14" x14ac:dyDescent="0.25">
      <c r="A3216" s="6">
        <v>40896</v>
      </c>
      <c r="B3216" s="5" t="s">
        <v>14</v>
      </c>
      <c r="C3216" s="5">
        <v>719.2</v>
      </c>
      <c r="D3216" s="5">
        <v>739.9</v>
      </c>
      <c r="E3216" s="5">
        <v>715.15</v>
      </c>
      <c r="F3216" s="5">
        <v>721.85</v>
      </c>
      <c r="G3216" s="5">
        <v>736</v>
      </c>
      <c r="H3216" s="5">
        <v>735.3</v>
      </c>
      <c r="I3216" s="5">
        <v>726.75</v>
      </c>
      <c r="J3216" s="7">
        <v>1091.4000000000001</v>
      </c>
      <c r="K3216" s="5">
        <v>712</v>
      </c>
      <c r="L3216" s="8">
        <v>4714116</v>
      </c>
      <c r="M3216" s="7">
        <v>3426000346.1999998</v>
      </c>
      <c r="N3216" s="8">
        <v>111416</v>
      </c>
    </row>
    <row r="3217" spans="1:14" x14ac:dyDescent="0.25">
      <c r="A3217" s="6">
        <v>40893</v>
      </c>
      <c r="B3217" s="5" t="s">
        <v>14</v>
      </c>
      <c r="C3217" s="5">
        <v>749</v>
      </c>
      <c r="D3217" s="5">
        <v>844.6</v>
      </c>
      <c r="E3217" s="5">
        <v>716.05</v>
      </c>
      <c r="F3217" s="5">
        <v>750.15</v>
      </c>
      <c r="G3217" s="5">
        <v>720</v>
      </c>
      <c r="H3217" s="5">
        <v>721.85</v>
      </c>
      <c r="I3217" s="5">
        <v>741.45</v>
      </c>
      <c r="J3217" s="7">
        <v>1091.4000000000001</v>
      </c>
      <c r="K3217" s="5">
        <v>712</v>
      </c>
      <c r="L3217" s="8">
        <v>5828713</v>
      </c>
      <c r="M3217" s="7">
        <v>4321721691</v>
      </c>
      <c r="N3217" s="8">
        <v>130928</v>
      </c>
    </row>
    <row r="3218" spans="1:14" x14ac:dyDescent="0.25">
      <c r="A3218" s="6">
        <v>40892</v>
      </c>
      <c r="B3218" s="5" t="s">
        <v>14</v>
      </c>
      <c r="C3218" s="5">
        <v>731.9</v>
      </c>
      <c r="D3218" s="5">
        <v>754.5</v>
      </c>
      <c r="E3218" s="5">
        <v>723.5</v>
      </c>
      <c r="F3218" s="5">
        <v>741.9</v>
      </c>
      <c r="G3218" s="5">
        <v>750.85</v>
      </c>
      <c r="H3218" s="5">
        <v>750.15</v>
      </c>
      <c r="I3218" s="5">
        <v>741.04</v>
      </c>
      <c r="J3218" s="7">
        <v>1091.4000000000001</v>
      </c>
      <c r="K3218" s="5">
        <v>712</v>
      </c>
      <c r="L3218" s="8">
        <v>6611139</v>
      </c>
      <c r="M3218" s="7">
        <v>4899098285.25</v>
      </c>
      <c r="N3218" s="8">
        <v>135503</v>
      </c>
    </row>
    <row r="3219" spans="1:14" x14ac:dyDescent="0.25">
      <c r="A3219" s="6">
        <v>40891</v>
      </c>
      <c r="B3219" s="5" t="s">
        <v>14</v>
      </c>
      <c r="C3219" s="5">
        <v>738</v>
      </c>
      <c r="D3219" s="5">
        <v>753.9</v>
      </c>
      <c r="E3219" s="5">
        <v>733.4</v>
      </c>
      <c r="F3219" s="5">
        <v>742.3</v>
      </c>
      <c r="G3219" s="5">
        <v>739.7</v>
      </c>
      <c r="H3219" s="5">
        <v>741.9</v>
      </c>
      <c r="I3219" s="5">
        <v>745.66</v>
      </c>
      <c r="J3219" s="7">
        <v>1091.4000000000001</v>
      </c>
      <c r="K3219" s="5">
        <v>712</v>
      </c>
      <c r="L3219" s="8">
        <v>5304706</v>
      </c>
      <c r="M3219" s="7">
        <v>3955503044.8000002</v>
      </c>
      <c r="N3219" s="8">
        <v>105074</v>
      </c>
    </row>
    <row r="3220" spans="1:14" x14ac:dyDescent="0.25">
      <c r="A3220" s="6">
        <v>40890</v>
      </c>
      <c r="B3220" s="5" t="s">
        <v>14</v>
      </c>
      <c r="C3220" s="5">
        <v>723.9</v>
      </c>
      <c r="D3220" s="5">
        <v>746</v>
      </c>
      <c r="E3220" s="5">
        <v>721</v>
      </c>
      <c r="F3220" s="5">
        <v>727.5</v>
      </c>
      <c r="G3220" s="5">
        <v>743.65</v>
      </c>
      <c r="H3220" s="5">
        <v>742.3</v>
      </c>
      <c r="I3220" s="5">
        <v>734.72</v>
      </c>
      <c r="J3220" s="7">
        <v>1091.4000000000001</v>
      </c>
      <c r="K3220" s="5">
        <v>712</v>
      </c>
      <c r="L3220" s="8">
        <v>5228468</v>
      </c>
      <c r="M3220" s="7">
        <v>3841451760</v>
      </c>
      <c r="N3220" s="8">
        <v>132811</v>
      </c>
    </row>
    <row r="3221" spans="1:14" x14ac:dyDescent="0.25">
      <c r="A3221" s="6">
        <v>40889</v>
      </c>
      <c r="B3221" s="5" t="s">
        <v>14</v>
      </c>
      <c r="C3221" s="5">
        <v>760.55</v>
      </c>
      <c r="D3221" s="5">
        <v>762</v>
      </c>
      <c r="E3221" s="5">
        <v>724</v>
      </c>
      <c r="F3221" s="5">
        <v>755.7</v>
      </c>
      <c r="G3221" s="5">
        <v>726.8</v>
      </c>
      <c r="H3221" s="5">
        <v>727.5</v>
      </c>
      <c r="I3221" s="5">
        <v>740.66</v>
      </c>
      <c r="J3221" s="7">
        <v>1091.4000000000001</v>
      </c>
      <c r="K3221" s="5">
        <v>712</v>
      </c>
      <c r="L3221" s="8">
        <v>5097034</v>
      </c>
      <c r="M3221" s="7">
        <v>3775172443.5</v>
      </c>
      <c r="N3221" s="8">
        <v>115531</v>
      </c>
    </row>
    <row r="3222" spans="1:14" x14ac:dyDescent="0.25">
      <c r="A3222" s="6">
        <v>40886</v>
      </c>
      <c r="B3222" s="5" t="s">
        <v>14</v>
      </c>
      <c r="C3222" s="5">
        <v>769.9</v>
      </c>
      <c r="D3222" s="5">
        <v>769.9</v>
      </c>
      <c r="E3222" s="5">
        <v>752.7</v>
      </c>
      <c r="F3222" s="5">
        <v>778.85</v>
      </c>
      <c r="G3222" s="5">
        <v>753.4</v>
      </c>
      <c r="H3222" s="5">
        <v>755.7</v>
      </c>
      <c r="I3222" s="5">
        <v>760.14</v>
      </c>
      <c r="J3222" s="7">
        <v>1091.4000000000001</v>
      </c>
      <c r="K3222" s="5">
        <v>712</v>
      </c>
      <c r="L3222" s="8">
        <v>5044876</v>
      </c>
      <c r="M3222" s="7">
        <v>3834835072.8499999</v>
      </c>
      <c r="N3222" s="8">
        <v>114842</v>
      </c>
    </row>
    <row r="3223" spans="1:14" x14ac:dyDescent="0.25">
      <c r="A3223" s="6">
        <v>40885</v>
      </c>
      <c r="B3223" s="5" t="s">
        <v>14</v>
      </c>
      <c r="C3223" s="5">
        <v>802</v>
      </c>
      <c r="D3223" s="5">
        <v>807.7</v>
      </c>
      <c r="E3223" s="5">
        <v>772.1</v>
      </c>
      <c r="F3223" s="5">
        <v>809.8</v>
      </c>
      <c r="G3223" s="5">
        <v>777.05</v>
      </c>
      <c r="H3223" s="5">
        <v>778.85</v>
      </c>
      <c r="I3223" s="5">
        <v>784.38</v>
      </c>
      <c r="J3223" s="7">
        <v>1091.4000000000001</v>
      </c>
      <c r="K3223" s="5">
        <v>712</v>
      </c>
      <c r="L3223" s="8">
        <v>4442697</v>
      </c>
      <c r="M3223" s="7">
        <v>3484760625.5999999</v>
      </c>
      <c r="N3223" s="8">
        <v>109467</v>
      </c>
    </row>
    <row r="3224" spans="1:14" x14ac:dyDescent="0.25">
      <c r="A3224" s="6">
        <v>40884</v>
      </c>
      <c r="B3224" s="5" t="s">
        <v>14</v>
      </c>
      <c r="C3224" s="5">
        <v>807</v>
      </c>
      <c r="D3224" s="5">
        <v>819.5</v>
      </c>
      <c r="E3224" s="5">
        <v>803.2</v>
      </c>
      <c r="F3224" s="5">
        <v>806.75</v>
      </c>
      <c r="G3224" s="5">
        <v>804.1</v>
      </c>
      <c r="H3224" s="5">
        <v>809.8</v>
      </c>
      <c r="I3224" s="5">
        <v>812.64</v>
      </c>
      <c r="J3224" s="7">
        <v>1091.4000000000001</v>
      </c>
      <c r="K3224" s="5">
        <v>712</v>
      </c>
      <c r="L3224" s="8">
        <v>3514150</v>
      </c>
      <c r="M3224" s="7">
        <v>2855726931.5999999</v>
      </c>
      <c r="N3224" s="8">
        <v>94146</v>
      </c>
    </row>
    <row r="3225" spans="1:14" x14ac:dyDescent="0.25">
      <c r="A3225" s="6">
        <v>40882</v>
      </c>
      <c r="B3225" s="5" t="s">
        <v>14</v>
      </c>
      <c r="C3225" s="5">
        <v>808.35</v>
      </c>
      <c r="D3225" s="5">
        <v>812.2</v>
      </c>
      <c r="E3225" s="5">
        <v>798.35</v>
      </c>
      <c r="F3225" s="5">
        <v>812.05</v>
      </c>
      <c r="G3225" s="5">
        <v>808.35</v>
      </c>
      <c r="H3225" s="5">
        <v>806.75</v>
      </c>
      <c r="I3225" s="5">
        <v>805.48</v>
      </c>
      <c r="J3225" s="7">
        <v>1091.4000000000001</v>
      </c>
      <c r="K3225" s="5">
        <v>712</v>
      </c>
      <c r="L3225" s="8">
        <v>3160834</v>
      </c>
      <c r="M3225" s="7">
        <v>2545989624.4499998</v>
      </c>
      <c r="N3225" s="8">
        <v>78190</v>
      </c>
    </row>
    <row r="3226" spans="1:14" x14ac:dyDescent="0.25">
      <c r="A3226" s="6">
        <v>40879</v>
      </c>
      <c r="B3226" s="5" t="s">
        <v>14</v>
      </c>
      <c r="C3226" s="5">
        <v>797</v>
      </c>
      <c r="D3226" s="5">
        <v>815</v>
      </c>
      <c r="E3226" s="5">
        <v>786.55</v>
      </c>
      <c r="F3226" s="5">
        <v>799</v>
      </c>
      <c r="G3226" s="5">
        <v>813.25</v>
      </c>
      <c r="H3226" s="5">
        <v>812.05</v>
      </c>
      <c r="I3226" s="5">
        <v>801.17</v>
      </c>
      <c r="J3226" s="7">
        <v>1091.4000000000001</v>
      </c>
      <c r="K3226" s="5">
        <v>712</v>
      </c>
      <c r="L3226" s="8">
        <v>4479880</v>
      </c>
      <c r="M3226" s="7">
        <v>3589130210.0999999</v>
      </c>
      <c r="N3226" s="8">
        <v>97387</v>
      </c>
    </row>
    <row r="3227" spans="1:14" x14ac:dyDescent="0.25">
      <c r="A3227" s="6">
        <v>40878</v>
      </c>
      <c r="B3227" s="5" t="s">
        <v>14</v>
      </c>
      <c r="C3227" s="5">
        <v>799</v>
      </c>
      <c r="D3227" s="5">
        <v>810.75</v>
      </c>
      <c r="E3227" s="5">
        <v>795.2</v>
      </c>
      <c r="F3227" s="5">
        <v>778.25</v>
      </c>
      <c r="G3227" s="5">
        <v>798.75</v>
      </c>
      <c r="H3227" s="5">
        <v>799</v>
      </c>
      <c r="I3227" s="5">
        <v>802.46</v>
      </c>
      <c r="J3227" s="7">
        <v>1091.4000000000001</v>
      </c>
      <c r="K3227" s="5">
        <v>712</v>
      </c>
      <c r="L3227" s="8">
        <v>4714967</v>
      </c>
      <c r="M3227" s="7">
        <v>3783552799.1500001</v>
      </c>
      <c r="N3227" s="8">
        <v>111809</v>
      </c>
    </row>
    <row r="3228" spans="1:14" x14ac:dyDescent="0.25">
      <c r="A3228" s="6">
        <v>40877</v>
      </c>
      <c r="B3228" s="5" t="s">
        <v>14</v>
      </c>
      <c r="C3228" s="5">
        <v>756.7</v>
      </c>
      <c r="D3228" s="5">
        <v>783.3</v>
      </c>
      <c r="E3228" s="5">
        <v>753.1</v>
      </c>
      <c r="F3228" s="5">
        <v>765</v>
      </c>
      <c r="G3228" s="5">
        <v>783.25</v>
      </c>
      <c r="H3228" s="5">
        <v>778.25</v>
      </c>
      <c r="I3228" s="5">
        <v>768.64</v>
      </c>
      <c r="J3228" s="7">
        <v>1091.4000000000001</v>
      </c>
      <c r="K3228" s="5">
        <v>712</v>
      </c>
      <c r="L3228" s="8">
        <v>4569146</v>
      </c>
      <c r="M3228" s="7">
        <v>3512016413.4000001</v>
      </c>
      <c r="N3228" s="8">
        <v>106020</v>
      </c>
    </row>
    <row r="3229" spans="1:14" x14ac:dyDescent="0.25">
      <c r="A3229" s="6">
        <v>40876</v>
      </c>
      <c r="B3229" s="5" t="s">
        <v>14</v>
      </c>
      <c r="C3229" s="5">
        <v>782</v>
      </c>
      <c r="D3229" s="5">
        <v>782</v>
      </c>
      <c r="E3229" s="5">
        <v>759.15</v>
      </c>
      <c r="F3229" s="5">
        <v>783.8</v>
      </c>
      <c r="G3229" s="5">
        <v>761.1</v>
      </c>
      <c r="H3229" s="5">
        <v>765</v>
      </c>
      <c r="I3229" s="5">
        <v>766.74</v>
      </c>
      <c r="J3229" s="7">
        <v>1091.4000000000001</v>
      </c>
      <c r="K3229" s="5">
        <v>712</v>
      </c>
      <c r="L3229" s="8">
        <v>4803440</v>
      </c>
      <c r="M3229" s="7">
        <v>3682977071.3499999</v>
      </c>
      <c r="N3229" s="8">
        <v>112512</v>
      </c>
    </row>
    <row r="3230" spans="1:14" x14ac:dyDescent="0.25">
      <c r="A3230" s="6">
        <v>40875</v>
      </c>
      <c r="B3230" s="5" t="s">
        <v>14</v>
      </c>
      <c r="C3230" s="5">
        <v>765</v>
      </c>
      <c r="D3230" s="5">
        <v>785.8</v>
      </c>
      <c r="E3230" s="5">
        <v>762.55</v>
      </c>
      <c r="F3230" s="5">
        <v>753.8</v>
      </c>
      <c r="G3230" s="5">
        <v>784.25</v>
      </c>
      <c r="H3230" s="5">
        <v>783.8</v>
      </c>
      <c r="I3230" s="5">
        <v>775.38</v>
      </c>
      <c r="J3230" s="7">
        <v>1091.4000000000001</v>
      </c>
      <c r="K3230" s="5">
        <v>712</v>
      </c>
      <c r="L3230" s="8">
        <v>2522069</v>
      </c>
      <c r="M3230" s="7">
        <v>1955558026.05</v>
      </c>
      <c r="N3230" s="8">
        <v>68490</v>
      </c>
    </row>
    <row r="3231" spans="1:14" x14ac:dyDescent="0.25">
      <c r="A3231" s="6">
        <v>40872</v>
      </c>
      <c r="B3231" s="5" t="s">
        <v>14</v>
      </c>
      <c r="C3231" s="5">
        <v>769.7</v>
      </c>
      <c r="D3231" s="5">
        <v>771.25</v>
      </c>
      <c r="E3231" s="5">
        <v>751</v>
      </c>
      <c r="F3231" s="5">
        <v>773.15</v>
      </c>
      <c r="G3231" s="5">
        <v>751.7</v>
      </c>
      <c r="H3231" s="5">
        <v>753.8</v>
      </c>
      <c r="I3231" s="5">
        <v>761.33</v>
      </c>
      <c r="J3231" s="7">
        <v>1091.4000000000001</v>
      </c>
      <c r="K3231" s="5">
        <v>712</v>
      </c>
      <c r="L3231" s="8">
        <v>3699725</v>
      </c>
      <c r="M3231" s="7">
        <v>2816712588.5500002</v>
      </c>
      <c r="N3231" s="8">
        <v>106949</v>
      </c>
    </row>
    <row r="3232" spans="1:14" x14ac:dyDescent="0.25">
      <c r="A3232" s="6">
        <v>40871</v>
      </c>
      <c r="B3232" s="5" t="s">
        <v>14</v>
      </c>
      <c r="C3232" s="5">
        <v>775</v>
      </c>
      <c r="D3232" s="5">
        <v>778</v>
      </c>
      <c r="E3232" s="5">
        <v>753.15</v>
      </c>
      <c r="F3232" s="5">
        <v>773.4</v>
      </c>
      <c r="G3232" s="5">
        <v>775.15</v>
      </c>
      <c r="H3232" s="5">
        <v>773.15</v>
      </c>
      <c r="I3232" s="5">
        <v>765.19</v>
      </c>
      <c r="J3232" s="7">
        <v>1091.4000000000001</v>
      </c>
      <c r="K3232" s="5">
        <v>712</v>
      </c>
      <c r="L3232" s="8">
        <v>6367715</v>
      </c>
      <c r="M3232" s="7">
        <v>4872489627.1999998</v>
      </c>
      <c r="N3232" s="8">
        <v>144727</v>
      </c>
    </row>
    <row r="3233" spans="1:14" x14ac:dyDescent="0.25">
      <c r="A3233" s="6">
        <v>40870</v>
      </c>
      <c r="B3233" s="5" t="s">
        <v>14</v>
      </c>
      <c r="C3233" s="5">
        <v>789.9</v>
      </c>
      <c r="D3233" s="5">
        <v>789.9</v>
      </c>
      <c r="E3233" s="5">
        <v>755.8</v>
      </c>
      <c r="F3233" s="5">
        <v>795.2</v>
      </c>
      <c r="G3233" s="5">
        <v>775</v>
      </c>
      <c r="H3233" s="5">
        <v>773.4</v>
      </c>
      <c r="I3233" s="5">
        <v>771.24</v>
      </c>
      <c r="J3233" s="7">
        <v>1091.4000000000001</v>
      </c>
      <c r="K3233" s="5">
        <v>712</v>
      </c>
      <c r="L3233" s="8">
        <v>5419769</v>
      </c>
      <c r="M3233" s="7">
        <v>4179922387.5999999</v>
      </c>
      <c r="N3233" s="8">
        <v>135597</v>
      </c>
    </row>
    <row r="3234" spans="1:14" x14ac:dyDescent="0.25">
      <c r="A3234" s="6">
        <v>40869</v>
      </c>
      <c r="B3234" s="5" t="s">
        <v>14</v>
      </c>
      <c r="C3234" s="5">
        <v>788.1</v>
      </c>
      <c r="D3234" s="5">
        <v>804.45</v>
      </c>
      <c r="E3234" s="5">
        <v>786.6</v>
      </c>
      <c r="F3234" s="5">
        <v>786.35</v>
      </c>
      <c r="G3234" s="5">
        <v>795</v>
      </c>
      <c r="H3234" s="5">
        <v>795.2</v>
      </c>
      <c r="I3234" s="5">
        <v>795.93</v>
      </c>
      <c r="J3234" s="7">
        <v>1091.4000000000001</v>
      </c>
      <c r="K3234" s="5">
        <v>712</v>
      </c>
      <c r="L3234" s="8">
        <v>4382352</v>
      </c>
      <c r="M3234" s="7">
        <v>3488058540.6999998</v>
      </c>
      <c r="N3234" s="8">
        <v>91512</v>
      </c>
    </row>
    <row r="3235" spans="1:14" x14ac:dyDescent="0.25">
      <c r="A3235" s="6">
        <v>40868</v>
      </c>
      <c r="B3235" s="5" t="s">
        <v>14</v>
      </c>
      <c r="C3235" s="5">
        <v>800</v>
      </c>
      <c r="D3235" s="5">
        <v>800</v>
      </c>
      <c r="E3235" s="5">
        <v>781.5</v>
      </c>
      <c r="F3235" s="5">
        <v>808.1</v>
      </c>
      <c r="G3235" s="5">
        <v>788.55</v>
      </c>
      <c r="H3235" s="5">
        <v>786.35</v>
      </c>
      <c r="I3235" s="5">
        <v>787.84</v>
      </c>
      <c r="J3235" s="7">
        <v>1091.4000000000001</v>
      </c>
      <c r="K3235" s="5">
        <v>712</v>
      </c>
      <c r="L3235" s="8">
        <v>4049501</v>
      </c>
      <c r="M3235" s="7">
        <v>3190357678</v>
      </c>
      <c r="N3235" s="8">
        <v>99527</v>
      </c>
    </row>
    <row r="3236" spans="1:14" x14ac:dyDescent="0.25">
      <c r="A3236" s="6">
        <v>40865</v>
      </c>
      <c r="B3236" s="5" t="s">
        <v>14</v>
      </c>
      <c r="C3236" s="5">
        <v>800.3</v>
      </c>
      <c r="D3236" s="5">
        <v>811.95</v>
      </c>
      <c r="E3236" s="5">
        <v>787</v>
      </c>
      <c r="F3236" s="5">
        <v>809.95</v>
      </c>
      <c r="G3236" s="5">
        <v>809.95</v>
      </c>
      <c r="H3236" s="5">
        <v>808.1</v>
      </c>
      <c r="I3236" s="5">
        <v>796.95</v>
      </c>
      <c r="J3236" s="7">
        <v>1091.4000000000001</v>
      </c>
      <c r="K3236" s="5">
        <v>712</v>
      </c>
      <c r="L3236" s="8">
        <v>4958044</v>
      </c>
      <c r="M3236" s="7">
        <v>3951299004.5</v>
      </c>
      <c r="N3236" s="8">
        <v>123229</v>
      </c>
    </row>
    <row r="3237" spans="1:14" x14ac:dyDescent="0.25">
      <c r="A3237" s="6">
        <v>40864</v>
      </c>
      <c r="B3237" s="5" t="s">
        <v>14</v>
      </c>
      <c r="C3237" s="5">
        <v>845.05</v>
      </c>
      <c r="D3237" s="5">
        <v>848.65</v>
      </c>
      <c r="E3237" s="5">
        <v>806.25</v>
      </c>
      <c r="F3237" s="5">
        <v>848.1</v>
      </c>
      <c r="G3237" s="5">
        <v>807</v>
      </c>
      <c r="H3237" s="5">
        <v>809.95</v>
      </c>
      <c r="I3237" s="5">
        <v>825.29</v>
      </c>
      <c r="J3237" s="7">
        <v>1091.4000000000001</v>
      </c>
      <c r="K3237" s="5">
        <v>712</v>
      </c>
      <c r="L3237" s="8">
        <v>5538055</v>
      </c>
      <c r="M3237" s="7">
        <v>4570516180.75</v>
      </c>
      <c r="N3237" s="8">
        <v>144793</v>
      </c>
    </row>
    <row r="3238" spans="1:14" x14ac:dyDescent="0.25">
      <c r="A3238" s="6">
        <v>40863</v>
      </c>
      <c r="B3238" s="5" t="s">
        <v>14</v>
      </c>
      <c r="C3238" s="5">
        <v>859.1</v>
      </c>
      <c r="D3238" s="5">
        <v>859.1</v>
      </c>
      <c r="E3238" s="5">
        <v>837.35</v>
      </c>
      <c r="F3238" s="5">
        <v>861.45</v>
      </c>
      <c r="G3238" s="5">
        <v>853.95</v>
      </c>
      <c r="H3238" s="5">
        <v>848.1</v>
      </c>
      <c r="I3238" s="5">
        <v>846.91</v>
      </c>
      <c r="J3238" s="7">
        <v>1091.4000000000001</v>
      </c>
      <c r="K3238" s="5">
        <v>712</v>
      </c>
      <c r="L3238" s="8">
        <v>3043186</v>
      </c>
      <c r="M3238" s="7">
        <v>2577310792.25</v>
      </c>
      <c r="N3238" s="8">
        <v>80467</v>
      </c>
    </row>
    <row r="3239" spans="1:14" x14ac:dyDescent="0.25">
      <c r="A3239" s="6">
        <v>40862</v>
      </c>
      <c r="B3239" s="5" t="s">
        <v>14</v>
      </c>
      <c r="C3239" s="5">
        <v>871</v>
      </c>
      <c r="D3239" s="5">
        <v>878</v>
      </c>
      <c r="E3239" s="5">
        <v>856.25</v>
      </c>
      <c r="F3239" s="5">
        <v>876.7</v>
      </c>
      <c r="G3239" s="5">
        <v>857.9</v>
      </c>
      <c r="H3239" s="5">
        <v>861.45</v>
      </c>
      <c r="I3239" s="5">
        <v>868.12</v>
      </c>
      <c r="J3239" s="7">
        <v>1091.4000000000001</v>
      </c>
      <c r="K3239" s="5">
        <v>712</v>
      </c>
      <c r="L3239" s="8">
        <v>2262503</v>
      </c>
      <c r="M3239" s="7">
        <v>1964113039.8</v>
      </c>
      <c r="N3239" s="8">
        <v>63435</v>
      </c>
    </row>
    <row r="3240" spans="1:14" x14ac:dyDescent="0.25">
      <c r="A3240" s="6">
        <v>40861</v>
      </c>
      <c r="B3240" s="5" t="s">
        <v>14</v>
      </c>
      <c r="C3240" s="5">
        <v>891.4</v>
      </c>
      <c r="D3240" s="5">
        <v>896</v>
      </c>
      <c r="E3240" s="5">
        <v>873</v>
      </c>
      <c r="F3240" s="5">
        <v>885.35</v>
      </c>
      <c r="G3240" s="5">
        <v>873.6</v>
      </c>
      <c r="H3240" s="5">
        <v>876.7</v>
      </c>
      <c r="I3240" s="5">
        <v>887.05</v>
      </c>
      <c r="J3240" s="7">
        <v>1091.4000000000001</v>
      </c>
      <c r="K3240" s="5">
        <v>712</v>
      </c>
      <c r="L3240" s="8">
        <v>3656473</v>
      </c>
      <c r="M3240" s="7">
        <v>3243492371.3499999</v>
      </c>
      <c r="N3240" s="8">
        <v>86923</v>
      </c>
    </row>
    <row r="3241" spans="1:14" x14ac:dyDescent="0.25">
      <c r="A3241" s="6">
        <v>40858</v>
      </c>
      <c r="B3241" s="5" t="s">
        <v>14</v>
      </c>
      <c r="C3241" s="5">
        <v>859</v>
      </c>
      <c r="D3241" s="5">
        <v>888.8</v>
      </c>
      <c r="E3241" s="5">
        <v>850.1</v>
      </c>
      <c r="F3241" s="5">
        <v>864.95</v>
      </c>
      <c r="G3241" s="5">
        <v>887.8</v>
      </c>
      <c r="H3241" s="5">
        <v>885.35</v>
      </c>
      <c r="I3241" s="5">
        <v>868.89</v>
      </c>
      <c r="J3241" s="7">
        <v>1120.5</v>
      </c>
      <c r="K3241" s="5">
        <v>712</v>
      </c>
      <c r="L3241" s="8">
        <v>4969253</v>
      </c>
      <c r="M3241" s="7">
        <v>4317720129.4499998</v>
      </c>
      <c r="N3241" s="8">
        <v>112330</v>
      </c>
    </row>
    <row r="3242" spans="1:14" x14ac:dyDescent="0.25">
      <c r="A3242" s="6">
        <v>40856</v>
      </c>
      <c r="B3242" s="5" t="s">
        <v>14</v>
      </c>
      <c r="C3242" s="5">
        <v>890.05</v>
      </c>
      <c r="D3242" s="5">
        <v>892.65</v>
      </c>
      <c r="E3242" s="5">
        <v>861.15</v>
      </c>
      <c r="F3242" s="5">
        <v>883.7</v>
      </c>
      <c r="G3242" s="5">
        <v>864.25</v>
      </c>
      <c r="H3242" s="5">
        <v>864.95</v>
      </c>
      <c r="I3242" s="5">
        <v>877.66</v>
      </c>
      <c r="J3242" s="7">
        <v>1120.5</v>
      </c>
      <c r="K3242" s="5">
        <v>712</v>
      </c>
      <c r="L3242" s="8">
        <v>2666312</v>
      </c>
      <c r="M3242" s="7">
        <v>2340127579.6500001</v>
      </c>
      <c r="N3242" s="8">
        <v>58923</v>
      </c>
    </row>
    <row r="3243" spans="1:14" x14ac:dyDescent="0.25">
      <c r="A3243" s="6">
        <v>40855</v>
      </c>
      <c r="B3243" s="5" t="s">
        <v>14</v>
      </c>
      <c r="C3243" s="5">
        <v>879</v>
      </c>
      <c r="D3243" s="5">
        <v>885</v>
      </c>
      <c r="E3243" s="5">
        <v>868.5</v>
      </c>
      <c r="F3243" s="5">
        <v>879.95</v>
      </c>
      <c r="G3243" s="5">
        <v>884</v>
      </c>
      <c r="H3243" s="5">
        <v>883.7</v>
      </c>
      <c r="I3243" s="5">
        <v>878.49</v>
      </c>
      <c r="J3243" s="7">
        <v>1120.5</v>
      </c>
      <c r="K3243" s="5">
        <v>712</v>
      </c>
      <c r="L3243" s="8">
        <v>2313308</v>
      </c>
      <c r="M3243" s="7">
        <v>2032228121.8499999</v>
      </c>
      <c r="N3243" s="8">
        <v>70086</v>
      </c>
    </row>
    <row r="3244" spans="1:14" x14ac:dyDescent="0.25">
      <c r="A3244" s="6">
        <v>40851</v>
      </c>
      <c r="B3244" s="5" t="s">
        <v>14</v>
      </c>
      <c r="C3244" s="5">
        <v>905</v>
      </c>
      <c r="D3244" s="5">
        <v>905</v>
      </c>
      <c r="E3244" s="5">
        <v>872.65</v>
      </c>
      <c r="F3244" s="5">
        <v>885.9</v>
      </c>
      <c r="G3244" s="5">
        <v>879.05</v>
      </c>
      <c r="H3244" s="5">
        <v>879.95</v>
      </c>
      <c r="I3244" s="5">
        <v>883.47</v>
      </c>
      <c r="J3244" s="7">
        <v>1124.9000000000001</v>
      </c>
      <c r="K3244" s="5">
        <v>712</v>
      </c>
      <c r="L3244" s="8">
        <v>4171957</v>
      </c>
      <c r="M3244" s="7">
        <v>3685797137.1999998</v>
      </c>
      <c r="N3244" s="8">
        <v>96283</v>
      </c>
    </row>
    <row r="3245" spans="1:14" x14ac:dyDescent="0.25">
      <c r="A3245" s="6">
        <v>40850</v>
      </c>
      <c r="B3245" s="5" t="s">
        <v>14</v>
      </c>
      <c r="C3245" s="5">
        <v>867.75</v>
      </c>
      <c r="D3245" s="5">
        <v>889.35</v>
      </c>
      <c r="E3245" s="5">
        <v>863</v>
      </c>
      <c r="F3245" s="5">
        <v>871.8</v>
      </c>
      <c r="G3245" s="5">
        <v>889.35</v>
      </c>
      <c r="H3245" s="5">
        <v>885.9</v>
      </c>
      <c r="I3245" s="5">
        <v>876.45</v>
      </c>
      <c r="J3245" s="7">
        <v>1124.9000000000001</v>
      </c>
      <c r="K3245" s="5">
        <v>712</v>
      </c>
      <c r="L3245" s="8">
        <v>3666997</v>
      </c>
      <c r="M3245" s="7">
        <v>3213949108.5999999</v>
      </c>
      <c r="N3245" s="8">
        <v>79172</v>
      </c>
    </row>
    <row r="3246" spans="1:14" x14ac:dyDescent="0.25">
      <c r="A3246" s="6">
        <v>40849</v>
      </c>
      <c r="B3246" s="5" t="s">
        <v>14</v>
      </c>
      <c r="C3246" s="5">
        <v>855</v>
      </c>
      <c r="D3246" s="5">
        <v>880.95</v>
      </c>
      <c r="E3246" s="5">
        <v>855</v>
      </c>
      <c r="F3246" s="5">
        <v>860.6</v>
      </c>
      <c r="G3246" s="5">
        <v>872.4</v>
      </c>
      <c r="H3246" s="5">
        <v>871.8</v>
      </c>
      <c r="I3246" s="5">
        <v>871.79</v>
      </c>
      <c r="J3246" s="7">
        <v>1124.9000000000001</v>
      </c>
      <c r="K3246" s="5">
        <v>712</v>
      </c>
      <c r="L3246" s="8">
        <v>3143275</v>
      </c>
      <c r="M3246" s="7">
        <v>2740267902.5500002</v>
      </c>
      <c r="N3246" s="8">
        <v>80915</v>
      </c>
    </row>
    <row r="3247" spans="1:14" x14ac:dyDescent="0.25">
      <c r="A3247" s="6">
        <v>40848</v>
      </c>
      <c r="B3247" s="5" t="s">
        <v>14</v>
      </c>
      <c r="C3247" s="5">
        <v>870.5</v>
      </c>
      <c r="D3247" s="5">
        <v>878.5</v>
      </c>
      <c r="E3247" s="5">
        <v>857.6</v>
      </c>
      <c r="F3247" s="5">
        <v>877.55</v>
      </c>
      <c r="G3247" s="5">
        <v>861</v>
      </c>
      <c r="H3247" s="5">
        <v>860.6</v>
      </c>
      <c r="I3247" s="5">
        <v>866.16</v>
      </c>
      <c r="J3247" s="7">
        <v>1124.9000000000001</v>
      </c>
      <c r="K3247" s="5">
        <v>712</v>
      </c>
      <c r="L3247" s="8">
        <v>3745221</v>
      </c>
      <c r="M3247" s="7">
        <v>3243964331.5500002</v>
      </c>
      <c r="N3247" s="8">
        <v>77468</v>
      </c>
    </row>
    <row r="3248" spans="1:14" x14ac:dyDescent="0.25">
      <c r="A3248" s="6">
        <v>40847</v>
      </c>
      <c r="B3248" s="5" t="s">
        <v>14</v>
      </c>
      <c r="C3248" s="5">
        <v>898</v>
      </c>
      <c r="D3248" s="5">
        <v>899.3</v>
      </c>
      <c r="E3248" s="5">
        <v>872.55</v>
      </c>
      <c r="F3248" s="5">
        <v>900</v>
      </c>
      <c r="G3248" s="5">
        <v>875</v>
      </c>
      <c r="H3248" s="5">
        <v>877.55</v>
      </c>
      <c r="I3248" s="5">
        <v>885.78</v>
      </c>
      <c r="J3248" s="7">
        <v>1124.9000000000001</v>
      </c>
      <c r="K3248" s="5">
        <v>712</v>
      </c>
      <c r="L3248" s="8">
        <v>3628082</v>
      </c>
      <c r="M3248" s="7">
        <v>3213686275.1500001</v>
      </c>
      <c r="N3248" s="8">
        <v>86776</v>
      </c>
    </row>
    <row r="3249" spans="1:14" x14ac:dyDescent="0.25">
      <c r="A3249" s="6">
        <v>40844</v>
      </c>
      <c r="B3249" s="5" t="s">
        <v>14</v>
      </c>
      <c r="C3249" s="5">
        <v>899.7</v>
      </c>
      <c r="D3249" s="5">
        <v>904</v>
      </c>
      <c r="E3249" s="5">
        <v>884.1</v>
      </c>
      <c r="F3249" s="5">
        <v>873.6</v>
      </c>
      <c r="G3249" s="5">
        <v>900.4</v>
      </c>
      <c r="H3249" s="5">
        <v>900</v>
      </c>
      <c r="I3249" s="5">
        <v>894.68</v>
      </c>
      <c r="J3249" s="7">
        <v>1124.9000000000001</v>
      </c>
      <c r="K3249" s="5">
        <v>712</v>
      </c>
      <c r="L3249" s="8">
        <v>5606883</v>
      </c>
      <c r="M3249" s="7">
        <v>5016389211.5</v>
      </c>
      <c r="N3249" s="8">
        <v>143535</v>
      </c>
    </row>
    <row r="3250" spans="1:14" x14ac:dyDescent="0.25">
      <c r="A3250" s="6">
        <v>40842</v>
      </c>
      <c r="B3250" s="5" t="s">
        <v>14</v>
      </c>
      <c r="C3250" s="5">
        <v>879</v>
      </c>
      <c r="D3250" s="5">
        <v>881.5</v>
      </c>
      <c r="E3250" s="5">
        <v>871.05</v>
      </c>
      <c r="F3250" s="5">
        <v>875.95</v>
      </c>
      <c r="G3250" s="5">
        <v>872</v>
      </c>
      <c r="H3250" s="5">
        <v>873.6</v>
      </c>
      <c r="I3250" s="5">
        <v>874.74</v>
      </c>
      <c r="J3250" s="7">
        <v>1124.9000000000001</v>
      </c>
      <c r="K3250" s="5">
        <v>712</v>
      </c>
      <c r="L3250" s="8">
        <v>737231</v>
      </c>
      <c r="M3250" s="7">
        <v>644883206.89999998</v>
      </c>
      <c r="N3250" s="8">
        <v>23106</v>
      </c>
    </row>
    <row r="3251" spans="1:14" x14ac:dyDescent="0.25">
      <c r="A3251" s="6">
        <v>40841</v>
      </c>
      <c r="B3251" s="5" t="s">
        <v>14</v>
      </c>
      <c r="C3251" s="5">
        <v>855</v>
      </c>
      <c r="D3251" s="5">
        <v>880.95</v>
      </c>
      <c r="E3251" s="5">
        <v>842.15</v>
      </c>
      <c r="F3251" s="5">
        <v>846.5</v>
      </c>
      <c r="G3251" s="5">
        <v>877</v>
      </c>
      <c r="H3251" s="5">
        <v>875.95</v>
      </c>
      <c r="I3251" s="5">
        <v>865.09</v>
      </c>
      <c r="J3251" s="7">
        <v>1124.9000000000001</v>
      </c>
      <c r="K3251" s="5">
        <v>712</v>
      </c>
      <c r="L3251" s="8">
        <v>5197046</v>
      </c>
      <c r="M3251" s="7">
        <v>4495897712.1499996</v>
      </c>
      <c r="N3251" s="8">
        <v>104429</v>
      </c>
    </row>
    <row r="3252" spans="1:14" x14ac:dyDescent="0.25">
      <c r="A3252" s="6">
        <v>40840</v>
      </c>
      <c r="B3252" s="5" t="s">
        <v>14</v>
      </c>
      <c r="C3252" s="5">
        <v>848</v>
      </c>
      <c r="D3252" s="5">
        <v>854</v>
      </c>
      <c r="E3252" s="5">
        <v>843.55</v>
      </c>
      <c r="F3252" s="5">
        <v>835.75</v>
      </c>
      <c r="G3252" s="5">
        <v>845.2</v>
      </c>
      <c r="H3252" s="5">
        <v>846.5</v>
      </c>
      <c r="I3252" s="5">
        <v>848.33</v>
      </c>
      <c r="J3252" s="7">
        <v>1124.9000000000001</v>
      </c>
      <c r="K3252" s="5">
        <v>712</v>
      </c>
      <c r="L3252" s="8">
        <v>2075894</v>
      </c>
      <c r="M3252" s="7">
        <v>1761046669.3</v>
      </c>
      <c r="N3252" s="8">
        <v>53038</v>
      </c>
    </row>
    <row r="3253" spans="1:14" x14ac:dyDescent="0.25">
      <c r="A3253" s="6">
        <v>40837</v>
      </c>
      <c r="B3253" s="5" t="s">
        <v>14</v>
      </c>
      <c r="C3253" s="5">
        <v>840</v>
      </c>
      <c r="D3253" s="5">
        <v>849.2</v>
      </c>
      <c r="E3253" s="5">
        <v>831.1</v>
      </c>
      <c r="F3253" s="5">
        <v>838.7</v>
      </c>
      <c r="G3253" s="5">
        <v>839.2</v>
      </c>
      <c r="H3253" s="5">
        <v>835.75</v>
      </c>
      <c r="I3253" s="5">
        <v>841.53</v>
      </c>
      <c r="J3253" s="7">
        <v>1124.9000000000001</v>
      </c>
      <c r="K3253" s="5">
        <v>712</v>
      </c>
      <c r="L3253" s="8">
        <v>2364175</v>
      </c>
      <c r="M3253" s="7">
        <v>1989523508.7</v>
      </c>
      <c r="N3253" s="8">
        <v>62752</v>
      </c>
    </row>
    <row r="3254" spans="1:14" x14ac:dyDescent="0.25">
      <c r="A3254" s="6">
        <v>40836</v>
      </c>
      <c r="B3254" s="5" t="s">
        <v>14</v>
      </c>
      <c r="C3254" s="5">
        <v>834.85</v>
      </c>
      <c r="D3254" s="5">
        <v>840.9</v>
      </c>
      <c r="E3254" s="5">
        <v>822</v>
      </c>
      <c r="F3254" s="5">
        <v>843</v>
      </c>
      <c r="G3254" s="5">
        <v>840.4</v>
      </c>
      <c r="H3254" s="5">
        <v>838.7</v>
      </c>
      <c r="I3254" s="5">
        <v>829.69</v>
      </c>
      <c r="J3254" s="7">
        <v>1124.9000000000001</v>
      </c>
      <c r="K3254" s="5">
        <v>712</v>
      </c>
      <c r="L3254" s="8">
        <v>2279371</v>
      </c>
      <c r="M3254" s="7">
        <v>1891171977.9000001</v>
      </c>
      <c r="N3254" s="8">
        <v>61441</v>
      </c>
    </row>
    <row r="3255" spans="1:14" x14ac:dyDescent="0.25">
      <c r="A3255" s="6">
        <v>40835</v>
      </c>
      <c r="B3255" s="5" t="s">
        <v>14</v>
      </c>
      <c r="C3255" s="5">
        <v>825.5</v>
      </c>
      <c r="D3255" s="5">
        <v>845</v>
      </c>
      <c r="E3255" s="5">
        <v>824.1</v>
      </c>
      <c r="F3255" s="5">
        <v>819.9</v>
      </c>
      <c r="G3255" s="5">
        <v>841.6</v>
      </c>
      <c r="H3255" s="5">
        <v>843</v>
      </c>
      <c r="I3255" s="5">
        <v>836.18</v>
      </c>
      <c r="J3255" s="7">
        <v>1124.9000000000001</v>
      </c>
      <c r="K3255" s="5">
        <v>712</v>
      </c>
      <c r="L3255" s="8">
        <v>2713867</v>
      </c>
      <c r="M3255" s="7">
        <v>2269274756.4499998</v>
      </c>
      <c r="N3255" s="8">
        <v>69847</v>
      </c>
    </row>
    <row r="3256" spans="1:14" x14ac:dyDescent="0.25">
      <c r="A3256" s="6">
        <v>40834</v>
      </c>
      <c r="B3256" s="5" t="s">
        <v>14</v>
      </c>
      <c r="C3256" s="5">
        <v>825</v>
      </c>
      <c r="D3256" s="5">
        <v>826.4</v>
      </c>
      <c r="E3256" s="5">
        <v>811.35</v>
      </c>
      <c r="F3256" s="5">
        <v>833.8</v>
      </c>
      <c r="G3256" s="5">
        <v>820.7</v>
      </c>
      <c r="H3256" s="5">
        <v>819.9</v>
      </c>
      <c r="I3256" s="5">
        <v>817.64</v>
      </c>
      <c r="J3256" s="7">
        <v>1124.9000000000001</v>
      </c>
      <c r="K3256" s="5">
        <v>712</v>
      </c>
      <c r="L3256" s="8">
        <v>4182965</v>
      </c>
      <c r="M3256" s="7">
        <v>3420146599.3000002</v>
      </c>
      <c r="N3256" s="8">
        <v>109003</v>
      </c>
    </row>
    <row r="3257" spans="1:14" x14ac:dyDescent="0.25">
      <c r="A3257" s="6">
        <v>40833</v>
      </c>
      <c r="B3257" s="5" t="s">
        <v>14</v>
      </c>
      <c r="C3257" s="5">
        <v>867</v>
      </c>
      <c r="D3257" s="5">
        <v>868.85</v>
      </c>
      <c r="E3257" s="5">
        <v>831.15</v>
      </c>
      <c r="F3257" s="5">
        <v>866.9</v>
      </c>
      <c r="G3257" s="5">
        <v>833.05</v>
      </c>
      <c r="H3257" s="5">
        <v>833.8</v>
      </c>
      <c r="I3257" s="5">
        <v>840.34</v>
      </c>
      <c r="J3257" s="7">
        <v>1124.9000000000001</v>
      </c>
      <c r="K3257" s="5">
        <v>712</v>
      </c>
      <c r="L3257" s="8">
        <v>5040808</v>
      </c>
      <c r="M3257" s="7">
        <v>4235975716.1999998</v>
      </c>
      <c r="N3257" s="8">
        <v>134399</v>
      </c>
    </row>
    <row r="3258" spans="1:14" x14ac:dyDescent="0.25">
      <c r="A3258" s="6">
        <v>40830</v>
      </c>
      <c r="B3258" s="5" t="s">
        <v>14</v>
      </c>
      <c r="C3258" s="5">
        <v>842</v>
      </c>
      <c r="D3258" s="5">
        <v>869.7</v>
      </c>
      <c r="E3258" s="5">
        <v>841.5</v>
      </c>
      <c r="F3258" s="5">
        <v>846.9</v>
      </c>
      <c r="G3258" s="5">
        <v>865</v>
      </c>
      <c r="H3258" s="5">
        <v>866.9</v>
      </c>
      <c r="I3258" s="5">
        <v>860.41</v>
      </c>
      <c r="J3258" s="7">
        <v>1124.9000000000001</v>
      </c>
      <c r="K3258" s="5">
        <v>712</v>
      </c>
      <c r="L3258" s="8">
        <v>4085035</v>
      </c>
      <c r="M3258" s="7">
        <v>3514797329.5500002</v>
      </c>
      <c r="N3258" s="8">
        <v>112218</v>
      </c>
    </row>
    <row r="3259" spans="1:14" x14ac:dyDescent="0.25">
      <c r="A3259" s="6">
        <v>40829</v>
      </c>
      <c r="B3259" s="5" t="s">
        <v>14</v>
      </c>
      <c r="C3259" s="5">
        <v>850</v>
      </c>
      <c r="D3259" s="5">
        <v>858</v>
      </c>
      <c r="E3259" s="5">
        <v>842.1</v>
      </c>
      <c r="F3259" s="5">
        <v>849.65</v>
      </c>
      <c r="G3259" s="5">
        <v>845.25</v>
      </c>
      <c r="H3259" s="5">
        <v>846.9</v>
      </c>
      <c r="I3259" s="5">
        <v>849.78</v>
      </c>
      <c r="J3259" s="7">
        <v>1124.9000000000001</v>
      </c>
      <c r="K3259" s="5">
        <v>712</v>
      </c>
      <c r="L3259" s="8">
        <v>4195352</v>
      </c>
      <c r="M3259" s="7">
        <v>3565107345.9000001</v>
      </c>
      <c r="N3259" s="8">
        <v>111283</v>
      </c>
    </row>
    <row r="3260" spans="1:14" x14ac:dyDescent="0.25">
      <c r="A3260" s="6">
        <v>40828</v>
      </c>
      <c r="B3260" s="5" t="s">
        <v>14</v>
      </c>
      <c r="C3260" s="5">
        <v>829.4</v>
      </c>
      <c r="D3260" s="5">
        <v>851.9</v>
      </c>
      <c r="E3260" s="5">
        <v>826.05</v>
      </c>
      <c r="F3260" s="5">
        <v>827</v>
      </c>
      <c r="G3260" s="5">
        <v>847.6</v>
      </c>
      <c r="H3260" s="5">
        <v>849.65</v>
      </c>
      <c r="I3260" s="5">
        <v>838.85</v>
      </c>
      <c r="J3260" s="7">
        <v>1124.9000000000001</v>
      </c>
      <c r="K3260" s="5">
        <v>712</v>
      </c>
      <c r="L3260" s="8">
        <v>3947624</v>
      </c>
      <c r="M3260" s="7">
        <v>3311469587.1500001</v>
      </c>
      <c r="N3260" s="8">
        <v>90025</v>
      </c>
    </row>
    <row r="3261" spans="1:14" x14ac:dyDescent="0.25">
      <c r="A3261" s="6">
        <v>40827</v>
      </c>
      <c r="B3261" s="5" t="s">
        <v>14</v>
      </c>
      <c r="C3261" s="5">
        <v>835</v>
      </c>
      <c r="D3261" s="5">
        <v>841.4</v>
      </c>
      <c r="E3261" s="5">
        <v>822.5</v>
      </c>
      <c r="F3261" s="5">
        <v>829.25</v>
      </c>
      <c r="G3261" s="5">
        <v>824.5</v>
      </c>
      <c r="H3261" s="5">
        <v>827</v>
      </c>
      <c r="I3261" s="5">
        <v>830.94</v>
      </c>
      <c r="J3261" s="7">
        <v>1124.9000000000001</v>
      </c>
      <c r="K3261" s="5">
        <v>712</v>
      </c>
      <c r="L3261" s="8">
        <v>3592510</v>
      </c>
      <c r="M3261" s="7">
        <v>2985158192.9000001</v>
      </c>
      <c r="N3261" s="8">
        <v>83747</v>
      </c>
    </row>
    <row r="3262" spans="1:14" x14ac:dyDescent="0.25">
      <c r="A3262" s="6">
        <v>40826</v>
      </c>
      <c r="B3262" s="5" t="s">
        <v>14</v>
      </c>
      <c r="C3262" s="5">
        <v>804.25</v>
      </c>
      <c r="D3262" s="5">
        <v>830.9</v>
      </c>
      <c r="E3262" s="5">
        <v>804.2</v>
      </c>
      <c r="F3262" s="5">
        <v>802.9</v>
      </c>
      <c r="G3262" s="5">
        <v>829</v>
      </c>
      <c r="H3262" s="5">
        <v>829.25</v>
      </c>
      <c r="I3262" s="5">
        <v>821.32</v>
      </c>
      <c r="J3262" s="7">
        <v>1124.9000000000001</v>
      </c>
      <c r="K3262" s="5">
        <v>712</v>
      </c>
      <c r="L3262" s="8">
        <v>3393633</v>
      </c>
      <c r="M3262" s="7">
        <v>2787273346.1999998</v>
      </c>
      <c r="N3262" s="8">
        <v>101332</v>
      </c>
    </row>
    <row r="3263" spans="1:14" x14ac:dyDescent="0.25">
      <c r="A3263" s="6">
        <v>40823</v>
      </c>
      <c r="B3263" s="5" t="s">
        <v>14</v>
      </c>
      <c r="C3263" s="5">
        <v>786.7</v>
      </c>
      <c r="D3263" s="5">
        <v>808</v>
      </c>
      <c r="E3263" s="5">
        <v>784.9</v>
      </c>
      <c r="F3263" s="5">
        <v>767</v>
      </c>
      <c r="G3263" s="5">
        <v>806.05</v>
      </c>
      <c r="H3263" s="5">
        <v>802.9</v>
      </c>
      <c r="I3263" s="5">
        <v>795.33</v>
      </c>
      <c r="J3263" s="7">
        <v>1124.9000000000001</v>
      </c>
      <c r="K3263" s="5">
        <v>712</v>
      </c>
      <c r="L3263" s="8">
        <v>4551326</v>
      </c>
      <c r="M3263" s="7">
        <v>3619813489.75</v>
      </c>
      <c r="N3263" s="8">
        <v>148911</v>
      </c>
    </row>
    <row r="3264" spans="1:14" x14ac:dyDescent="0.25">
      <c r="A3264" s="6">
        <v>40821</v>
      </c>
      <c r="B3264" s="5" t="s">
        <v>14</v>
      </c>
      <c r="C3264" s="5">
        <v>772.55</v>
      </c>
      <c r="D3264" s="5">
        <v>777.9</v>
      </c>
      <c r="E3264" s="5">
        <v>761.75</v>
      </c>
      <c r="F3264" s="5">
        <v>771.6</v>
      </c>
      <c r="G3264" s="5">
        <v>765.35</v>
      </c>
      <c r="H3264" s="5">
        <v>767</v>
      </c>
      <c r="I3264" s="5">
        <v>768.93</v>
      </c>
      <c r="J3264" s="7">
        <v>1124.9000000000001</v>
      </c>
      <c r="K3264" s="5">
        <v>712</v>
      </c>
      <c r="L3264" s="8">
        <v>4739596</v>
      </c>
      <c r="M3264" s="7">
        <v>3644422849.8499999</v>
      </c>
      <c r="N3264" s="8">
        <v>108407</v>
      </c>
    </row>
    <row r="3265" spans="1:14" x14ac:dyDescent="0.25">
      <c r="A3265" s="6">
        <v>40820</v>
      </c>
      <c r="B3265" s="5" t="s">
        <v>14</v>
      </c>
      <c r="C3265" s="5">
        <v>784</v>
      </c>
      <c r="D3265" s="5">
        <v>790.8</v>
      </c>
      <c r="E3265" s="5">
        <v>765.25</v>
      </c>
      <c r="F3265" s="5">
        <v>788.2</v>
      </c>
      <c r="G3265" s="5">
        <v>771.15</v>
      </c>
      <c r="H3265" s="5">
        <v>771.6</v>
      </c>
      <c r="I3265" s="5">
        <v>778.35</v>
      </c>
      <c r="J3265" s="7">
        <v>1124.9000000000001</v>
      </c>
      <c r="K3265" s="5">
        <v>712</v>
      </c>
      <c r="L3265" s="8">
        <v>6000741</v>
      </c>
      <c r="M3265" s="7">
        <v>4670670709.8999996</v>
      </c>
      <c r="N3265" s="8">
        <v>124573</v>
      </c>
    </row>
    <row r="3266" spans="1:14" x14ac:dyDescent="0.25">
      <c r="A3266" s="6">
        <v>40819</v>
      </c>
      <c r="B3266" s="5" t="s">
        <v>14</v>
      </c>
      <c r="C3266" s="5">
        <v>791.2</v>
      </c>
      <c r="D3266" s="5">
        <v>799.9</v>
      </c>
      <c r="E3266" s="5">
        <v>784.1</v>
      </c>
      <c r="F3266" s="5">
        <v>808.35</v>
      </c>
      <c r="G3266" s="5">
        <v>786.75</v>
      </c>
      <c r="H3266" s="5">
        <v>788.2</v>
      </c>
      <c r="I3266" s="5">
        <v>791.13</v>
      </c>
      <c r="J3266" s="7">
        <v>1124.9000000000001</v>
      </c>
      <c r="K3266" s="5">
        <v>712</v>
      </c>
      <c r="L3266" s="8">
        <v>4825259</v>
      </c>
      <c r="M3266" s="7">
        <v>3817403067.4499998</v>
      </c>
      <c r="N3266" s="8">
        <v>90707</v>
      </c>
    </row>
    <row r="3267" spans="1:14" x14ac:dyDescent="0.25">
      <c r="A3267" s="6">
        <v>40816</v>
      </c>
      <c r="B3267" s="5" t="s">
        <v>14</v>
      </c>
      <c r="C3267" s="5">
        <v>803.5</v>
      </c>
      <c r="D3267" s="5">
        <v>822.9</v>
      </c>
      <c r="E3267" s="5">
        <v>792.5</v>
      </c>
      <c r="F3267" s="5">
        <v>807.7</v>
      </c>
      <c r="G3267" s="5">
        <v>805.55</v>
      </c>
      <c r="H3267" s="5">
        <v>808.35</v>
      </c>
      <c r="I3267" s="5">
        <v>809.05</v>
      </c>
      <c r="J3267" s="7">
        <v>1124.9000000000001</v>
      </c>
      <c r="K3267" s="5">
        <v>712</v>
      </c>
      <c r="L3267" s="8">
        <v>7987653</v>
      </c>
      <c r="M3267" s="7">
        <v>6462412773.4499998</v>
      </c>
      <c r="N3267" s="8">
        <v>173347</v>
      </c>
    </row>
    <row r="3268" spans="1:14" x14ac:dyDescent="0.25">
      <c r="A3268" s="6">
        <v>40815</v>
      </c>
      <c r="B3268" s="5" t="s">
        <v>14</v>
      </c>
      <c r="C3268" s="5">
        <v>790.5</v>
      </c>
      <c r="D3268" s="5">
        <v>812.75</v>
      </c>
      <c r="E3268" s="5">
        <v>784.45</v>
      </c>
      <c r="F3268" s="5">
        <v>797.2</v>
      </c>
      <c r="G3268" s="5">
        <v>810.05</v>
      </c>
      <c r="H3268" s="5">
        <v>807.7</v>
      </c>
      <c r="I3268" s="5">
        <v>798.21</v>
      </c>
      <c r="J3268" s="7">
        <v>1124.9000000000001</v>
      </c>
      <c r="K3268" s="5">
        <v>712</v>
      </c>
      <c r="L3268" s="8">
        <v>7203038</v>
      </c>
      <c r="M3268" s="7">
        <v>5749558914.6999998</v>
      </c>
      <c r="N3268" s="8">
        <v>120443</v>
      </c>
    </row>
    <row r="3269" spans="1:14" x14ac:dyDescent="0.25">
      <c r="A3269" s="6">
        <v>40814</v>
      </c>
      <c r="B3269" s="5" t="s">
        <v>14</v>
      </c>
      <c r="C3269" s="5">
        <v>799.75</v>
      </c>
      <c r="D3269" s="5">
        <v>806.3</v>
      </c>
      <c r="E3269" s="5">
        <v>789.1</v>
      </c>
      <c r="F3269" s="5">
        <v>797.2</v>
      </c>
      <c r="G3269" s="5">
        <v>796.05</v>
      </c>
      <c r="H3269" s="5">
        <v>797.2</v>
      </c>
      <c r="I3269" s="5">
        <v>797.08</v>
      </c>
      <c r="J3269" s="7">
        <v>1124.9000000000001</v>
      </c>
      <c r="K3269" s="5">
        <v>712</v>
      </c>
      <c r="L3269" s="8">
        <v>5722488</v>
      </c>
      <c r="M3269" s="7">
        <v>4561252869.5500002</v>
      </c>
      <c r="N3269" s="8">
        <v>124442</v>
      </c>
    </row>
    <row r="3270" spans="1:14" x14ac:dyDescent="0.25">
      <c r="A3270" s="6">
        <v>40813</v>
      </c>
      <c r="B3270" s="5" t="s">
        <v>14</v>
      </c>
      <c r="C3270" s="5">
        <v>774</v>
      </c>
      <c r="D3270" s="5">
        <v>800.7</v>
      </c>
      <c r="E3270" s="5">
        <v>772</v>
      </c>
      <c r="F3270" s="5">
        <v>759.2</v>
      </c>
      <c r="G3270" s="5">
        <v>798.65</v>
      </c>
      <c r="H3270" s="5">
        <v>797.2</v>
      </c>
      <c r="I3270" s="5">
        <v>787.17</v>
      </c>
      <c r="J3270" s="7">
        <v>1124.9000000000001</v>
      </c>
      <c r="K3270" s="5">
        <v>712</v>
      </c>
      <c r="L3270" s="8">
        <v>5039564</v>
      </c>
      <c r="M3270" s="7">
        <v>3966997012.5500002</v>
      </c>
      <c r="N3270" s="8">
        <v>124486</v>
      </c>
    </row>
    <row r="3271" spans="1:14" x14ac:dyDescent="0.25">
      <c r="A3271" s="6">
        <v>40812</v>
      </c>
      <c r="B3271" s="5" t="s">
        <v>14</v>
      </c>
      <c r="C3271" s="5">
        <v>769.2</v>
      </c>
      <c r="D3271" s="5">
        <v>770.7</v>
      </c>
      <c r="E3271" s="5">
        <v>747.55</v>
      </c>
      <c r="F3271" s="5">
        <v>770.6</v>
      </c>
      <c r="G3271" s="5">
        <v>760.45</v>
      </c>
      <c r="H3271" s="5">
        <v>759.2</v>
      </c>
      <c r="I3271" s="5">
        <v>758.17</v>
      </c>
      <c r="J3271" s="7">
        <v>1124.9000000000001</v>
      </c>
      <c r="K3271" s="5">
        <v>712</v>
      </c>
      <c r="L3271" s="8">
        <v>6217951</v>
      </c>
      <c r="M3271" s="7">
        <v>4714293887.8000002</v>
      </c>
      <c r="N3271" s="8">
        <v>129410</v>
      </c>
    </row>
    <row r="3272" spans="1:14" x14ac:dyDescent="0.25">
      <c r="A3272" s="6">
        <v>40809</v>
      </c>
      <c r="B3272" s="5" t="s">
        <v>14</v>
      </c>
      <c r="C3272" s="5">
        <v>773.9</v>
      </c>
      <c r="D3272" s="5">
        <v>792.6</v>
      </c>
      <c r="E3272" s="5">
        <v>764.1</v>
      </c>
      <c r="F3272" s="5">
        <v>786.35</v>
      </c>
      <c r="G3272" s="5">
        <v>768</v>
      </c>
      <c r="H3272" s="5">
        <v>770.6</v>
      </c>
      <c r="I3272" s="5">
        <v>777.84</v>
      </c>
      <c r="J3272" s="7">
        <v>1124.9000000000001</v>
      </c>
      <c r="K3272" s="5">
        <v>712</v>
      </c>
      <c r="L3272" s="8">
        <v>8803427</v>
      </c>
      <c r="M3272" s="7">
        <v>6847677625.3999996</v>
      </c>
      <c r="N3272" s="8">
        <v>174028</v>
      </c>
    </row>
    <row r="3273" spans="1:14" x14ac:dyDescent="0.25">
      <c r="A3273" s="6">
        <v>40808</v>
      </c>
      <c r="B3273" s="5" t="s">
        <v>14</v>
      </c>
      <c r="C3273" s="5">
        <v>823.95</v>
      </c>
      <c r="D3273" s="5">
        <v>827.9</v>
      </c>
      <c r="E3273" s="5">
        <v>780</v>
      </c>
      <c r="F3273" s="5">
        <v>837.6</v>
      </c>
      <c r="G3273" s="5">
        <v>780.25</v>
      </c>
      <c r="H3273" s="5">
        <v>786.35</v>
      </c>
      <c r="I3273" s="5">
        <v>803.06</v>
      </c>
      <c r="J3273" s="7">
        <v>1124.9000000000001</v>
      </c>
      <c r="K3273" s="5">
        <v>712</v>
      </c>
      <c r="L3273" s="8">
        <v>6239874</v>
      </c>
      <c r="M3273" s="7">
        <v>5010973317.3999996</v>
      </c>
      <c r="N3273" s="8">
        <v>139705</v>
      </c>
    </row>
    <row r="3274" spans="1:14" x14ac:dyDescent="0.25">
      <c r="A3274" s="6">
        <v>40807</v>
      </c>
      <c r="B3274" s="5" t="s">
        <v>14</v>
      </c>
      <c r="C3274" s="5">
        <v>850.9</v>
      </c>
      <c r="D3274" s="5">
        <v>850.9</v>
      </c>
      <c r="E3274" s="5">
        <v>832.3</v>
      </c>
      <c r="F3274" s="5">
        <v>851.8</v>
      </c>
      <c r="G3274" s="5">
        <v>835.05</v>
      </c>
      <c r="H3274" s="5">
        <v>837.6</v>
      </c>
      <c r="I3274" s="5">
        <v>838.76</v>
      </c>
      <c r="J3274" s="7">
        <v>1124.9000000000001</v>
      </c>
      <c r="K3274" s="5">
        <v>712</v>
      </c>
      <c r="L3274" s="8">
        <v>3892821</v>
      </c>
      <c r="M3274" s="7">
        <v>3265157083.5500002</v>
      </c>
      <c r="N3274" s="8">
        <v>88473</v>
      </c>
    </row>
    <row r="3275" spans="1:14" x14ac:dyDescent="0.25">
      <c r="A3275" s="6">
        <v>40806</v>
      </c>
      <c r="B3275" s="5" t="s">
        <v>14</v>
      </c>
      <c r="C3275" s="5">
        <v>823</v>
      </c>
      <c r="D3275" s="5">
        <v>853.95</v>
      </c>
      <c r="E3275" s="5">
        <v>816.3</v>
      </c>
      <c r="F3275" s="5">
        <v>821.55</v>
      </c>
      <c r="G3275" s="5">
        <v>852.1</v>
      </c>
      <c r="H3275" s="5">
        <v>851.8</v>
      </c>
      <c r="I3275" s="5">
        <v>837.43</v>
      </c>
      <c r="J3275" s="7">
        <v>1124.9000000000001</v>
      </c>
      <c r="K3275" s="5">
        <v>712</v>
      </c>
      <c r="L3275" s="8">
        <v>4214600</v>
      </c>
      <c r="M3275" s="7">
        <v>3529452616.5500002</v>
      </c>
      <c r="N3275" s="8">
        <v>102689</v>
      </c>
    </row>
    <row r="3276" spans="1:14" x14ac:dyDescent="0.25">
      <c r="A3276" s="6">
        <v>40805</v>
      </c>
      <c r="B3276" s="5" t="s">
        <v>14</v>
      </c>
      <c r="C3276" s="5">
        <v>825</v>
      </c>
      <c r="D3276" s="5">
        <v>829.15</v>
      </c>
      <c r="E3276" s="5">
        <v>815.6</v>
      </c>
      <c r="F3276" s="5">
        <v>825.65</v>
      </c>
      <c r="G3276" s="5">
        <v>823.05</v>
      </c>
      <c r="H3276" s="5">
        <v>821.55</v>
      </c>
      <c r="I3276" s="5">
        <v>822.54</v>
      </c>
      <c r="J3276" s="7">
        <v>1124.9000000000001</v>
      </c>
      <c r="K3276" s="5">
        <v>712</v>
      </c>
      <c r="L3276" s="8">
        <v>2924971</v>
      </c>
      <c r="M3276" s="7">
        <v>2405905846.6500001</v>
      </c>
      <c r="N3276" s="8">
        <v>58507</v>
      </c>
    </row>
    <row r="3277" spans="1:14" x14ac:dyDescent="0.25">
      <c r="A3277" s="6">
        <v>40802</v>
      </c>
      <c r="B3277" s="5" t="s">
        <v>14</v>
      </c>
      <c r="C3277" s="5">
        <v>850</v>
      </c>
      <c r="D3277" s="5">
        <v>850</v>
      </c>
      <c r="E3277" s="5">
        <v>821</v>
      </c>
      <c r="F3277" s="5">
        <v>836.3</v>
      </c>
      <c r="G3277" s="5">
        <v>828</v>
      </c>
      <c r="H3277" s="5">
        <v>825.65</v>
      </c>
      <c r="I3277" s="5">
        <v>832.76</v>
      </c>
      <c r="J3277" s="7">
        <v>1124.9000000000001</v>
      </c>
      <c r="K3277" s="5">
        <v>712</v>
      </c>
      <c r="L3277" s="8">
        <v>6128496</v>
      </c>
      <c r="M3277" s="7">
        <v>5103558809.1499996</v>
      </c>
      <c r="N3277" s="8">
        <v>97691</v>
      </c>
    </row>
    <row r="3278" spans="1:14" x14ac:dyDescent="0.25">
      <c r="A3278" s="6">
        <v>40801</v>
      </c>
      <c r="B3278" s="5" t="s">
        <v>14</v>
      </c>
      <c r="C3278" s="5">
        <v>833</v>
      </c>
      <c r="D3278" s="5">
        <v>838.6</v>
      </c>
      <c r="E3278" s="5">
        <v>813.55</v>
      </c>
      <c r="F3278" s="5">
        <v>825.4</v>
      </c>
      <c r="G3278" s="5">
        <v>835.3</v>
      </c>
      <c r="H3278" s="5">
        <v>836.3</v>
      </c>
      <c r="I3278" s="5">
        <v>827.65</v>
      </c>
      <c r="J3278" s="7">
        <v>1124.9000000000001</v>
      </c>
      <c r="K3278" s="5">
        <v>712</v>
      </c>
      <c r="L3278" s="8">
        <v>4664709</v>
      </c>
      <c r="M3278" s="7">
        <v>3860737147.1500001</v>
      </c>
      <c r="N3278" s="8">
        <v>107864</v>
      </c>
    </row>
    <row r="3279" spans="1:14" x14ac:dyDescent="0.25">
      <c r="A3279" s="6">
        <v>40800</v>
      </c>
      <c r="B3279" s="5" t="s">
        <v>14</v>
      </c>
      <c r="C3279" s="5">
        <v>813.9</v>
      </c>
      <c r="D3279" s="5">
        <v>829.75</v>
      </c>
      <c r="E3279" s="5">
        <v>805.2</v>
      </c>
      <c r="F3279" s="5">
        <v>810.25</v>
      </c>
      <c r="G3279" s="5">
        <v>826.85</v>
      </c>
      <c r="H3279" s="5">
        <v>825.4</v>
      </c>
      <c r="I3279" s="5">
        <v>816.77</v>
      </c>
      <c r="J3279" s="7">
        <v>1124.9000000000001</v>
      </c>
      <c r="K3279" s="5">
        <v>712</v>
      </c>
      <c r="L3279" s="8">
        <v>4694876</v>
      </c>
      <c r="M3279" s="7">
        <v>3834653493.0500002</v>
      </c>
      <c r="N3279" s="8">
        <v>112644</v>
      </c>
    </row>
    <row r="3280" spans="1:14" x14ac:dyDescent="0.25">
      <c r="A3280" s="6">
        <v>40799</v>
      </c>
      <c r="B3280" s="5" t="s">
        <v>14</v>
      </c>
      <c r="C3280" s="5">
        <v>813.2</v>
      </c>
      <c r="D3280" s="5">
        <v>824.75</v>
      </c>
      <c r="E3280" s="5">
        <v>796.75</v>
      </c>
      <c r="F3280" s="5">
        <v>806.3</v>
      </c>
      <c r="G3280" s="5">
        <v>812</v>
      </c>
      <c r="H3280" s="5">
        <v>810.25</v>
      </c>
      <c r="I3280" s="5">
        <v>811.99</v>
      </c>
      <c r="J3280" s="7">
        <v>1124.9000000000001</v>
      </c>
      <c r="K3280" s="5">
        <v>712</v>
      </c>
      <c r="L3280" s="8">
        <v>5806114</v>
      </c>
      <c r="M3280" s="7">
        <v>4714478709.3000002</v>
      </c>
      <c r="N3280" s="8">
        <v>123027</v>
      </c>
    </row>
    <row r="3281" spans="1:14" x14ac:dyDescent="0.25">
      <c r="A3281" s="6">
        <v>40798</v>
      </c>
      <c r="B3281" s="5" t="s">
        <v>14</v>
      </c>
      <c r="C3281" s="5">
        <v>810.35</v>
      </c>
      <c r="D3281" s="5">
        <v>822.45</v>
      </c>
      <c r="E3281" s="5">
        <v>795.25</v>
      </c>
      <c r="F3281" s="5">
        <v>825.75</v>
      </c>
      <c r="G3281" s="5">
        <v>805</v>
      </c>
      <c r="H3281" s="5">
        <v>806.3</v>
      </c>
      <c r="I3281" s="5">
        <v>808.08</v>
      </c>
      <c r="J3281" s="7">
        <v>1124.9000000000001</v>
      </c>
      <c r="K3281" s="5">
        <v>712</v>
      </c>
      <c r="L3281" s="8">
        <v>4246961</v>
      </c>
      <c r="M3281" s="7">
        <v>3431867132.5500002</v>
      </c>
      <c r="N3281" s="8">
        <v>100727</v>
      </c>
    </row>
    <row r="3282" spans="1:14" x14ac:dyDescent="0.25">
      <c r="A3282" s="6">
        <v>40795</v>
      </c>
      <c r="B3282" s="5" t="s">
        <v>14</v>
      </c>
      <c r="C3282" s="5">
        <v>852.15</v>
      </c>
      <c r="D3282" s="5">
        <v>858.55</v>
      </c>
      <c r="E3282" s="5">
        <v>823.7</v>
      </c>
      <c r="F3282" s="5">
        <v>852.45</v>
      </c>
      <c r="G3282" s="5">
        <v>824.4</v>
      </c>
      <c r="H3282" s="5">
        <v>825.75</v>
      </c>
      <c r="I3282" s="5">
        <v>837.29</v>
      </c>
      <c r="J3282" s="7">
        <v>1124.9000000000001</v>
      </c>
      <c r="K3282" s="5">
        <v>712</v>
      </c>
      <c r="L3282" s="8">
        <v>6757863</v>
      </c>
      <c r="M3282" s="7">
        <v>5658304618.9499998</v>
      </c>
      <c r="N3282" s="8">
        <v>137445</v>
      </c>
    </row>
    <row r="3283" spans="1:14" x14ac:dyDescent="0.25">
      <c r="A3283" s="6">
        <v>40794</v>
      </c>
      <c r="B3283" s="5" t="s">
        <v>14</v>
      </c>
      <c r="C3283" s="5">
        <v>833.5</v>
      </c>
      <c r="D3283" s="5">
        <v>859</v>
      </c>
      <c r="E3283" s="5">
        <v>814.5</v>
      </c>
      <c r="F3283" s="5">
        <v>833.5</v>
      </c>
      <c r="G3283" s="5">
        <v>857.5</v>
      </c>
      <c r="H3283" s="5">
        <v>852.45</v>
      </c>
      <c r="I3283" s="5">
        <v>837.02</v>
      </c>
      <c r="J3283" s="7">
        <v>1124.9000000000001</v>
      </c>
      <c r="K3283" s="5">
        <v>712</v>
      </c>
      <c r="L3283" s="8">
        <v>8065388</v>
      </c>
      <c r="M3283" s="7">
        <v>6750853778.5500002</v>
      </c>
      <c r="N3283" s="8">
        <v>166292</v>
      </c>
    </row>
    <row r="3284" spans="1:14" x14ac:dyDescent="0.25">
      <c r="A3284" s="6">
        <v>40793</v>
      </c>
      <c r="B3284" s="5" t="s">
        <v>14</v>
      </c>
      <c r="C3284" s="5">
        <v>824</v>
      </c>
      <c r="D3284" s="5">
        <v>843.5</v>
      </c>
      <c r="E3284" s="5">
        <v>823.7</v>
      </c>
      <c r="F3284" s="5">
        <v>821.5</v>
      </c>
      <c r="G3284" s="5">
        <v>833</v>
      </c>
      <c r="H3284" s="5">
        <v>833.5</v>
      </c>
      <c r="I3284" s="5">
        <v>833.91</v>
      </c>
      <c r="J3284" s="7">
        <v>1124.9000000000001</v>
      </c>
      <c r="K3284" s="5">
        <v>712</v>
      </c>
      <c r="L3284" s="8">
        <v>7186238</v>
      </c>
      <c r="M3284" s="7">
        <v>5992670775.8500004</v>
      </c>
      <c r="N3284" s="8">
        <v>124508</v>
      </c>
    </row>
    <row r="3285" spans="1:14" x14ac:dyDescent="0.25">
      <c r="A3285" s="6">
        <v>40792</v>
      </c>
      <c r="B3285" s="5" t="s">
        <v>14</v>
      </c>
      <c r="C3285" s="5">
        <v>783.2</v>
      </c>
      <c r="D3285" s="5">
        <v>825.5</v>
      </c>
      <c r="E3285" s="5">
        <v>776.5</v>
      </c>
      <c r="F3285" s="5">
        <v>788.85</v>
      </c>
      <c r="G3285" s="5">
        <v>825.1</v>
      </c>
      <c r="H3285" s="5">
        <v>821.5</v>
      </c>
      <c r="I3285" s="5">
        <v>801.44</v>
      </c>
      <c r="J3285" s="7">
        <v>1124.9000000000001</v>
      </c>
      <c r="K3285" s="5">
        <v>712</v>
      </c>
      <c r="L3285" s="8">
        <v>7162305</v>
      </c>
      <c r="M3285" s="7">
        <v>5740149346.5</v>
      </c>
      <c r="N3285" s="8">
        <v>131295</v>
      </c>
    </row>
    <row r="3286" spans="1:14" x14ac:dyDescent="0.25">
      <c r="A3286" s="6">
        <v>40791</v>
      </c>
      <c r="B3286" s="5" t="s">
        <v>14</v>
      </c>
      <c r="C3286" s="5">
        <v>794.5</v>
      </c>
      <c r="D3286" s="5">
        <v>799</v>
      </c>
      <c r="E3286" s="5">
        <v>782.95</v>
      </c>
      <c r="F3286" s="5">
        <v>805.45</v>
      </c>
      <c r="G3286" s="5">
        <v>788.75</v>
      </c>
      <c r="H3286" s="5">
        <v>788.85</v>
      </c>
      <c r="I3286" s="5">
        <v>789.07</v>
      </c>
      <c r="J3286" s="7">
        <v>1124.9000000000001</v>
      </c>
      <c r="K3286" s="5">
        <v>712</v>
      </c>
      <c r="L3286" s="8">
        <v>4567377</v>
      </c>
      <c r="M3286" s="7">
        <v>3603985596.5999999</v>
      </c>
      <c r="N3286" s="8">
        <v>92381</v>
      </c>
    </row>
    <row r="3287" spans="1:14" x14ac:dyDescent="0.25">
      <c r="A3287" s="6">
        <v>40788</v>
      </c>
      <c r="B3287" s="5" t="s">
        <v>14</v>
      </c>
      <c r="C3287" s="5">
        <v>796.7</v>
      </c>
      <c r="D3287" s="5">
        <v>813.7</v>
      </c>
      <c r="E3287" s="5">
        <v>789.45</v>
      </c>
      <c r="F3287" s="5">
        <v>782.6</v>
      </c>
      <c r="G3287" s="5">
        <v>805.2</v>
      </c>
      <c r="H3287" s="5">
        <v>805.45</v>
      </c>
      <c r="I3287" s="5">
        <v>802.88</v>
      </c>
      <c r="J3287" s="7">
        <v>1124.9000000000001</v>
      </c>
      <c r="K3287" s="5">
        <v>712</v>
      </c>
      <c r="L3287" s="8">
        <v>7791545</v>
      </c>
      <c r="M3287" s="7">
        <v>6255637954.75</v>
      </c>
      <c r="N3287" s="8">
        <v>137175</v>
      </c>
    </row>
    <row r="3288" spans="1:14" x14ac:dyDescent="0.25">
      <c r="A3288" s="6">
        <v>40785</v>
      </c>
      <c r="B3288" s="5" t="s">
        <v>14</v>
      </c>
      <c r="C3288" s="5">
        <v>765</v>
      </c>
      <c r="D3288" s="5">
        <v>796.3</v>
      </c>
      <c r="E3288" s="5">
        <v>764</v>
      </c>
      <c r="F3288" s="5">
        <v>755.05</v>
      </c>
      <c r="G3288" s="5">
        <v>785.05</v>
      </c>
      <c r="H3288" s="5">
        <v>782.6</v>
      </c>
      <c r="I3288" s="5">
        <v>779.16</v>
      </c>
      <c r="J3288" s="7">
        <v>1124.9000000000001</v>
      </c>
      <c r="K3288" s="5">
        <v>712</v>
      </c>
      <c r="L3288" s="8">
        <v>7821448</v>
      </c>
      <c r="M3288" s="7">
        <v>6094178274.75</v>
      </c>
      <c r="N3288" s="8">
        <v>152811</v>
      </c>
    </row>
    <row r="3289" spans="1:14" x14ac:dyDescent="0.25">
      <c r="A3289" s="6">
        <v>40784</v>
      </c>
      <c r="B3289" s="5" t="s">
        <v>14</v>
      </c>
      <c r="C3289" s="5">
        <v>731.1</v>
      </c>
      <c r="D3289" s="5">
        <v>759.9</v>
      </c>
      <c r="E3289" s="5">
        <v>728.35</v>
      </c>
      <c r="F3289" s="5">
        <v>719.4</v>
      </c>
      <c r="G3289" s="5">
        <v>754.35</v>
      </c>
      <c r="H3289" s="5">
        <v>755.05</v>
      </c>
      <c r="I3289" s="5">
        <v>747.58</v>
      </c>
      <c r="J3289" s="7">
        <v>1124.9000000000001</v>
      </c>
      <c r="K3289" s="5">
        <v>712</v>
      </c>
      <c r="L3289" s="8">
        <v>4186930</v>
      </c>
      <c r="M3289" s="7">
        <v>3130084704.8499999</v>
      </c>
      <c r="N3289" s="8">
        <v>101102</v>
      </c>
    </row>
    <row r="3290" spans="1:14" x14ac:dyDescent="0.25">
      <c r="A3290" s="6">
        <v>40781</v>
      </c>
      <c r="B3290" s="5" t="s">
        <v>14</v>
      </c>
      <c r="C3290" s="5">
        <v>751</v>
      </c>
      <c r="D3290" s="5">
        <v>756.1</v>
      </c>
      <c r="E3290" s="5">
        <v>712</v>
      </c>
      <c r="F3290" s="5">
        <v>753.5</v>
      </c>
      <c r="G3290" s="5">
        <v>722</v>
      </c>
      <c r="H3290" s="5">
        <v>719.4</v>
      </c>
      <c r="I3290" s="5">
        <v>735.29</v>
      </c>
      <c r="J3290" s="7">
        <v>1124.9000000000001</v>
      </c>
      <c r="K3290" s="5">
        <v>712</v>
      </c>
      <c r="L3290" s="8">
        <v>4457788</v>
      </c>
      <c r="M3290" s="7">
        <v>3277758581.1999998</v>
      </c>
      <c r="N3290" s="8">
        <v>114276</v>
      </c>
    </row>
    <row r="3291" spans="1:14" x14ac:dyDescent="0.25">
      <c r="A3291" s="6">
        <v>40780</v>
      </c>
      <c r="B3291" s="5" t="s">
        <v>14</v>
      </c>
      <c r="C3291" s="5">
        <v>761.6</v>
      </c>
      <c r="D3291" s="5">
        <v>769</v>
      </c>
      <c r="E3291" s="5">
        <v>750.25</v>
      </c>
      <c r="F3291" s="5">
        <v>761.3</v>
      </c>
      <c r="G3291" s="5">
        <v>751</v>
      </c>
      <c r="H3291" s="5">
        <v>753.5</v>
      </c>
      <c r="I3291" s="5">
        <v>757.21</v>
      </c>
      <c r="J3291" s="7">
        <v>1124.9000000000001</v>
      </c>
      <c r="K3291" s="5">
        <v>721.3</v>
      </c>
      <c r="L3291" s="8">
        <v>4849218</v>
      </c>
      <c r="M3291" s="7">
        <v>3671888390</v>
      </c>
      <c r="N3291" s="8">
        <v>86360</v>
      </c>
    </row>
    <row r="3292" spans="1:14" x14ac:dyDescent="0.25">
      <c r="A3292" s="6">
        <v>40779</v>
      </c>
      <c r="B3292" s="5" t="s">
        <v>14</v>
      </c>
      <c r="C3292" s="5">
        <v>764</v>
      </c>
      <c r="D3292" s="5">
        <v>769.5</v>
      </c>
      <c r="E3292" s="5">
        <v>756</v>
      </c>
      <c r="F3292" s="5">
        <v>765.25</v>
      </c>
      <c r="G3292" s="5">
        <v>760</v>
      </c>
      <c r="H3292" s="5">
        <v>761.3</v>
      </c>
      <c r="I3292" s="5">
        <v>762.17</v>
      </c>
      <c r="J3292" s="7">
        <v>1124.9000000000001</v>
      </c>
      <c r="K3292" s="5">
        <v>721.3</v>
      </c>
      <c r="L3292" s="8">
        <v>2968791</v>
      </c>
      <c r="M3292" s="7">
        <v>2262733043.3000002</v>
      </c>
      <c r="N3292" s="8">
        <v>69105</v>
      </c>
    </row>
    <row r="3293" spans="1:14" x14ac:dyDescent="0.25">
      <c r="A3293" s="6">
        <v>40778</v>
      </c>
      <c r="B3293" s="5" t="s">
        <v>14</v>
      </c>
      <c r="C3293" s="5">
        <v>760.35</v>
      </c>
      <c r="D3293" s="5">
        <v>772</v>
      </c>
      <c r="E3293" s="5">
        <v>747.5</v>
      </c>
      <c r="F3293" s="5">
        <v>757</v>
      </c>
      <c r="G3293" s="5">
        <v>765.6</v>
      </c>
      <c r="H3293" s="5">
        <v>765.25</v>
      </c>
      <c r="I3293" s="5">
        <v>760.12</v>
      </c>
      <c r="J3293" s="7">
        <v>1124.9000000000001</v>
      </c>
      <c r="K3293" s="5">
        <v>721.3</v>
      </c>
      <c r="L3293" s="8">
        <v>4008613</v>
      </c>
      <c r="M3293" s="7">
        <v>3047045257.0500002</v>
      </c>
      <c r="N3293" s="8">
        <v>120271</v>
      </c>
    </row>
    <row r="3294" spans="1:14" x14ac:dyDescent="0.25">
      <c r="A3294" s="6">
        <v>40777</v>
      </c>
      <c r="B3294" s="5" t="s">
        <v>14</v>
      </c>
      <c r="C3294" s="5">
        <v>731</v>
      </c>
      <c r="D3294" s="5">
        <v>759.85</v>
      </c>
      <c r="E3294" s="5">
        <v>725.6</v>
      </c>
      <c r="F3294" s="5">
        <v>732.55</v>
      </c>
      <c r="G3294" s="5">
        <v>759.85</v>
      </c>
      <c r="H3294" s="5">
        <v>757</v>
      </c>
      <c r="I3294" s="5">
        <v>741.8</v>
      </c>
      <c r="J3294" s="7">
        <v>1124.9000000000001</v>
      </c>
      <c r="K3294" s="5">
        <v>721.3</v>
      </c>
      <c r="L3294" s="8">
        <v>3552807</v>
      </c>
      <c r="M3294" s="7">
        <v>2635485002.8499999</v>
      </c>
      <c r="N3294" s="8">
        <v>91864</v>
      </c>
    </row>
    <row r="3295" spans="1:14" x14ac:dyDescent="0.25">
      <c r="A3295" s="6">
        <v>40774</v>
      </c>
      <c r="B3295" s="5" t="s">
        <v>14</v>
      </c>
      <c r="C3295" s="5">
        <v>731.05</v>
      </c>
      <c r="D3295" s="5">
        <v>739</v>
      </c>
      <c r="E3295" s="5">
        <v>721.3</v>
      </c>
      <c r="F3295" s="5">
        <v>741.2</v>
      </c>
      <c r="G3295" s="5">
        <v>731</v>
      </c>
      <c r="H3295" s="5">
        <v>732.55</v>
      </c>
      <c r="I3295" s="5">
        <v>729.26</v>
      </c>
      <c r="J3295" s="7">
        <v>1124.9000000000001</v>
      </c>
      <c r="K3295" s="5">
        <v>721.3</v>
      </c>
      <c r="L3295" s="8">
        <v>4663092</v>
      </c>
      <c r="M3295" s="7">
        <v>3400584787.1999998</v>
      </c>
      <c r="N3295" s="8">
        <v>102499</v>
      </c>
    </row>
    <row r="3296" spans="1:14" x14ac:dyDescent="0.25">
      <c r="A3296" s="6">
        <v>40773</v>
      </c>
      <c r="B3296" s="5" t="s">
        <v>14</v>
      </c>
      <c r="C3296" s="5">
        <v>757.7</v>
      </c>
      <c r="D3296" s="5">
        <v>760</v>
      </c>
      <c r="E3296" s="5">
        <v>737</v>
      </c>
      <c r="F3296" s="5">
        <v>755</v>
      </c>
      <c r="G3296" s="5">
        <v>737.65</v>
      </c>
      <c r="H3296" s="5">
        <v>741.2</v>
      </c>
      <c r="I3296" s="5">
        <v>747.18</v>
      </c>
      <c r="J3296" s="7">
        <v>1124.9000000000001</v>
      </c>
      <c r="K3296" s="5">
        <v>737</v>
      </c>
      <c r="L3296" s="8">
        <v>3914915</v>
      </c>
      <c r="M3296" s="7">
        <v>2925126762.6500001</v>
      </c>
      <c r="N3296" s="8">
        <v>90562</v>
      </c>
    </row>
    <row r="3297" spans="1:14" x14ac:dyDescent="0.25">
      <c r="A3297" s="6">
        <v>40772</v>
      </c>
      <c r="B3297" s="5" t="s">
        <v>14</v>
      </c>
      <c r="C3297" s="5">
        <v>760.5</v>
      </c>
      <c r="D3297" s="5">
        <v>774.4</v>
      </c>
      <c r="E3297" s="5">
        <v>751</v>
      </c>
      <c r="F3297" s="5">
        <v>759.15</v>
      </c>
      <c r="G3297" s="5">
        <v>753.8</v>
      </c>
      <c r="H3297" s="5">
        <v>755</v>
      </c>
      <c r="I3297" s="5">
        <v>759.89</v>
      </c>
      <c r="J3297" s="7">
        <v>1124.9000000000001</v>
      </c>
      <c r="K3297" s="5">
        <v>751</v>
      </c>
      <c r="L3297" s="8">
        <v>3096352</v>
      </c>
      <c r="M3297" s="7">
        <v>2352885823.4499998</v>
      </c>
      <c r="N3297" s="8">
        <v>78570</v>
      </c>
    </row>
    <row r="3298" spans="1:14" x14ac:dyDescent="0.25">
      <c r="A3298" s="6">
        <v>40771</v>
      </c>
      <c r="B3298" s="5" t="s">
        <v>14</v>
      </c>
      <c r="C3298" s="5">
        <v>760</v>
      </c>
      <c r="D3298" s="5">
        <v>772.3</v>
      </c>
      <c r="E3298" s="5">
        <v>754.7</v>
      </c>
      <c r="F3298" s="5">
        <v>760.9</v>
      </c>
      <c r="G3298" s="5">
        <v>764.1</v>
      </c>
      <c r="H3298" s="5">
        <v>759.15</v>
      </c>
      <c r="I3298" s="5">
        <v>765.21</v>
      </c>
      <c r="J3298" s="7">
        <v>1124.9000000000001</v>
      </c>
      <c r="K3298" s="5">
        <v>753</v>
      </c>
      <c r="L3298" s="8">
        <v>2580004</v>
      </c>
      <c r="M3298" s="7">
        <v>1974240987.0999999</v>
      </c>
      <c r="N3298" s="8">
        <v>77229</v>
      </c>
    </row>
    <row r="3299" spans="1:14" x14ac:dyDescent="0.25">
      <c r="A3299" s="6">
        <v>40767</v>
      </c>
      <c r="B3299" s="5" t="s">
        <v>14</v>
      </c>
      <c r="C3299" s="5">
        <v>783</v>
      </c>
      <c r="D3299" s="5">
        <v>783</v>
      </c>
      <c r="E3299" s="5">
        <v>758</v>
      </c>
      <c r="F3299" s="5">
        <v>772.2</v>
      </c>
      <c r="G3299" s="5">
        <v>758.9</v>
      </c>
      <c r="H3299" s="5">
        <v>760.9</v>
      </c>
      <c r="I3299" s="5">
        <v>767.38</v>
      </c>
      <c r="J3299" s="7">
        <v>1124.9000000000001</v>
      </c>
      <c r="K3299" s="5">
        <v>753</v>
      </c>
      <c r="L3299" s="8">
        <v>3936767</v>
      </c>
      <c r="M3299" s="7">
        <v>3020992127.5999999</v>
      </c>
      <c r="N3299" s="8">
        <v>112482</v>
      </c>
    </row>
    <row r="3300" spans="1:14" x14ac:dyDescent="0.25">
      <c r="A3300" s="6">
        <v>40766</v>
      </c>
      <c r="B3300" s="5" t="s">
        <v>14</v>
      </c>
      <c r="C3300" s="5">
        <v>768.35</v>
      </c>
      <c r="D3300" s="5">
        <v>784.95</v>
      </c>
      <c r="E3300" s="5">
        <v>765</v>
      </c>
      <c r="F3300" s="5">
        <v>772.75</v>
      </c>
      <c r="G3300" s="5">
        <v>770.8</v>
      </c>
      <c r="H3300" s="5">
        <v>772.2</v>
      </c>
      <c r="I3300" s="5">
        <v>776.23</v>
      </c>
      <c r="J3300" s="7">
        <v>1124.9000000000001</v>
      </c>
      <c r="K3300" s="5">
        <v>753</v>
      </c>
      <c r="L3300" s="8">
        <v>2489305</v>
      </c>
      <c r="M3300" s="7">
        <v>1932277634.6500001</v>
      </c>
      <c r="N3300" s="8">
        <v>77957</v>
      </c>
    </row>
    <row r="3301" spans="1:14" x14ac:dyDescent="0.25">
      <c r="A3301" s="6">
        <v>40765</v>
      </c>
      <c r="B3301" s="5" t="s">
        <v>14</v>
      </c>
      <c r="C3301" s="5">
        <v>785.35</v>
      </c>
      <c r="D3301" s="5">
        <v>790</v>
      </c>
      <c r="E3301" s="5">
        <v>765</v>
      </c>
      <c r="F3301" s="5">
        <v>765.3</v>
      </c>
      <c r="G3301" s="5">
        <v>770.4</v>
      </c>
      <c r="H3301" s="5">
        <v>772.75</v>
      </c>
      <c r="I3301" s="5">
        <v>776.76</v>
      </c>
      <c r="J3301" s="7">
        <v>1124.9000000000001</v>
      </c>
      <c r="K3301" s="5">
        <v>753</v>
      </c>
      <c r="L3301" s="8">
        <v>4056543</v>
      </c>
      <c r="M3301" s="7">
        <v>3150963149.0999999</v>
      </c>
      <c r="N3301" s="8">
        <v>113131</v>
      </c>
    </row>
    <row r="3302" spans="1:14" x14ac:dyDescent="0.25">
      <c r="A3302" s="6">
        <v>40764</v>
      </c>
      <c r="B3302" s="5" t="s">
        <v>14</v>
      </c>
      <c r="C3302" s="5">
        <v>753</v>
      </c>
      <c r="D3302" s="5">
        <v>779</v>
      </c>
      <c r="E3302" s="5">
        <v>753</v>
      </c>
      <c r="F3302" s="5">
        <v>780.65</v>
      </c>
      <c r="G3302" s="5">
        <v>767.5</v>
      </c>
      <c r="H3302" s="5">
        <v>765.3</v>
      </c>
      <c r="I3302" s="5">
        <v>765.19</v>
      </c>
      <c r="J3302" s="7">
        <v>1124.9000000000001</v>
      </c>
      <c r="K3302" s="5">
        <v>753</v>
      </c>
      <c r="L3302" s="8">
        <v>7463019</v>
      </c>
      <c r="M3302" s="7">
        <v>5710593267.1499996</v>
      </c>
      <c r="N3302" s="8">
        <v>167300</v>
      </c>
    </row>
    <row r="3303" spans="1:14" x14ac:dyDescent="0.25">
      <c r="A3303" s="6">
        <v>40763</v>
      </c>
      <c r="B3303" s="5" t="s">
        <v>14</v>
      </c>
      <c r="C3303" s="5">
        <v>776.7</v>
      </c>
      <c r="D3303" s="5">
        <v>796.4</v>
      </c>
      <c r="E3303" s="5">
        <v>767</v>
      </c>
      <c r="F3303" s="5">
        <v>792</v>
      </c>
      <c r="G3303" s="5">
        <v>780.25</v>
      </c>
      <c r="H3303" s="5">
        <v>780.65</v>
      </c>
      <c r="I3303" s="5">
        <v>781.35</v>
      </c>
      <c r="J3303" s="7">
        <v>1124.9000000000001</v>
      </c>
      <c r="K3303" s="5">
        <v>767</v>
      </c>
      <c r="L3303" s="8">
        <v>5084300</v>
      </c>
      <c r="M3303" s="7">
        <v>3972639513.0500002</v>
      </c>
      <c r="N3303" s="8">
        <v>139239</v>
      </c>
    </row>
    <row r="3304" spans="1:14" x14ac:dyDescent="0.25">
      <c r="A3304" s="6">
        <v>40760</v>
      </c>
      <c r="B3304" s="5" t="s">
        <v>14</v>
      </c>
      <c r="C3304" s="5">
        <v>799.5</v>
      </c>
      <c r="D3304" s="5">
        <v>799.5</v>
      </c>
      <c r="E3304" s="5">
        <v>779</v>
      </c>
      <c r="F3304" s="5">
        <v>812.35</v>
      </c>
      <c r="G3304" s="5">
        <v>791.9</v>
      </c>
      <c r="H3304" s="5">
        <v>792</v>
      </c>
      <c r="I3304" s="5">
        <v>789.79</v>
      </c>
      <c r="J3304" s="7">
        <v>1124.9000000000001</v>
      </c>
      <c r="K3304" s="5">
        <v>779</v>
      </c>
      <c r="L3304" s="8">
        <v>5994097</v>
      </c>
      <c r="M3304" s="7">
        <v>4734088696.0500002</v>
      </c>
      <c r="N3304" s="8">
        <v>157581</v>
      </c>
    </row>
    <row r="3305" spans="1:14" x14ac:dyDescent="0.25">
      <c r="A3305" s="6">
        <v>40759</v>
      </c>
      <c r="B3305" s="5" t="s">
        <v>14</v>
      </c>
      <c r="C3305" s="5">
        <v>828</v>
      </c>
      <c r="D3305" s="5">
        <v>831.65</v>
      </c>
      <c r="E3305" s="5">
        <v>810.05</v>
      </c>
      <c r="F3305" s="5">
        <v>825.05</v>
      </c>
      <c r="G3305" s="5">
        <v>811</v>
      </c>
      <c r="H3305" s="5">
        <v>812.35</v>
      </c>
      <c r="I3305" s="5">
        <v>820.84</v>
      </c>
      <c r="J3305" s="7">
        <v>1124.9000000000001</v>
      </c>
      <c r="K3305" s="5">
        <v>810.05</v>
      </c>
      <c r="L3305" s="8">
        <v>3140142</v>
      </c>
      <c r="M3305" s="7">
        <v>2577568098.6500001</v>
      </c>
      <c r="N3305" s="8">
        <v>88226</v>
      </c>
    </row>
    <row r="3306" spans="1:14" x14ac:dyDescent="0.25">
      <c r="A3306" s="6">
        <v>40758</v>
      </c>
      <c r="B3306" s="5" t="s">
        <v>14</v>
      </c>
      <c r="C3306" s="5">
        <v>826.75</v>
      </c>
      <c r="D3306" s="5">
        <v>836.2</v>
      </c>
      <c r="E3306" s="5">
        <v>823.1</v>
      </c>
      <c r="F3306" s="5">
        <v>837.3</v>
      </c>
      <c r="G3306" s="5">
        <v>825.25</v>
      </c>
      <c r="H3306" s="5">
        <v>825.05</v>
      </c>
      <c r="I3306" s="5">
        <v>828.4</v>
      </c>
      <c r="J3306" s="7">
        <v>1124.9000000000001</v>
      </c>
      <c r="K3306" s="5">
        <v>818.5</v>
      </c>
      <c r="L3306" s="8">
        <v>3219680</v>
      </c>
      <c r="M3306" s="7">
        <v>2667171912.3499999</v>
      </c>
      <c r="N3306" s="8">
        <v>66906</v>
      </c>
    </row>
    <row r="3307" spans="1:14" x14ac:dyDescent="0.25">
      <c r="A3307" s="6">
        <v>40757</v>
      </c>
      <c r="B3307" s="5" t="s">
        <v>14</v>
      </c>
      <c r="C3307" s="5">
        <v>827.55</v>
      </c>
      <c r="D3307" s="5">
        <v>838.9</v>
      </c>
      <c r="E3307" s="5">
        <v>818.5</v>
      </c>
      <c r="F3307" s="5">
        <v>830.85</v>
      </c>
      <c r="G3307" s="5">
        <v>837.55</v>
      </c>
      <c r="H3307" s="5">
        <v>837.3</v>
      </c>
      <c r="I3307" s="5">
        <v>829.55</v>
      </c>
      <c r="J3307" s="7">
        <v>1124.9000000000001</v>
      </c>
      <c r="K3307" s="5">
        <v>818.5</v>
      </c>
      <c r="L3307" s="8">
        <v>3787775</v>
      </c>
      <c r="M3307" s="7">
        <v>3142131047.8499999</v>
      </c>
      <c r="N3307" s="8">
        <v>106684</v>
      </c>
    </row>
    <row r="3308" spans="1:14" x14ac:dyDescent="0.25">
      <c r="A3308" s="6">
        <v>40756</v>
      </c>
      <c r="B3308" s="5" t="s">
        <v>14</v>
      </c>
      <c r="C3308" s="5">
        <v>838</v>
      </c>
      <c r="D3308" s="5">
        <v>838</v>
      </c>
      <c r="E3308" s="5">
        <v>821.35</v>
      </c>
      <c r="F3308" s="5">
        <v>827.95</v>
      </c>
      <c r="G3308" s="5">
        <v>831.5</v>
      </c>
      <c r="H3308" s="5">
        <v>830.85</v>
      </c>
      <c r="I3308" s="5">
        <v>828.7</v>
      </c>
      <c r="J3308" s="7">
        <v>1124.9000000000001</v>
      </c>
      <c r="K3308" s="5">
        <v>821.35</v>
      </c>
      <c r="L3308" s="8">
        <v>3255486</v>
      </c>
      <c r="M3308" s="7">
        <v>2697805115</v>
      </c>
      <c r="N3308" s="8">
        <v>87062</v>
      </c>
    </row>
    <row r="3309" spans="1:14" x14ac:dyDescent="0.25">
      <c r="A3309" s="6">
        <v>40753</v>
      </c>
      <c r="B3309" s="5" t="s">
        <v>14</v>
      </c>
      <c r="C3309" s="5">
        <v>840</v>
      </c>
      <c r="D3309" s="5">
        <v>847.25</v>
      </c>
      <c r="E3309" s="5">
        <v>823.15</v>
      </c>
      <c r="F3309" s="5">
        <v>837.35</v>
      </c>
      <c r="G3309" s="5">
        <v>828</v>
      </c>
      <c r="H3309" s="5">
        <v>827.95</v>
      </c>
      <c r="I3309" s="5">
        <v>835.82</v>
      </c>
      <c r="J3309" s="7">
        <v>1124.9000000000001</v>
      </c>
      <c r="K3309" s="5">
        <v>823.15</v>
      </c>
      <c r="L3309" s="8">
        <v>4890181</v>
      </c>
      <c r="M3309" s="7">
        <v>4087294012.25</v>
      </c>
      <c r="N3309" s="8">
        <v>130721</v>
      </c>
    </row>
    <row r="3310" spans="1:14" x14ac:dyDescent="0.25">
      <c r="A3310" s="6">
        <v>40752</v>
      </c>
      <c r="B3310" s="5" t="s">
        <v>14</v>
      </c>
      <c r="C3310" s="5">
        <v>855</v>
      </c>
      <c r="D3310" s="5">
        <v>855</v>
      </c>
      <c r="E3310" s="5">
        <v>833.4</v>
      </c>
      <c r="F3310" s="5">
        <v>860.85</v>
      </c>
      <c r="G3310" s="5">
        <v>837.7</v>
      </c>
      <c r="H3310" s="5">
        <v>837.35</v>
      </c>
      <c r="I3310" s="5">
        <v>839.63</v>
      </c>
      <c r="J3310" s="7">
        <v>1124.9000000000001</v>
      </c>
      <c r="K3310" s="5">
        <v>828.1</v>
      </c>
      <c r="L3310" s="8">
        <v>7154511</v>
      </c>
      <c r="M3310" s="7">
        <v>6007149851.6999998</v>
      </c>
      <c r="N3310" s="8">
        <v>157298</v>
      </c>
    </row>
    <row r="3311" spans="1:14" x14ac:dyDescent="0.25">
      <c r="A3311" s="6">
        <v>40751</v>
      </c>
      <c r="B3311" s="5" t="s">
        <v>14</v>
      </c>
      <c r="C3311" s="5">
        <v>875</v>
      </c>
      <c r="D3311" s="5">
        <v>875</v>
      </c>
      <c r="E3311" s="5">
        <v>859.15</v>
      </c>
      <c r="F3311" s="5">
        <v>871.5</v>
      </c>
      <c r="G3311" s="5">
        <v>860.8</v>
      </c>
      <c r="H3311" s="5">
        <v>860.85</v>
      </c>
      <c r="I3311" s="5">
        <v>865.07</v>
      </c>
      <c r="J3311" s="7">
        <v>1124.9000000000001</v>
      </c>
      <c r="K3311" s="5">
        <v>828.1</v>
      </c>
      <c r="L3311" s="8">
        <v>3126064</v>
      </c>
      <c r="M3311" s="7">
        <v>2704265587.5500002</v>
      </c>
      <c r="N3311" s="8">
        <v>75129</v>
      </c>
    </row>
    <row r="3312" spans="1:14" x14ac:dyDescent="0.25">
      <c r="A3312" s="6">
        <v>40750</v>
      </c>
      <c r="B3312" s="5" t="s">
        <v>14</v>
      </c>
      <c r="C3312" s="5">
        <v>888.25</v>
      </c>
      <c r="D3312" s="5">
        <v>890.15</v>
      </c>
      <c r="E3312" s="5">
        <v>869.4</v>
      </c>
      <c r="F3312" s="5">
        <v>882.85</v>
      </c>
      <c r="G3312" s="5">
        <v>870.35</v>
      </c>
      <c r="H3312" s="5">
        <v>871.5</v>
      </c>
      <c r="I3312" s="5">
        <v>876.83</v>
      </c>
      <c r="J3312" s="7">
        <v>1124.9000000000001</v>
      </c>
      <c r="K3312" s="5">
        <v>828.1</v>
      </c>
      <c r="L3312" s="8">
        <v>4677273</v>
      </c>
      <c r="M3312" s="7">
        <v>4101168829.4000001</v>
      </c>
      <c r="N3312" s="8">
        <v>182436</v>
      </c>
    </row>
    <row r="3313" spans="1:14" x14ac:dyDescent="0.25">
      <c r="A3313" s="6">
        <v>40749</v>
      </c>
      <c r="B3313" s="5" t="s">
        <v>14</v>
      </c>
      <c r="C3313" s="5">
        <v>892</v>
      </c>
      <c r="D3313" s="5">
        <v>892</v>
      </c>
      <c r="E3313" s="5">
        <v>879.15</v>
      </c>
      <c r="F3313" s="5">
        <v>873.35</v>
      </c>
      <c r="G3313" s="5">
        <v>881.6</v>
      </c>
      <c r="H3313" s="5">
        <v>882.85</v>
      </c>
      <c r="I3313" s="5">
        <v>884.58</v>
      </c>
      <c r="J3313" s="7">
        <v>1124.9000000000001</v>
      </c>
      <c r="K3313" s="5">
        <v>828.1</v>
      </c>
      <c r="L3313" s="8">
        <v>5007164</v>
      </c>
      <c r="M3313" s="7">
        <v>4429259176.0500002</v>
      </c>
      <c r="N3313" s="8">
        <v>116024</v>
      </c>
    </row>
    <row r="3314" spans="1:14" x14ac:dyDescent="0.25">
      <c r="A3314" s="6">
        <v>40746</v>
      </c>
      <c r="B3314" s="5" t="s">
        <v>14</v>
      </c>
      <c r="C3314" s="5">
        <v>866</v>
      </c>
      <c r="D3314" s="5">
        <v>877</v>
      </c>
      <c r="E3314" s="5">
        <v>862.5</v>
      </c>
      <c r="F3314" s="5">
        <v>860.85</v>
      </c>
      <c r="G3314" s="5">
        <v>873</v>
      </c>
      <c r="H3314" s="5">
        <v>873.35</v>
      </c>
      <c r="I3314" s="5">
        <v>871.82</v>
      </c>
      <c r="J3314" s="7">
        <v>1124.9000000000001</v>
      </c>
      <c r="K3314" s="5">
        <v>828.1</v>
      </c>
      <c r="L3314" s="8">
        <v>3498193</v>
      </c>
      <c r="M3314" s="7">
        <v>3049789488.6999998</v>
      </c>
      <c r="N3314" s="8">
        <v>88249</v>
      </c>
    </row>
    <row r="3315" spans="1:14" x14ac:dyDescent="0.25">
      <c r="A3315" s="6">
        <v>40745</v>
      </c>
      <c r="B3315" s="5" t="s">
        <v>14</v>
      </c>
      <c r="C3315" s="5">
        <v>875.95</v>
      </c>
      <c r="D3315" s="5">
        <v>875.95</v>
      </c>
      <c r="E3315" s="5">
        <v>857.55</v>
      </c>
      <c r="F3315" s="5">
        <v>876.2</v>
      </c>
      <c r="G3315" s="5">
        <v>858</v>
      </c>
      <c r="H3315" s="5">
        <v>860.85</v>
      </c>
      <c r="I3315" s="5">
        <v>866.59</v>
      </c>
      <c r="J3315" s="7">
        <v>1124.9000000000001</v>
      </c>
      <c r="K3315" s="5">
        <v>828.1</v>
      </c>
      <c r="L3315" s="8">
        <v>1802647</v>
      </c>
      <c r="M3315" s="7">
        <v>1562153829.95</v>
      </c>
      <c r="N3315" s="8">
        <v>57903</v>
      </c>
    </row>
    <row r="3316" spans="1:14" x14ac:dyDescent="0.25">
      <c r="A3316" s="6">
        <v>40744</v>
      </c>
      <c r="B3316" s="5" t="s">
        <v>14</v>
      </c>
      <c r="C3316" s="5">
        <v>886</v>
      </c>
      <c r="D3316" s="5">
        <v>886.8</v>
      </c>
      <c r="E3316" s="5">
        <v>868.8</v>
      </c>
      <c r="F3316" s="5">
        <v>879.45</v>
      </c>
      <c r="G3316" s="5">
        <v>874.8</v>
      </c>
      <c r="H3316" s="5">
        <v>876.2</v>
      </c>
      <c r="I3316" s="5">
        <v>877.9</v>
      </c>
      <c r="J3316" s="7">
        <v>1124.9000000000001</v>
      </c>
      <c r="K3316" s="5">
        <v>828.1</v>
      </c>
      <c r="L3316" s="8">
        <v>2555594</v>
      </c>
      <c r="M3316" s="7">
        <v>2243566134.8000002</v>
      </c>
      <c r="N3316" s="8">
        <v>79529</v>
      </c>
    </row>
    <row r="3317" spans="1:14" x14ac:dyDescent="0.25">
      <c r="A3317" s="6">
        <v>40743</v>
      </c>
      <c r="B3317" s="5" t="s">
        <v>14</v>
      </c>
      <c r="C3317" s="5">
        <v>867.5</v>
      </c>
      <c r="D3317" s="5">
        <v>881.4</v>
      </c>
      <c r="E3317" s="5">
        <v>866</v>
      </c>
      <c r="F3317" s="5">
        <v>867.6</v>
      </c>
      <c r="G3317" s="5">
        <v>878.15</v>
      </c>
      <c r="H3317" s="5">
        <v>879.45</v>
      </c>
      <c r="I3317" s="5">
        <v>874.18</v>
      </c>
      <c r="J3317" s="7">
        <v>1124.9000000000001</v>
      </c>
      <c r="K3317" s="5">
        <v>828.1</v>
      </c>
      <c r="L3317" s="8">
        <v>2245330</v>
      </c>
      <c r="M3317" s="7">
        <v>1962816369.6500001</v>
      </c>
      <c r="N3317" s="8">
        <v>71767</v>
      </c>
    </row>
    <row r="3318" spans="1:14" x14ac:dyDescent="0.25">
      <c r="A3318" s="6">
        <v>40742</v>
      </c>
      <c r="B3318" s="5" t="s">
        <v>14</v>
      </c>
      <c r="C3318" s="5">
        <v>871.9</v>
      </c>
      <c r="D3318" s="5">
        <v>873.9</v>
      </c>
      <c r="E3318" s="5">
        <v>864.2</v>
      </c>
      <c r="F3318" s="5">
        <v>873.2</v>
      </c>
      <c r="G3318" s="5">
        <v>866</v>
      </c>
      <c r="H3318" s="5">
        <v>867.6</v>
      </c>
      <c r="I3318" s="5">
        <v>869</v>
      </c>
      <c r="J3318" s="7">
        <v>1124.9000000000001</v>
      </c>
      <c r="K3318" s="5">
        <v>828.1</v>
      </c>
      <c r="L3318" s="8">
        <v>1504709</v>
      </c>
      <c r="M3318" s="7">
        <v>1307591717.3</v>
      </c>
      <c r="N3318" s="8">
        <v>42399</v>
      </c>
    </row>
    <row r="3319" spans="1:14" x14ac:dyDescent="0.25">
      <c r="A3319" s="6">
        <v>40739</v>
      </c>
      <c r="B3319" s="5" t="s">
        <v>14</v>
      </c>
      <c r="C3319" s="5">
        <v>867.7</v>
      </c>
      <c r="D3319" s="5">
        <v>876</v>
      </c>
      <c r="E3319" s="5">
        <v>865</v>
      </c>
      <c r="F3319" s="5">
        <v>867.55</v>
      </c>
      <c r="G3319" s="5">
        <v>872.5</v>
      </c>
      <c r="H3319" s="5">
        <v>873.2</v>
      </c>
      <c r="I3319" s="5">
        <v>871.34</v>
      </c>
      <c r="J3319" s="7">
        <v>1124.9000000000001</v>
      </c>
      <c r="K3319" s="5">
        <v>828.1</v>
      </c>
      <c r="L3319" s="8">
        <v>2332976</v>
      </c>
      <c r="M3319" s="7">
        <v>2032818027</v>
      </c>
      <c r="N3319" s="8">
        <v>97923</v>
      </c>
    </row>
    <row r="3320" spans="1:14" x14ac:dyDescent="0.25">
      <c r="A3320" s="6">
        <v>40738</v>
      </c>
      <c r="B3320" s="5" t="s">
        <v>14</v>
      </c>
      <c r="C3320" s="5">
        <v>863.3</v>
      </c>
      <c r="D3320" s="5">
        <v>877.9</v>
      </c>
      <c r="E3320" s="5">
        <v>859.35</v>
      </c>
      <c r="F3320" s="5">
        <v>865.45</v>
      </c>
      <c r="G3320" s="5">
        <v>864.9</v>
      </c>
      <c r="H3320" s="5">
        <v>867.55</v>
      </c>
      <c r="I3320" s="5">
        <v>867.88</v>
      </c>
      <c r="J3320" s="7">
        <v>1124.9000000000001</v>
      </c>
      <c r="K3320" s="5">
        <v>828.1</v>
      </c>
      <c r="L3320" s="8">
        <v>3043021</v>
      </c>
      <c r="M3320" s="7">
        <v>2640991101.9000001</v>
      </c>
      <c r="N3320" s="8">
        <v>87903</v>
      </c>
    </row>
    <row r="3321" spans="1:14" x14ac:dyDescent="0.25">
      <c r="A3321" s="6">
        <v>40737</v>
      </c>
      <c r="B3321" s="5" t="s">
        <v>14</v>
      </c>
      <c r="C3321" s="5">
        <v>853.05</v>
      </c>
      <c r="D3321" s="5">
        <v>869.7</v>
      </c>
      <c r="E3321" s="5">
        <v>851.1</v>
      </c>
      <c r="F3321" s="5">
        <v>847.75</v>
      </c>
      <c r="G3321" s="5">
        <v>867.6</v>
      </c>
      <c r="H3321" s="5">
        <v>865.45</v>
      </c>
      <c r="I3321" s="5">
        <v>860.62</v>
      </c>
      <c r="J3321" s="7">
        <v>1124.9000000000001</v>
      </c>
      <c r="K3321" s="5">
        <v>828.1</v>
      </c>
      <c r="L3321" s="8">
        <v>3892719</v>
      </c>
      <c r="M3321" s="7">
        <v>3350151754.75</v>
      </c>
      <c r="N3321" s="8">
        <v>95561</v>
      </c>
    </row>
    <row r="3322" spans="1:14" x14ac:dyDescent="0.25">
      <c r="A3322" s="6">
        <v>40736</v>
      </c>
      <c r="B3322" s="5" t="s">
        <v>14</v>
      </c>
      <c r="C3322" s="5">
        <v>847.5</v>
      </c>
      <c r="D3322" s="5">
        <v>857.4</v>
      </c>
      <c r="E3322" s="5">
        <v>845.7</v>
      </c>
      <c r="F3322" s="5">
        <v>853.3</v>
      </c>
      <c r="G3322" s="5">
        <v>847.5</v>
      </c>
      <c r="H3322" s="5">
        <v>847.75</v>
      </c>
      <c r="I3322" s="5">
        <v>849.72</v>
      </c>
      <c r="J3322" s="7">
        <v>1124.9000000000001</v>
      </c>
      <c r="K3322" s="5">
        <v>828.1</v>
      </c>
      <c r="L3322" s="8">
        <v>2986757</v>
      </c>
      <c r="M3322" s="7">
        <v>2537904916.8000002</v>
      </c>
      <c r="N3322" s="8">
        <v>84280</v>
      </c>
    </row>
    <row r="3323" spans="1:14" x14ac:dyDescent="0.25">
      <c r="A3323" s="6">
        <v>40735</v>
      </c>
      <c r="B3323" s="5" t="s">
        <v>14</v>
      </c>
      <c r="C3323" s="5">
        <v>854</v>
      </c>
      <c r="D3323" s="5">
        <v>859.95</v>
      </c>
      <c r="E3323" s="5">
        <v>847</v>
      </c>
      <c r="F3323" s="5">
        <v>854.85</v>
      </c>
      <c r="G3323" s="5">
        <v>852.8</v>
      </c>
      <c r="H3323" s="5">
        <v>853.3</v>
      </c>
      <c r="I3323" s="5">
        <v>854.56</v>
      </c>
      <c r="J3323" s="7">
        <v>1124.9000000000001</v>
      </c>
      <c r="K3323" s="5">
        <v>828.1</v>
      </c>
      <c r="L3323" s="8">
        <v>2194126</v>
      </c>
      <c r="M3323" s="7">
        <v>1875022038.25</v>
      </c>
      <c r="N3323" s="8">
        <v>60289</v>
      </c>
    </row>
    <row r="3324" spans="1:14" x14ac:dyDescent="0.25">
      <c r="A3324" s="6">
        <v>40732</v>
      </c>
      <c r="B3324" s="5" t="s">
        <v>14</v>
      </c>
      <c r="C3324" s="5">
        <v>873</v>
      </c>
      <c r="D3324" s="5">
        <v>874</v>
      </c>
      <c r="E3324" s="5">
        <v>852</v>
      </c>
      <c r="F3324" s="5">
        <v>870.7</v>
      </c>
      <c r="G3324" s="5">
        <v>854.3</v>
      </c>
      <c r="H3324" s="5">
        <v>854.85</v>
      </c>
      <c r="I3324" s="5">
        <v>858.61</v>
      </c>
      <c r="J3324" s="7">
        <v>1091.4000000000001</v>
      </c>
      <c r="K3324" s="5">
        <v>828.1</v>
      </c>
      <c r="L3324" s="8">
        <v>4785969</v>
      </c>
      <c r="M3324" s="7">
        <v>4109276894.8000002</v>
      </c>
      <c r="N3324" s="8">
        <v>82105</v>
      </c>
    </row>
    <row r="3325" spans="1:14" x14ac:dyDescent="0.25">
      <c r="A3325" s="6">
        <v>40731</v>
      </c>
      <c r="B3325" s="5" t="s">
        <v>14</v>
      </c>
      <c r="C3325" s="5">
        <v>858</v>
      </c>
      <c r="D3325" s="5">
        <v>874.9</v>
      </c>
      <c r="E3325" s="5">
        <v>855.25</v>
      </c>
      <c r="F3325" s="5">
        <v>852.9</v>
      </c>
      <c r="G3325" s="5">
        <v>871.9</v>
      </c>
      <c r="H3325" s="5">
        <v>870.7</v>
      </c>
      <c r="I3325" s="5">
        <v>864.21</v>
      </c>
      <c r="J3325" s="7">
        <v>1091.4000000000001</v>
      </c>
      <c r="K3325" s="5">
        <v>828.1</v>
      </c>
      <c r="L3325" s="8">
        <v>4603204</v>
      </c>
      <c r="M3325" s="7">
        <v>3978126225.6500001</v>
      </c>
      <c r="N3325" s="8">
        <v>151607</v>
      </c>
    </row>
    <row r="3326" spans="1:14" x14ac:dyDescent="0.25">
      <c r="A3326" s="6">
        <v>40730</v>
      </c>
      <c r="B3326" s="5" t="s">
        <v>14</v>
      </c>
      <c r="C3326" s="5">
        <v>848.85</v>
      </c>
      <c r="D3326" s="5">
        <v>858.5</v>
      </c>
      <c r="E3326" s="5">
        <v>840.7</v>
      </c>
      <c r="F3326" s="5">
        <v>845.95</v>
      </c>
      <c r="G3326" s="5">
        <v>852.55</v>
      </c>
      <c r="H3326" s="5">
        <v>852.9</v>
      </c>
      <c r="I3326" s="5">
        <v>850.04</v>
      </c>
      <c r="J3326" s="7">
        <v>1091.4000000000001</v>
      </c>
      <c r="K3326" s="5">
        <v>828.1</v>
      </c>
      <c r="L3326" s="8">
        <v>6143838</v>
      </c>
      <c r="M3326" s="7">
        <v>5222535137.25</v>
      </c>
      <c r="N3326" s="8">
        <v>167251</v>
      </c>
    </row>
    <row r="3327" spans="1:14" x14ac:dyDescent="0.25">
      <c r="A3327" s="6">
        <v>40729</v>
      </c>
      <c r="B3327" s="5" t="s">
        <v>14</v>
      </c>
      <c r="C3327" s="5">
        <v>869.3</v>
      </c>
      <c r="D3327" s="5">
        <v>869.3</v>
      </c>
      <c r="E3327" s="5">
        <v>844</v>
      </c>
      <c r="F3327" s="5">
        <v>868.4</v>
      </c>
      <c r="G3327" s="5">
        <v>845.4</v>
      </c>
      <c r="H3327" s="5">
        <v>845.95</v>
      </c>
      <c r="I3327" s="5">
        <v>853.31</v>
      </c>
      <c r="J3327" s="7">
        <v>1091.4000000000001</v>
      </c>
      <c r="K3327" s="5">
        <v>828.1</v>
      </c>
      <c r="L3327" s="8">
        <v>7727430</v>
      </c>
      <c r="M3327" s="7">
        <v>6593902628.25</v>
      </c>
      <c r="N3327" s="8">
        <v>152680</v>
      </c>
    </row>
    <row r="3328" spans="1:14" x14ac:dyDescent="0.25">
      <c r="A3328" s="6">
        <v>40728</v>
      </c>
      <c r="B3328" s="5" t="s">
        <v>14</v>
      </c>
      <c r="C3328" s="5">
        <v>874.4</v>
      </c>
      <c r="D3328" s="5">
        <v>879.4</v>
      </c>
      <c r="E3328" s="5">
        <v>865</v>
      </c>
      <c r="F3328" s="5">
        <v>861.95</v>
      </c>
      <c r="G3328" s="5">
        <v>868.6</v>
      </c>
      <c r="H3328" s="5">
        <v>868.4</v>
      </c>
      <c r="I3328" s="5">
        <v>870.02</v>
      </c>
      <c r="J3328" s="7">
        <v>1091.4000000000001</v>
      </c>
      <c r="K3328" s="5">
        <v>828.1</v>
      </c>
      <c r="L3328" s="8">
        <v>3771511</v>
      </c>
      <c r="M3328" s="7">
        <v>3281279979.5</v>
      </c>
      <c r="N3328" s="8">
        <v>101705</v>
      </c>
    </row>
    <row r="3329" spans="1:14" x14ac:dyDescent="0.25">
      <c r="A3329" s="6">
        <v>40725</v>
      </c>
      <c r="B3329" s="5" t="s">
        <v>14</v>
      </c>
      <c r="C3329" s="5">
        <v>907</v>
      </c>
      <c r="D3329" s="5">
        <v>907</v>
      </c>
      <c r="E3329" s="5">
        <v>856.7</v>
      </c>
      <c r="F3329" s="5">
        <v>898.5</v>
      </c>
      <c r="G3329" s="5">
        <v>859.9</v>
      </c>
      <c r="H3329" s="5">
        <v>861.95</v>
      </c>
      <c r="I3329" s="5">
        <v>870.02</v>
      </c>
      <c r="J3329" s="7">
        <v>1091.4000000000001</v>
      </c>
      <c r="K3329" s="5">
        <v>828.1</v>
      </c>
      <c r="L3329" s="8">
        <v>6555284</v>
      </c>
      <c r="M3329" s="7">
        <v>5703225532.8999996</v>
      </c>
      <c r="N3329" s="8">
        <v>128948</v>
      </c>
    </row>
    <row r="3330" spans="1:14" x14ac:dyDescent="0.25">
      <c r="A3330" s="6">
        <v>40724</v>
      </c>
      <c r="B3330" s="5" t="s">
        <v>14</v>
      </c>
      <c r="C3330" s="5">
        <v>888.7</v>
      </c>
      <c r="D3330" s="5">
        <v>902</v>
      </c>
      <c r="E3330" s="5">
        <v>887</v>
      </c>
      <c r="F3330" s="5">
        <v>885.25</v>
      </c>
      <c r="G3330" s="5">
        <v>895.05</v>
      </c>
      <c r="H3330" s="5">
        <v>898.5</v>
      </c>
      <c r="I3330" s="5">
        <v>895.72</v>
      </c>
      <c r="J3330" s="7">
        <v>1120.5</v>
      </c>
      <c r="K3330" s="5">
        <v>828.1</v>
      </c>
      <c r="L3330" s="8">
        <v>4970476</v>
      </c>
      <c r="M3330" s="7">
        <v>4452150133.25</v>
      </c>
      <c r="N3330" s="8">
        <v>90446</v>
      </c>
    </row>
    <row r="3331" spans="1:14" x14ac:dyDescent="0.25">
      <c r="A3331" s="6">
        <v>40723</v>
      </c>
      <c r="B3331" s="5" t="s">
        <v>14</v>
      </c>
      <c r="C3331" s="5">
        <v>875.7</v>
      </c>
      <c r="D3331" s="5">
        <v>888</v>
      </c>
      <c r="E3331" s="5">
        <v>872.1</v>
      </c>
      <c r="F3331" s="5">
        <v>871.1</v>
      </c>
      <c r="G3331" s="5">
        <v>887</v>
      </c>
      <c r="H3331" s="5">
        <v>885.25</v>
      </c>
      <c r="I3331" s="5">
        <v>879.81</v>
      </c>
      <c r="J3331" s="7">
        <v>1124.9000000000001</v>
      </c>
      <c r="K3331" s="5">
        <v>828.1</v>
      </c>
      <c r="L3331" s="8">
        <v>2841435</v>
      </c>
      <c r="M3331" s="7">
        <v>2499931599.0500002</v>
      </c>
      <c r="N3331" s="8">
        <v>78475</v>
      </c>
    </row>
    <row r="3332" spans="1:14" x14ac:dyDescent="0.25">
      <c r="A3332" s="6">
        <v>40722</v>
      </c>
      <c r="B3332" s="5" t="s">
        <v>14</v>
      </c>
      <c r="C3332" s="5">
        <v>878.9</v>
      </c>
      <c r="D3332" s="5">
        <v>878.9</v>
      </c>
      <c r="E3332" s="5">
        <v>862</v>
      </c>
      <c r="F3332" s="5">
        <v>871.55</v>
      </c>
      <c r="G3332" s="5">
        <v>871.5</v>
      </c>
      <c r="H3332" s="5">
        <v>871.1</v>
      </c>
      <c r="I3332" s="5">
        <v>868.86</v>
      </c>
      <c r="J3332" s="7">
        <v>1124.9000000000001</v>
      </c>
      <c r="K3332" s="5">
        <v>828.1</v>
      </c>
      <c r="L3332" s="8">
        <v>2336039</v>
      </c>
      <c r="M3332" s="7">
        <v>2029689884.5</v>
      </c>
      <c r="N3332" s="8">
        <v>63762</v>
      </c>
    </row>
    <row r="3333" spans="1:14" x14ac:dyDescent="0.25">
      <c r="A3333" s="6">
        <v>40721</v>
      </c>
      <c r="B3333" s="5" t="s">
        <v>14</v>
      </c>
      <c r="C3333" s="5">
        <v>866.7</v>
      </c>
      <c r="D3333" s="5">
        <v>881.8</v>
      </c>
      <c r="E3333" s="5">
        <v>861.85</v>
      </c>
      <c r="F3333" s="5">
        <v>871.4</v>
      </c>
      <c r="G3333" s="5">
        <v>872</v>
      </c>
      <c r="H3333" s="5">
        <v>871.55</v>
      </c>
      <c r="I3333" s="5">
        <v>874.41</v>
      </c>
      <c r="J3333" s="7">
        <v>1124.9000000000001</v>
      </c>
      <c r="K3333" s="5">
        <v>828.1</v>
      </c>
      <c r="L3333" s="8">
        <v>3280025</v>
      </c>
      <c r="M3333" s="7">
        <v>2868096068.75</v>
      </c>
      <c r="N3333" s="8">
        <v>88833</v>
      </c>
    </row>
    <row r="3334" spans="1:14" x14ac:dyDescent="0.25">
      <c r="A3334" s="6">
        <v>40718</v>
      </c>
      <c r="B3334" s="5" t="s">
        <v>14</v>
      </c>
      <c r="C3334" s="5">
        <v>874.15</v>
      </c>
      <c r="D3334" s="5">
        <v>879.7</v>
      </c>
      <c r="E3334" s="5">
        <v>855.6</v>
      </c>
      <c r="F3334" s="5">
        <v>870.5</v>
      </c>
      <c r="G3334" s="5">
        <v>868.5</v>
      </c>
      <c r="H3334" s="5">
        <v>871.4</v>
      </c>
      <c r="I3334" s="5">
        <v>866.87</v>
      </c>
      <c r="J3334" s="7">
        <v>1124.9000000000001</v>
      </c>
      <c r="K3334" s="5">
        <v>828.1</v>
      </c>
      <c r="L3334" s="8">
        <v>7239303</v>
      </c>
      <c r="M3334" s="7">
        <v>6275562491.75</v>
      </c>
      <c r="N3334" s="8">
        <v>150708</v>
      </c>
    </row>
    <row r="3335" spans="1:14" x14ac:dyDescent="0.25">
      <c r="A3335" s="6">
        <v>40717</v>
      </c>
      <c r="B3335" s="5" t="s">
        <v>14</v>
      </c>
      <c r="C3335" s="5">
        <v>846.55</v>
      </c>
      <c r="D3335" s="5">
        <v>872.7</v>
      </c>
      <c r="E3335" s="5">
        <v>845.9</v>
      </c>
      <c r="F3335" s="5">
        <v>845.8</v>
      </c>
      <c r="G3335" s="5">
        <v>870.75</v>
      </c>
      <c r="H3335" s="5">
        <v>870.5</v>
      </c>
      <c r="I3335" s="5">
        <v>863.74</v>
      </c>
      <c r="J3335" s="7">
        <v>1124.9000000000001</v>
      </c>
      <c r="K3335" s="5">
        <v>828.1</v>
      </c>
      <c r="L3335" s="8">
        <v>4734842</v>
      </c>
      <c r="M3335" s="7">
        <v>4089671955.0999999</v>
      </c>
      <c r="N3335" s="8">
        <v>123526</v>
      </c>
    </row>
    <row r="3336" spans="1:14" x14ac:dyDescent="0.25">
      <c r="A3336" s="6">
        <v>40716</v>
      </c>
      <c r="B3336" s="5" t="s">
        <v>14</v>
      </c>
      <c r="C3336" s="5">
        <v>853.35</v>
      </c>
      <c r="D3336" s="5">
        <v>858.15</v>
      </c>
      <c r="E3336" s="5">
        <v>834.15</v>
      </c>
      <c r="F3336" s="5">
        <v>848.65</v>
      </c>
      <c r="G3336" s="5">
        <v>846.7</v>
      </c>
      <c r="H3336" s="5">
        <v>845.8</v>
      </c>
      <c r="I3336" s="5">
        <v>842.78</v>
      </c>
      <c r="J3336" s="7">
        <v>1124.9000000000001</v>
      </c>
      <c r="K3336" s="5">
        <v>828.1</v>
      </c>
      <c r="L3336" s="8">
        <v>4596259</v>
      </c>
      <c r="M3336" s="7">
        <v>3873641071.8499999</v>
      </c>
      <c r="N3336" s="8">
        <v>96249</v>
      </c>
    </row>
    <row r="3337" spans="1:14" x14ac:dyDescent="0.25">
      <c r="A3337" s="6">
        <v>40715</v>
      </c>
      <c r="B3337" s="5" t="s">
        <v>14</v>
      </c>
      <c r="C3337" s="5">
        <v>839.9</v>
      </c>
      <c r="D3337" s="5">
        <v>855</v>
      </c>
      <c r="E3337" s="5">
        <v>837.3</v>
      </c>
      <c r="F3337" s="5">
        <v>833.25</v>
      </c>
      <c r="G3337" s="5">
        <v>848.95</v>
      </c>
      <c r="H3337" s="5">
        <v>848.65</v>
      </c>
      <c r="I3337" s="5">
        <v>848.14</v>
      </c>
      <c r="J3337" s="7">
        <v>1124.9000000000001</v>
      </c>
      <c r="K3337" s="5">
        <v>828.1</v>
      </c>
      <c r="L3337" s="8">
        <v>3980489</v>
      </c>
      <c r="M3337" s="7">
        <v>3375995989.6500001</v>
      </c>
      <c r="N3337" s="8">
        <v>102793</v>
      </c>
    </row>
    <row r="3338" spans="1:14" x14ac:dyDescent="0.25">
      <c r="A3338" s="6">
        <v>40714</v>
      </c>
      <c r="B3338" s="5" t="s">
        <v>14</v>
      </c>
      <c r="C3338" s="5">
        <v>875</v>
      </c>
      <c r="D3338" s="5">
        <v>875</v>
      </c>
      <c r="E3338" s="5">
        <v>828.1</v>
      </c>
      <c r="F3338" s="5">
        <v>868.75</v>
      </c>
      <c r="G3338" s="5">
        <v>833.15</v>
      </c>
      <c r="H3338" s="5">
        <v>833.25</v>
      </c>
      <c r="I3338" s="5">
        <v>847.35</v>
      </c>
      <c r="J3338" s="7">
        <v>1124.9000000000001</v>
      </c>
      <c r="K3338" s="5">
        <v>828.1</v>
      </c>
      <c r="L3338" s="8">
        <v>6926078</v>
      </c>
      <c r="M3338" s="7">
        <v>5868846154.0500002</v>
      </c>
      <c r="N3338" s="8">
        <v>215554</v>
      </c>
    </row>
    <row r="3339" spans="1:14" x14ac:dyDescent="0.25">
      <c r="A3339" s="6">
        <v>40711</v>
      </c>
      <c r="B3339" s="5" t="s">
        <v>14</v>
      </c>
      <c r="C3339" s="5">
        <v>891.3</v>
      </c>
      <c r="D3339" s="5">
        <v>893.3</v>
      </c>
      <c r="E3339" s="5">
        <v>865.2</v>
      </c>
      <c r="F3339" s="5">
        <v>887.55</v>
      </c>
      <c r="G3339" s="5">
        <v>866.9</v>
      </c>
      <c r="H3339" s="5">
        <v>868.75</v>
      </c>
      <c r="I3339" s="5">
        <v>874.93</v>
      </c>
      <c r="J3339" s="7">
        <v>1124.9000000000001</v>
      </c>
      <c r="K3339" s="5">
        <v>865.2</v>
      </c>
      <c r="L3339" s="8">
        <v>5035618</v>
      </c>
      <c r="M3339" s="7">
        <v>4405824992.1499996</v>
      </c>
      <c r="N3339" s="8">
        <v>170442</v>
      </c>
    </row>
    <row r="3340" spans="1:14" x14ac:dyDescent="0.25">
      <c r="A3340" s="6">
        <v>40710</v>
      </c>
      <c r="B3340" s="5" t="s">
        <v>14</v>
      </c>
      <c r="C3340" s="5">
        <v>901</v>
      </c>
      <c r="D3340" s="5">
        <v>901</v>
      </c>
      <c r="E3340" s="5">
        <v>884.1</v>
      </c>
      <c r="F3340" s="5">
        <v>900.55</v>
      </c>
      <c r="G3340" s="5">
        <v>886.05</v>
      </c>
      <c r="H3340" s="5">
        <v>887.55</v>
      </c>
      <c r="I3340" s="5">
        <v>890.99</v>
      </c>
      <c r="J3340" s="7">
        <v>1124.9000000000001</v>
      </c>
      <c r="K3340" s="5">
        <v>884.1</v>
      </c>
      <c r="L3340" s="8">
        <v>5707528</v>
      </c>
      <c r="M3340" s="7">
        <v>5085335165.8999996</v>
      </c>
      <c r="N3340" s="8">
        <v>148322</v>
      </c>
    </row>
    <row r="3341" spans="1:14" x14ac:dyDescent="0.25">
      <c r="A3341" s="6">
        <v>40709</v>
      </c>
      <c r="B3341" s="5" t="s">
        <v>14</v>
      </c>
      <c r="C3341" s="5">
        <v>912</v>
      </c>
      <c r="D3341" s="5">
        <v>918.9</v>
      </c>
      <c r="E3341" s="5">
        <v>898.6</v>
      </c>
      <c r="F3341" s="5">
        <v>911.35</v>
      </c>
      <c r="G3341" s="5">
        <v>900.25</v>
      </c>
      <c r="H3341" s="5">
        <v>900.55</v>
      </c>
      <c r="I3341" s="5">
        <v>906.48</v>
      </c>
      <c r="J3341" s="7">
        <v>1124.9000000000001</v>
      </c>
      <c r="K3341" s="5">
        <v>885.1</v>
      </c>
      <c r="L3341" s="8">
        <v>4607486</v>
      </c>
      <c r="M3341" s="7">
        <v>4176607724.8000002</v>
      </c>
      <c r="N3341" s="8">
        <v>137364</v>
      </c>
    </row>
    <row r="3342" spans="1:14" x14ac:dyDescent="0.25">
      <c r="A3342" s="6">
        <v>40708</v>
      </c>
      <c r="B3342" s="5" t="s">
        <v>14</v>
      </c>
      <c r="C3342" s="5">
        <v>925.3</v>
      </c>
      <c r="D3342" s="5">
        <v>931.75</v>
      </c>
      <c r="E3342" s="5">
        <v>910</v>
      </c>
      <c r="F3342" s="5">
        <v>925.6</v>
      </c>
      <c r="G3342" s="5">
        <v>911.45</v>
      </c>
      <c r="H3342" s="5">
        <v>911.35</v>
      </c>
      <c r="I3342" s="5">
        <v>915.92</v>
      </c>
      <c r="J3342" s="7">
        <v>1124.9000000000001</v>
      </c>
      <c r="K3342" s="5">
        <v>885.1</v>
      </c>
      <c r="L3342" s="8">
        <v>4335560</v>
      </c>
      <c r="M3342" s="7">
        <v>3971024354.5500002</v>
      </c>
      <c r="N3342" s="8">
        <v>101037</v>
      </c>
    </row>
    <row r="3343" spans="1:14" x14ac:dyDescent="0.25">
      <c r="A3343" s="6">
        <v>40707</v>
      </c>
      <c r="B3343" s="5" t="s">
        <v>14</v>
      </c>
      <c r="C3343" s="5">
        <v>943.25</v>
      </c>
      <c r="D3343" s="5">
        <v>943.25</v>
      </c>
      <c r="E3343" s="5">
        <v>921</v>
      </c>
      <c r="F3343" s="5">
        <v>944.5</v>
      </c>
      <c r="G3343" s="5">
        <v>924.6</v>
      </c>
      <c r="H3343" s="5">
        <v>925.6</v>
      </c>
      <c r="I3343" s="5">
        <v>926.27</v>
      </c>
      <c r="J3343" s="7">
        <v>1124.9000000000001</v>
      </c>
      <c r="K3343" s="5">
        <v>885.1</v>
      </c>
      <c r="L3343" s="8">
        <v>2954066</v>
      </c>
      <c r="M3343" s="7">
        <v>2736272270.5999999</v>
      </c>
      <c r="N3343" s="8">
        <v>95485</v>
      </c>
    </row>
    <row r="3344" spans="1:14" x14ac:dyDescent="0.25">
      <c r="A3344" s="6">
        <v>40704</v>
      </c>
      <c r="B3344" s="5" t="s">
        <v>14</v>
      </c>
      <c r="C3344" s="5">
        <v>955.1</v>
      </c>
      <c r="D3344" s="5">
        <v>956</v>
      </c>
      <c r="E3344" s="5">
        <v>932.05</v>
      </c>
      <c r="F3344" s="5">
        <v>954</v>
      </c>
      <c r="G3344" s="5">
        <v>946</v>
      </c>
      <c r="H3344" s="5">
        <v>944.5</v>
      </c>
      <c r="I3344" s="5">
        <v>942.51</v>
      </c>
      <c r="J3344" s="7">
        <v>1124.9000000000001</v>
      </c>
      <c r="K3344" s="5">
        <v>885.1</v>
      </c>
      <c r="L3344" s="8">
        <v>2530136</v>
      </c>
      <c r="M3344" s="7">
        <v>2384677374.3499999</v>
      </c>
      <c r="N3344" s="8">
        <v>89198</v>
      </c>
    </row>
    <row r="3345" spans="1:14" x14ac:dyDescent="0.25">
      <c r="A3345" s="6">
        <v>40703</v>
      </c>
      <c r="B3345" s="5" t="s">
        <v>14</v>
      </c>
      <c r="C3345" s="5">
        <v>947.5</v>
      </c>
      <c r="D3345" s="5">
        <v>957.85</v>
      </c>
      <c r="E3345" s="5">
        <v>947</v>
      </c>
      <c r="F3345" s="5">
        <v>949.2</v>
      </c>
      <c r="G3345" s="5">
        <v>954.6</v>
      </c>
      <c r="H3345" s="5">
        <v>954</v>
      </c>
      <c r="I3345" s="5">
        <v>953.65</v>
      </c>
      <c r="J3345" s="7">
        <v>1124.9000000000001</v>
      </c>
      <c r="K3345" s="5">
        <v>885.1</v>
      </c>
      <c r="L3345" s="8">
        <v>2092020</v>
      </c>
      <c r="M3345" s="7">
        <v>1995063456.45</v>
      </c>
      <c r="N3345" s="8">
        <v>53229</v>
      </c>
    </row>
    <row r="3346" spans="1:14" x14ac:dyDescent="0.25">
      <c r="A3346" s="6">
        <v>40702</v>
      </c>
      <c r="B3346" s="5" t="s">
        <v>14</v>
      </c>
      <c r="C3346" s="5">
        <v>955.25</v>
      </c>
      <c r="D3346" s="5">
        <v>955.95</v>
      </c>
      <c r="E3346" s="5">
        <v>943.95</v>
      </c>
      <c r="F3346" s="5">
        <v>958.25</v>
      </c>
      <c r="G3346" s="5">
        <v>951.35</v>
      </c>
      <c r="H3346" s="5">
        <v>949.2</v>
      </c>
      <c r="I3346" s="5">
        <v>948.28</v>
      </c>
      <c r="J3346" s="7">
        <v>1124.9000000000001</v>
      </c>
      <c r="K3346" s="5">
        <v>885.1</v>
      </c>
      <c r="L3346" s="8">
        <v>3247038</v>
      </c>
      <c r="M3346" s="7">
        <v>3079088742.3000002</v>
      </c>
      <c r="N3346" s="8">
        <v>68474</v>
      </c>
    </row>
    <row r="3347" spans="1:14" x14ac:dyDescent="0.25">
      <c r="A3347" s="6">
        <v>40701</v>
      </c>
      <c r="B3347" s="5" t="s">
        <v>14</v>
      </c>
      <c r="C3347" s="5">
        <v>933.55</v>
      </c>
      <c r="D3347" s="5">
        <v>960</v>
      </c>
      <c r="E3347" s="5">
        <v>933.55</v>
      </c>
      <c r="F3347" s="5">
        <v>937.75</v>
      </c>
      <c r="G3347" s="5">
        <v>959.6</v>
      </c>
      <c r="H3347" s="5">
        <v>958.25</v>
      </c>
      <c r="I3347" s="5">
        <v>950.55</v>
      </c>
      <c r="J3347" s="7">
        <v>1124.9000000000001</v>
      </c>
      <c r="K3347" s="5">
        <v>885.1</v>
      </c>
      <c r="L3347" s="8">
        <v>4025919</v>
      </c>
      <c r="M3347" s="7">
        <v>3826839404.0500002</v>
      </c>
      <c r="N3347" s="8">
        <v>88703</v>
      </c>
    </row>
    <row r="3348" spans="1:14" x14ac:dyDescent="0.25">
      <c r="A3348" s="6">
        <v>40700</v>
      </c>
      <c r="B3348" s="5" t="s">
        <v>14</v>
      </c>
      <c r="C3348" s="5">
        <v>934.65</v>
      </c>
      <c r="D3348" s="5">
        <v>940.8</v>
      </c>
      <c r="E3348" s="5">
        <v>928.15</v>
      </c>
      <c r="F3348" s="5">
        <v>934.6</v>
      </c>
      <c r="G3348" s="5">
        <v>938.6</v>
      </c>
      <c r="H3348" s="5">
        <v>937.75</v>
      </c>
      <c r="I3348" s="5">
        <v>935.29</v>
      </c>
      <c r="J3348" s="7">
        <v>1124.9000000000001</v>
      </c>
      <c r="K3348" s="5">
        <v>885.1</v>
      </c>
      <c r="L3348" s="8">
        <v>1405741</v>
      </c>
      <c r="M3348" s="7">
        <v>1314771186.8</v>
      </c>
      <c r="N3348" s="8">
        <v>43384</v>
      </c>
    </row>
    <row r="3349" spans="1:14" x14ac:dyDescent="0.25">
      <c r="A3349" s="6">
        <v>40697</v>
      </c>
      <c r="B3349" s="5" t="s">
        <v>14</v>
      </c>
      <c r="C3349" s="5">
        <v>960.5</v>
      </c>
      <c r="D3349" s="5">
        <v>967</v>
      </c>
      <c r="E3349" s="5">
        <v>931.5</v>
      </c>
      <c r="F3349" s="5">
        <v>951.05</v>
      </c>
      <c r="G3349" s="5">
        <v>936</v>
      </c>
      <c r="H3349" s="5">
        <v>934.6</v>
      </c>
      <c r="I3349" s="5">
        <v>951.69</v>
      </c>
      <c r="J3349" s="7">
        <v>1124.9000000000001</v>
      </c>
      <c r="K3349" s="5">
        <v>885.1</v>
      </c>
      <c r="L3349" s="8">
        <v>4368279</v>
      </c>
      <c r="M3349" s="7">
        <v>4157237797.0500002</v>
      </c>
      <c r="N3349" s="8">
        <v>128784</v>
      </c>
    </row>
    <row r="3350" spans="1:14" x14ac:dyDescent="0.25">
      <c r="A3350" s="6">
        <v>40696</v>
      </c>
      <c r="B3350" s="5" t="s">
        <v>14</v>
      </c>
      <c r="C3350" s="5">
        <v>936.55</v>
      </c>
      <c r="D3350" s="5">
        <v>954.7</v>
      </c>
      <c r="E3350" s="5">
        <v>936.55</v>
      </c>
      <c r="F3350" s="5">
        <v>946.8</v>
      </c>
      <c r="G3350" s="5">
        <v>952.5</v>
      </c>
      <c r="H3350" s="5">
        <v>951.05</v>
      </c>
      <c r="I3350" s="5">
        <v>947.09</v>
      </c>
      <c r="J3350" s="7">
        <v>1124.9000000000001</v>
      </c>
      <c r="K3350" s="5">
        <v>885.1</v>
      </c>
      <c r="L3350" s="8">
        <v>2152963</v>
      </c>
      <c r="M3350" s="7">
        <v>2039039457.55</v>
      </c>
      <c r="N3350" s="8">
        <v>63061</v>
      </c>
    </row>
    <row r="3351" spans="1:14" x14ac:dyDescent="0.25">
      <c r="A3351" s="6">
        <v>40695</v>
      </c>
      <c r="B3351" s="5" t="s">
        <v>14</v>
      </c>
      <c r="C3351" s="5">
        <v>952</v>
      </c>
      <c r="D3351" s="5">
        <v>958.65</v>
      </c>
      <c r="E3351" s="5">
        <v>943.65</v>
      </c>
      <c r="F3351" s="5">
        <v>951.85</v>
      </c>
      <c r="G3351" s="5">
        <v>947.5</v>
      </c>
      <c r="H3351" s="5">
        <v>946.8</v>
      </c>
      <c r="I3351" s="5">
        <v>947.83</v>
      </c>
      <c r="J3351" s="7">
        <v>1124.9000000000001</v>
      </c>
      <c r="K3351" s="5">
        <v>885.1</v>
      </c>
      <c r="L3351" s="8">
        <v>1838452</v>
      </c>
      <c r="M3351" s="7">
        <v>1742538443.2</v>
      </c>
      <c r="N3351" s="8">
        <v>58630</v>
      </c>
    </row>
    <row r="3352" spans="1:14" x14ac:dyDescent="0.25">
      <c r="A3352" s="6">
        <v>40694</v>
      </c>
      <c r="B3352" s="5" t="s">
        <v>14</v>
      </c>
      <c r="C3352" s="5">
        <v>945</v>
      </c>
      <c r="D3352" s="5">
        <v>955.9</v>
      </c>
      <c r="E3352" s="5">
        <v>937.3</v>
      </c>
      <c r="F3352" s="5">
        <v>938.85</v>
      </c>
      <c r="G3352" s="5">
        <v>952.25</v>
      </c>
      <c r="H3352" s="5">
        <v>951.85</v>
      </c>
      <c r="I3352" s="5">
        <v>949.45</v>
      </c>
      <c r="J3352" s="7">
        <v>1124.9000000000001</v>
      </c>
      <c r="K3352" s="5">
        <v>885.1</v>
      </c>
      <c r="L3352" s="8">
        <v>3219213</v>
      </c>
      <c r="M3352" s="7">
        <v>3056491754.3000002</v>
      </c>
      <c r="N3352" s="9" t="s">
        <v>4465</v>
      </c>
    </row>
    <row r="3353" spans="1:14" x14ac:dyDescent="0.25">
      <c r="A3353" s="6">
        <v>40693</v>
      </c>
      <c r="B3353" s="5" t="s">
        <v>14</v>
      </c>
      <c r="C3353" s="5">
        <v>948.95</v>
      </c>
      <c r="D3353" s="5">
        <v>953</v>
      </c>
      <c r="E3353" s="5">
        <v>934.25</v>
      </c>
      <c r="F3353" s="5">
        <v>945.45</v>
      </c>
      <c r="G3353" s="5">
        <v>939.6</v>
      </c>
      <c r="H3353" s="5">
        <v>938.85</v>
      </c>
      <c r="I3353" s="5">
        <v>942.7</v>
      </c>
      <c r="J3353" s="7">
        <v>1124.9000000000001</v>
      </c>
      <c r="K3353" s="5">
        <v>885.1</v>
      </c>
      <c r="L3353" s="8">
        <v>1729109</v>
      </c>
      <c r="M3353" s="7">
        <v>1630030086</v>
      </c>
      <c r="N3353" s="9" t="s">
        <v>4465</v>
      </c>
    </row>
    <row r="3354" spans="1:14" x14ac:dyDescent="0.25">
      <c r="A3354" s="6">
        <v>40690</v>
      </c>
      <c r="B3354" s="5" t="s">
        <v>14</v>
      </c>
      <c r="C3354" s="5">
        <v>934.1</v>
      </c>
      <c r="D3354" s="5">
        <v>952.9</v>
      </c>
      <c r="E3354" s="5">
        <v>934.1</v>
      </c>
      <c r="F3354" s="5">
        <v>933.85</v>
      </c>
      <c r="G3354" s="5">
        <v>943.35</v>
      </c>
      <c r="H3354" s="5">
        <v>945.45</v>
      </c>
      <c r="I3354" s="5">
        <v>946.83</v>
      </c>
      <c r="J3354" s="7">
        <v>1124.9000000000001</v>
      </c>
      <c r="K3354" s="5">
        <v>885.1</v>
      </c>
      <c r="L3354" s="8">
        <v>3459497</v>
      </c>
      <c r="M3354" s="7">
        <v>3275561652.4499998</v>
      </c>
      <c r="N3354" s="9" t="s">
        <v>4465</v>
      </c>
    </row>
    <row r="3355" spans="1:14" x14ac:dyDescent="0.25">
      <c r="A3355" s="6">
        <v>40689</v>
      </c>
      <c r="B3355" s="5" t="s">
        <v>14</v>
      </c>
      <c r="C3355" s="5">
        <v>912.6</v>
      </c>
      <c r="D3355" s="5">
        <v>936.85</v>
      </c>
      <c r="E3355" s="5">
        <v>911.1</v>
      </c>
      <c r="F3355" s="5">
        <v>906</v>
      </c>
      <c r="G3355" s="5">
        <v>931.3</v>
      </c>
      <c r="H3355" s="5">
        <v>933.85</v>
      </c>
      <c r="I3355" s="5">
        <v>928.05</v>
      </c>
      <c r="J3355" s="7">
        <v>1124.9000000000001</v>
      </c>
      <c r="K3355" s="5">
        <v>885.1</v>
      </c>
      <c r="L3355" s="8">
        <v>6857905</v>
      </c>
      <c r="M3355" s="7">
        <v>6364497864.9499998</v>
      </c>
      <c r="N3355" s="9" t="s">
        <v>4465</v>
      </c>
    </row>
    <row r="3356" spans="1:14" x14ac:dyDescent="0.25">
      <c r="A3356" s="6">
        <v>40688</v>
      </c>
      <c r="B3356" s="5" t="s">
        <v>14</v>
      </c>
      <c r="C3356" s="5">
        <v>914.1</v>
      </c>
      <c r="D3356" s="5">
        <v>914.1</v>
      </c>
      <c r="E3356" s="5">
        <v>901</v>
      </c>
      <c r="F3356" s="5">
        <v>915.75</v>
      </c>
      <c r="G3356" s="5">
        <v>906.7</v>
      </c>
      <c r="H3356" s="5">
        <v>906</v>
      </c>
      <c r="I3356" s="5">
        <v>908.12</v>
      </c>
      <c r="J3356" s="7">
        <v>1124.9000000000001</v>
      </c>
      <c r="K3356" s="5">
        <v>885.1</v>
      </c>
      <c r="L3356" s="8">
        <v>2997245</v>
      </c>
      <c r="M3356" s="7">
        <v>2721870591.3000002</v>
      </c>
      <c r="N3356" s="9" t="s">
        <v>4465</v>
      </c>
    </row>
    <row r="3357" spans="1:14" x14ac:dyDescent="0.25">
      <c r="A3357" s="6">
        <v>40687</v>
      </c>
      <c r="B3357" s="5" t="s">
        <v>14</v>
      </c>
      <c r="C3357" s="5">
        <v>906</v>
      </c>
      <c r="D3357" s="5">
        <v>920.9</v>
      </c>
      <c r="E3357" s="5">
        <v>906</v>
      </c>
      <c r="F3357" s="5">
        <v>909.4</v>
      </c>
      <c r="G3357" s="5">
        <v>914.8</v>
      </c>
      <c r="H3357" s="5">
        <v>915.75</v>
      </c>
      <c r="I3357" s="5">
        <v>916.13</v>
      </c>
      <c r="J3357" s="7">
        <v>1124.9000000000001</v>
      </c>
      <c r="K3357" s="5">
        <v>885.1</v>
      </c>
      <c r="L3357" s="8">
        <v>2538967</v>
      </c>
      <c r="M3357" s="7">
        <v>2326020420.3000002</v>
      </c>
      <c r="N3357" s="9" t="s">
        <v>4465</v>
      </c>
    </row>
    <row r="3358" spans="1:14" x14ac:dyDescent="0.25">
      <c r="A3358" s="6">
        <v>40686</v>
      </c>
      <c r="B3358" s="5" t="s">
        <v>14</v>
      </c>
      <c r="C3358" s="5">
        <v>919</v>
      </c>
      <c r="D3358" s="5">
        <v>922</v>
      </c>
      <c r="E3358" s="5">
        <v>903.3</v>
      </c>
      <c r="F3358" s="5">
        <v>923.2</v>
      </c>
      <c r="G3358" s="5">
        <v>909.65</v>
      </c>
      <c r="H3358" s="5">
        <v>909.4</v>
      </c>
      <c r="I3358" s="5">
        <v>911.46</v>
      </c>
      <c r="J3358" s="7">
        <v>1124.9000000000001</v>
      </c>
      <c r="K3358" s="5">
        <v>885.1</v>
      </c>
      <c r="L3358" s="8">
        <v>3391416</v>
      </c>
      <c r="M3358" s="7">
        <v>3091140856.0999999</v>
      </c>
      <c r="N3358" s="9" t="s">
        <v>4465</v>
      </c>
    </row>
    <row r="3359" spans="1:14" x14ac:dyDescent="0.25">
      <c r="A3359" s="6">
        <v>40683</v>
      </c>
      <c r="B3359" s="5" t="s">
        <v>14</v>
      </c>
      <c r="C3359" s="5">
        <v>918.45</v>
      </c>
      <c r="D3359" s="5">
        <v>925.8</v>
      </c>
      <c r="E3359" s="5">
        <v>910.3</v>
      </c>
      <c r="F3359" s="5">
        <v>915.5</v>
      </c>
      <c r="G3359" s="5">
        <v>922.95</v>
      </c>
      <c r="H3359" s="5">
        <v>923.2</v>
      </c>
      <c r="I3359" s="5">
        <v>920.17</v>
      </c>
      <c r="J3359" s="7">
        <v>1124.9000000000001</v>
      </c>
      <c r="K3359" s="5">
        <v>885.1</v>
      </c>
      <c r="L3359" s="8">
        <v>3171245</v>
      </c>
      <c r="M3359" s="7">
        <v>2918090799.5</v>
      </c>
      <c r="N3359" s="9" t="s">
        <v>4465</v>
      </c>
    </row>
    <row r="3360" spans="1:14" x14ac:dyDescent="0.25">
      <c r="A3360" s="6">
        <v>40682</v>
      </c>
      <c r="B3360" s="5" t="s">
        <v>14</v>
      </c>
      <c r="C3360" s="5">
        <v>908.4</v>
      </c>
      <c r="D3360" s="5">
        <v>922</v>
      </c>
      <c r="E3360" s="5">
        <v>904.75</v>
      </c>
      <c r="F3360" s="5">
        <v>901.85</v>
      </c>
      <c r="G3360" s="5">
        <v>918.25</v>
      </c>
      <c r="H3360" s="5">
        <v>915.5</v>
      </c>
      <c r="I3360" s="5">
        <v>914.56</v>
      </c>
      <c r="J3360" s="7">
        <v>1124.9000000000001</v>
      </c>
      <c r="K3360" s="5">
        <v>885.1</v>
      </c>
      <c r="L3360" s="8">
        <v>4131089</v>
      </c>
      <c r="M3360" s="7">
        <v>3778119625.8499999</v>
      </c>
      <c r="N3360" s="9" t="s">
        <v>4465</v>
      </c>
    </row>
    <row r="3361" spans="1:14" x14ac:dyDescent="0.25">
      <c r="A3361" s="6">
        <v>40681</v>
      </c>
      <c r="B3361" s="5" t="s">
        <v>14</v>
      </c>
      <c r="C3361" s="5">
        <v>920</v>
      </c>
      <c r="D3361" s="5">
        <v>923.85</v>
      </c>
      <c r="E3361" s="5">
        <v>898.35</v>
      </c>
      <c r="F3361" s="5">
        <v>920.65</v>
      </c>
      <c r="G3361" s="5">
        <v>901.25</v>
      </c>
      <c r="H3361" s="5">
        <v>901.85</v>
      </c>
      <c r="I3361" s="5">
        <v>904.39</v>
      </c>
      <c r="J3361" s="7">
        <v>1124.9000000000001</v>
      </c>
      <c r="K3361" s="5">
        <v>885.1</v>
      </c>
      <c r="L3361" s="8">
        <v>5672247</v>
      </c>
      <c r="M3361" s="7">
        <v>5129936976</v>
      </c>
      <c r="N3361" s="9" t="s">
        <v>4465</v>
      </c>
    </row>
    <row r="3362" spans="1:14" x14ac:dyDescent="0.25">
      <c r="A3362" s="6">
        <v>40680</v>
      </c>
      <c r="B3362" s="5" t="s">
        <v>14</v>
      </c>
      <c r="C3362" s="5">
        <v>945.65</v>
      </c>
      <c r="D3362" s="5">
        <v>946.8</v>
      </c>
      <c r="E3362" s="5">
        <v>917.25</v>
      </c>
      <c r="F3362" s="5">
        <v>945</v>
      </c>
      <c r="G3362" s="5">
        <v>918.9</v>
      </c>
      <c r="H3362" s="5">
        <v>920.65</v>
      </c>
      <c r="I3362" s="5">
        <v>926</v>
      </c>
      <c r="J3362" s="7">
        <v>1124.9000000000001</v>
      </c>
      <c r="K3362" s="5">
        <v>885.1</v>
      </c>
      <c r="L3362" s="8">
        <v>3973699</v>
      </c>
      <c r="M3362" s="7">
        <v>3679659539.8499999</v>
      </c>
      <c r="N3362" s="9" t="s">
        <v>4465</v>
      </c>
    </row>
    <row r="3363" spans="1:14" x14ac:dyDescent="0.25">
      <c r="A3363" s="6">
        <v>40679</v>
      </c>
      <c r="B3363" s="5" t="s">
        <v>14</v>
      </c>
      <c r="C3363" s="5">
        <v>950</v>
      </c>
      <c r="D3363" s="5">
        <v>951.4</v>
      </c>
      <c r="E3363" s="5">
        <v>941.55</v>
      </c>
      <c r="F3363" s="5">
        <v>948</v>
      </c>
      <c r="G3363" s="5">
        <v>943.55</v>
      </c>
      <c r="H3363" s="5">
        <v>945</v>
      </c>
      <c r="I3363" s="5">
        <v>946.47</v>
      </c>
      <c r="J3363" s="7">
        <v>1124.9000000000001</v>
      </c>
      <c r="K3363" s="5">
        <v>885.1</v>
      </c>
      <c r="L3363" s="8">
        <v>1601945</v>
      </c>
      <c r="M3363" s="7">
        <v>1516186578</v>
      </c>
      <c r="N3363" s="9" t="s">
        <v>4465</v>
      </c>
    </row>
    <row r="3364" spans="1:14" x14ac:dyDescent="0.25">
      <c r="A3364" s="6">
        <v>40676</v>
      </c>
      <c r="B3364" s="5" t="s">
        <v>14</v>
      </c>
      <c r="C3364" s="5">
        <v>945.25</v>
      </c>
      <c r="D3364" s="5">
        <v>962</v>
      </c>
      <c r="E3364" s="5">
        <v>937.95</v>
      </c>
      <c r="F3364" s="5">
        <v>945.5</v>
      </c>
      <c r="G3364" s="5">
        <v>950.55</v>
      </c>
      <c r="H3364" s="5">
        <v>948</v>
      </c>
      <c r="I3364" s="5">
        <v>951.29</v>
      </c>
      <c r="J3364" s="7">
        <v>1124.9000000000001</v>
      </c>
      <c r="K3364" s="5">
        <v>885.1</v>
      </c>
      <c r="L3364" s="8">
        <v>3178684</v>
      </c>
      <c r="M3364" s="7">
        <v>3023850114.3000002</v>
      </c>
      <c r="N3364" s="9" t="s">
        <v>4465</v>
      </c>
    </row>
    <row r="3365" spans="1:14" x14ac:dyDescent="0.25">
      <c r="A3365" s="6">
        <v>40675</v>
      </c>
      <c r="B3365" s="5" t="s">
        <v>14</v>
      </c>
      <c r="C3365" s="5">
        <v>951.5</v>
      </c>
      <c r="D3365" s="5">
        <v>954.75</v>
      </c>
      <c r="E3365" s="5">
        <v>941</v>
      </c>
      <c r="F3365" s="5">
        <v>955.45</v>
      </c>
      <c r="G3365" s="5">
        <v>947.5</v>
      </c>
      <c r="H3365" s="5">
        <v>945.5</v>
      </c>
      <c r="I3365" s="5">
        <v>947.64</v>
      </c>
      <c r="J3365" s="7">
        <v>1124.9000000000001</v>
      </c>
      <c r="K3365" s="5">
        <v>885.1</v>
      </c>
      <c r="L3365" s="8">
        <v>2107305</v>
      </c>
      <c r="M3365" s="7">
        <v>1996968297.9000001</v>
      </c>
      <c r="N3365" s="9" t="s">
        <v>4465</v>
      </c>
    </row>
    <row r="3366" spans="1:14" x14ac:dyDescent="0.25">
      <c r="A3366" s="6">
        <v>40674</v>
      </c>
      <c r="B3366" s="5" t="s">
        <v>14</v>
      </c>
      <c r="C3366" s="5">
        <v>954</v>
      </c>
      <c r="D3366" s="5">
        <v>958.4</v>
      </c>
      <c r="E3366" s="5">
        <v>943.5</v>
      </c>
      <c r="F3366" s="5">
        <v>950.75</v>
      </c>
      <c r="G3366" s="5">
        <v>951.9</v>
      </c>
      <c r="H3366" s="5">
        <v>955.45</v>
      </c>
      <c r="I3366" s="5">
        <v>951.27</v>
      </c>
      <c r="J3366" s="7">
        <v>1124.9000000000001</v>
      </c>
      <c r="K3366" s="5">
        <v>885.1</v>
      </c>
      <c r="L3366" s="8">
        <v>1873699</v>
      </c>
      <c r="M3366" s="7">
        <v>1782396000.3</v>
      </c>
      <c r="N3366" s="9" t="s">
        <v>4465</v>
      </c>
    </row>
    <row r="3367" spans="1:14" x14ac:dyDescent="0.25">
      <c r="A3367" s="6">
        <v>40673</v>
      </c>
      <c r="B3367" s="5" t="s">
        <v>14</v>
      </c>
      <c r="C3367" s="5">
        <v>959.3</v>
      </c>
      <c r="D3367" s="5">
        <v>963.9</v>
      </c>
      <c r="E3367" s="5">
        <v>946.55</v>
      </c>
      <c r="F3367" s="5">
        <v>959.3</v>
      </c>
      <c r="G3367" s="5">
        <v>950.8</v>
      </c>
      <c r="H3367" s="5">
        <v>950.75</v>
      </c>
      <c r="I3367" s="5">
        <v>957.62</v>
      </c>
      <c r="J3367" s="7">
        <v>1124.9000000000001</v>
      </c>
      <c r="K3367" s="5">
        <v>885.1</v>
      </c>
      <c r="L3367" s="8">
        <v>1861439</v>
      </c>
      <c r="M3367" s="7">
        <v>1782546003.9000001</v>
      </c>
      <c r="N3367" s="9" t="s">
        <v>4465</v>
      </c>
    </row>
    <row r="3368" spans="1:14" x14ac:dyDescent="0.25">
      <c r="A3368" s="6">
        <v>40672</v>
      </c>
      <c r="B3368" s="5" t="s">
        <v>14</v>
      </c>
      <c r="C3368" s="5">
        <v>960</v>
      </c>
      <c r="D3368" s="5">
        <v>966.05</v>
      </c>
      <c r="E3368" s="5">
        <v>951.4</v>
      </c>
      <c r="F3368" s="5">
        <v>955.05</v>
      </c>
      <c r="G3368" s="5">
        <v>959.2</v>
      </c>
      <c r="H3368" s="5">
        <v>959.3</v>
      </c>
      <c r="I3368" s="5">
        <v>958.97</v>
      </c>
      <c r="J3368" s="7">
        <v>1124.9000000000001</v>
      </c>
      <c r="K3368" s="5">
        <v>885.1</v>
      </c>
      <c r="L3368" s="8">
        <v>1831616</v>
      </c>
      <c r="M3368" s="7">
        <v>1756472846.2</v>
      </c>
      <c r="N3368" s="9" t="s">
        <v>4465</v>
      </c>
    </row>
    <row r="3369" spans="1:14" x14ac:dyDescent="0.25">
      <c r="A3369" s="6">
        <v>40669</v>
      </c>
      <c r="B3369" s="5" t="s">
        <v>14</v>
      </c>
      <c r="C3369" s="5">
        <v>953</v>
      </c>
      <c r="D3369" s="5">
        <v>960</v>
      </c>
      <c r="E3369" s="5">
        <v>949.1</v>
      </c>
      <c r="F3369" s="5">
        <v>949.95</v>
      </c>
      <c r="G3369" s="5">
        <v>956.2</v>
      </c>
      <c r="H3369" s="5">
        <v>955.05</v>
      </c>
      <c r="I3369" s="5">
        <v>954.27</v>
      </c>
      <c r="J3369" s="7">
        <v>1124.9000000000001</v>
      </c>
      <c r="K3369" s="5">
        <v>885.1</v>
      </c>
      <c r="L3369" s="8">
        <v>2952486</v>
      </c>
      <c r="M3369" s="7">
        <v>2817472690.3499999</v>
      </c>
      <c r="N3369" s="9" t="s">
        <v>4465</v>
      </c>
    </row>
    <row r="3370" spans="1:14" x14ac:dyDescent="0.25">
      <c r="A3370" s="6">
        <v>40668</v>
      </c>
      <c r="B3370" s="5" t="s">
        <v>14</v>
      </c>
      <c r="C3370" s="5">
        <v>945</v>
      </c>
      <c r="D3370" s="5">
        <v>963.55</v>
      </c>
      <c r="E3370" s="5">
        <v>943.65</v>
      </c>
      <c r="F3370" s="5">
        <v>947.65</v>
      </c>
      <c r="G3370" s="5">
        <v>946.7</v>
      </c>
      <c r="H3370" s="5">
        <v>949.95</v>
      </c>
      <c r="I3370" s="5">
        <v>954.48</v>
      </c>
      <c r="J3370" s="7">
        <v>1124.9000000000001</v>
      </c>
      <c r="K3370" s="5">
        <v>885.1</v>
      </c>
      <c r="L3370" s="8">
        <v>4476339</v>
      </c>
      <c r="M3370" s="7">
        <v>4272562142.9000001</v>
      </c>
      <c r="N3370" s="9" t="s">
        <v>4465</v>
      </c>
    </row>
    <row r="3371" spans="1:14" x14ac:dyDescent="0.25">
      <c r="A3371" s="6">
        <v>40667</v>
      </c>
      <c r="B3371" s="5" t="s">
        <v>14</v>
      </c>
      <c r="C3371" s="5">
        <v>945</v>
      </c>
      <c r="D3371" s="5">
        <v>956.75</v>
      </c>
      <c r="E3371" s="5">
        <v>940</v>
      </c>
      <c r="F3371" s="5">
        <v>943.9</v>
      </c>
      <c r="G3371" s="5">
        <v>947</v>
      </c>
      <c r="H3371" s="5">
        <v>947.65</v>
      </c>
      <c r="I3371" s="5">
        <v>949.26</v>
      </c>
      <c r="J3371" s="7">
        <v>1124.9000000000001</v>
      </c>
      <c r="K3371" s="5">
        <v>885.1</v>
      </c>
      <c r="L3371" s="8">
        <v>2667162</v>
      </c>
      <c r="M3371" s="7">
        <v>2531816960.25</v>
      </c>
      <c r="N3371" s="9" t="s">
        <v>4465</v>
      </c>
    </row>
    <row r="3372" spans="1:14" x14ac:dyDescent="0.25">
      <c r="A3372" s="6">
        <v>40666</v>
      </c>
      <c r="B3372" s="5" t="s">
        <v>14</v>
      </c>
      <c r="C3372" s="5">
        <v>965.1</v>
      </c>
      <c r="D3372" s="5">
        <v>967.4</v>
      </c>
      <c r="E3372" s="5">
        <v>941.05</v>
      </c>
      <c r="F3372" s="5">
        <v>964.75</v>
      </c>
      <c r="G3372" s="5">
        <v>943.2</v>
      </c>
      <c r="H3372" s="5">
        <v>943.9</v>
      </c>
      <c r="I3372" s="5">
        <v>953.2</v>
      </c>
      <c r="J3372" s="7">
        <v>1124.9000000000001</v>
      </c>
      <c r="K3372" s="5">
        <v>885.1</v>
      </c>
      <c r="L3372" s="8">
        <v>5035348</v>
      </c>
      <c r="M3372" s="7">
        <v>4799680396.6999998</v>
      </c>
      <c r="N3372" s="9" t="s">
        <v>4465</v>
      </c>
    </row>
    <row r="3373" spans="1:14" x14ac:dyDescent="0.25">
      <c r="A3373" s="6">
        <v>40665</v>
      </c>
      <c r="B3373" s="5" t="s">
        <v>14</v>
      </c>
      <c r="C3373" s="5">
        <v>983.9</v>
      </c>
      <c r="D3373" s="5">
        <v>986.8</v>
      </c>
      <c r="E3373" s="5">
        <v>961.3</v>
      </c>
      <c r="F3373" s="5">
        <v>983.75</v>
      </c>
      <c r="G3373" s="5">
        <v>964.5</v>
      </c>
      <c r="H3373" s="5">
        <v>964.75</v>
      </c>
      <c r="I3373" s="5">
        <v>970.04</v>
      </c>
      <c r="J3373" s="7">
        <v>1124.9000000000001</v>
      </c>
      <c r="K3373" s="5">
        <v>885.1</v>
      </c>
      <c r="L3373" s="8">
        <v>3110913</v>
      </c>
      <c r="M3373" s="7">
        <v>3017696208.4499998</v>
      </c>
      <c r="N3373" s="9" t="s">
        <v>4465</v>
      </c>
    </row>
    <row r="3374" spans="1:14" x14ac:dyDescent="0.25">
      <c r="A3374" s="6">
        <v>40662</v>
      </c>
      <c r="B3374" s="5" t="s">
        <v>14</v>
      </c>
      <c r="C3374" s="5">
        <v>975</v>
      </c>
      <c r="D3374" s="5">
        <v>988</v>
      </c>
      <c r="E3374" s="5">
        <v>971.3</v>
      </c>
      <c r="F3374" s="5">
        <v>972.4</v>
      </c>
      <c r="G3374" s="5">
        <v>985.2</v>
      </c>
      <c r="H3374" s="5">
        <v>983.75</v>
      </c>
      <c r="I3374" s="5">
        <v>980</v>
      </c>
      <c r="J3374" s="7">
        <v>1124.9000000000001</v>
      </c>
      <c r="K3374" s="5">
        <v>885.1</v>
      </c>
      <c r="L3374" s="8">
        <v>3414200</v>
      </c>
      <c r="M3374" s="7">
        <v>3345900192.8499999</v>
      </c>
      <c r="N3374" s="9" t="s">
        <v>4465</v>
      </c>
    </row>
    <row r="3375" spans="1:14" x14ac:dyDescent="0.25">
      <c r="A3375" s="6">
        <v>40661</v>
      </c>
      <c r="B3375" s="5" t="s">
        <v>14</v>
      </c>
      <c r="C3375" s="5">
        <v>992</v>
      </c>
      <c r="D3375" s="5">
        <v>993</v>
      </c>
      <c r="E3375" s="5">
        <v>970</v>
      </c>
      <c r="F3375" s="5">
        <v>986.1</v>
      </c>
      <c r="G3375" s="5">
        <v>972.35</v>
      </c>
      <c r="H3375" s="5">
        <v>972.4</v>
      </c>
      <c r="I3375" s="5">
        <v>977.14</v>
      </c>
      <c r="J3375" s="7">
        <v>1124.9000000000001</v>
      </c>
      <c r="K3375" s="5">
        <v>885.1</v>
      </c>
      <c r="L3375" s="8">
        <v>8163236</v>
      </c>
      <c r="M3375" s="7">
        <v>7976658438.25</v>
      </c>
      <c r="N3375" s="9" t="s">
        <v>4465</v>
      </c>
    </row>
    <row r="3376" spans="1:14" x14ac:dyDescent="0.25">
      <c r="A3376" s="6">
        <v>40660</v>
      </c>
      <c r="B3376" s="5" t="s">
        <v>14</v>
      </c>
      <c r="C3376" s="7">
        <v>1005</v>
      </c>
      <c r="D3376" s="7">
        <v>1009.1</v>
      </c>
      <c r="E3376" s="5">
        <v>980.1</v>
      </c>
      <c r="F3376" s="7">
        <v>1001.15</v>
      </c>
      <c r="G3376" s="5">
        <v>987.7</v>
      </c>
      <c r="H3376" s="5">
        <v>986.1</v>
      </c>
      <c r="I3376" s="5">
        <v>990.45</v>
      </c>
      <c r="J3376" s="7">
        <v>1124.9000000000001</v>
      </c>
      <c r="K3376" s="5">
        <v>885.1</v>
      </c>
      <c r="L3376" s="8">
        <v>5648346</v>
      </c>
      <c r="M3376" s="7">
        <v>5594408597.75</v>
      </c>
      <c r="N3376" s="9" t="s">
        <v>4465</v>
      </c>
    </row>
    <row r="3377" spans="1:14" x14ac:dyDescent="0.25">
      <c r="A3377" s="6">
        <v>40659</v>
      </c>
      <c r="B3377" s="5" t="s">
        <v>14</v>
      </c>
      <c r="C3377" s="7">
        <v>1009</v>
      </c>
      <c r="D3377" s="7">
        <v>1009</v>
      </c>
      <c r="E3377" s="5">
        <v>997.55</v>
      </c>
      <c r="F3377" s="7">
        <v>1009.35</v>
      </c>
      <c r="G3377" s="7">
        <v>1001</v>
      </c>
      <c r="H3377" s="7">
        <v>1001.15</v>
      </c>
      <c r="I3377" s="7">
        <v>1001.96</v>
      </c>
      <c r="J3377" s="7">
        <v>1124.9000000000001</v>
      </c>
      <c r="K3377" s="5">
        <v>885.1</v>
      </c>
      <c r="L3377" s="8">
        <v>4035044</v>
      </c>
      <c r="M3377" s="7">
        <v>4042949929.0500002</v>
      </c>
      <c r="N3377" s="9" t="s">
        <v>4465</v>
      </c>
    </row>
    <row r="3378" spans="1:14" x14ac:dyDescent="0.25">
      <c r="A3378" s="6">
        <v>40658</v>
      </c>
      <c r="B3378" s="5" t="s">
        <v>14</v>
      </c>
      <c r="C3378" s="7">
        <v>1014</v>
      </c>
      <c r="D3378" s="7">
        <v>1021</v>
      </c>
      <c r="E3378" s="7">
        <v>1005.15</v>
      </c>
      <c r="F3378" s="7">
        <v>1040.5999999999999</v>
      </c>
      <c r="G3378" s="7">
        <v>1009</v>
      </c>
      <c r="H3378" s="7">
        <v>1009.35</v>
      </c>
      <c r="I3378" s="7">
        <v>1012.58</v>
      </c>
      <c r="J3378" s="7">
        <v>1124.9000000000001</v>
      </c>
      <c r="K3378" s="5">
        <v>885.1</v>
      </c>
      <c r="L3378" s="8">
        <v>4146270</v>
      </c>
      <c r="M3378" s="7">
        <v>4198421246.8000002</v>
      </c>
      <c r="N3378" s="9" t="s">
        <v>4465</v>
      </c>
    </row>
    <row r="3379" spans="1:14" x14ac:dyDescent="0.25">
      <c r="A3379" s="6">
        <v>40654</v>
      </c>
      <c r="B3379" s="5" t="s">
        <v>14</v>
      </c>
      <c r="C3379" s="7">
        <v>1034.8</v>
      </c>
      <c r="D3379" s="7">
        <v>1044.2</v>
      </c>
      <c r="E3379" s="7">
        <v>1030</v>
      </c>
      <c r="F3379" s="7">
        <v>1025.9000000000001</v>
      </c>
      <c r="G3379" s="7">
        <v>1039.25</v>
      </c>
      <c r="H3379" s="7">
        <v>1040.5999999999999</v>
      </c>
      <c r="I3379" s="7">
        <v>1036.44</v>
      </c>
      <c r="J3379" s="7">
        <v>1124.9000000000001</v>
      </c>
      <c r="K3379" s="5">
        <v>885.1</v>
      </c>
      <c r="L3379" s="8">
        <v>3413753</v>
      </c>
      <c r="M3379" s="7">
        <v>3538138055.25</v>
      </c>
      <c r="N3379" s="9" t="s">
        <v>4465</v>
      </c>
    </row>
    <row r="3380" spans="1:14" x14ac:dyDescent="0.25">
      <c r="A3380" s="6">
        <v>40653</v>
      </c>
      <c r="B3380" s="5" t="s">
        <v>14</v>
      </c>
      <c r="C3380" s="7">
        <v>1016</v>
      </c>
      <c r="D3380" s="7">
        <v>1030.5</v>
      </c>
      <c r="E3380" s="7">
        <v>1008.2</v>
      </c>
      <c r="F3380" s="7">
        <v>1011.65</v>
      </c>
      <c r="G3380" s="7">
        <v>1029</v>
      </c>
      <c r="H3380" s="7">
        <v>1025.9000000000001</v>
      </c>
      <c r="I3380" s="7">
        <v>1019.78</v>
      </c>
      <c r="J3380" s="7">
        <v>1124.9000000000001</v>
      </c>
      <c r="K3380" s="5">
        <v>885.1</v>
      </c>
      <c r="L3380" s="8">
        <v>2357930</v>
      </c>
      <c r="M3380" s="7">
        <v>2404579373.4499998</v>
      </c>
      <c r="N3380" s="9" t="s">
        <v>4465</v>
      </c>
    </row>
    <row r="3381" spans="1:14" x14ac:dyDescent="0.25">
      <c r="A3381" s="6">
        <v>40652</v>
      </c>
      <c r="B3381" s="5" t="s">
        <v>14</v>
      </c>
      <c r="C3381" s="7">
        <v>1004.7</v>
      </c>
      <c r="D3381" s="7">
        <v>1017.45</v>
      </c>
      <c r="E3381" s="5">
        <v>998.75</v>
      </c>
      <c r="F3381" s="7">
        <v>1009.15</v>
      </c>
      <c r="G3381" s="7">
        <v>1010.9</v>
      </c>
      <c r="H3381" s="7">
        <v>1011.65</v>
      </c>
      <c r="I3381" s="7">
        <v>1008.5</v>
      </c>
      <c r="J3381" s="7">
        <v>1124.9000000000001</v>
      </c>
      <c r="K3381" s="5">
        <v>885.1</v>
      </c>
      <c r="L3381" s="8">
        <v>2748246</v>
      </c>
      <c r="M3381" s="7">
        <v>2771612797.9000001</v>
      </c>
      <c r="N3381" s="9" t="s">
        <v>4465</v>
      </c>
    </row>
    <row r="3382" spans="1:14" x14ac:dyDescent="0.25">
      <c r="A3382" s="6">
        <v>40651</v>
      </c>
      <c r="B3382" s="5" t="s">
        <v>14</v>
      </c>
      <c r="C3382" s="7">
        <v>1019.2</v>
      </c>
      <c r="D3382" s="7">
        <v>1044.7</v>
      </c>
      <c r="E3382" s="7">
        <v>1000.6</v>
      </c>
      <c r="F3382" s="7">
        <v>1020.95</v>
      </c>
      <c r="G3382" s="7">
        <v>1007.35</v>
      </c>
      <c r="H3382" s="7">
        <v>1009.15</v>
      </c>
      <c r="I3382" s="7">
        <v>1025.46</v>
      </c>
      <c r="J3382" s="7">
        <v>1124.9000000000001</v>
      </c>
      <c r="K3382" s="5">
        <v>885.1</v>
      </c>
      <c r="L3382" s="8">
        <v>3381601</v>
      </c>
      <c r="M3382" s="7">
        <v>3467712138.3000002</v>
      </c>
      <c r="N3382" s="9" t="s">
        <v>4465</v>
      </c>
    </row>
    <row r="3383" spans="1:14" x14ac:dyDescent="0.25">
      <c r="A3383" s="6">
        <v>40648</v>
      </c>
      <c r="B3383" s="5" t="s">
        <v>14</v>
      </c>
      <c r="C3383" s="7">
        <v>1018.65</v>
      </c>
      <c r="D3383" s="7">
        <v>1024.8499999999999</v>
      </c>
      <c r="E3383" s="7">
        <v>1005</v>
      </c>
      <c r="F3383" s="7">
        <v>1021.8</v>
      </c>
      <c r="G3383" s="7">
        <v>1019.05</v>
      </c>
      <c r="H3383" s="7">
        <v>1020.95</v>
      </c>
      <c r="I3383" s="7">
        <v>1015.12</v>
      </c>
      <c r="J3383" s="7">
        <v>1145</v>
      </c>
      <c r="K3383" s="5">
        <v>885.1</v>
      </c>
      <c r="L3383" s="8">
        <v>3240001</v>
      </c>
      <c r="M3383" s="7">
        <v>3289000050.6999998</v>
      </c>
      <c r="N3383" s="9" t="s">
        <v>4465</v>
      </c>
    </row>
    <row r="3384" spans="1:14" x14ac:dyDescent="0.25">
      <c r="A3384" s="6">
        <v>40646</v>
      </c>
      <c r="B3384" s="5" t="s">
        <v>14</v>
      </c>
      <c r="C3384" s="7">
        <v>1001.85</v>
      </c>
      <c r="D3384" s="7">
        <v>1024</v>
      </c>
      <c r="E3384" s="5">
        <v>996.6</v>
      </c>
      <c r="F3384" s="7">
        <v>1005.3</v>
      </c>
      <c r="G3384" s="7">
        <v>1022.45</v>
      </c>
      <c r="H3384" s="7">
        <v>1021.8</v>
      </c>
      <c r="I3384" s="7">
        <v>1013.38</v>
      </c>
      <c r="J3384" s="7">
        <v>1145</v>
      </c>
      <c r="K3384" s="5">
        <v>885.1</v>
      </c>
      <c r="L3384" s="8">
        <v>4369725</v>
      </c>
      <c r="M3384" s="7">
        <v>4428178627.3000002</v>
      </c>
      <c r="N3384" s="9" t="s">
        <v>4465</v>
      </c>
    </row>
    <row r="3385" spans="1:14" x14ac:dyDescent="0.25">
      <c r="A3385" s="6">
        <v>40644</v>
      </c>
      <c r="B3385" s="5" t="s">
        <v>14</v>
      </c>
      <c r="C3385" s="7">
        <v>1013</v>
      </c>
      <c r="D3385" s="7">
        <v>1019.45</v>
      </c>
      <c r="E3385" s="7">
        <v>1003.65</v>
      </c>
      <c r="F3385" s="7">
        <v>1023.9</v>
      </c>
      <c r="G3385" s="7">
        <v>1005.8</v>
      </c>
      <c r="H3385" s="7">
        <v>1005.3</v>
      </c>
      <c r="I3385" s="7">
        <v>1009.07</v>
      </c>
      <c r="J3385" s="7">
        <v>1145</v>
      </c>
      <c r="K3385" s="5">
        <v>885.1</v>
      </c>
      <c r="L3385" s="8">
        <v>2582208</v>
      </c>
      <c r="M3385" s="7">
        <v>2605618308.9499998</v>
      </c>
      <c r="N3385" s="9" t="s">
        <v>4465</v>
      </c>
    </row>
    <row r="3386" spans="1:14" x14ac:dyDescent="0.25">
      <c r="A3386" s="6">
        <v>40641</v>
      </c>
      <c r="B3386" s="5" t="s">
        <v>14</v>
      </c>
      <c r="C3386" s="7">
        <v>1042</v>
      </c>
      <c r="D3386" s="7">
        <v>1050.9000000000001</v>
      </c>
      <c r="E3386" s="7">
        <v>1020.65</v>
      </c>
      <c r="F3386" s="7">
        <v>1041.9000000000001</v>
      </c>
      <c r="G3386" s="7">
        <v>1024</v>
      </c>
      <c r="H3386" s="7">
        <v>1023.9</v>
      </c>
      <c r="I3386" s="7">
        <v>1030.8</v>
      </c>
      <c r="J3386" s="7">
        <v>1149.7</v>
      </c>
      <c r="K3386" s="5">
        <v>885.1</v>
      </c>
      <c r="L3386" s="8">
        <v>2742024</v>
      </c>
      <c r="M3386" s="7">
        <v>2826477477.75</v>
      </c>
      <c r="N3386" s="9" t="s">
        <v>4465</v>
      </c>
    </row>
    <row r="3387" spans="1:14" x14ac:dyDescent="0.25">
      <c r="A3387" s="6">
        <v>40640</v>
      </c>
      <c r="B3387" s="5" t="s">
        <v>14</v>
      </c>
      <c r="C3387" s="7">
        <v>1045.05</v>
      </c>
      <c r="D3387" s="7">
        <v>1047.55</v>
      </c>
      <c r="E3387" s="7">
        <v>1035.0999999999999</v>
      </c>
      <c r="F3387" s="7">
        <v>1044.8499999999999</v>
      </c>
      <c r="G3387" s="7">
        <v>1041.75</v>
      </c>
      <c r="H3387" s="7">
        <v>1041.9000000000001</v>
      </c>
      <c r="I3387" s="7">
        <v>1040.03</v>
      </c>
      <c r="J3387" s="7">
        <v>1149.7</v>
      </c>
      <c r="K3387" s="5">
        <v>885.1</v>
      </c>
      <c r="L3387" s="8">
        <v>2323242</v>
      </c>
      <c r="M3387" s="7">
        <v>2416245538.5500002</v>
      </c>
      <c r="N3387" s="9" t="s">
        <v>4465</v>
      </c>
    </row>
    <row r="3388" spans="1:14" x14ac:dyDescent="0.25">
      <c r="A3388" s="6">
        <v>40639</v>
      </c>
      <c r="B3388" s="5" t="s">
        <v>14</v>
      </c>
      <c r="C3388" s="7">
        <v>1045</v>
      </c>
      <c r="D3388" s="7">
        <v>1054.25</v>
      </c>
      <c r="E3388" s="7">
        <v>1040</v>
      </c>
      <c r="F3388" s="7">
        <v>1047.6500000000001</v>
      </c>
      <c r="G3388" s="7">
        <v>1047.25</v>
      </c>
      <c r="H3388" s="7">
        <v>1044.8499999999999</v>
      </c>
      <c r="I3388" s="7">
        <v>1044.8</v>
      </c>
      <c r="J3388" s="7">
        <v>1149.7</v>
      </c>
      <c r="K3388" s="5">
        <v>885.1</v>
      </c>
      <c r="L3388" s="8">
        <v>2076283</v>
      </c>
      <c r="M3388" s="7">
        <v>2169306188.5500002</v>
      </c>
      <c r="N3388" s="9" t="s">
        <v>4465</v>
      </c>
    </row>
    <row r="3389" spans="1:14" x14ac:dyDescent="0.25">
      <c r="A3389" s="6">
        <v>40638</v>
      </c>
      <c r="B3389" s="5" t="s">
        <v>14</v>
      </c>
      <c r="C3389" s="7">
        <v>1052.5</v>
      </c>
      <c r="D3389" s="7">
        <v>1059</v>
      </c>
      <c r="E3389" s="7">
        <v>1040</v>
      </c>
      <c r="F3389" s="7">
        <v>1050.6500000000001</v>
      </c>
      <c r="G3389" s="7">
        <v>1048</v>
      </c>
      <c r="H3389" s="7">
        <v>1047.6500000000001</v>
      </c>
      <c r="I3389" s="7">
        <v>1048.0999999999999</v>
      </c>
      <c r="J3389" s="7">
        <v>1149.7</v>
      </c>
      <c r="K3389" s="5">
        <v>885.1</v>
      </c>
      <c r="L3389" s="8">
        <v>2458823</v>
      </c>
      <c r="M3389" s="7">
        <v>2577084771.3000002</v>
      </c>
      <c r="N3389" s="9" t="s">
        <v>4465</v>
      </c>
    </row>
    <row r="3390" spans="1:14" x14ac:dyDescent="0.25">
      <c r="A3390" s="6">
        <v>40637</v>
      </c>
      <c r="B3390" s="5" t="s">
        <v>14</v>
      </c>
      <c r="C3390" s="7">
        <v>1040</v>
      </c>
      <c r="D3390" s="7">
        <v>1054.8</v>
      </c>
      <c r="E3390" s="7">
        <v>1029</v>
      </c>
      <c r="F3390" s="7">
        <v>1036.4000000000001</v>
      </c>
      <c r="G3390" s="7">
        <v>1050.8</v>
      </c>
      <c r="H3390" s="7">
        <v>1050.6500000000001</v>
      </c>
      <c r="I3390" s="7">
        <v>1042.46</v>
      </c>
      <c r="J3390" s="7">
        <v>1149.7</v>
      </c>
      <c r="K3390" s="5">
        <v>885.1</v>
      </c>
      <c r="L3390" s="8">
        <v>2997121</v>
      </c>
      <c r="M3390" s="7">
        <v>3124365159.0999999</v>
      </c>
      <c r="N3390" s="9" t="s">
        <v>4465</v>
      </c>
    </row>
    <row r="3391" spans="1:14" x14ac:dyDescent="0.25">
      <c r="A3391" s="6">
        <v>40634</v>
      </c>
      <c r="B3391" s="5" t="s">
        <v>14</v>
      </c>
      <c r="C3391" s="7">
        <v>1049.05</v>
      </c>
      <c r="D3391" s="7">
        <v>1065.9000000000001</v>
      </c>
      <c r="E3391" s="7">
        <v>1031</v>
      </c>
      <c r="F3391" s="7">
        <v>1049.0999999999999</v>
      </c>
      <c r="G3391" s="7">
        <v>1036</v>
      </c>
      <c r="H3391" s="7">
        <v>1036.4000000000001</v>
      </c>
      <c r="I3391" s="7">
        <v>1044.03</v>
      </c>
      <c r="J3391" s="7">
        <v>1149.7</v>
      </c>
      <c r="K3391" s="5">
        <v>885.1</v>
      </c>
      <c r="L3391" s="8">
        <v>4291094</v>
      </c>
      <c r="M3391" s="7">
        <v>4480034063.4499998</v>
      </c>
      <c r="N3391" s="9" t="s">
        <v>4465</v>
      </c>
    </row>
    <row r="3392" spans="1:14" x14ac:dyDescent="0.25">
      <c r="A3392" s="6">
        <v>40633</v>
      </c>
      <c r="B3392" s="5" t="s">
        <v>14</v>
      </c>
      <c r="C3392" s="7">
        <v>1034.5</v>
      </c>
      <c r="D3392" s="7">
        <v>1054.9000000000001</v>
      </c>
      <c r="E3392" s="7">
        <v>1034.5</v>
      </c>
      <c r="F3392" s="7">
        <v>1032.5</v>
      </c>
      <c r="G3392" s="7">
        <v>1051.55</v>
      </c>
      <c r="H3392" s="7">
        <v>1049.0999999999999</v>
      </c>
      <c r="I3392" s="7">
        <v>1045.53</v>
      </c>
      <c r="J3392" s="7">
        <v>1149.7</v>
      </c>
      <c r="K3392" s="5">
        <v>885.1</v>
      </c>
      <c r="L3392" s="8">
        <v>7201048</v>
      </c>
      <c r="M3392" s="7">
        <v>7528944581</v>
      </c>
      <c r="N3392" s="9" t="s">
        <v>4465</v>
      </c>
    </row>
    <row r="3393" spans="1:14" x14ac:dyDescent="0.25">
      <c r="A3393" s="6">
        <v>40632</v>
      </c>
      <c r="B3393" s="5" t="s">
        <v>14</v>
      </c>
      <c r="C3393" s="7">
        <v>1027.5</v>
      </c>
      <c r="D3393" s="7">
        <v>1037.5</v>
      </c>
      <c r="E3393" s="7">
        <v>1024.0999999999999</v>
      </c>
      <c r="F3393" s="7">
        <v>1022.75</v>
      </c>
      <c r="G3393" s="7">
        <v>1032.1500000000001</v>
      </c>
      <c r="H3393" s="7">
        <v>1032.5</v>
      </c>
      <c r="I3393" s="7">
        <v>1031.8699999999999</v>
      </c>
      <c r="J3393" s="7">
        <v>1149.7</v>
      </c>
      <c r="K3393" s="5">
        <v>885.1</v>
      </c>
      <c r="L3393" s="8">
        <v>2801842</v>
      </c>
      <c r="M3393" s="7">
        <v>2891145175.9000001</v>
      </c>
      <c r="N3393" s="9" t="s">
        <v>4465</v>
      </c>
    </row>
    <row r="3394" spans="1:14" x14ac:dyDescent="0.25">
      <c r="A3394" s="6">
        <v>40631</v>
      </c>
      <c r="B3394" s="5" t="s">
        <v>14</v>
      </c>
      <c r="C3394" s="7">
        <v>1020</v>
      </c>
      <c r="D3394" s="7">
        <v>1032</v>
      </c>
      <c r="E3394" s="7">
        <v>1019.6</v>
      </c>
      <c r="F3394" s="7">
        <v>1025.7</v>
      </c>
      <c r="G3394" s="7">
        <v>1025.2</v>
      </c>
      <c r="H3394" s="7">
        <v>1022.75</v>
      </c>
      <c r="I3394" s="7">
        <v>1026.9100000000001</v>
      </c>
      <c r="J3394" s="7">
        <v>1149.7</v>
      </c>
      <c r="K3394" s="5">
        <v>885.1</v>
      </c>
      <c r="L3394" s="8">
        <v>4137811</v>
      </c>
      <c r="M3394" s="7">
        <v>4249140969.1999998</v>
      </c>
      <c r="N3394" s="9" t="s">
        <v>4465</v>
      </c>
    </row>
    <row r="3395" spans="1:14" x14ac:dyDescent="0.25">
      <c r="A3395" s="6">
        <v>40630</v>
      </c>
      <c r="B3395" s="5" t="s">
        <v>14</v>
      </c>
      <c r="C3395" s="7">
        <v>1026.25</v>
      </c>
      <c r="D3395" s="7">
        <v>1036.3499999999999</v>
      </c>
      <c r="E3395" s="7">
        <v>1014.3</v>
      </c>
      <c r="F3395" s="7">
        <v>1026.5999999999999</v>
      </c>
      <c r="G3395" s="7">
        <v>1025.4000000000001</v>
      </c>
      <c r="H3395" s="7">
        <v>1025.7</v>
      </c>
      <c r="I3395" s="7">
        <v>1023.95</v>
      </c>
      <c r="J3395" s="7">
        <v>1149.7</v>
      </c>
      <c r="K3395" s="5">
        <v>885.1</v>
      </c>
      <c r="L3395" s="8">
        <v>4361259</v>
      </c>
      <c r="M3395" s="7">
        <v>4465708132.5500002</v>
      </c>
      <c r="N3395" s="9" t="s">
        <v>4465</v>
      </c>
    </row>
    <row r="3396" spans="1:14" x14ac:dyDescent="0.25">
      <c r="A3396" s="6">
        <v>40627</v>
      </c>
      <c r="B3396" s="5" t="s">
        <v>14</v>
      </c>
      <c r="C3396" s="7">
        <v>1023.9</v>
      </c>
      <c r="D3396" s="7">
        <v>1029.95</v>
      </c>
      <c r="E3396" s="7">
        <v>1010</v>
      </c>
      <c r="F3396" s="7">
        <v>1010.3</v>
      </c>
      <c r="G3396" s="7">
        <v>1026.3499999999999</v>
      </c>
      <c r="H3396" s="7">
        <v>1026.5999999999999</v>
      </c>
      <c r="I3396" s="7">
        <v>1019.91</v>
      </c>
      <c r="J3396" s="7">
        <v>1149.7</v>
      </c>
      <c r="K3396" s="5">
        <v>885.1</v>
      </c>
      <c r="L3396" s="8">
        <v>3518453</v>
      </c>
      <c r="M3396" s="7">
        <v>3588520309.8499999</v>
      </c>
      <c r="N3396" s="9" t="s">
        <v>4465</v>
      </c>
    </row>
    <row r="3397" spans="1:14" x14ac:dyDescent="0.25">
      <c r="A3397" s="6">
        <v>40626</v>
      </c>
      <c r="B3397" s="5" t="s">
        <v>14</v>
      </c>
      <c r="C3397" s="7">
        <v>1015.9</v>
      </c>
      <c r="D3397" s="7">
        <v>1021.95</v>
      </c>
      <c r="E3397" s="7">
        <v>1003.85</v>
      </c>
      <c r="F3397" s="7">
        <v>1013.25</v>
      </c>
      <c r="G3397" s="7">
        <v>1012.4</v>
      </c>
      <c r="H3397" s="7">
        <v>1010.3</v>
      </c>
      <c r="I3397" s="7">
        <v>1011.91</v>
      </c>
      <c r="J3397" s="7">
        <v>1149.7</v>
      </c>
      <c r="K3397" s="5">
        <v>885.1</v>
      </c>
      <c r="L3397" s="8">
        <v>2567887</v>
      </c>
      <c r="M3397" s="7">
        <v>2598459307.6999998</v>
      </c>
      <c r="N3397" s="9" t="s">
        <v>4465</v>
      </c>
    </row>
    <row r="3398" spans="1:14" x14ac:dyDescent="0.25">
      <c r="A3398" s="6">
        <v>40625</v>
      </c>
      <c r="B3398" s="5" t="s">
        <v>14</v>
      </c>
      <c r="C3398" s="5">
        <v>999.85</v>
      </c>
      <c r="D3398" s="7">
        <v>1016.65</v>
      </c>
      <c r="E3398" s="5">
        <v>995.8</v>
      </c>
      <c r="F3398" s="5">
        <v>999.65</v>
      </c>
      <c r="G3398" s="7">
        <v>1015.1</v>
      </c>
      <c r="H3398" s="7">
        <v>1013.25</v>
      </c>
      <c r="I3398" s="7">
        <v>1008.42</v>
      </c>
      <c r="J3398" s="7">
        <v>1149.7</v>
      </c>
      <c r="K3398" s="5">
        <v>885.1</v>
      </c>
      <c r="L3398" s="8">
        <v>2610417</v>
      </c>
      <c r="M3398" s="7">
        <v>2632403747.4000001</v>
      </c>
      <c r="N3398" s="9" t="s">
        <v>4465</v>
      </c>
    </row>
    <row r="3399" spans="1:14" x14ac:dyDescent="0.25">
      <c r="A3399" s="6">
        <v>40624</v>
      </c>
      <c r="B3399" s="5" t="s">
        <v>14</v>
      </c>
      <c r="C3399" s="5">
        <v>993.05</v>
      </c>
      <c r="D3399" s="7">
        <v>1004.9</v>
      </c>
      <c r="E3399" s="5">
        <v>992.15</v>
      </c>
      <c r="F3399" s="5">
        <v>990.3</v>
      </c>
      <c r="G3399" s="7">
        <v>1000</v>
      </c>
      <c r="H3399" s="5">
        <v>999.65</v>
      </c>
      <c r="I3399" s="7">
        <v>1000.12</v>
      </c>
      <c r="J3399" s="7">
        <v>1149.7</v>
      </c>
      <c r="K3399" s="5">
        <v>885.1</v>
      </c>
      <c r="L3399" s="8">
        <v>2238646</v>
      </c>
      <c r="M3399" s="7">
        <v>2238907753.6999998</v>
      </c>
      <c r="N3399" s="9" t="s">
        <v>4465</v>
      </c>
    </row>
    <row r="3400" spans="1:14" x14ac:dyDescent="0.25">
      <c r="A3400" s="6">
        <v>40623</v>
      </c>
      <c r="B3400" s="5" t="s">
        <v>14</v>
      </c>
      <c r="C3400" s="5">
        <v>999.05</v>
      </c>
      <c r="D3400" s="7">
        <v>1000</v>
      </c>
      <c r="E3400" s="5">
        <v>981.1</v>
      </c>
      <c r="F3400" s="5">
        <v>993</v>
      </c>
      <c r="G3400" s="5">
        <v>993</v>
      </c>
      <c r="H3400" s="5">
        <v>990.3</v>
      </c>
      <c r="I3400" s="5">
        <v>991.16</v>
      </c>
      <c r="J3400" s="7">
        <v>1149.7</v>
      </c>
      <c r="K3400" s="5">
        <v>885.1</v>
      </c>
      <c r="L3400" s="8">
        <v>3553732</v>
      </c>
      <c r="M3400" s="7">
        <v>3522324974.5999999</v>
      </c>
      <c r="N3400" s="9" t="s">
        <v>4465</v>
      </c>
    </row>
    <row r="3401" spans="1:14" x14ac:dyDescent="0.25">
      <c r="A3401" s="6">
        <v>40620</v>
      </c>
      <c r="B3401" s="5" t="s">
        <v>14</v>
      </c>
      <c r="C3401" s="7">
        <v>1035</v>
      </c>
      <c r="D3401" s="7">
        <v>1035</v>
      </c>
      <c r="E3401" s="5">
        <v>986.6</v>
      </c>
      <c r="F3401" s="7">
        <v>1030.8499999999999</v>
      </c>
      <c r="G3401" s="5">
        <v>990.45</v>
      </c>
      <c r="H3401" s="5">
        <v>993</v>
      </c>
      <c r="I3401" s="5">
        <v>999.11</v>
      </c>
      <c r="J3401" s="7">
        <v>1149.7</v>
      </c>
      <c r="K3401" s="5">
        <v>885.1</v>
      </c>
      <c r="L3401" s="8">
        <v>9258050</v>
      </c>
      <c r="M3401" s="7">
        <v>9249839598.3999996</v>
      </c>
      <c r="N3401" s="9" t="s">
        <v>4465</v>
      </c>
    </row>
    <row r="3402" spans="1:14" x14ac:dyDescent="0.25">
      <c r="A3402" s="6">
        <v>40619</v>
      </c>
      <c r="B3402" s="5" t="s">
        <v>14</v>
      </c>
      <c r="C3402" s="7">
        <v>1039.3</v>
      </c>
      <c r="D3402" s="7">
        <v>1048.8</v>
      </c>
      <c r="E3402" s="7">
        <v>1028</v>
      </c>
      <c r="F3402" s="7">
        <v>1047.0999999999999</v>
      </c>
      <c r="G3402" s="7">
        <v>1032.05</v>
      </c>
      <c r="H3402" s="7">
        <v>1030.8499999999999</v>
      </c>
      <c r="I3402" s="7">
        <v>1037.51</v>
      </c>
      <c r="J3402" s="7">
        <v>1149.7</v>
      </c>
      <c r="K3402" s="5">
        <v>885.1</v>
      </c>
      <c r="L3402" s="8">
        <v>2830269</v>
      </c>
      <c r="M3402" s="7">
        <v>2936436944.9000001</v>
      </c>
      <c r="N3402" s="9" t="s">
        <v>4465</v>
      </c>
    </row>
    <row r="3403" spans="1:14" x14ac:dyDescent="0.25">
      <c r="A3403" s="6">
        <v>40618</v>
      </c>
      <c r="B3403" s="5" t="s">
        <v>14</v>
      </c>
      <c r="C3403" s="7">
        <v>1045</v>
      </c>
      <c r="D3403" s="7">
        <v>1055</v>
      </c>
      <c r="E3403" s="7">
        <v>1038.0999999999999</v>
      </c>
      <c r="F3403" s="7">
        <v>1037.25</v>
      </c>
      <c r="G3403" s="7">
        <v>1046.5</v>
      </c>
      <c r="H3403" s="7">
        <v>1047.0999999999999</v>
      </c>
      <c r="I3403" s="7">
        <v>1045.04</v>
      </c>
      <c r="J3403" s="7">
        <v>1149.7</v>
      </c>
      <c r="K3403" s="5">
        <v>885.1</v>
      </c>
      <c r="L3403" s="8">
        <v>4709984</v>
      </c>
      <c r="M3403" s="7">
        <v>4922138031.3000002</v>
      </c>
      <c r="N3403" s="9" t="s">
        <v>4465</v>
      </c>
    </row>
    <row r="3404" spans="1:14" x14ac:dyDescent="0.25">
      <c r="A3404" s="6">
        <v>40617</v>
      </c>
      <c r="B3404" s="5" t="s">
        <v>14</v>
      </c>
      <c r="C3404" s="5">
        <v>997.95</v>
      </c>
      <c r="D3404" s="7">
        <v>1049.5999999999999</v>
      </c>
      <c r="E3404" s="5">
        <v>988.9</v>
      </c>
      <c r="F3404" s="7">
        <v>1018.35</v>
      </c>
      <c r="G3404" s="7">
        <v>1036</v>
      </c>
      <c r="H3404" s="7">
        <v>1037.25</v>
      </c>
      <c r="I3404" s="7">
        <v>1026.06</v>
      </c>
      <c r="J3404" s="7">
        <v>1149.7</v>
      </c>
      <c r="K3404" s="5">
        <v>885.1</v>
      </c>
      <c r="L3404" s="5">
        <v>34583748</v>
      </c>
      <c r="M3404" s="7">
        <v>13239185975.299999</v>
      </c>
      <c r="N3404" s="9" t="s">
        <v>4465</v>
      </c>
    </row>
    <row r="3405" spans="1:14" x14ac:dyDescent="0.25">
      <c r="A3405" s="6">
        <v>40616</v>
      </c>
      <c r="B3405" s="5" t="s">
        <v>14</v>
      </c>
      <c r="C3405" s="5">
        <v>992.95</v>
      </c>
      <c r="D3405" s="7">
        <v>1020.75</v>
      </c>
      <c r="E3405" s="5">
        <v>992.25</v>
      </c>
      <c r="F3405" s="5">
        <v>992.05</v>
      </c>
      <c r="G3405" s="7">
        <v>1020</v>
      </c>
      <c r="H3405" s="7">
        <v>1018.35</v>
      </c>
      <c r="I3405" s="7">
        <v>1010.45</v>
      </c>
      <c r="J3405" s="7">
        <v>1149.7</v>
      </c>
      <c r="K3405" s="5">
        <v>885.1</v>
      </c>
      <c r="L3405" s="8">
        <v>6585771</v>
      </c>
      <c r="M3405" s="7">
        <v>6654584426.1999998</v>
      </c>
      <c r="N3405" s="9" t="s">
        <v>4465</v>
      </c>
    </row>
    <row r="3406" spans="1:14" x14ac:dyDescent="0.25">
      <c r="A3406" s="6">
        <v>40613</v>
      </c>
      <c r="B3406" s="5" t="s">
        <v>14</v>
      </c>
      <c r="C3406" s="5">
        <v>978.8</v>
      </c>
      <c r="D3406" s="5">
        <v>994.9</v>
      </c>
      <c r="E3406" s="5">
        <v>972.15</v>
      </c>
      <c r="F3406" s="5">
        <v>984.75</v>
      </c>
      <c r="G3406" s="5">
        <v>993.1</v>
      </c>
      <c r="H3406" s="5">
        <v>992.05</v>
      </c>
      <c r="I3406" s="5">
        <v>984.93</v>
      </c>
      <c r="J3406" s="7">
        <v>1149.7</v>
      </c>
      <c r="K3406" s="5">
        <v>885.1</v>
      </c>
      <c r="L3406" s="8">
        <v>3428848</v>
      </c>
      <c r="M3406" s="7">
        <v>3377181598.1500001</v>
      </c>
      <c r="N3406" s="9" t="s">
        <v>4465</v>
      </c>
    </row>
    <row r="3407" spans="1:14" x14ac:dyDescent="0.25">
      <c r="A3407" s="6">
        <v>40612</v>
      </c>
      <c r="B3407" s="5" t="s">
        <v>14</v>
      </c>
      <c r="C3407" s="5">
        <v>992.7</v>
      </c>
      <c r="D3407" s="5">
        <v>993</v>
      </c>
      <c r="E3407" s="5">
        <v>982</v>
      </c>
      <c r="F3407" s="5">
        <v>993.85</v>
      </c>
      <c r="G3407" s="5">
        <v>984.8</v>
      </c>
      <c r="H3407" s="5">
        <v>984.75</v>
      </c>
      <c r="I3407" s="5">
        <v>986.71</v>
      </c>
      <c r="J3407" s="7">
        <v>1149.7</v>
      </c>
      <c r="K3407" s="5">
        <v>885.1</v>
      </c>
      <c r="L3407" s="8">
        <v>2252418</v>
      </c>
      <c r="M3407" s="7">
        <v>2222475686</v>
      </c>
      <c r="N3407" s="9" t="s">
        <v>4465</v>
      </c>
    </row>
    <row r="3408" spans="1:14" x14ac:dyDescent="0.25">
      <c r="A3408" s="6">
        <v>40611</v>
      </c>
      <c r="B3408" s="5" t="s">
        <v>14</v>
      </c>
      <c r="C3408" s="5">
        <v>988.7</v>
      </c>
      <c r="D3408" s="7">
        <v>1004.4</v>
      </c>
      <c r="E3408" s="5">
        <v>968.1</v>
      </c>
      <c r="F3408" s="5">
        <v>984.95</v>
      </c>
      <c r="G3408" s="5">
        <v>993</v>
      </c>
      <c r="H3408" s="5">
        <v>993.85</v>
      </c>
      <c r="I3408" s="5">
        <v>991.87</v>
      </c>
      <c r="J3408" s="7">
        <v>1149.7</v>
      </c>
      <c r="K3408" s="5">
        <v>885.1</v>
      </c>
      <c r="L3408" s="8">
        <v>7422840</v>
      </c>
      <c r="M3408" s="7">
        <v>7362458029</v>
      </c>
      <c r="N3408" s="9" t="s">
        <v>4465</v>
      </c>
    </row>
    <row r="3409" spans="1:14" x14ac:dyDescent="0.25">
      <c r="A3409" s="6">
        <v>40610</v>
      </c>
      <c r="B3409" s="5" t="s">
        <v>14</v>
      </c>
      <c r="C3409" s="5">
        <v>978</v>
      </c>
      <c r="D3409" s="5">
        <v>992.4</v>
      </c>
      <c r="E3409" s="5">
        <v>978</v>
      </c>
      <c r="F3409" s="5">
        <v>977.05</v>
      </c>
      <c r="G3409" s="5">
        <v>985.1</v>
      </c>
      <c r="H3409" s="5">
        <v>984.95</v>
      </c>
      <c r="I3409" s="5">
        <v>985.54</v>
      </c>
      <c r="J3409" s="7">
        <v>1149.7</v>
      </c>
      <c r="K3409" s="5">
        <v>885.1</v>
      </c>
      <c r="L3409" s="8">
        <v>2756185</v>
      </c>
      <c r="M3409" s="7">
        <v>2716326528.3499999</v>
      </c>
      <c r="N3409" s="9" t="s">
        <v>4465</v>
      </c>
    </row>
    <row r="3410" spans="1:14" x14ac:dyDescent="0.25">
      <c r="A3410" s="6">
        <v>40609</v>
      </c>
      <c r="B3410" s="5" t="s">
        <v>14</v>
      </c>
      <c r="C3410" s="5">
        <v>974.1</v>
      </c>
      <c r="D3410" s="5">
        <v>983.3</v>
      </c>
      <c r="E3410" s="5">
        <v>964</v>
      </c>
      <c r="F3410" s="5">
        <v>982.2</v>
      </c>
      <c r="G3410" s="5">
        <v>977</v>
      </c>
      <c r="H3410" s="5">
        <v>977.05</v>
      </c>
      <c r="I3410" s="5">
        <v>973.12</v>
      </c>
      <c r="J3410" s="7">
        <v>1149.7</v>
      </c>
      <c r="K3410" s="5">
        <v>885.1</v>
      </c>
      <c r="L3410" s="8">
        <v>2702156</v>
      </c>
      <c r="M3410" s="7">
        <v>2629527224.1500001</v>
      </c>
      <c r="N3410" s="9" t="s">
        <v>4465</v>
      </c>
    </row>
    <row r="3411" spans="1:14" x14ac:dyDescent="0.25">
      <c r="A3411" s="6">
        <v>40606</v>
      </c>
      <c r="B3411" s="5" t="s">
        <v>14</v>
      </c>
      <c r="C3411" s="5">
        <v>984.65</v>
      </c>
      <c r="D3411" s="5">
        <v>994.8</v>
      </c>
      <c r="E3411" s="5">
        <v>978.1</v>
      </c>
      <c r="F3411" s="5">
        <v>977.4</v>
      </c>
      <c r="G3411" s="5">
        <v>983</v>
      </c>
      <c r="H3411" s="5">
        <v>982.2</v>
      </c>
      <c r="I3411" s="5">
        <v>985.27</v>
      </c>
      <c r="J3411" s="7">
        <v>1149.7</v>
      </c>
      <c r="K3411" s="5">
        <v>885.1</v>
      </c>
      <c r="L3411" s="8">
        <v>3524743</v>
      </c>
      <c r="M3411" s="7">
        <v>3472827458.1500001</v>
      </c>
      <c r="N3411" s="9" t="s">
        <v>4465</v>
      </c>
    </row>
    <row r="3412" spans="1:14" x14ac:dyDescent="0.25">
      <c r="A3412" s="6">
        <v>40605</v>
      </c>
      <c r="B3412" s="5" t="s">
        <v>14</v>
      </c>
      <c r="C3412" s="5">
        <v>975.2</v>
      </c>
      <c r="D3412" s="5">
        <v>985</v>
      </c>
      <c r="E3412" s="5">
        <v>968.1</v>
      </c>
      <c r="F3412" s="5">
        <v>988.85</v>
      </c>
      <c r="G3412" s="5">
        <v>980</v>
      </c>
      <c r="H3412" s="5">
        <v>977.4</v>
      </c>
      <c r="I3412" s="5">
        <v>977.06</v>
      </c>
      <c r="J3412" s="7">
        <v>1149.7</v>
      </c>
      <c r="K3412" s="5">
        <v>885.1</v>
      </c>
      <c r="L3412" s="8">
        <v>4461643</v>
      </c>
      <c r="M3412" s="7">
        <v>4359282497.4499998</v>
      </c>
      <c r="N3412" s="9" t="s">
        <v>4465</v>
      </c>
    </row>
    <row r="3413" spans="1:14" x14ac:dyDescent="0.25">
      <c r="A3413" s="6">
        <v>40603</v>
      </c>
      <c r="B3413" s="5" t="s">
        <v>14</v>
      </c>
      <c r="C3413" s="5">
        <v>973.7</v>
      </c>
      <c r="D3413" s="5">
        <v>992.7</v>
      </c>
      <c r="E3413" s="5">
        <v>967.2</v>
      </c>
      <c r="F3413" s="5">
        <v>964.25</v>
      </c>
      <c r="G3413" s="5">
        <v>991.3</v>
      </c>
      <c r="H3413" s="5">
        <v>988.85</v>
      </c>
      <c r="I3413" s="5">
        <v>982.71</v>
      </c>
      <c r="J3413" s="7">
        <v>1149.7</v>
      </c>
      <c r="K3413" s="5">
        <v>885.1</v>
      </c>
      <c r="L3413" s="8">
        <v>2885282</v>
      </c>
      <c r="M3413" s="7">
        <v>2835381549.1999998</v>
      </c>
      <c r="N3413" s="9" t="s">
        <v>4465</v>
      </c>
    </row>
    <row r="3414" spans="1:14" x14ac:dyDescent="0.25">
      <c r="A3414" s="6">
        <v>40602</v>
      </c>
      <c r="B3414" s="5" t="s">
        <v>14</v>
      </c>
      <c r="C3414" s="5">
        <v>970.2</v>
      </c>
      <c r="D3414" s="5">
        <v>994.3</v>
      </c>
      <c r="E3414" s="5">
        <v>960</v>
      </c>
      <c r="F3414" s="5">
        <v>966.25</v>
      </c>
      <c r="G3414" s="5">
        <v>961.7</v>
      </c>
      <c r="H3414" s="5">
        <v>964.25</v>
      </c>
      <c r="I3414" s="5">
        <v>979.06</v>
      </c>
      <c r="J3414" s="7">
        <v>1149.7</v>
      </c>
      <c r="K3414" s="5">
        <v>885.1</v>
      </c>
      <c r="L3414" s="8">
        <v>5140248</v>
      </c>
      <c r="M3414" s="7">
        <v>5032612710.0500002</v>
      </c>
      <c r="N3414" s="9" t="s">
        <v>4465</v>
      </c>
    </row>
    <row r="3415" spans="1:14" x14ac:dyDescent="0.25">
      <c r="A3415" s="6">
        <v>40599</v>
      </c>
      <c r="B3415" s="5" t="s">
        <v>14</v>
      </c>
      <c r="C3415" s="5">
        <v>980.7</v>
      </c>
      <c r="D3415" s="5">
        <v>982.25</v>
      </c>
      <c r="E3415" s="5">
        <v>954.55</v>
      </c>
      <c r="F3415" s="5">
        <v>964.2</v>
      </c>
      <c r="G3415" s="5">
        <v>969.95</v>
      </c>
      <c r="H3415" s="5">
        <v>966.25</v>
      </c>
      <c r="I3415" s="5">
        <v>969.01</v>
      </c>
      <c r="J3415" s="7">
        <v>1149.7</v>
      </c>
      <c r="K3415" s="5">
        <v>885.1</v>
      </c>
      <c r="L3415" s="8">
        <v>3451930</v>
      </c>
      <c r="M3415" s="7">
        <v>3344948827.4000001</v>
      </c>
      <c r="N3415" s="9" t="s">
        <v>4465</v>
      </c>
    </row>
    <row r="3416" spans="1:14" x14ac:dyDescent="0.25">
      <c r="A3416" s="6">
        <v>40598</v>
      </c>
      <c r="B3416" s="5" t="s">
        <v>14</v>
      </c>
      <c r="C3416" s="5">
        <v>996</v>
      </c>
      <c r="D3416" s="5">
        <v>998.6</v>
      </c>
      <c r="E3416" s="5">
        <v>958.35</v>
      </c>
      <c r="F3416" s="5">
        <v>995.65</v>
      </c>
      <c r="G3416" s="5">
        <v>971</v>
      </c>
      <c r="H3416" s="5">
        <v>964.2</v>
      </c>
      <c r="I3416" s="5">
        <v>971.46</v>
      </c>
      <c r="J3416" s="7">
        <v>1149.7</v>
      </c>
      <c r="K3416" s="5">
        <v>885.1</v>
      </c>
      <c r="L3416" s="8">
        <v>7521221</v>
      </c>
      <c r="M3416" s="7">
        <v>7306581295.1499996</v>
      </c>
      <c r="N3416" s="9" t="s">
        <v>4465</v>
      </c>
    </row>
    <row r="3417" spans="1:14" x14ac:dyDescent="0.25">
      <c r="A3417" s="6">
        <v>40597</v>
      </c>
      <c r="B3417" s="5" t="s">
        <v>14</v>
      </c>
      <c r="C3417" s="5">
        <v>986.4</v>
      </c>
      <c r="D3417" s="7">
        <v>1002.3</v>
      </c>
      <c r="E3417" s="5">
        <v>985</v>
      </c>
      <c r="F3417" s="5">
        <v>984.85</v>
      </c>
      <c r="G3417" s="5">
        <v>998.5</v>
      </c>
      <c r="H3417" s="5">
        <v>995.65</v>
      </c>
      <c r="I3417" s="5">
        <v>995.3</v>
      </c>
      <c r="J3417" s="7">
        <v>1149.7</v>
      </c>
      <c r="K3417" s="5">
        <v>885.1</v>
      </c>
      <c r="L3417" s="8">
        <v>7128252</v>
      </c>
      <c r="M3417" s="7">
        <v>7094751858.3000002</v>
      </c>
      <c r="N3417" s="9" t="s">
        <v>4465</v>
      </c>
    </row>
    <row r="3418" spans="1:14" x14ac:dyDescent="0.25">
      <c r="A3418" s="6">
        <v>40596</v>
      </c>
      <c r="B3418" s="5" t="s">
        <v>14</v>
      </c>
      <c r="C3418" s="5">
        <v>992</v>
      </c>
      <c r="D3418" s="7">
        <v>1009.4</v>
      </c>
      <c r="E3418" s="5">
        <v>979.25</v>
      </c>
      <c r="F3418" s="5">
        <v>956.35</v>
      </c>
      <c r="G3418" s="5">
        <v>986.3</v>
      </c>
      <c r="H3418" s="5">
        <v>984.85</v>
      </c>
      <c r="I3418" s="5">
        <v>995.6</v>
      </c>
      <c r="J3418" s="7">
        <v>1149.7</v>
      </c>
      <c r="K3418" s="5">
        <v>885.1</v>
      </c>
      <c r="L3418" s="5">
        <v>56363453</v>
      </c>
      <c r="M3418" s="7">
        <v>20236802111.950001</v>
      </c>
      <c r="N3418" s="9" t="s">
        <v>4465</v>
      </c>
    </row>
    <row r="3419" spans="1:14" x14ac:dyDescent="0.25">
      <c r="A3419" s="6">
        <v>40595</v>
      </c>
      <c r="B3419" s="5" t="s">
        <v>14</v>
      </c>
      <c r="C3419" s="5">
        <v>936.1</v>
      </c>
      <c r="D3419" s="5">
        <v>960.9</v>
      </c>
      <c r="E3419" s="5">
        <v>934.2</v>
      </c>
      <c r="F3419" s="5">
        <v>935.55</v>
      </c>
      <c r="G3419" s="5">
        <v>954.65</v>
      </c>
      <c r="H3419" s="5">
        <v>956.35</v>
      </c>
      <c r="I3419" s="5">
        <v>949.02</v>
      </c>
      <c r="J3419" s="7">
        <v>1149.7</v>
      </c>
      <c r="K3419" s="5">
        <v>885.1</v>
      </c>
      <c r="L3419" s="8">
        <v>5858555</v>
      </c>
      <c r="M3419" s="7">
        <v>5559874540.6999998</v>
      </c>
      <c r="N3419" s="9" t="s">
        <v>4465</v>
      </c>
    </row>
    <row r="3420" spans="1:14" x14ac:dyDescent="0.25">
      <c r="A3420" s="6">
        <v>40592</v>
      </c>
      <c r="B3420" s="5" t="s">
        <v>14</v>
      </c>
      <c r="C3420" s="5">
        <v>956.05</v>
      </c>
      <c r="D3420" s="5">
        <v>963</v>
      </c>
      <c r="E3420" s="5">
        <v>932</v>
      </c>
      <c r="F3420" s="5">
        <v>953.95</v>
      </c>
      <c r="G3420" s="5">
        <v>938</v>
      </c>
      <c r="H3420" s="5">
        <v>935.55</v>
      </c>
      <c r="I3420" s="5">
        <v>948.71</v>
      </c>
      <c r="J3420" s="7">
        <v>1149.7</v>
      </c>
      <c r="K3420" s="5">
        <v>885.1</v>
      </c>
      <c r="L3420" s="8">
        <v>3599714</v>
      </c>
      <c r="M3420" s="7">
        <v>3415097753.75</v>
      </c>
      <c r="N3420" s="9" t="s">
        <v>4465</v>
      </c>
    </row>
    <row r="3421" spans="1:14" x14ac:dyDescent="0.25">
      <c r="A3421" s="6">
        <v>40591</v>
      </c>
      <c r="B3421" s="5" t="s">
        <v>14</v>
      </c>
      <c r="C3421" s="5">
        <v>947.85</v>
      </c>
      <c r="D3421" s="5">
        <v>955.45</v>
      </c>
      <c r="E3421" s="5">
        <v>936.25</v>
      </c>
      <c r="F3421" s="5">
        <v>944.15</v>
      </c>
      <c r="G3421" s="5">
        <v>953.95</v>
      </c>
      <c r="H3421" s="5">
        <v>953.95</v>
      </c>
      <c r="I3421" s="5">
        <v>947.93</v>
      </c>
      <c r="J3421" s="7">
        <v>1149.7</v>
      </c>
      <c r="K3421" s="5">
        <v>885.1</v>
      </c>
      <c r="L3421" s="8">
        <v>3221065</v>
      </c>
      <c r="M3421" s="7">
        <v>3053341945.9499998</v>
      </c>
      <c r="N3421" s="9" t="s">
        <v>4465</v>
      </c>
    </row>
    <row r="3422" spans="1:14" x14ac:dyDescent="0.25">
      <c r="A3422" s="6">
        <v>40590</v>
      </c>
      <c r="B3422" s="5" t="s">
        <v>14</v>
      </c>
      <c r="C3422" s="5">
        <v>938.3</v>
      </c>
      <c r="D3422" s="5">
        <v>950.8</v>
      </c>
      <c r="E3422" s="5">
        <v>938.1</v>
      </c>
      <c r="F3422" s="5">
        <v>941.7</v>
      </c>
      <c r="G3422" s="5">
        <v>943.7</v>
      </c>
      <c r="H3422" s="5">
        <v>944.15</v>
      </c>
      <c r="I3422" s="5">
        <v>946.12</v>
      </c>
      <c r="J3422" s="7">
        <v>1149.7</v>
      </c>
      <c r="K3422" s="5">
        <v>885.1</v>
      </c>
      <c r="L3422" s="8">
        <v>2523913</v>
      </c>
      <c r="M3422" s="7">
        <v>2387916577.8000002</v>
      </c>
      <c r="N3422" s="9" t="s">
        <v>4465</v>
      </c>
    </row>
    <row r="3423" spans="1:14" x14ac:dyDescent="0.25">
      <c r="A3423" s="6">
        <v>40589</v>
      </c>
      <c r="B3423" s="5" t="s">
        <v>14</v>
      </c>
      <c r="C3423" s="5">
        <v>914.4</v>
      </c>
      <c r="D3423" s="5">
        <v>944.8</v>
      </c>
      <c r="E3423" s="5">
        <v>911.3</v>
      </c>
      <c r="F3423" s="5">
        <v>914.8</v>
      </c>
      <c r="G3423" s="5">
        <v>942</v>
      </c>
      <c r="H3423" s="5">
        <v>941.7</v>
      </c>
      <c r="I3423" s="5">
        <v>930.5</v>
      </c>
      <c r="J3423" s="7">
        <v>1149.7</v>
      </c>
      <c r="K3423" s="5">
        <v>885.1</v>
      </c>
      <c r="L3423" s="8">
        <v>6232645</v>
      </c>
      <c r="M3423" s="7">
        <v>5799481570.25</v>
      </c>
      <c r="N3423" s="9" t="s">
        <v>4465</v>
      </c>
    </row>
    <row r="3424" spans="1:14" x14ac:dyDescent="0.25">
      <c r="A3424" s="6">
        <v>40588</v>
      </c>
      <c r="B3424" s="5" t="s">
        <v>14</v>
      </c>
      <c r="C3424" s="5">
        <v>906.1</v>
      </c>
      <c r="D3424" s="5">
        <v>918.25</v>
      </c>
      <c r="E3424" s="5">
        <v>894.1</v>
      </c>
      <c r="F3424" s="5">
        <v>909.95</v>
      </c>
      <c r="G3424" s="5">
        <v>915.1</v>
      </c>
      <c r="H3424" s="5">
        <v>914.8</v>
      </c>
      <c r="I3424" s="5">
        <v>907.41</v>
      </c>
      <c r="J3424" s="7">
        <v>1149.7</v>
      </c>
      <c r="K3424" s="5">
        <v>885.1</v>
      </c>
      <c r="L3424" s="8">
        <v>6890857</v>
      </c>
      <c r="M3424" s="7">
        <v>6252861727.0500002</v>
      </c>
      <c r="N3424" s="9" t="s">
        <v>4465</v>
      </c>
    </row>
    <row r="3425" spans="1:14" x14ac:dyDescent="0.25">
      <c r="A3425" s="6">
        <v>40585</v>
      </c>
      <c r="B3425" s="5" t="s">
        <v>14</v>
      </c>
      <c r="C3425" s="5">
        <v>899.95</v>
      </c>
      <c r="D3425" s="5">
        <v>915</v>
      </c>
      <c r="E3425" s="5">
        <v>888.05</v>
      </c>
      <c r="F3425" s="5">
        <v>899.65</v>
      </c>
      <c r="G3425" s="5">
        <v>910.75</v>
      </c>
      <c r="H3425" s="5">
        <v>909.95</v>
      </c>
      <c r="I3425" s="5">
        <v>899.83</v>
      </c>
      <c r="J3425" s="7">
        <v>1149.7</v>
      </c>
      <c r="K3425" s="5">
        <v>885.1</v>
      </c>
      <c r="L3425" s="8">
        <v>4574486</v>
      </c>
      <c r="M3425" s="7">
        <v>4116269861.3499999</v>
      </c>
      <c r="N3425" s="9" t="s">
        <v>4465</v>
      </c>
    </row>
    <row r="3426" spans="1:14" x14ac:dyDescent="0.25">
      <c r="A3426" s="6">
        <v>40584</v>
      </c>
      <c r="B3426" s="5" t="s">
        <v>14</v>
      </c>
      <c r="C3426" s="5">
        <v>912.5</v>
      </c>
      <c r="D3426" s="5">
        <v>920.8</v>
      </c>
      <c r="E3426" s="5">
        <v>885.1</v>
      </c>
      <c r="F3426" s="5">
        <v>914.3</v>
      </c>
      <c r="G3426" s="5">
        <v>899</v>
      </c>
      <c r="H3426" s="5">
        <v>899.65</v>
      </c>
      <c r="I3426" s="5">
        <v>900.33</v>
      </c>
      <c r="J3426" s="7">
        <v>1149.7</v>
      </c>
      <c r="K3426" s="5">
        <v>885.1</v>
      </c>
      <c r="L3426" s="8">
        <v>6479831</v>
      </c>
      <c r="M3426" s="7">
        <v>5833979664.9499998</v>
      </c>
      <c r="N3426" s="9" t="s">
        <v>4465</v>
      </c>
    </row>
    <row r="3427" spans="1:14" x14ac:dyDescent="0.25">
      <c r="A3427" s="6">
        <v>40583</v>
      </c>
      <c r="B3427" s="5" t="s">
        <v>14</v>
      </c>
      <c r="C3427" s="5">
        <v>908.4</v>
      </c>
      <c r="D3427" s="5">
        <v>937.2</v>
      </c>
      <c r="E3427" s="5">
        <v>903.65</v>
      </c>
      <c r="F3427" s="5">
        <v>915.25</v>
      </c>
      <c r="G3427" s="5">
        <v>919.75</v>
      </c>
      <c r="H3427" s="5">
        <v>914.3</v>
      </c>
      <c r="I3427" s="5">
        <v>923.19</v>
      </c>
      <c r="J3427" s="7">
        <v>1149.7</v>
      </c>
      <c r="K3427" s="5">
        <v>888.55</v>
      </c>
      <c r="L3427" s="8">
        <v>8738283</v>
      </c>
      <c r="M3427" s="7">
        <v>8067078841.5</v>
      </c>
      <c r="N3427" s="9" t="s">
        <v>4465</v>
      </c>
    </row>
    <row r="3428" spans="1:14" x14ac:dyDescent="0.25">
      <c r="A3428" s="6">
        <v>40582</v>
      </c>
      <c r="B3428" s="5" t="s">
        <v>14</v>
      </c>
      <c r="C3428" s="5">
        <v>935.7</v>
      </c>
      <c r="D3428" s="5">
        <v>935.7</v>
      </c>
      <c r="E3428" s="5">
        <v>911.25</v>
      </c>
      <c r="F3428" s="5">
        <v>929.05</v>
      </c>
      <c r="G3428" s="5">
        <v>917</v>
      </c>
      <c r="H3428" s="5">
        <v>915.25</v>
      </c>
      <c r="I3428" s="5">
        <v>918.84</v>
      </c>
      <c r="J3428" s="7">
        <v>1149.7</v>
      </c>
      <c r="K3428" s="5">
        <v>888.55</v>
      </c>
      <c r="L3428" s="8">
        <v>4499736</v>
      </c>
      <c r="M3428" s="7">
        <v>4134522717.1999998</v>
      </c>
      <c r="N3428" s="9" t="s">
        <v>4465</v>
      </c>
    </row>
    <row r="3429" spans="1:14" x14ac:dyDescent="0.25">
      <c r="A3429" s="6">
        <v>40581</v>
      </c>
      <c r="B3429" s="5" t="s">
        <v>14</v>
      </c>
      <c r="C3429" s="5">
        <v>925.7</v>
      </c>
      <c r="D3429" s="5">
        <v>938.8</v>
      </c>
      <c r="E3429" s="5">
        <v>914.4</v>
      </c>
      <c r="F3429" s="5">
        <v>920</v>
      </c>
      <c r="G3429" s="5">
        <v>928.9</v>
      </c>
      <c r="H3429" s="5">
        <v>929.05</v>
      </c>
      <c r="I3429" s="5">
        <v>926.96</v>
      </c>
      <c r="J3429" s="7">
        <v>1149.7</v>
      </c>
      <c r="K3429" s="5">
        <v>888.55</v>
      </c>
      <c r="L3429" s="8">
        <v>3334195</v>
      </c>
      <c r="M3429" s="7">
        <v>3090670173.8499999</v>
      </c>
      <c r="N3429" s="9" t="s">
        <v>4465</v>
      </c>
    </row>
    <row r="3430" spans="1:14" x14ac:dyDescent="0.25">
      <c r="A3430" s="6">
        <v>40578</v>
      </c>
      <c r="B3430" s="5" t="s">
        <v>14</v>
      </c>
      <c r="C3430" s="5">
        <v>947.4</v>
      </c>
      <c r="D3430" s="5">
        <v>947.4</v>
      </c>
      <c r="E3430" s="5">
        <v>913.15</v>
      </c>
      <c r="F3430" s="5">
        <v>943.9</v>
      </c>
      <c r="G3430" s="5">
        <v>917</v>
      </c>
      <c r="H3430" s="5">
        <v>920</v>
      </c>
      <c r="I3430" s="5">
        <v>927.16</v>
      </c>
      <c r="J3430" s="7">
        <v>1149.7</v>
      </c>
      <c r="K3430" s="5">
        <v>888.55</v>
      </c>
      <c r="L3430" s="8">
        <v>4735179</v>
      </c>
      <c r="M3430" s="7">
        <v>4390253871.4499998</v>
      </c>
      <c r="N3430" s="9" t="s">
        <v>4465</v>
      </c>
    </row>
    <row r="3431" spans="1:14" x14ac:dyDescent="0.25">
      <c r="A3431" s="6">
        <v>40577</v>
      </c>
      <c r="B3431" s="5" t="s">
        <v>14</v>
      </c>
      <c r="C3431" s="5">
        <v>928</v>
      </c>
      <c r="D3431" s="5">
        <v>947.5</v>
      </c>
      <c r="E3431" s="5">
        <v>915</v>
      </c>
      <c r="F3431" s="5">
        <v>921.3</v>
      </c>
      <c r="G3431" s="5">
        <v>947</v>
      </c>
      <c r="H3431" s="5">
        <v>943.9</v>
      </c>
      <c r="I3431" s="5">
        <v>934.37</v>
      </c>
      <c r="J3431" s="7">
        <v>1149.7</v>
      </c>
      <c r="K3431" s="5">
        <v>888.55</v>
      </c>
      <c r="L3431" s="8">
        <v>3896824</v>
      </c>
      <c r="M3431" s="7">
        <v>3641066010.5500002</v>
      </c>
      <c r="N3431" s="9" t="s">
        <v>4465</v>
      </c>
    </row>
    <row r="3432" spans="1:14" x14ac:dyDescent="0.25">
      <c r="A3432" s="6">
        <v>40576</v>
      </c>
      <c r="B3432" s="5" t="s">
        <v>14</v>
      </c>
      <c r="C3432" s="5">
        <v>910</v>
      </c>
      <c r="D3432" s="5">
        <v>927.9</v>
      </c>
      <c r="E3432" s="5">
        <v>907.3</v>
      </c>
      <c r="F3432" s="5">
        <v>895.5</v>
      </c>
      <c r="G3432" s="5">
        <v>923</v>
      </c>
      <c r="H3432" s="5">
        <v>921.3</v>
      </c>
      <c r="I3432" s="5">
        <v>919.5</v>
      </c>
      <c r="J3432" s="7">
        <v>1149.7</v>
      </c>
      <c r="K3432" s="5">
        <v>888.55</v>
      </c>
      <c r="L3432" s="8">
        <v>6506784</v>
      </c>
      <c r="M3432" s="7">
        <v>5982988364.8500004</v>
      </c>
      <c r="N3432" s="9" t="s">
        <v>4465</v>
      </c>
    </row>
    <row r="3433" spans="1:14" x14ac:dyDescent="0.25">
      <c r="A3433" s="6">
        <v>40575</v>
      </c>
      <c r="B3433" s="5" t="s">
        <v>14</v>
      </c>
      <c r="C3433" s="5">
        <v>925.1</v>
      </c>
      <c r="D3433" s="5">
        <v>927.7</v>
      </c>
      <c r="E3433" s="5">
        <v>888.55</v>
      </c>
      <c r="F3433" s="5">
        <v>919.3</v>
      </c>
      <c r="G3433" s="5">
        <v>894.6</v>
      </c>
      <c r="H3433" s="5">
        <v>895.5</v>
      </c>
      <c r="I3433" s="5">
        <v>903.1</v>
      </c>
      <c r="J3433" s="7">
        <v>1149.7</v>
      </c>
      <c r="K3433" s="5">
        <v>888.55</v>
      </c>
      <c r="L3433" s="8">
        <v>8663045</v>
      </c>
      <c r="M3433" s="7">
        <v>7823621273.9499998</v>
      </c>
      <c r="N3433" s="9" t="s">
        <v>4465</v>
      </c>
    </row>
    <row r="3434" spans="1:14" x14ac:dyDescent="0.25">
      <c r="A3434" s="6">
        <v>40574</v>
      </c>
      <c r="B3434" s="5" t="s">
        <v>14</v>
      </c>
      <c r="C3434" s="5">
        <v>908.85</v>
      </c>
      <c r="D3434" s="5">
        <v>928.85</v>
      </c>
      <c r="E3434" s="5">
        <v>903.1</v>
      </c>
      <c r="F3434" s="5">
        <v>913</v>
      </c>
      <c r="G3434" s="5">
        <v>919.8</v>
      </c>
      <c r="H3434" s="5">
        <v>919.3</v>
      </c>
      <c r="I3434" s="5">
        <v>918.4</v>
      </c>
      <c r="J3434" s="7">
        <v>1149.7</v>
      </c>
      <c r="K3434" s="5">
        <v>902</v>
      </c>
      <c r="L3434" s="8">
        <v>5790572</v>
      </c>
      <c r="M3434" s="7">
        <v>5318039601.6000004</v>
      </c>
      <c r="N3434" s="9" t="s">
        <v>4465</v>
      </c>
    </row>
    <row r="3435" spans="1:14" x14ac:dyDescent="0.25">
      <c r="A3435" s="6">
        <v>40571</v>
      </c>
      <c r="B3435" s="5" t="s">
        <v>14</v>
      </c>
      <c r="C3435" s="5">
        <v>945</v>
      </c>
      <c r="D3435" s="5">
        <v>945.9</v>
      </c>
      <c r="E3435" s="5">
        <v>902</v>
      </c>
      <c r="F3435" s="5">
        <v>942.7</v>
      </c>
      <c r="G3435" s="5">
        <v>917.8</v>
      </c>
      <c r="H3435" s="5">
        <v>913</v>
      </c>
      <c r="I3435" s="5">
        <v>919.74</v>
      </c>
      <c r="J3435" s="7">
        <v>1149.7</v>
      </c>
      <c r="K3435" s="5">
        <v>902</v>
      </c>
      <c r="L3435" s="8">
        <v>7738844</v>
      </c>
      <c r="M3435" s="7">
        <v>7117693886.6499996</v>
      </c>
      <c r="N3435" s="9" t="s">
        <v>4465</v>
      </c>
    </row>
    <row r="3436" spans="1:14" x14ac:dyDescent="0.25">
      <c r="A3436" s="6">
        <v>40570</v>
      </c>
      <c r="B3436" s="5" t="s">
        <v>14</v>
      </c>
      <c r="C3436" s="5">
        <v>966</v>
      </c>
      <c r="D3436" s="5">
        <v>967.4</v>
      </c>
      <c r="E3436" s="5">
        <v>940</v>
      </c>
      <c r="F3436" s="5">
        <v>958.5</v>
      </c>
      <c r="G3436" s="5">
        <v>943.85</v>
      </c>
      <c r="H3436" s="5">
        <v>942.7</v>
      </c>
      <c r="I3436" s="5">
        <v>952.7</v>
      </c>
      <c r="J3436" s="7">
        <v>1149.7</v>
      </c>
      <c r="K3436" s="5">
        <v>915</v>
      </c>
      <c r="L3436" s="8">
        <v>6424365</v>
      </c>
      <c r="M3436" s="7">
        <v>6120492172.8999996</v>
      </c>
      <c r="N3436" s="9" t="s">
        <v>4465</v>
      </c>
    </row>
    <row r="3437" spans="1:14" x14ac:dyDescent="0.25">
      <c r="A3437" s="6">
        <v>40568</v>
      </c>
      <c r="B3437" s="5" t="s">
        <v>14</v>
      </c>
      <c r="C3437" s="5">
        <v>977.1</v>
      </c>
      <c r="D3437" s="5">
        <v>984.95</v>
      </c>
      <c r="E3437" s="5">
        <v>956.25</v>
      </c>
      <c r="F3437" s="5">
        <v>971.6</v>
      </c>
      <c r="G3437" s="5">
        <v>958.4</v>
      </c>
      <c r="H3437" s="5">
        <v>958.5</v>
      </c>
      <c r="I3437" s="5">
        <v>970.32</v>
      </c>
      <c r="J3437" s="7">
        <v>1149.7</v>
      </c>
      <c r="K3437" s="5">
        <v>915</v>
      </c>
      <c r="L3437" s="8">
        <v>4646080</v>
      </c>
      <c r="M3437" s="7">
        <v>4508181430</v>
      </c>
      <c r="N3437" s="9" t="s">
        <v>4465</v>
      </c>
    </row>
    <row r="3438" spans="1:14" x14ac:dyDescent="0.25">
      <c r="A3438" s="6">
        <v>40567</v>
      </c>
      <c r="B3438" s="5" t="s">
        <v>14</v>
      </c>
      <c r="C3438" s="5">
        <v>995.1</v>
      </c>
      <c r="D3438" s="5">
        <v>995.9</v>
      </c>
      <c r="E3438" s="5">
        <v>964.1</v>
      </c>
      <c r="F3438" s="5">
        <v>986.8</v>
      </c>
      <c r="G3438" s="5">
        <v>972.55</v>
      </c>
      <c r="H3438" s="5">
        <v>971.6</v>
      </c>
      <c r="I3438" s="5">
        <v>973.67</v>
      </c>
      <c r="J3438" s="7">
        <v>1149.7</v>
      </c>
      <c r="K3438" s="5">
        <v>915</v>
      </c>
      <c r="L3438" s="8">
        <v>5084310</v>
      </c>
      <c r="M3438" s="7">
        <v>4950438351.8999996</v>
      </c>
      <c r="N3438" s="9" t="s">
        <v>4465</v>
      </c>
    </row>
    <row r="3439" spans="1:14" x14ac:dyDescent="0.25">
      <c r="A3439" s="6">
        <v>40564</v>
      </c>
      <c r="B3439" s="5" t="s">
        <v>14</v>
      </c>
      <c r="C3439" s="5">
        <v>975</v>
      </c>
      <c r="D3439" s="5">
        <v>992.5</v>
      </c>
      <c r="E3439" s="5">
        <v>973</v>
      </c>
      <c r="F3439" s="5">
        <v>969.85</v>
      </c>
      <c r="G3439" s="5">
        <v>987.2</v>
      </c>
      <c r="H3439" s="5">
        <v>986.8</v>
      </c>
      <c r="I3439" s="5">
        <v>985.11</v>
      </c>
      <c r="J3439" s="7">
        <v>1149.7</v>
      </c>
      <c r="K3439" s="5">
        <v>915</v>
      </c>
      <c r="L3439" s="8">
        <v>4463927</v>
      </c>
      <c r="M3439" s="7">
        <v>4397476833.25</v>
      </c>
      <c r="N3439" s="9" t="s">
        <v>4465</v>
      </c>
    </row>
    <row r="3440" spans="1:14" x14ac:dyDescent="0.25">
      <c r="A3440" s="6">
        <v>40563</v>
      </c>
      <c r="B3440" s="5" t="s">
        <v>14</v>
      </c>
      <c r="C3440" s="5">
        <v>977.6</v>
      </c>
      <c r="D3440" s="5">
        <v>977.6</v>
      </c>
      <c r="E3440" s="5">
        <v>954.55</v>
      </c>
      <c r="F3440" s="5">
        <v>980.15</v>
      </c>
      <c r="G3440" s="5">
        <v>968.65</v>
      </c>
      <c r="H3440" s="5">
        <v>969.85</v>
      </c>
      <c r="I3440" s="5">
        <v>966.86</v>
      </c>
      <c r="J3440" s="7">
        <v>1149.7</v>
      </c>
      <c r="K3440" s="5">
        <v>915</v>
      </c>
      <c r="L3440" s="8">
        <v>9450384</v>
      </c>
      <c r="M3440" s="7">
        <v>9137167623.5</v>
      </c>
      <c r="N3440" s="9" t="s">
        <v>4465</v>
      </c>
    </row>
    <row r="3441" spans="1:14" x14ac:dyDescent="0.25">
      <c r="A3441" s="6">
        <v>40562</v>
      </c>
      <c r="B3441" s="5" t="s">
        <v>14</v>
      </c>
      <c r="C3441" s="5">
        <v>999.6</v>
      </c>
      <c r="D3441" s="7">
        <v>1005</v>
      </c>
      <c r="E3441" s="5">
        <v>975</v>
      </c>
      <c r="F3441" s="5">
        <v>994.85</v>
      </c>
      <c r="G3441" s="5">
        <v>981.4</v>
      </c>
      <c r="H3441" s="5">
        <v>980.15</v>
      </c>
      <c r="I3441" s="5">
        <v>993.27</v>
      </c>
      <c r="J3441" s="7">
        <v>1149.7</v>
      </c>
      <c r="K3441" s="5">
        <v>915</v>
      </c>
      <c r="L3441" s="8">
        <v>5369775</v>
      </c>
      <c r="M3441" s="7">
        <v>5333612717.0500002</v>
      </c>
      <c r="N3441" s="9" t="s">
        <v>4465</v>
      </c>
    </row>
    <row r="3442" spans="1:14" x14ac:dyDescent="0.25">
      <c r="A3442" s="6">
        <v>40561</v>
      </c>
      <c r="B3442" s="5" t="s">
        <v>14</v>
      </c>
      <c r="C3442" s="7">
        <v>1004.85</v>
      </c>
      <c r="D3442" s="7">
        <v>1008</v>
      </c>
      <c r="E3442" s="5">
        <v>990</v>
      </c>
      <c r="F3442" s="5">
        <v>997.9</v>
      </c>
      <c r="G3442" s="5">
        <v>996.9</v>
      </c>
      <c r="H3442" s="5">
        <v>994.85</v>
      </c>
      <c r="I3442" s="5">
        <v>996.6</v>
      </c>
      <c r="J3442" s="7">
        <v>1149.7</v>
      </c>
      <c r="K3442" s="5">
        <v>915</v>
      </c>
      <c r="L3442" s="8">
        <v>3399381</v>
      </c>
      <c r="M3442" s="7">
        <v>3387834901.1500001</v>
      </c>
      <c r="N3442" s="9" t="s">
        <v>4465</v>
      </c>
    </row>
    <row r="3443" spans="1:14" x14ac:dyDescent="0.25">
      <c r="A3443" s="6">
        <v>40560</v>
      </c>
      <c r="B3443" s="5" t="s">
        <v>14</v>
      </c>
      <c r="C3443" s="7">
        <v>1003</v>
      </c>
      <c r="D3443" s="7">
        <v>1008</v>
      </c>
      <c r="E3443" s="5">
        <v>992.05</v>
      </c>
      <c r="F3443" s="7">
        <v>1001.5</v>
      </c>
      <c r="G3443" s="5">
        <v>998.95</v>
      </c>
      <c r="H3443" s="5">
        <v>997.9</v>
      </c>
      <c r="I3443" s="7">
        <v>1000.13</v>
      </c>
      <c r="J3443" s="7">
        <v>1149.7</v>
      </c>
      <c r="K3443" s="5">
        <v>915</v>
      </c>
      <c r="L3443" s="8">
        <v>3210798</v>
      </c>
      <c r="M3443" s="7">
        <v>3211223457.1999998</v>
      </c>
      <c r="N3443" s="9" t="s">
        <v>4465</v>
      </c>
    </row>
    <row r="3444" spans="1:14" x14ac:dyDescent="0.25">
      <c r="A3444" s="6">
        <v>40557</v>
      </c>
      <c r="B3444" s="5" t="s">
        <v>14</v>
      </c>
      <c r="C3444" s="7">
        <v>1014.05</v>
      </c>
      <c r="D3444" s="7">
        <v>1029.8</v>
      </c>
      <c r="E3444" s="5">
        <v>998</v>
      </c>
      <c r="F3444" s="7">
        <v>1015.35</v>
      </c>
      <c r="G3444" s="5">
        <v>998.15</v>
      </c>
      <c r="H3444" s="7">
        <v>1001.5</v>
      </c>
      <c r="I3444" s="7">
        <v>1012.62</v>
      </c>
      <c r="J3444" s="7">
        <v>1149.7</v>
      </c>
      <c r="K3444" s="5">
        <v>915</v>
      </c>
      <c r="L3444" s="8">
        <v>4368638</v>
      </c>
      <c r="M3444" s="7">
        <v>4423771715.5</v>
      </c>
      <c r="N3444" s="9" t="s">
        <v>4465</v>
      </c>
    </row>
    <row r="3445" spans="1:14" x14ac:dyDescent="0.25">
      <c r="A3445" s="6">
        <v>40556</v>
      </c>
      <c r="B3445" s="5" t="s">
        <v>14</v>
      </c>
      <c r="C3445" s="7">
        <v>1030</v>
      </c>
      <c r="D3445" s="7">
        <v>1039.1500000000001</v>
      </c>
      <c r="E3445" s="7">
        <v>1011.1</v>
      </c>
      <c r="F3445" s="7">
        <v>1030.8</v>
      </c>
      <c r="G3445" s="7">
        <v>1015.95</v>
      </c>
      <c r="H3445" s="7">
        <v>1015.35</v>
      </c>
      <c r="I3445" s="7">
        <v>1023.38</v>
      </c>
      <c r="J3445" s="7">
        <v>1149.7</v>
      </c>
      <c r="K3445" s="5">
        <v>915</v>
      </c>
      <c r="L3445" s="8">
        <v>5562896</v>
      </c>
      <c r="M3445" s="7">
        <v>5692969631.0500002</v>
      </c>
      <c r="N3445" s="9" t="s">
        <v>4465</v>
      </c>
    </row>
    <row r="3446" spans="1:14" x14ac:dyDescent="0.25">
      <c r="A3446" s="6">
        <v>40555</v>
      </c>
      <c r="B3446" s="5" t="s">
        <v>14</v>
      </c>
      <c r="C3446" s="7">
        <v>1020.65</v>
      </c>
      <c r="D3446" s="7">
        <v>1035.6500000000001</v>
      </c>
      <c r="E3446" s="7">
        <v>1003</v>
      </c>
      <c r="F3446" s="7">
        <v>1013.75</v>
      </c>
      <c r="G3446" s="7">
        <v>1029.7</v>
      </c>
      <c r="H3446" s="7">
        <v>1030.8</v>
      </c>
      <c r="I3446" s="7">
        <v>1019.66</v>
      </c>
      <c r="J3446" s="7">
        <v>1149.7</v>
      </c>
      <c r="K3446" s="5">
        <v>915</v>
      </c>
      <c r="L3446" s="8">
        <v>5301987</v>
      </c>
      <c r="M3446" s="7">
        <v>5406211742.8999996</v>
      </c>
      <c r="N3446" s="9" t="s">
        <v>4465</v>
      </c>
    </row>
    <row r="3447" spans="1:14" x14ac:dyDescent="0.25">
      <c r="A3447" s="6">
        <v>40554</v>
      </c>
      <c r="B3447" s="5" t="s">
        <v>14</v>
      </c>
      <c r="C3447" s="7">
        <v>1040</v>
      </c>
      <c r="D3447" s="7">
        <v>1048.7</v>
      </c>
      <c r="E3447" s="5">
        <v>998.6</v>
      </c>
      <c r="F3447" s="7">
        <v>1033.45</v>
      </c>
      <c r="G3447" s="7">
        <v>1022</v>
      </c>
      <c r="H3447" s="7">
        <v>1013.75</v>
      </c>
      <c r="I3447" s="7">
        <v>1026.3</v>
      </c>
      <c r="J3447" s="7">
        <v>1149.7</v>
      </c>
      <c r="K3447" s="5">
        <v>915</v>
      </c>
      <c r="L3447" s="8">
        <v>4833870</v>
      </c>
      <c r="M3447" s="7">
        <v>4961024807.6499996</v>
      </c>
      <c r="N3447" s="9" t="s">
        <v>4465</v>
      </c>
    </row>
    <row r="3448" spans="1:14" x14ac:dyDescent="0.25">
      <c r="A3448" s="6">
        <v>40553</v>
      </c>
      <c r="B3448" s="5" t="s">
        <v>14</v>
      </c>
      <c r="C3448" s="7">
        <v>1065.4000000000001</v>
      </c>
      <c r="D3448" s="7">
        <v>1070.45</v>
      </c>
      <c r="E3448" s="7">
        <v>1021.2</v>
      </c>
      <c r="F3448" s="7">
        <v>1065.4000000000001</v>
      </c>
      <c r="G3448" s="7">
        <v>1035.3499999999999</v>
      </c>
      <c r="H3448" s="7">
        <v>1033.45</v>
      </c>
      <c r="I3448" s="7">
        <v>1050.71</v>
      </c>
      <c r="J3448" s="7">
        <v>1149.7</v>
      </c>
      <c r="K3448" s="5">
        <v>915</v>
      </c>
      <c r="L3448" s="8">
        <v>4223855</v>
      </c>
      <c r="M3448" s="7">
        <v>4438055334.75</v>
      </c>
      <c r="N3448" s="9" t="s">
        <v>4465</v>
      </c>
    </row>
    <row r="3449" spans="1:14" x14ac:dyDescent="0.25">
      <c r="A3449" s="6">
        <v>40550</v>
      </c>
      <c r="B3449" s="5" t="s">
        <v>14</v>
      </c>
      <c r="C3449" s="7">
        <v>1081.3</v>
      </c>
      <c r="D3449" s="7">
        <v>1087.75</v>
      </c>
      <c r="E3449" s="7">
        <v>1058</v>
      </c>
      <c r="F3449" s="7">
        <v>1085.5999999999999</v>
      </c>
      <c r="G3449" s="7">
        <v>1067</v>
      </c>
      <c r="H3449" s="7">
        <v>1065.4000000000001</v>
      </c>
      <c r="I3449" s="7">
        <v>1069.47</v>
      </c>
      <c r="J3449" s="7">
        <v>1149.9000000000001</v>
      </c>
      <c r="K3449" s="5">
        <v>915</v>
      </c>
      <c r="L3449" s="8">
        <v>4085949</v>
      </c>
      <c r="M3449" s="7">
        <v>4369796823.0500002</v>
      </c>
      <c r="N3449" s="9" t="s">
        <v>4465</v>
      </c>
    </row>
    <row r="3450" spans="1:14" x14ac:dyDescent="0.25">
      <c r="A3450" s="6">
        <v>40549</v>
      </c>
      <c r="B3450" s="5" t="s">
        <v>14</v>
      </c>
      <c r="C3450" s="7">
        <v>1078</v>
      </c>
      <c r="D3450" s="7">
        <v>1091.4000000000001</v>
      </c>
      <c r="E3450" s="7">
        <v>1074.55</v>
      </c>
      <c r="F3450" s="7">
        <v>1075.8</v>
      </c>
      <c r="G3450" s="7">
        <v>1084.75</v>
      </c>
      <c r="H3450" s="7">
        <v>1085.5999999999999</v>
      </c>
      <c r="I3450" s="7">
        <v>1082.75</v>
      </c>
      <c r="J3450" s="7">
        <v>1149.9000000000001</v>
      </c>
      <c r="K3450" s="5">
        <v>915</v>
      </c>
      <c r="L3450" s="8">
        <v>4974697</v>
      </c>
      <c r="M3450" s="7">
        <v>5386356479.5</v>
      </c>
      <c r="N3450" s="9" t="s">
        <v>4465</v>
      </c>
    </row>
    <row r="3451" spans="1:14" x14ac:dyDescent="0.25">
      <c r="A3451" s="6">
        <v>40548</v>
      </c>
      <c r="B3451" s="5" t="s">
        <v>14</v>
      </c>
      <c r="C3451" s="7">
        <v>1080</v>
      </c>
      <c r="D3451" s="7">
        <v>1090</v>
      </c>
      <c r="E3451" s="7">
        <v>1070</v>
      </c>
      <c r="F3451" s="7">
        <v>1077.0999999999999</v>
      </c>
      <c r="G3451" s="7">
        <v>1075.0999999999999</v>
      </c>
      <c r="H3451" s="7">
        <v>1075.8</v>
      </c>
      <c r="I3451" s="7">
        <v>1081.42</v>
      </c>
      <c r="J3451" s="7">
        <v>1149.9000000000001</v>
      </c>
      <c r="K3451" s="5">
        <v>915</v>
      </c>
      <c r="L3451" s="8">
        <v>5930189</v>
      </c>
      <c r="M3451" s="7">
        <v>6413029432.1499996</v>
      </c>
      <c r="N3451" s="9" t="s">
        <v>4465</v>
      </c>
    </row>
    <row r="3452" spans="1:14" x14ac:dyDescent="0.25">
      <c r="A3452" s="6">
        <v>40547</v>
      </c>
      <c r="B3452" s="5" t="s">
        <v>14</v>
      </c>
      <c r="C3452" s="7">
        <v>1060</v>
      </c>
      <c r="D3452" s="7">
        <v>1079.9000000000001</v>
      </c>
      <c r="E3452" s="7">
        <v>1057.3</v>
      </c>
      <c r="F3452" s="7">
        <v>1055.5999999999999</v>
      </c>
      <c r="G3452" s="7">
        <v>1076</v>
      </c>
      <c r="H3452" s="7">
        <v>1077.0999999999999</v>
      </c>
      <c r="I3452" s="7">
        <v>1069.5</v>
      </c>
      <c r="J3452" s="7">
        <v>1149.9000000000001</v>
      </c>
      <c r="K3452" s="5">
        <v>915</v>
      </c>
      <c r="L3452" s="8">
        <v>5033831</v>
      </c>
      <c r="M3452" s="7">
        <v>5383671538.5</v>
      </c>
      <c r="N3452" s="9" t="s">
        <v>4465</v>
      </c>
    </row>
    <row r="3453" spans="1:14" x14ac:dyDescent="0.25">
      <c r="A3453" s="6">
        <v>40546</v>
      </c>
      <c r="B3453" s="5" t="s">
        <v>14</v>
      </c>
      <c r="C3453" s="7">
        <v>1065</v>
      </c>
      <c r="D3453" s="7">
        <v>1066.5</v>
      </c>
      <c r="E3453" s="7">
        <v>1052.5999999999999</v>
      </c>
      <c r="F3453" s="7">
        <v>1058.7</v>
      </c>
      <c r="G3453" s="7">
        <v>1054.4000000000001</v>
      </c>
      <c r="H3453" s="7">
        <v>1055.5999999999999</v>
      </c>
      <c r="I3453" s="7">
        <v>1059.73</v>
      </c>
      <c r="J3453" s="7">
        <v>1149.9000000000001</v>
      </c>
      <c r="K3453" s="5">
        <v>915</v>
      </c>
      <c r="L3453" s="8">
        <v>2379838</v>
      </c>
      <c r="M3453" s="7">
        <v>2521990184.25</v>
      </c>
      <c r="N3453" s="9" t="s">
        <v>4465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5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0.5703125" style="10" bestFit="1" customWidth="1"/>
    <col min="2" max="2" width="11.5703125" style="10" bestFit="1" customWidth="1"/>
    <col min="3" max="5" width="11.140625" style="10" customWidth="1"/>
    <col min="6" max="7" width="9" style="10" bestFit="1" customWidth="1"/>
    <col min="8" max="8" width="8.5703125" style="10" bestFit="1" customWidth="1"/>
    <col min="9" max="9" width="8.42578125" style="10" bestFit="1" customWidth="1"/>
    <col min="10" max="10" width="15.140625" style="10" bestFit="1" customWidth="1"/>
    <col min="11" max="11" width="9.42578125" style="10" customWidth="1"/>
    <col min="12" max="13" width="10.85546875" style="10" customWidth="1"/>
    <col min="14" max="14" width="11.7109375" style="10" customWidth="1"/>
    <col min="15" max="15" width="9.42578125" style="10" bestFit="1" customWidth="1"/>
    <col min="16" max="16" width="12.28515625" style="10" bestFit="1" customWidth="1"/>
    <col min="17" max="17" width="14.85546875" style="10" bestFit="1" customWidth="1"/>
    <col min="22" max="22" width="11.42578125" bestFit="1" customWidth="1"/>
  </cols>
  <sheetData>
    <row r="1" spans="1:17" ht="18.75" x14ac:dyDescent="0.3">
      <c r="A1" s="16" t="s">
        <v>0</v>
      </c>
      <c r="B1" s="16" t="s">
        <v>4466</v>
      </c>
      <c r="C1" s="16" t="s">
        <v>4467</v>
      </c>
      <c r="D1" s="16" t="s">
        <v>4468</v>
      </c>
      <c r="E1" s="16" t="s">
        <v>4469</v>
      </c>
      <c r="F1" s="16" t="s">
        <v>1</v>
      </c>
      <c r="G1" s="16" t="s">
        <v>4470</v>
      </c>
      <c r="H1" s="16" t="s">
        <v>4471</v>
      </c>
      <c r="I1" s="16" t="s">
        <v>4472</v>
      </c>
      <c r="J1" s="16" t="s">
        <v>4473</v>
      </c>
      <c r="K1" s="16" t="s">
        <v>6</v>
      </c>
      <c r="L1" s="16" t="s">
        <v>7</v>
      </c>
      <c r="M1" s="16" t="s">
        <v>8</v>
      </c>
      <c r="N1" s="16" t="s">
        <v>9</v>
      </c>
      <c r="O1" s="16" t="s">
        <v>10</v>
      </c>
      <c r="P1" s="16" t="s">
        <v>4474</v>
      </c>
      <c r="Q1" s="16" t="s">
        <v>13</v>
      </c>
    </row>
    <row r="2" spans="1:17" x14ac:dyDescent="0.25">
      <c r="A2" s="11">
        <v>45632</v>
      </c>
      <c r="B2" s="11" t="str">
        <f t="shared" ref="B2:B65" si="0">TEXT(A2,"dddd")</f>
        <v>Friday</v>
      </c>
      <c r="C2" s="11" t="str">
        <f t="shared" ref="C2:C65" si="1">TEXT(A2,"mmmm")</f>
        <v>December</v>
      </c>
      <c r="D2" s="11" t="str">
        <f t="shared" ref="D2:D65" si="2">"Q"&amp; ROUNDUP(MONTH(A2)/3,0)</f>
        <v>Q4</v>
      </c>
      <c r="E2" s="11" t="str">
        <f t="shared" ref="E2:E65" si="3">TEXT(A2,"yyyy")</f>
        <v>2024</v>
      </c>
      <c r="F2" s="10" t="s">
        <v>14</v>
      </c>
      <c r="G2" s="12">
        <v>1323.9</v>
      </c>
      <c r="H2" s="12">
        <v>1323.9</v>
      </c>
      <c r="I2" s="12">
        <v>1310</v>
      </c>
      <c r="J2" s="12">
        <v>1322.05</v>
      </c>
      <c r="K2" s="12">
        <v>1311.6</v>
      </c>
      <c r="L2" s="12">
        <v>1311.55</v>
      </c>
      <c r="M2" s="12">
        <v>1314.49</v>
      </c>
      <c r="N2" s="12">
        <v>3217.6</v>
      </c>
      <c r="O2" s="12">
        <v>1217.25</v>
      </c>
      <c r="P2" s="12">
        <v>9037514</v>
      </c>
      <c r="Q2" s="12">
        <v>193736</v>
      </c>
    </row>
    <row r="3" spans="1:17" x14ac:dyDescent="0.25">
      <c r="A3" s="11">
        <v>45631</v>
      </c>
      <c r="B3" s="11" t="str">
        <f t="shared" si="0"/>
        <v>Thursday</v>
      </c>
      <c r="C3" s="11" t="str">
        <f t="shared" si="1"/>
        <v>December</v>
      </c>
      <c r="D3" s="11" t="str">
        <f t="shared" si="2"/>
        <v>Q4</v>
      </c>
      <c r="E3" s="11" t="str">
        <f t="shared" si="3"/>
        <v>2024</v>
      </c>
      <c r="F3" s="10" t="s">
        <v>14</v>
      </c>
      <c r="G3" s="12">
        <v>1314.35</v>
      </c>
      <c r="H3" s="12">
        <v>1329.95</v>
      </c>
      <c r="I3" s="12">
        <v>1306.1500000000001</v>
      </c>
      <c r="J3" s="12">
        <v>1308.95</v>
      </c>
      <c r="K3" s="12">
        <v>1320.9</v>
      </c>
      <c r="L3" s="12">
        <v>1322.05</v>
      </c>
      <c r="M3" s="12">
        <v>1319.78</v>
      </c>
      <c r="N3" s="12">
        <v>3217.6</v>
      </c>
      <c r="O3" s="12">
        <v>1217.25</v>
      </c>
      <c r="P3" s="12">
        <v>16858723</v>
      </c>
      <c r="Q3" s="12">
        <v>309667</v>
      </c>
    </row>
    <row r="4" spans="1:17" x14ac:dyDescent="0.25">
      <c r="A4" s="11">
        <v>45630</v>
      </c>
      <c r="B4" s="11" t="str">
        <f t="shared" si="0"/>
        <v>Wednesday</v>
      </c>
      <c r="C4" s="11" t="str">
        <f t="shared" si="1"/>
        <v>December</v>
      </c>
      <c r="D4" s="11" t="str">
        <f t="shared" si="2"/>
        <v>Q4</v>
      </c>
      <c r="E4" s="11" t="str">
        <f t="shared" si="3"/>
        <v>2024</v>
      </c>
      <c r="F4" s="10" t="s">
        <v>14</v>
      </c>
      <c r="G4" s="12">
        <v>1326</v>
      </c>
      <c r="H4" s="12">
        <v>1328.4</v>
      </c>
      <c r="I4" s="12">
        <v>1304.05</v>
      </c>
      <c r="J4" s="12">
        <v>1323.3</v>
      </c>
      <c r="K4" s="12">
        <v>1309.5</v>
      </c>
      <c r="L4" s="12">
        <v>1308.95</v>
      </c>
      <c r="M4" s="12">
        <v>1310.74</v>
      </c>
      <c r="N4" s="12">
        <v>3217.6</v>
      </c>
      <c r="O4" s="12">
        <v>1217.25</v>
      </c>
      <c r="P4" s="12">
        <v>19608540</v>
      </c>
      <c r="Q4" s="12">
        <v>250873</v>
      </c>
    </row>
    <row r="5" spans="1:17" x14ac:dyDescent="0.25">
      <c r="A5" s="11">
        <v>45629</v>
      </c>
      <c r="B5" s="11" t="str">
        <f t="shared" si="0"/>
        <v>Tuesday</v>
      </c>
      <c r="C5" s="11" t="str">
        <f t="shared" si="1"/>
        <v>December</v>
      </c>
      <c r="D5" s="11" t="str">
        <f t="shared" si="2"/>
        <v>Q4</v>
      </c>
      <c r="E5" s="11" t="str">
        <f t="shared" si="3"/>
        <v>2024</v>
      </c>
      <c r="F5" s="10" t="s">
        <v>14</v>
      </c>
      <c r="G5" s="12">
        <v>1317</v>
      </c>
      <c r="H5" s="12">
        <v>1326.8</v>
      </c>
      <c r="I5" s="12">
        <v>1307</v>
      </c>
      <c r="J5" s="12">
        <v>1309.1500000000001</v>
      </c>
      <c r="K5" s="12">
        <v>1325.05</v>
      </c>
      <c r="L5" s="12">
        <v>1323.3</v>
      </c>
      <c r="M5" s="12">
        <v>1320.68</v>
      </c>
      <c r="N5" s="12">
        <v>3217.6</v>
      </c>
      <c r="O5" s="12">
        <v>1217.25</v>
      </c>
      <c r="P5" s="12">
        <v>16869482</v>
      </c>
      <c r="Q5" s="12">
        <v>349204</v>
      </c>
    </row>
    <row r="6" spans="1:17" x14ac:dyDescent="0.25">
      <c r="A6" s="11">
        <v>45628</v>
      </c>
      <c r="B6" s="11" t="str">
        <f t="shared" si="0"/>
        <v>Monday</v>
      </c>
      <c r="C6" s="11" t="str">
        <f t="shared" si="1"/>
        <v>December</v>
      </c>
      <c r="D6" s="11" t="str">
        <f t="shared" si="2"/>
        <v>Q4</v>
      </c>
      <c r="E6" s="11" t="str">
        <f t="shared" si="3"/>
        <v>2024</v>
      </c>
      <c r="F6" s="10" t="s">
        <v>14</v>
      </c>
      <c r="G6" s="12">
        <v>1288</v>
      </c>
      <c r="H6" s="12">
        <v>1311.35</v>
      </c>
      <c r="I6" s="12">
        <v>1277.05</v>
      </c>
      <c r="J6" s="12">
        <v>1292.2</v>
      </c>
      <c r="K6" s="12">
        <v>1310.5999999999999</v>
      </c>
      <c r="L6" s="12">
        <v>1309.1500000000001</v>
      </c>
      <c r="M6" s="12">
        <v>1298.5999999999999</v>
      </c>
      <c r="N6" s="12">
        <v>3217.6</v>
      </c>
      <c r="O6" s="12">
        <v>1217.25</v>
      </c>
      <c r="P6" s="12">
        <v>11024152</v>
      </c>
      <c r="Q6" s="12">
        <v>272825</v>
      </c>
    </row>
    <row r="7" spans="1:17" x14ac:dyDescent="0.25">
      <c r="A7" s="11">
        <v>45625</v>
      </c>
      <c r="B7" s="11" t="str">
        <f t="shared" si="0"/>
        <v>Friday</v>
      </c>
      <c r="C7" s="11" t="str">
        <f t="shared" si="1"/>
        <v>November</v>
      </c>
      <c r="D7" s="11" t="str">
        <f t="shared" si="2"/>
        <v>Q4</v>
      </c>
      <c r="E7" s="11" t="str">
        <f t="shared" si="3"/>
        <v>2024</v>
      </c>
      <c r="F7" s="10" t="s">
        <v>14</v>
      </c>
      <c r="G7" s="12">
        <v>1280</v>
      </c>
      <c r="H7" s="12">
        <v>1299.5</v>
      </c>
      <c r="I7" s="12">
        <v>1275.25</v>
      </c>
      <c r="J7" s="12">
        <v>1270.8</v>
      </c>
      <c r="K7" s="12">
        <v>1291.5</v>
      </c>
      <c r="L7" s="12">
        <v>1292.2</v>
      </c>
      <c r="M7" s="12">
        <v>1290.83</v>
      </c>
      <c r="N7" s="12">
        <v>3217.6</v>
      </c>
      <c r="O7" s="12">
        <v>1217.25</v>
      </c>
      <c r="P7" s="12">
        <v>13202307</v>
      </c>
      <c r="Q7" s="12">
        <v>280529</v>
      </c>
    </row>
    <row r="8" spans="1:17" x14ac:dyDescent="0.25">
      <c r="A8" s="11">
        <v>45624</v>
      </c>
      <c r="B8" s="11" t="str">
        <f t="shared" si="0"/>
        <v>Thursday</v>
      </c>
      <c r="C8" s="11" t="str">
        <f t="shared" si="1"/>
        <v>November</v>
      </c>
      <c r="D8" s="11" t="str">
        <f t="shared" si="2"/>
        <v>Q4</v>
      </c>
      <c r="E8" s="11" t="str">
        <f t="shared" si="3"/>
        <v>2024</v>
      </c>
      <c r="F8" s="10" t="s">
        <v>14</v>
      </c>
      <c r="G8" s="12">
        <v>1289.95</v>
      </c>
      <c r="H8" s="12">
        <v>1296.5999999999999</v>
      </c>
      <c r="I8" s="12">
        <v>1269.05</v>
      </c>
      <c r="J8" s="12">
        <v>1293.2</v>
      </c>
      <c r="K8" s="12">
        <v>1272.75</v>
      </c>
      <c r="L8" s="12">
        <v>1270.8</v>
      </c>
      <c r="M8" s="12">
        <v>1280.74</v>
      </c>
      <c r="N8" s="12">
        <v>3217.6</v>
      </c>
      <c r="O8" s="12">
        <v>1217.25</v>
      </c>
      <c r="P8" s="12">
        <v>15027412</v>
      </c>
      <c r="Q8" s="12">
        <v>311959</v>
      </c>
    </row>
    <row r="9" spans="1:17" x14ac:dyDescent="0.25">
      <c r="A9" s="11">
        <v>45623</v>
      </c>
      <c r="B9" s="11" t="str">
        <f t="shared" si="0"/>
        <v>Wednesday</v>
      </c>
      <c r="C9" s="11" t="str">
        <f t="shared" si="1"/>
        <v>November</v>
      </c>
      <c r="D9" s="11" t="str">
        <f t="shared" si="2"/>
        <v>Q4</v>
      </c>
      <c r="E9" s="11" t="str">
        <f t="shared" si="3"/>
        <v>2024</v>
      </c>
      <c r="F9" s="10" t="s">
        <v>14</v>
      </c>
      <c r="G9" s="12">
        <v>1293.5</v>
      </c>
      <c r="H9" s="12">
        <v>1303.8499999999999</v>
      </c>
      <c r="I9" s="12">
        <v>1286</v>
      </c>
      <c r="J9" s="12">
        <v>1295.7</v>
      </c>
      <c r="K9" s="12">
        <v>1293.4000000000001</v>
      </c>
      <c r="L9" s="12">
        <v>1293.2</v>
      </c>
      <c r="M9" s="12">
        <v>1293.8399999999999</v>
      </c>
      <c r="N9" s="12">
        <v>3217.6</v>
      </c>
      <c r="O9" s="12">
        <v>1217.25</v>
      </c>
      <c r="P9" s="12">
        <v>9572746</v>
      </c>
      <c r="Q9" s="12">
        <v>196614</v>
      </c>
    </row>
    <row r="10" spans="1:17" x14ac:dyDescent="0.25">
      <c r="A10" s="11">
        <v>45622</v>
      </c>
      <c r="B10" s="11" t="str">
        <f t="shared" si="0"/>
        <v>Tuesday</v>
      </c>
      <c r="C10" s="11" t="str">
        <f t="shared" si="1"/>
        <v>November</v>
      </c>
      <c r="D10" s="11" t="str">
        <f t="shared" si="2"/>
        <v>Q4</v>
      </c>
      <c r="E10" s="11" t="str">
        <f t="shared" si="3"/>
        <v>2024</v>
      </c>
      <c r="F10" s="10" t="s">
        <v>14</v>
      </c>
      <c r="G10" s="12">
        <v>1294.95</v>
      </c>
      <c r="H10" s="12">
        <v>1297.8499999999999</v>
      </c>
      <c r="I10" s="12">
        <v>1284.2</v>
      </c>
      <c r="J10" s="12">
        <v>1287</v>
      </c>
      <c r="K10" s="12">
        <v>1295.5999999999999</v>
      </c>
      <c r="L10" s="12">
        <v>1295.7</v>
      </c>
      <c r="M10" s="12">
        <v>1292.03</v>
      </c>
      <c r="N10" s="12">
        <v>3217.6</v>
      </c>
      <c r="O10" s="12">
        <v>1217.25</v>
      </c>
      <c r="P10" s="12">
        <v>9247557</v>
      </c>
      <c r="Q10" s="12">
        <v>218738</v>
      </c>
    </row>
    <row r="11" spans="1:17" x14ac:dyDescent="0.25">
      <c r="A11" s="11">
        <v>45621</v>
      </c>
      <c r="B11" s="11" t="str">
        <f t="shared" si="0"/>
        <v>Monday</v>
      </c>
      <c r="C11" s="11" t="str">
        <f t="shared" si="1"/>
        <v>November</v>
      </c>
      <c r="D11" s="11" t="str">
        <f t="shared" si="2"/>
        <v>Q4</v>
      </c>
      <c r="E11" s="11" t="str">
        <f t="shared" si="3"/>
        <v>2024</v>
      </c>
      <c r="F11" s="10" t="s">
        <v>14</v>
      </c>
      <c r="G11" s="12">
        <v>1290</v>
      </c>
      <c r="H11" s="12">
        <v>1304.45</v>
      </c>
      <c r="I11" s="12">
        <v>1282.45</v>
      </c>
      <c r="J11" s="12">
        <v>1265.4000000000001</v>
      </c>
      <c r="K11" s="12">
        <v>1290.95</v>
      </c>
      <c r="L11" s="12">
        <v>1287</v>
      </c>
      <c r="M11" s="12">
        <v>1291.52</v>
      </c>
      <c r="N11" s="12">
        <v>3217.6</v>
      </c>
      <c r="O11" s="12">
        <v>1217.25</v>
      </c>
      <c r="P11" s="12">
        <v>28923341</v>
      </c>
      <c r="Q11" s="12">
        <v>390544</v>
      </c>
    </row>
    <row r="12" spans="1:17" x14ac:dyDescent="0.25">
      <c r="A12" s="11">
        <v>45618</v>
      </c>
      <c r="B12" s="11" t="str">
        <f t="shared" si="0"/>
        <v>Friday</v>
      </c>
      <c r="C12" s="11" t="str">
        <f t="shared" si="1"/>
        <v>November</v>
      </c>
      <c r="D12" s="11" t="str">
        <f t="shared" si="2"/>
        <v>Q4</v>
      </c>
      <c r="E12" s="11" t="str">
        <f t="shared" si="3"/>
        <v>2024</v>
      </c>
      <c r="F12" s="10" t="s">
        <v>14</v>
      </c>
      <c r="G12" s="12">
        <v>1229.4000000000001</v>
      </c>
      <c r="H12" s="12">
        <v>1268.8499999999999</v>
      </c>
      <c r="I12" s="12">
        <v>1222.45</v>
      </c>
      <c r="J12" s="12">
        <v>1223</v>
      </c>
      <c r="K12" s="12">
        <v>1264</v>
      </c>
      <c r="L12" s="12">
        <v>1265.4000000000001</v>
      </c>
      <c r="M12" s="12">
        <v>1247.0899999999999</v>
      </c>
      <c r="N12" s="12">
        <v>3217.6</v>
      </c>
      <c r="O12" s="12">
        <v>1217.25</v>
      </c>
      <c r="P12" s="12">
        <v>20471957</v>
      </c>
      <c r="Q12" s="12">
        <v>323219</v>
      </c>
    </row>
    <row r="13" spans="1:17" x14ac:dyDescent="0.25">
      <c r="A13" s="11">
        <v>45617</v>
      </c>
      <c r="B13" s="11" t="str">
        <f t="shared" si="0"/>
        <v>Thursday</v>
      </c>
      <c r="C13" s="11" t="str">
        <f t="shared" si="1"/>
        <v>November</v>
      </c>
      <c r="D13" s="11" t="str">
        <f t="shared" si="2"/>
        <v>Q4</v>
      </c>
      <c r="E13" s="11" t="str">
        <f t="shared" si="3"/>
        <v>2024</v>
      </c>
      <c r="F13" s="10" t="s">
        <v>14</v>
      </c>
      <c r="G13" s="12">
        <v>1241.6500000000001</v>
      </c>
      <c r="H13" s="12">
        <v>1243.95</v>
      </c>
      <c r="I13" s="12">
        <v>1217.25</v>
      </c>
      <c r="J13" s="12">
        <v>1241.6500000000001</v>
      </c>
      <c r="K13" s="12">
        <v>1220.45</v>
      </c>
      <c r="L13" s="12">
        <v>1223</v>
      </c>
      <c r="M13" s="12">
        <v>1224.92</v>
      </c>
      <c r="N13" s="12">
        <v>3217.6</v>
      </c>
      <c r="O13" s="12">
        <v>1217.25</v>
      </c>
      <c r="P13" s="12">
        <v>19433843</v>
      </c>
      <c r="Q13" s="12">
        <v>553410</v>
      </c>
    </row>
    <row r="14" spans="1:17" x14ac:dyDescent="0.25">
      <c r="A14" s="11">
        <v>45615</v>
      </c>
      <c r="B14" s="11" t="str">
        <f t="shared" si="0"/>
        <v>Tuesday</v>
      </c>
      <c r="C14" s="11" t="str">
        <f t="shared" si="1"/>
        <v>November</v>
      </c>
      <c r="D14" s="11" t="str">
        <f t="shared" si="2"/>
        <v>Q4</v>
      </c>
      <c r="E14" s="11" t="str">
        <f t="shared" si="3"/>
        <v>2024</v>
      </c>
      <c r="F14" s="10" t="s">
        <v>14</v>
      </c>
      <c r="G14" s="12">
        <v>1260.75</v>
      </c>
      <c r="H14" s="12">
        <v>1281.5</v>
      </c>
      <c r="I14" s="12">
        <v>1235.1500000000001</v>
      </c>
      <c r="J14" s="12">
        <v>1260.75</v>
      </c>
      <c r="K14" s="12">
        <v>1237.4000000000001</v>
      </c>
      <c r="L14" s="12">
        <v>1241.6500000000001</v>
      </c>
      <c r="M14" s="12">
        <v>1265.5</v>
      </c>
      <c r="N14" s="12">
        <v>3217.6</v>
      </c>
      <c r="O14" s="12">
        <v>1235.1500000000001</v>
      </c>
      <c r="P14" s="12">
        <v>14183746</v>
      </c>
      <c r="Q14" s="12">
        <v>355649</v>
      </c>
    </row>
    <row r="15" spans="1:17" x14ac:dyDescent="0.25">
      <c r="A15" s="11">
        <v>45614</v>
      </c>
      <c r="B15" s="11" t="str">
        <f t="shared" si="0"/>
        <v>Monday</v>
      </c>
      <c r="C15" s="11" t="str">
        <f t="shared" si="1"/>
        <v>November</v>
      </c>
      <c r="D15" s="11" t="str">
        <f t="shared" si="2"/>
        <v>Q4</v>
      </c>
      <c r="E15" s="11" t="str">
        <f t="shared" si="3"/>
        <v>2024</v>
      </c>
      <c r="F15" s="10" t="s">
        <v>14</v>
      </c>
      <c r="G15" s="12">
        <v>1267.5999999999999</v>
      </c>
      <c r="H15" s="12">
        <v>1272.9000000000001</v>
      </c>
      <c r="I15" s="12">
        <v>1243.9000000000001</v>
      </c>
      <c r="J15" s="12">
        <v>1267.5999999999999</v>
      </c>
      <c r="K15" s="12">
        <v>1259.1500000000001</v>
      </c>
      <c r="L15" s="12">
        <v>1260.75</v>
      </c>
      <c r="M15" s="12">
        <v>1258.6400000000001</v>
      </c>
      <c r="N15" s="12">
        <v>3217.6</v>
      </c>
      <c r="O15" s="12">
        <v>1243.9000000000001</v>
      </c>
      <c r="P15" s="12">
        <v>13620611</v>
      </c>
      <c r="Q15" s="12">
        <v>301906</v>
      </c>
    </row>
    <row r="16" spans="1:17" x14ac:dyDescent="0.25">
      <c r="A16" s="11">
        <v>45610</v>
      </c>
      <c r="B16" s="11" t="str">
        <f t="shared" si="0"/>
        <v>Thursday</v>
      </c>
      <c r="C16" s="11" t="str">
        <f t="shared" si="1"/>
        <v>November</v>
      </c>
      <c r="D16" s="11" t="str">
        <f t="shared" si="2"/>
        <v>Q4</v>
      </c>
      <c r="E16" s="11" t="str">
        <f t="shared" si="3"/>
        <v>2024</v>
      </c>
      <c r="F16" s="10" t="s">
        <v>14</v>
      </c>
      <c r="G16" s="12">
        <v>1253.5999999999999</v>
      </c>
      <c r="H16" s="12">
        <v>1272.5999999999999</v>
      </c>
      <c r="I16" s="12">
        <v>1251.0999999999999</v>
      </c>
      <c r="J16" s="12">
        <v>1252.05</v>
      </c>
      <c r="K16" s="12">
        <v>1266.9000000000001</v>
      </c>
      <c r="L16" s="12">
        <v>1267.5999999999999</v>
      </c>
      <c r="M16" s="12">
        <v>1263.73</v>
      </c>
      <c r="N16" s="12">
        <v>3217.6</v>
      </c>
      <c r="O16" s="12">
        <v>1249.5</v>
      </c>
      <c r="P16" s="12">
        <v>12612633</v>
      </c>
      <c r="Q16" s="12">
        <v>301253</v>
      </c>
    </row>
    <row r="17" spans="1:17" x14ac:dyDescent="0.25">
      <c r="A17" s="11">
        <v>45609</v>
      </c>
      <c r="B17" s="11" t="str">
        <f t="shared" si="0"/>
        <v>Wednesday</v>
      </c>
      <c r="C17" s="11" t="str">
        <f t="shared" si="1"/>
        <v>November</v>
      </c>
      <c r="D17" s="11" t="str">
        <f t="shared" si="2"/>
        <v>Q4</v>
      </c>
      <c r="E17" s="11" t="str">
        <f t="shared" si="3"/>
        <v>2024</v>
      </c>
      <c r="F17" s="10" t="s">
        <v>14</v>
      </c>
      <c r="G17" s="12">
        <v>1270.25</v>
      </c>
      <c r="H17" s="12">
        <v>1275.45</v>
      </c>
      <c r="I17" s="12">
        <v>1249.5</v>
      </c>
      <c r="J17" s="12">
        <v>1274.25</v>
      </c>
      <c r="K17" s="12">
        <v>1252.7</v>
      </c>
      <c r="L17" s="12">
        <v>1252.05</v>
      </c>
      <c r="M17" s="12">
        <v>1258.6199999999999</v>
      </c>
      <c r="N17" s="12">
        <v>3217.6</v>
      </c>
      <c r="O17" s="12">
        <v>1249.5</v>
      </c>
      <c r="P17" s="12">
        <v>14633633</v>
      </c>
      <c r="Q17" s="12">
        <v>469215</v>
      </c>
    </row>
    <row r="18" spans="1:17" x14ac:dyDescent="0.25">
      <c r="A18" s="11">
        <v>45608</v>
      </c>
      <c r="B18" s="11" t="str">
        <f t="shared" si="0"/>
        <v>Tuesday</v>
      </c>
      <c r="C18" s="11" t="str">
        <f t="shared" si="1"/>
        <v>November</v>
      </c>
      <c r="D18" s="11" t="str">
        <f t="shared" si="2"/>
        <v>Q4</v>
      </c>
      <c r="E18" s="11" t="str">
        <f t="shared" si="3"/>
        <v>2024</v>
      </c>
      <c r="F18" s="10" t="s">
        <v>14</v>
      </c>
      <c r="G18" s="12">
        <v>1275.55</v>
      </c>
      <c r="H18" s="12">
        <v>1289.3</v>
      </c>
      <c r="I18" s="12">
        <v>1267.5</v>
      </c>
      <c r="J18" s="12">
        <v>1272.7</v>
      </c>
      <c r="K18" s="12">
        <v>1269.5</v>
      </c>
      <c r="L18" s="12">
        <v>1274.25</v>
      </c>
      <c r="M18" s="12">
        <v>1277.82</v>
      </c>
      <c r="N18" s="12">
        <v>3217.6</v>
      </c>
      <c r="O18" s="12">
        <v>1267</v>
      </c>
      <c r="P18" s="12">
        <v>10671091</v>
      </c>
      <c r="Q18" s="12">
        <v>299780</v>
      </c>
    </row>
    <row r="19" spans="1:17" x14ac:dyDescent="0.25">
      <c r="A19" s="11">
        <v>45607</v>
      </c>
      <c r="B19" s="11" t="str">
        <f t="shared" si="0"/>
        <v>Monday</v>
      </c>
      <c r="C19" s="11" t="str">
        <f t="shared" si="1"/>
        <v>November</v>
      </c>
      <c r="D19" s="11" t="str">
        <f t="shared" si="2"/>
        <v>Q4</v>
      </c>
      <c r="E19" s="11" t="str">
        <f t="shared" si="3"/>
        <v>2024</v>
      </c>
      <c r="F19" s="10" t="s">
        <v>14</v>
      </c>
      <c r="G19" s="12">
        <v>1278.95</v>
      </c>
      <c r="H19" s="12">
        <v>1286</v>
      </c>
      <c r="I19" s="12">
        <v>1267</v>
      </c>
      <c r="J19" s="12">
        <v>1283.75</v>
      </c>
      <c r="K19" s="12">
        <v>1273.4000000000001</v>
      </c>
      <c r="L19" s="12">
        <v>1272.7</v>
      </c>
      <c r="M19" s="12">
        <v>1275.44</v>
      </c>
      <c r="N19" s="12">
        <v>3217.6</v>
      </c>
      <c r="O19" s="12">
        <v>1267</v>
      </c>
      <c r="P19" s="12">
        <v>9056552</v>
      </c>
      <c r="Q19" s="12">
        <v>286019</v>
      </c>
    </row>
    <row r="20" spans="1:17" x14ac:dyDescent="0.25">
      <c r="A20" s="11">
        <v>45604</v>
      </c>
      <c r="B20" s="11" t="str">
        <f t="shared" si="0"/>
        <v>Friday</v>
      </c>
      <c r="C20" s="11" t="str">
        <f t="shared" si="1"/>
        <v>November</v>
      </c>
      <c r="D20" s="11" t="str">
        <f t="shared" si="2"/>
        <v>Q4</v>
      </c>
      <c r="E20" s="11" t="str">
        <f t="shared" si="3"/>
        <v>2024</v>
      </c>
      <c r="F20" s="10" t="s">
        <v>14</v>
      </c>
      <c r="G20" s="12">
        <v>1297.6500000000001</v>
      </c>
      <c r="H20" s="12">
        <v>1301.6500000000001</v>
      </c>
      <c r="I20" s="12">
        <v>1275</v>
      </c>
      <c r="J20" s="12">
        <v>1305.6500000000001</v>
      </c>
      <c r="K20" s="12">
        <v>1280.2</v>
      </c>
      <c r="L20" s="12">
        <v>1283.75</v>
      </c>
      <c r="M20" s="12">
        <v>1284.01</v>
      </c>
      <c r="N20" s="12">
        <v>3217.6</v>
      </c>
      <c r="O20" s="12">
        <v>1275</v>
      </c>
      <c r="P20" s="12">
        <v>19814406</v>
      </c>
      <c r="Q20" s="12">
        <v>477001</v>
      </c>
    </row>
    <row r="21" spans="1:17" x14ac:dyDescent="0.25">
      <c r="A21" s="11">
        <v>45603</v>
      </c>
      <c r="B21" s="11" t="str">
        <f t="shared" si="0"/>
        <v>Thursday</v>
      </c>
      <c r="C21" s="11" t="str">
        <f t="shared" si="1"/>
        <v>November</v>
      </c>
      <c r="D21" s="11" t="str">
        <f t="shared" si="2"/>
        <v>Q4</v>
      </c>
      <c r="E21" s="11" t="str">
        <f t="shared" si="3"/>
        <v>2024</v>
      </c>
      <c r="F21" s="10" t="s">
        <v>14</v>
      </c>
      <c r="G21" s="12">
        <v>1324</v>
      </c>
      <c r="H21" s="12">
        <v>1324</v>
      </c>
      <c r="I21" s="12">
        <v>1302.5999999999999</v>
      </c>
      <c r="J21" s="12">
        <v>1325.35</v>
      </c>
      <c r="K21" s="12">
        <v>1305</v>
      </c>
      <c r="L21" s="12">
        <v>1305.6500000000001</v>
      </c>
      <c r="M21" s="12">
        <v>1308.97</v>
      </c>
      <c r="N21" s="12">
        <v>3217.6</v>
      </c>
      <c r="O21" s="12">
        <v>1285.0999999999999</v>
      </c>
      <c r="P21" s="12">
        <v>9611974</v>
      </c>
      <c r="Q21" s="12">
        <v>261277</v>
      </c>
    </row>
    <row r="22" spans="1:17" x14ac:dyDescent="0.25">
      <c r="A22" s="11">
        <v>45602</v>
      </c>
      <c r="B22" s="11" t="str">
        <f t="shared" si="0"/>
        <v>Wednesday</v>
      </c>
      <c r="C22" s="11" t="str">
        <f t="shared" si="1"/>
        <v>November</v>
      </c>
      <c r="D22" s="11" t="str">
        <f t="shared" si="2"/>
        <v>Q4</v>
      </c>
      <c r="E22" s="11" t="str">
        <f t="shared" si="3"/>
        <v>2024</v>
      </c>
      <c r="F22" s="10" t="s">
        <v>14</v>
      </c>
      <c r="G22" s="12">
        <v>1310</v>
      </c>
      <c r="H22" s="12">
        <v>1328.3</v>
      </c>
      <c r="I22" s="12">
        <v>1300.2</v>
      </c>
      <c r="J22" s="12">
        <v>1305.3</v>
      </c>
      <c r="K22" s="12">
        <v>1326</v>
      </c>
      <c r="L22" s="12">
        <v>1325.35</v>
      </c>
      <c r="M22" s="12">
        <v>1315.57</v>
      </c>
      <c r="N22" s="12">
        <v>3217.6</v>
      </c>
      <c r="O22" s="12">
        <v>1285.0999999999999</v>
      </c>
      <c r="P22" s="12">
        <v>21625209</v>
      </c>
      <c r="Q22" s="12">
        <v>349627</v>
      </c>
    </row>
    <row r="23" spans="1:17" x14ac:dyDescent="0.25">
      <c r="A23" s="11">
        <v>45601</v>
      </c>
      <c r="B23" s="11" t="str">
        <f t="shared" si="0"/>
        <v>Tuesday</v>
      </c>
      <c r="C23" s="11" t="str">
        <f t="shared" si="1"/>
        <v>November</v>
      </c>
      <c r="D23" s="11" t="str">
        <f t="shared" si="2"/>
        <v>Q4</v>
      </c>
      <c r="E23" s="11" t="str">
        <f t="shared" si="3"/>
        <v>2024</v>
      </c>
      <c r="F23" s="10" t="s">
        <v>14</v>
      </c>
      <c r="G23" s="12">
        <v>1293</v>
      </c>
      <c r="H23" s="12">
        <v>1309.55</v>
      </c>
      <c r="I23" s="12">
        <v>1286.1500000000001</v>
      </c>
      <c r="J23" s="12">
        <v>1302.1500000000001</v>
      </c>
      <c r="K23" s="12">
        <v>1307.5</v>
      </c>
      <c r="L23" s="12">
        <v>1305.3</v>
      </c>
      <c r="M23" s="12">
        <v>1297.8699999999999</v>
      </c>
      <c r="N23" s="12">
        <v>3217.6</v>
      </c>
      <c r="O23" s="12">
        <v>1285.0999999999999</v>
      </c>
      <c r="P23" s="12">
        <v>16267479</v>
      </c>
      <c r="Q23" s="12">
        <v>371758</v>
      </c>
    </row>
    <row r="24" spans="1:17" x14ac:dyDescent="0.25">
      <c r="A24" s="11">
        <v>45600</v>
      </c>
      <c r="B24" s="11" t="str">
        <f t="shared" si="0"/>
        <v>Monday</v>
      </c>
      <c r="C24" s="11" t="str">
        <f t="shared" si="1"/>
        <v>November</v>
      </c>
      <c r="D24" s="11" t="str">
        <f t="shared" si="2"/>
        <v>Q4</v>
      </c>
      <c r="E24" s="11" t="str">
        <f t="shared" si="3"/>
        <v>2024</v>
      </c>
      <c r="F24" s="10" t="s">
        <v>14</v>
      </c>
      <c r="G24" s="12">
        <v>1337.85</v>
      </c>
      <c r="H24" s="12">
        <v>1340</v>
      </c>
      <c r="I24" s="12">
        <v>1285.0999999999999</v>
      </c>
      <c r="J24" s="12">
        <v>1338.65</v>
      </c>
      <c r="K24" s="12">
        <v>1298.5</v>
      </c>
      <c r="L24" s="12">
        <v>1302.1500000000001</v>
      </c>
      <c r="M24" s="12">
        <v>1301.44</v>
      </c>
      <c r="N24" s="12">
        <v>3217.6</v>
      </c>
      <c r="O24" s="12">
        <v>1285.0999999999999</v>
      </c>
      <c r="P24" s="12">
        <v>19796890</v>
      </c>
      <c r="Q24" s="12">
        <v>554958</v>
      </c>
    </row>
    <row r="25" spans="1:17" x14ac:dyDescent="0.25">
      <c r="A25" s="11">
        <v>45597</v>
      </c>
      <c r="B25" s="11" t="str">
        <f t="shared" si="0"/>
        <v>Friday</v>
      </c>
      <c r="C25" s="11" t="str">
        <f t="shared" si="1"/>
        <v>November</v>
      </c>
      <c r="D25" s="11" t="str">
        <f t="shared" si="2"/>
        <v>Q4</v>
      </c>
      <c r="E25" s="11" t="str">
        <f t="shared" si="3"/>
        <v>2024</v>
      </c>
      <c r="F25" s="10" t="s">
        <v>14</v>
      </c>
      <c r="G25" s="12">
        <v>1333.05</v>
      </c>
      <c r="H25" s="12">
        <v>1341.95</v>
      </c>
      <c r="I25" s="12">
        <v>1333</v>
      </c>
      <c r="J25" s="12">
        <v>1332.05</v>
      </c>
      <c r="K25" s="12">
        <v>1338.4</v>
      </c>
      <c r="L25" s="12">
        <v>1338.65</v>
      </c>
      <c r="M25" s="12">
        <v>1338.89</v>
      </c>
      <c r="N25" s="12">
        <v>3217.6</v>
      </c>
      <c r="O25" s="12">
        <v>1320.3</v>
      </c>
      <c r="P25" s="12">
        <v>2127335</v>
      </c>
      <c r="Q25" s="12">
        <v>127374</v>
      </c>
    </row>
    <row r="26" spans="1:17" x14ac:dyDescent="0.25">
      <c r="A26" s="11">
        <v>45596</v>
      </c>
      <c r="B26" s="11" t="str">
        <f t="shared" si="0"/>
        <v>Thursday</v>
      </c>
      <c r="C26" s="11" t="str">
        <f t="shared" si="1"/>
        <v>October</v>
      </c>
      <c r="D26" s="11" t="str">
        <f t="shared" si="2"/>
        <v>Q4</v>
      </c>
      <c r="E26" s="11" t="str">
        <f t="shared" si="3"/>
        <v>2024</v>
      </c>
      <c r="F26" s="10" t="s">
        <v>14</v>
      </c>
      <c r="G26" s="12">
        <v>1340</v>
      </c>
      <c r="H26" s="12">
        <v>1343</v>
      </c>
      <c r="I26" s="12">
        <v>1326.15</v>
      </c>
      <c r="J26" s="12">
        <v>1343.9</v>
      </c>
      <c r="K26" s="12">
        <v>1332</v>
      </c>
      <c r="L26" s="12">
        <v>1332.05</v>
      </c>
      <c r="M26" s="12">
        <v>1334.14</v>
      </c>
      <c r="N26" s="12">
        <v>3217.6</v>
      </c>
      <c r="O26" s="12">
        <v>1320.3</v>
      </c>
      <c r="P26" s="12">
        <v>9331650</v>
      </c>
      <c r="Q26" s="12">
        <v>414741</v>
      </c>
    </row>
    <row r="27" spans="1:17" x14ac:dyDescent="0.25">
      <c r="A27" s="11">
        <v>45595</v>
      </c>
      <c r="B27" s="11" t="str">
        <f t="shared" si="0"/>
        <v>Wednesday</v>
      </c>
      <c r="C27" s="11" t="str">
        <f t="shared" si="1"/>
        <v>October</v>
      </c>
      <c r="D27" s="11" t="str">
        <f t="shared" si="2"/>
        <v>Q4</v>
      </c>
      <c r="E27" s="11" t="str">
        <f t="shared" si="3"/>
        <v>2024</v>
      </c>
      <c r="F27" s="10" t="s">
        <v>14</v>
      </c>
      <c r="G27" s="12">
        <v>1335</v>
      </c>
      <c r="H27" s="12">
        <v>1350</v>
      </c>
      <c r="I27" s="12">
        <v>1325.35</v>
      </c>
      <c r="J27" s="12">
        <v>1340</v>
      </c>
      <c r="K27" s="12">
        <v>1344.85</v>
      </c>
      <c r="L27" s="12">
        <v>1343.9</v>
      </c>
      <c r="M27" s="12">
        <v>1341.16</v>
      </c>
      <c r="N27" s="12">
        <v>3217.6</v>
      </c>
      <c r="O27" s="12">
        <v>1320.3</v>
      </c>
      <c r="P27" s="12">
        <v>11984423</v>
      </c>
      <c r="Q27" s="12">
        <v>295954</v>
      </c>
    </row>
    <row r="28" spans="1:17" x14ac:dyDescent="0.25">
      <c r="A28" s="11">
        <v>45594</v>
      </c>
      <c r="B28" s="11" t="str">
        <f t="shared" si="0"/>
        <v>Tuesday</v>
      </c>
      <c r="C28" s="11" t="str">
        <f t="shared" si="1"/>
        <v>October</v>
      </c>
      <c r="D28" s="11" t="str">
        <f t="shared" si="2"/>
        <v>Q4</v>
      </c>
      <c r="E28" s="11" t="str">
        <f t="shared" si="3"/>
        <v>2024</v>
      </c>
      <c r="F28" s="10" t="s">
        <v>14</v>
      </c>
      <c r="G28" s="12">
        <v>1328.1</v>
      </c>
      <c r="H28" s="12">
        <v>1343.2</v>
      </c>
      <c r="I28" s="12">
        <v>1320.3</v>
      </c>
      <c r="J28" s="12">
        <v>1334.35</v>
      </c>
      <c r="K28" s="12">
        <v>1340</v>
      </c>
      <c r="L28" s="12">
        <v>1340</v>
      </c>
      <c r="M28" s="12">
        <v>1331.46</v>
      </c>
      <c r="N28" s="12">
        <v>3217.6</v>
      </c>
      <c r="O28" s="12">
        <v>1320.3</v>
      </c>
      <c r="P28" s="12">
        <v>12008361</v>
      </c>
      <c r="Q28" s="12">
        <v>436915</v>
      </c>
    </row>
    <row r="29" spans="1:17" x14ac:dyDescent="0.25">
      <c r="A29" s="11">
        <v>45593</v>
      </c>
      <c r="B29" s="11" t="str">
        <f t="shared" si="0"/>
        <v>Monday</v>
      </c>
      <c r="C29" s="11" t="str">
        <f t="shared" si="1"/>
        <v>October</v>
      </c>
      <c r="D29" s="11" t="str">
        <f t="shared" si="2"/>
        <v>Q4</v>
      </c>
      <c r="E29" s="11" t="str">
        <f t="shared" si="3"/>
        <v>2024</v>
      </c>
      <c r="F29" s="10" t="s">
        <v>14</v>
      </c>
      <c r="G29" s="12">
        <v>1337</v>
      </c>
      <c r="H29" s="12">
        <v>1353</v>
      </c>
      <c r="I29" s="12">
        <v>1322.1</v>
      </c>
      <c r="J29" s="12">
        <v>2655.7</v>
      </c>
      <c r="K29" s="12">
        <v>1335</v>
      </c>
      <c r="L29" s="12">
        <v>1334.35</v>
      </c>
      <c r="M29" s="12">
        <v>1337.7</v>
      </c>
      <c r="N29" s="12">
        <v>3217.6</v>
      </c>
      <c r="O29" s="12">
        <v>1322.1</v>
      </c>
      <c r="P29" s="12">
        <v>10824350</v>
      </c>
      <c r="Q29" s="12">
        <v>368817</v>
      </c>
    </row>
    <row r="30" spans="1:17" x14ac:dyDescent="0.25">
      <c r="A30" s="11">
        <v>45590</v>
      </c>
      <c r="B30" s="11" t="str">
        <f t="shared" si="0"/>
        <v>Friday</v>
      </c>
      <c r="C30" s="11" t="str">
        <f t="shared" si="1"/>
        <v>October</v>
      </c>
      <c r="D30" s="11" t="str">
        <f t="shared" si="2"/>
        <v>Q4</v>
      </c>
      <c r="E30" s="11" t="str">
        <f t="shared" si="3"/>
        <v>2024</v>
      </c>
      <c r="F30" s="10" t="s">
        <v>14</v>
      </c>
      <c r="G30" s="12">
        <v>2687</v>
      </c>
      <c r="H30" s="12">
        <v>2688.7</v>
      </c>
      <c r="I30" s="12">
        <v>2644</v>
      </c>
      <c r="J30" s="12">
        <v>2679.6</v>
      </c>
      <c r="K30" s="12">
        <v>2656.3</v>
      </c>
      <c r="L30" s="12">
        <v>2655.7</v>
      </c>
      <c r="M30" s="12">
        <v>2659.8</v>
      </c>
      <c r="N30" s="12">
        <v>3217.6</v>
      </c>
      <c r="O30" s="12">
        <v>2220.3000000000002</v>
      </c>
      <c r="P30" s="12">
        <v>9298748</v>
      </c>
      <c r="Q30" s="12">
        <v>388238</v>
      </c>
    </row>
    <row r="31" spans="1:17" x14ac:dyDescent="0.25">
      <c r="A31" s="11">
        <v>45589</v>
      </c>
      <c r="B31" s="11" t="str">
        <f t="shared" si="0"/>
        <v>Thursday</v>
      </c>
      <c r="C31" s="11" t="str">
        <f t="shared" si="1"/>
        <v>October</v>
      </c>
      <c r="D31" s="11" t="str">
        <f t="shared" si="2"/>
        <v>Q4</v>
      </c>
      <c r="E31" s="11" t="str">
        <f t="shared" si="3"/>
        <v>2024</v>
      </c>
      <c r="F31" s="10" t="s">
        <v>14</v>
      </c>
      <c r="G31" s="12">
        <v>2670.55</v>
      </c>
      <c r="H31" s="12">
        <v>2687.4</v>
      </c>
      <c r="I31" s="12">
        <v>2646.25</v>
      </c>
      <c r="J31" s="12">
        <v>2677.05</v>
      </c>
      <c r="K31" s="12">
        <v>2678.9</v>
      </c>
      <c r="L31" s="12">
        <v>2679.6</v>
      </c>
      <c r="M31" s="12">
        <v>2668.53</v>
      </c>
      <c r="N31" s="12">
        <v>3217.6</v>
      </c>
      <c r="O31" s="12">
        <v>2220.3000000000002</v>
      </c>
      <c r="P31" s="12">
        <v>11077967</v>
      </c>
      <c r="Q31" s="12">
        <v>345601</v>
      </c>
    </row>
    <row r="32" spans="1:17" x14ac:dyDescent="0.25">
      <c r="A32" s="11">
        <v>45588</v>
      </c>
      <c r="B32" s="11" t="str">
        <f t="shared" si="0"/>
        <v>Wednesday</v>
      </c>
      <c r="C32" s="11" t="str">
        <f t="shared" si="1"/>
        <v>October</v>
      </c>
      <c r="D32" s="11" t="str">
        <f t="shared" si="2"/>
        <v>Q4</v>
      </c>
      <c r="E32" s="11" t="str">
        <f t="shared" si="3"/>
        <v>2024</v>
      </c>
      <c r="F32" s="10" t="s">
        <v>14</v>
      </c>
      <c r="G32" s="12">
        <v>2675</v>
      </c>
      <c r="H32" s="12">
        <v>2714.95</v>
      </c>
      <c r="I32" s="12">
        <v>2670</v>
      </c>
      <c r="J32" s="12">
        <v>2686.7</v>
      </c>
      <c r="K32" s="12">
        <v>2682.35</v>
      </c>
      <c r="L32" s="12">
        <v>2677.05</v>
      </c>
      <c r="M32" s="12">
        <v>2688.32</v>
      </c>
      <c r="N32" s="12">
        <v>3217.6</v>
      </c>
      <c r="O32" s="12">
        <v>2220.3000000000002</v>
      </c>
      <c r="P32" s="12">
        <v>8607371</v>
      </c>
      <c r="Q32" s="12">
        <v>337356</v>
      </c>
    </row>
    <row r="33" spans="1:17" x14ac:dyDescent="0.25">
      <c r="A33" s="11">
        <v>45587</v>
      </c>
      <c r="B33" s="11" t="str">
        <f t="shared" si="0"/>
        <v>Tuesday</v>
      </c>
      <c r="C33" s="11" t="str">
        <f t="shared" si="1"/>
        <v>October</v>
      </c>
      <c r="D33" s="11" t="str">
        <f t="shared" si="2"/>
        <v>Q4</v>
      </c>
      <c r="E33" s="11" t="str">
        <f t="shared" si="3"/>
        <v>2024</v>
      </c>
      <c r="F33" s="10" t="s">
        <v>14</v>
      </c>
      <c r="G33" s="12">
        <v>2738.4</v>
      </c>
      <c r="H33" s="12">
        <v>2752</v>
      </c>
      <c r="I33" s="12">
        <v>2680.45</v>
      </c>
      <c r="J33" s="12">
        <v>2738.4</v>
      </c>
      <c r="K33" s="12">
        <v>2684.15</v>
      </c>
      <c r="L33" s="12">
        <v>2686.7</v>
      </c>
      <c r="M33" s="12">
        <v>2707.8</v>
      </c>
      <c r="N33" s="12">
        <v>3217.6</v>
      </c>
      <c r="O33" s="12">
        <v>2220.3000000000002</v>
      </c>
      <c r="P33" s="12">
        <v>7915980</v>
      </c>
      <c r="Q33" s="12">
        <v>363161</v>
      </c>
    </row>
    <row r="34" spans="1:17" x14ac:dyDescent="0.25">
      <c r="A34" s="11">
        <v>45586</v>
      </c>
      <c r="B34" s="11" t="str">
        <f t="shared" si="0"/>
        <v>Monday</v>
      </c>
      <c r="C34" s="11" t="str">
        <f t="shared" si="1"/>
        <v>October</v>
      </c>
      <c r="D34" s="11" t="str">
        <f t="shared" si="2"/>
        <v>Q4</v>
      </c>
      <c r="E34" s="11" t="str">
        <f t="shared" si="3"/>
        <v>2024</v>
      </c>
      <c r="F34" s="10" t="s">
        <v>14</v>
      </c>
      <c r="G34" s="12">
        <v>2734.25</v>
      </c>
      <c r="H34" s="12">
        <v>2748</v>
      </c>
      <c r="I34" s="12">
        <v>2715.45</v>
      </c>
      <c r="J34" s="12">
        <v>2718.6</v>
      </c>
      <c r="K34" s="12">
        <v>2736</v>
      </c>
      <c r="L34" s="12">
        <v>2738.4</v>
      </c>
      <c r="M34" s="12">
        <v>2734.41</v>
      </c>
      <c r="N34" s="12">
        <v>3217.6</v>
      </c>
      <c r="O34" s="12">
        <v>2220.3000000000002</v>
      </c>
      <c r="P34" s="12">
        <v>7033704</v>
      </c>
      <c r="Q34" s="12">
        <v>228845</v>
      </c>
    </row>
    <row r="35" spans="1:17" x14ac:dyDescent="0.25">
      <c r="A35" s="11">
        <v>45583</v>
      </c>
      <c r="B35" s="11" t="str">
        <f t="shared" si="0"/>
        <v>Friday</v>
      </c>
      <c r="C35" s="11" t="str">
        <f t="shared" si="1"/>
        <v>October</v>
      </c>
      <c r="D35" s="11" t="str">
        <f t="shared" si="2"/>
        <v>Q4</v>
      </c>
      <c r="E35" s="11" t="str">
        <f t="shared" si="3"/>
        <v>2024</v>
      </c>
      <c r="F35" s="10" t="s">
        <v>14</v>
      </c>
      <c r="G35" s="12">
        <v>2704.35</v>
      </c>
      <c r="H35" s="12">
        <v>2736.85</v>
      </c>
      <c r="I35" s="12">
        <v>2682.65</v>
      </c>
      <c r="J35" s="12">
        <v>2712.85</v>
      </c>
      <c r="K35" s="12">
        <v>2717</v>
      </c>
      <c r="L35" s="12">
        <v>2718.6</v>
      </c>
      <c r="M35" s="12">
        <v>2713.87</v>
      </c>
      <c r="N35" s="12">
        <v>3217.6</v>
      </c>
      <c r="O35" s="12">
        <v>2220.3000000000002</v>
      </c>
      <c r="P35" s="12">
        <v>6041226</v>
      </c>
      <c r="Q35" s="12">
        <v>295032</v>
      </c>
    </row>
    <row r="36" spans="1:17" x14ac:dyDescent="0.25">
      <c r="A36" s="11">
        <v>45582</v>
      </c>
      <c r="B36" s="11" t="str">
        <f t="shared" si="0"/>
        <v>Thursday</v>
      </c>
      <c r="C36" s="11" t="str">
        <f t="shared" si="1"/>
        <v>October</v>
      </c>
      <c r="D36" s="11" t="str">
        <f t="shared" si="2"/>
        <v>Q4</v>
      </c>
      <c r="E36" s="11" t="str">
        <f t="shared" si="3"/>
        <v>2024</v>
      </c>
      <c r="F36" s="10" t="s">
        <v>14</v>
      </c>
      <c r="G36" s="12">
        <v>2731.4</v>
      </c>
      <c r="H36" s="12">
        <v>2736.9</v>
      </c>
      <c r="I36" s="12">
        <v>2704.1</v>
      </c>
      <c r="J36" s="12">
        <v>2708.15</v>
      </c>
      <c r="K36" s="12">
        <v>2713.3</v>
      </c>
      <c r="L36" s="12">
        <v>2712.85</v>
      </c>
      <c r="M36" s="12">
        <v>2718.84</v>
      </c>
      <c r="N36" s="12">
        <v>3217.6</v>
      </c>
      <c r="O36" s="12">
        <v>2220.3000000000002</v>
      </c>
      <c r="P36" s="12">
        <v>7771830</v>
      </c>
      <c r="Q36" s="12">
        <v>383984</v>
      </c>
    </row>
    <row r="37" spans="1:17" x14ac:dyDescent="0.25">
      <c r="A37" s="11">
        <v>45581</v>
      </c>
      <c r="B37" s="11" t="str">
        <f t="shared" si="0"/>
        <v>Wednesday</v>
      </c>
      <c r="C37" s="11" t="str">
        <f t="shared" si="1"/>
        <v>October</v>
      </c>
      <c r="D37" s="11" t="str">
        <f t="shared" si="2"/>
        <v>Q4</v>
      </c>
      <c r="E37" s="11" t="str">
        <f t="shared" si="3"/>
        <v>2024</v>
      </c>
      <c r="F37" s="10" t="s">
        <v>14</v>
      </c>
      <c r="G37" s="12">
        <v>2680</v>
      </c>
      <c r="H37" s="12">
        <v>2728</v>
      </c>
      <c r="I37" s="12">
        <v>2675.25</v>
      </c>
      <c r="J37" s="12">
        <v>2688.05</v>
      </c>
      <c r="K37" s="12">
        <v>2709.4</v>
      </c>
      <c r="L37" s="12">
        <v>2708.15</v>
      </c>
      <c r="M37" s="12">
        <v>2696.84</v>
      </c>
      <c r="N37" s="12">
        <v>3217.6</v>
      </c>
      <c r="O37" s="12">
        <v>2220.3000000000002</v>
      </c>
      <c r="P37" s="12">
        <v>10017219</v>
      </c>
      <c r="Q37" s="12">
        <v>356705</v>
      </c>
    </row>
    <row r="38" spans="1:17" x14ac:dyDescent="0.25">
      <c r="A38" s="11">
        <v>45580</v>
      </c>
      <c r="B38" s="11" t="str">
        <f t="shared" si="0"/>
        <v>Tuesday</v>
      </c>
      <c r="C38" s="11" t="str">
        <f t="shared" si="1"/>
        <v>October</v>
      </c>
      <c r="D38" s="11" t="str">
        <f t="shared" si="2"/>
        <v>Q4</v>
      </c>
      <c r="E38" s="11" t="str">
        <f t="shared" si="3"/>
        <v>2024</v>
      </c>
      <c r="F38" s="10" t="s">
        <v>14</v>
      </c>
      <c r="G38" s="12">
        <v>2717.05</v>
      </c>
      <c r="H38" s="12">
        <v>2743.4</v>
      </c>
      <c r="I38" s="12">
        <v>2681.4</v>
      </c>
      <c r="J38" s="12">
        <v>2745.05</v>
      </c>
      <c r="K38" s="12">
        <v>2688.6</v>
      </c>
      <c r="L38" s="12">
        <v>2688.05</v>
      </c>
      <c r="M38" s="12">
        <v>2708.71</v>
      </c>
      <c r="N38" s="12">
        <v>3217.6</v>
      </c>
      <c r="O38" s="12">
        <v>2220.3000000000002</v>
      </c>
      <c r="P38" s="12">
        <v>16881397</v>
      </c>
      <c r="Q38" s="12">
        <v>602869</v>
      </c>
    </row>
    <row r="39" spans="1:17" x14ac:dyDescent="0.25">
      <c r="A39" s="11">
        <v>45579</v>
      </c>
      <c r="B39" s="11" t="str">
        <f t="shared" si="0"/>
        <v>Monday</v>
      </c>
      <c r="C39" s="11" t="str">
        <f t="shared" si="1"/>
        <v>October</v>
      </c>
      <c r="D39" s="11" t="str">
        <f t="shared" si="2"/>
        <v>Q4</v>
      </c>
      <c r="E39" s="11" t="str">
        <f t="shared" si="3"/>
        <v>2024</v>
      </c>
      <c r="F39" s="10" t="s">
        <v>14</v>
      </c>
      <c r="G39" s="12">
        <v>2758.9</v>
      </c>
      <c r="H39" s="12">
        <v>2760.15</v>
      </c>
      <c r="I39" s="12">
        <v>2736.5</v>
      </c>
      <c r="J39" s="12">
        <v>2744.2</v>
      </c>
      <c r="K39" s="12">
        <v>2745.5</v>
      </c>
      <c r="L39" s="12">
        <v>2745.05</v>
      </c>
      <c r="M39" s="12">
        <v>2746.12</v>
      </c>
      <c r="N39" s="12">
        <v>3217.6</v>
      </c>
      <c r="O39" s="12">
        <v>2220.3000000000002</v>
      </c>
      <c r="P39" s="12">
        <v>6110716</v>
      </c>
      <c r="Q39" s="12">
        <v>233903</v>
      </c>
    </row>
    <row r="40" spans="1:17" x14ac:dyDescent="0.25">
      <c r="A40" s="11">
        <v>45576</v>
      </c>
      <c r="B40" s="11" t="str">
        <f t="shared" si="0"/>
        <v>Friday</v>
      </c>
      <c r="C40" s="11" t="str">
        <f t="shared" si="1"/>
        <v>October</v>
      </c>
      <c r="D40" s="11" t="str">
        <f t="shared" si="2"/>
        <v>Q4</v>
      </c>
      <c r="E40" s="11" t="str">
        <f t="shared" si="3"/>
        <v>2024</v>
      </c>
      <c r="F40" s="10" t="s">
        <v>14</v>
      </c>
      <c r="G40" s="12">
        <v>2740</v>
      </c>
      <c r="H40" s="12">
        <v>2766.55</v>
      </c>
      <c r="I40" s="12">
        <v>2737.65</v>
      </c>
      <c r="J40" s="12">
        <v>2742.1</v>
      </c>
      <c r="K40" s="12">
        <v>2749</v>
      </c>
      <c r="L40" s="12">
        <v>2744.2</v>
      </c>
      <c r="M40" s="12">
        <v>2751.19</v>
      </c>
      <c r="N40" s="12">
        <v>3217.6</v>
      </c>
      <c r="O40" s="12">
        <v>2220.3000000000002</v>
      </c>
      <c r="P40" s="12">
        <v>3990061</v>
      </c>
      <c r="Q40" s="12">
        <v>197702</v>
      </c>
    </row>
    <row r="41" spans="1:17" x14ac:dyDescent="0.25">
      <c r="A41" s="11">
        <v>45575</v>
      </c>
      <c r="B41" s="11" t="str">
        <f t="shared" si="0"/>
        <v>Thursday</v>
      </c>
      <c r="C41" s="11" t="str">
        <f t="shared" si="1"/>
        <v>October</v>
      </c>
      <c r="D41" s="11" t="str">
        <f t="shared" si="2"/>
        <v>Q4</v>
      </c>
      <c r="E41" s="11" t="str">
        <f t="shared" si="3"/>
        <v>2024</v>
      </c>
      <c r="F41" s="10" t="s">
        <v>14</v>
      </c>
      <c r="G41" s="12">
        <v>2760.05</v>
      </c>
      <c r="H41" s="12">
        <v>2772</v>
      </c>
      <c r="I41" s="12">
        <v>2738.85</v>
      </c>
      <c r="J41" s="12">
        <v>2749.2</v>
      </c>
      <c r="K41" s="12">
        <v>2742.5</v>
      </c>
      <c r="L41" s="12">
        <v>2742.1</v>
      </c>
      <c r="M41" s="12">
        <v>2749.69</v>
      </c>
      <c r="N41" s="12">
        <v>3217.6</v>
      </c>
      <c r="O41" s="12">
        <v>2220.3000000000002</v>
      </c>
      <c r="P41" s="12">
        <v>11179323</v>
      </c>
      <c r="Q41" s="12">
        <v>364305</v>
      </c>
    </row>
    <row r="42" spans="1:17" x14ac:dyDescent="0.25">
      <c r="A42" s="11">
        <v>45574</v>
      </c>
      <c r="B42" s="11" t="str">
        <f t="shared" si="0"/>
        <v>Wednesday</v>
      </c>
      <c r="C42" s="11" t="str">
        <f t="shared" si="1"/>
        <v>October</v>
      </c>
      <c r="D42" s="11" t="str">
        <f t="shared" si="2"/>
        <v>Q4</v>
      </c>
      <c r="E42" s="11" t="str">
        <f t="shared" si="3"/>
        <v>2024</v>
      </c>
      <c r="F42" s="10" t="s">
        <v>14</v>
      </c>
      <c r="G42" s="12">
        <v>2795.05</v>
      </c>
      <c r="H42" s="12">
        <v>2801.95</v>
      </c>
      <c r="I42" s="12">
        <v>2745</v>
      </c>
      <c r="J42" s="12">
        <v>2794.7</v>
      </c>
      <c r="K42" s="12">
        <v>2748</v>
      </c>
      <c r="L42" s="12">
        <v>2749.2</v>
      </c>
      <c r="M42" s="12">
        <v>2773.49</v>
      </c>
      <c r="N42" s="12">
        <v>3217.6</v>
      </c>
      <c r="O42" s="12">
        <v>2220.3000000000002</v>
      </c>
      <c r="P42" s="12">
        <v>7155305</v>
      </c>
      <c r="Q42" s="12">
        <v>358324</v>
      </c>
    </row>
    <row r="43" spans="1:17" x14ac:dyDescent="0.25">
      <c r="A43" s="11">
        <v>45573</v>
      </c>
      <c r="B43" s="11" t="str">
        <f t="shared" si="0"/>
        <v>Tuesday</v>
      </c>
      <c r="C43" s="11" t="str">
        <f t="shared" si="1"/>
        <v>October</v>
      </c>
      <c r="D43" s="11" t="str">
        <f t="shared" si="2"/>
        <v>Q4</v>
      </c>
      <c r="E43" s="11" t="str">
        <f t="shared" si="3"/>
        <v>2024</v>
      </c>
      <c r="F43" s="10" t="s">
        <v>14</v>
      </c>
      <c r="G43" s="12">
        <v>2745.95</v>
      </c>
      <c r="H43" s="12">
        <v>2802</v>
      </c>
      <c r="I43" s="12">
        <v>2730.2</v>
      </c>
      <c r="J43" s="12">
        <v>2741.45</v>
      </c>
      <c r="K43" s="12">
        <v>2798.95</v>
      </c>
      <c r="L43" s="12">
        <v>2794.7</v>
      </c>
      <c r="M43" s="12">
        <v>2768.6</v>
      </c>
      <c r="N43" s="12">
        <v>3217.6</v>
      </c>
      <c r="O43" s="12">
        <v>2220.3000000000002</v>
      </c>
      <c r="P43" s="12">
        <v>8510404</v>
      </c>
      <c r="Q43" s="12">
        <v>358981</v>
      </c>
    </row>
    <row r="44" spans="1:17" x14ac:dyDescent="0.25">
      <c r="A44" s="11">
        <v>45572</v>
      </c>
      <c r="B44" s="11" t="str">
        <f t="shared" si="0"/>
        <v>Monday</v>
      </c>
      <c r="C44" s="11" t="str">
        <f t="shared" si="1"/>
        <v>October</v>
      </c>
      <c r="D44" s="11" t="str">
        <f t="shared" si="2"/>
        <v>Q4</v>
      </c>
      <c r="E44" s="11" t="str">
        <f t="shared" si="3"/>
        <v>2024</v>
      </c>
      <c r="F44" s="10" t="s">
        <v>14</v>
      </c>
      <c r="G44" s="12">
        <v>2787</v>
      </c>
      <c r="H44" s="12">
        <v>2793</v>
      </c>
      <c r="I44" s="12">
        <v>2722.75</v>
      </c>
      <c r="J44" s="12">
        <v>2773.05</v>
      </c>
      <c r="K44" s="12">
        <v>2740.7</v>
      </c>
      <c r="L44" s="12">
        <v>2741.45</v>
      </c>
      <c r="M44" s="12">
        <v>2750.92</v>
      </c>
      <c r="N44" s="12">
        <v>3217.6</v>
      </c>
      <c r="O44" s="12">
        <v>2220.3000000000002</v>
      </c>
      <c r="P44" s="12">
        <v>11090670</v>
      </c>
      <c r="Q44" s="12">
        <v>423167</v>
      </c>
    </row>
    <row r="45" spans="1:17" x14ac:dyDescent="0.25">
      <c r="A45" s="11">
        <v>45569</v>
      </c>
      <c r="B45" s="11" t="str">
        <f t="shared" si="0"/>
        <v>Friday</v>
      </c>
      <c r="C45" s="11" t="str">
        <f t="shared" si="1"/>
        <v>October</v>
      </c>
      <c r="D45" s="11" t="str">
        <f t="shared" si="2"/>
        <v>Q4</v>
      </c>
      <c r="E45" s="11" t="str">
        <f t="shared" si="3"/>
        <v>2024</v>
      </c>
      <c r="F45" s="10" t="s">
        <v>14</v>
      </c>
      <c r="G45" s="12">
        <v>2807.85</v>
      </c>
      <c r="H45" s="12">
        <v>2834.7</v>
      </c>
      <c r="I45" s="12">
        <v>2763.55</v>
      </c>
      <c r="J45" s="12">
        <v>2813.95</v>
      </c>
      <c r="K45" s="12">
        <v>2771.5</v>
      </c>
      <c r="L45" s="12">
        <v>2773.05</v>
      </c>
      <c r="M45" s="12">
        <v>2796.15</v>
      </c>
      <c r="N45" s="12">
        <v>3217.6</v>
      </c>
      <c r="O45" s="12">
        <v>2220.3000000000002</v>
      </c>
      <c r="P45" s="12">
        <v>18536438</v>
      </c>
      <c r="Q45" s="12">
        <v>534690</v>
      </c>
    </row>
    <row r="46" spans="1:17" x14ac:dyDescent="0.25">
      <c r="A46" s="11">
        <v>45568</v>
      </c>
      <c r="B46" s="11" t="str">
        <f t="shared" si="0"/>
        <v>Thursday</v>
      </c>
      <c r="C46" s="11" t="str">
        <f t="shared" si="1"/>
        <v>October</v>
      </c>
      <c r="D46" s="11" t="str">
        <f t="shared" si="2"/>
        <v>Q4</v>
      </c>
      <c r="E46" s="11" t="str">
        <f t="shared" si="3"/>
        <v>2024</v>
      </c>
      <c r="F46" s="10" t="s">
        <v>14</v>
      </c>
      <c r="G46" s="12">
        <v>2873.15</v>
      </c>
      <c r="H46" s="12">
        <v>2898.8</v>
      </c>
      <c r="I46" s="12">
        <v>2804.15</v>
      </c>
      <c r="J46" s="12">
        <v>2929.65</v>
      </c>
      <c r="K46" s="12">
        <v>2813.95</v>
      </c>
      <c r="L46" s="12">
        <v>2813.95</v>
      </c>
      <c r="M46" s="12">
        <v>2846.93</v>
      </c>
      <c r="N46" s="12">
        <v>3217.6</v>
      </c>
      <c r="O46" s="12">
        <v>2220.3000000000002</v>
      </c>
      <c r="P46" s="12">
        <v>18878647</v>
      </c>
      <c r="Q46" s="12">
        <v>689559</v>
      </c>
    </row>
    <row r="47" spans="1:17" x14ac:dyDescent="0.25">
      <c r="A47" s="11">
        <v>45566</v>
      </c>
      <c r="B47" s="11" t="str">
        <f t="shared" si="0"/>
        <v>Tuesday</v>
      </c>
      <c r="C47" s="11" t="str">
        <f t="shared" si="1"/>
        <v>October</v>
      </c>
      <c r="D47" s="11" t="str">
        <f t="shared" si="2"/>
        <v>Q4</v>
      </c>
      <c r="E47" s="11" t="str">
        <f t="shared" si="3"/>
        <v>2024</v>
      </c>
      <c r="F47" s="10" t="s">
        <v>14</v>
      </c>
      <c r="G47" s="12">
        <v>2961.3</v>
      </c>
      <c r="H47" s="12">
        <v>2975.9</v>
      </c>
      <c r="I47" s="12">
        <v>2925.65</v>
      </c>
      <c r="J47" s="12">
        <v>2953.15</v>
      </c>
      <c r="K47" s="12">
        <v>2927</v>
      </c>
      <c r="L47" s="12">
        <v>2929.65</v>
      </c>
      <c r="M47" s="12">
        <v>2938.6</v>
      </c>
      <c r="N47" s="12">
        <v>3217.6</v>
      </c>
      <c r="O47" s="12">
        <v>2220.3000000000002</v>
      </c>
      <c r="P47" s="12">
        <v>8215821</v>
      </c>
      <c r="Q47" s="12">
        <v>330546</v>
      </c>
    </row>
    <row r="48" spans="1:17" x14ac:dyDescent="0.25">
      <c r="A48" s="11">
        <v>45565</v>
      </c>
      <c r="B48" s="11" t="str">
        <f t="shared" si="0"/>
        <v>Monday</v>
      </c>
      <c r="C48" s="11" t="str">
        <f t="shared" si="1"/>
        <v>September</v>
      </c>
      <c r="D48" s="11" t="str">
        <f t="shared" si="2"/>
        <v>Q3</v>
      </c>
      <c r="E48" s="11" t="str">
        <f t="shared" si="3"/>
        <v>2024</v>
      </c>
      <c r="F48" s="10" t="s">
        <v>14</v>
      </c>
      <c r="G48" s="12">
        <v>3038.8</v>
      </c>
      <c r="H48" s="12">
        <v>3049.95</v>
      </c>
      <c r="I48" s="12">
        <v>2948.8</v>
      </c>
      <c r="J48" s="12">
        <v>3052.35</v>
      </c>
      <c r="K48" s="12">
        <v>2958</v>
      </c>
      <c r="L48" s="12">
        <v>2953.15</v>
      </c>
      <c r="M48" s="12">
        <v>2977.44</v>
      </c>
      <c r="N48" s="12">
        <v>3217.6</v>
      </c>
      <c r="O48" s="12">
        <v>2220.3000000000002</v>
      </c>
      <c r="P48" s="12">
        <v>13504407</v>
      </c>
      <c r="Q48" s="12">
        <v>431656</v>
      </c>
    </row>
    <row r="49" spans="1:17" x14ac:dyDescent="0.25">
      <c r="A49" s="11">
        <v>45562</v>
      </c>
      <c r="B49" s="11" t="str">
        <f t="shared" si="0"/>
        <v>Friday</v>
      </c>
      <c r="C49" s="11" t="str">
        <f t="shared" si="1"/>
        <v>September</v>
      </c>
      <c r="D49" s="11" t="str">
        <f t="shared" si="2"/>
        <v>Q3</v>
      </c>
      <c r="E49" s="11" t="str">
        <f t="shared" si="3"/>
        <v>2024</v>
      </c>
      <c r="F49" s="10" t="s">
        <v>14</v>
      </c>
      <c r="G49" s="12">
        <v>2998</v>
      </c>
      <c r="H49" s="12">
        <v>3066.95</v>
      </c>
      <c r="I49" s="12">
        <v>2984</v>
      </c>
      <c r="J49" s="12">
        <v>2995.9</v>
      </c>
      <c r="K49" s="12">
        <v>3047.05</v>
      </c>
      <c r="L49" s="12">
        <v>3052.35</v>
      </c>
      <c r="M49" s="12">
        <v>3024.87</v>
      </c>
      <c r="N49" s="12">
        <v>3217.6</v>
      </c>
      <c r="O49" s="12">
        <v>2220.3000000000002</v>
      </c>
      <c r="P49" s="12">
        <v>10298739</v>
      </c>
      <c r="Q49" s="12">
        <v>328612</v>
      </c>
    </row>
    <row r="50" spans="1:17" x14ac:dyDescent="0.25">
      <c r="A50" s="11">
        <v>45561</v>
      </c>
      <c r="B50" s="11" t="str">
        <f t="shared" si="0"/>
        <v>Thursday</v>
      </c>
      <c r="C50" s="11" t="str">
        <f t="shared" si="1"/>
        <v>September</v>
      </c>
      <c r="D50" s="11" t="str">
        <f t="shared" si="2"/>
        <v>Q3</v>
      </c>
      <c r="E50" s="11" t="str">
        <f t="shared" si="3"/>
        <v>2024</v>
      </c>
      <c r="F50" s="10" t="s">
        <v>14</v>
      </c>
      <c r="G50" s="12">
        <v>2981.3</v>
      </c>
      <c r="H50" s="12">
        <v>3008</v>
      </c>
      <c r="I50" s="12">
        <v>2976.1</v>
      </c>
      <c r="J50" s="12">
        <v>2987.9</v>
      </c>
      <c r="K50" s="12">
        <v>3008</v>
      </c>
      <c r="L50" s="12">
        <v>2995.9</v>
      </c>
      <c r="M50" s="12">
        <v>2994.82</v>
      </c>
      <c r="N50" s="12">
        <v>3217.6</v>
      </c>
      <c r="O50" s="12">
        <v>2220.3000000000002</v>
      </c>
      <c r="P50" s="12">
        <v>9409499</v>
      </c>
      <c r="Q50" s="12">
        <v>259792</v>
      </c>
    </row>
    <row r="51" spans="1:17" x14ac:dyDescent="0.25">
      <c r="A51" s="11">
        <v>45560</v>
      </c>
      <c r="B51" s="11" t="str">
        <f t="shared" si="0"/>
        <v>Wednesday</v>
      </c>
      <c r="C51" s="11" t="str">
        <f t="shared" si="1"/>
        <v>September</v>
      </c>
      <c r="D51" s="11" t="str">
        <f t="shared" si="2"/>
        <v>Q3</v>
      </c>
      <c r="E51" s="11" t="str">
        <f t="shared" si="3"/>
        <v>2024</v>
      </c>
      <c r="F51" s="10" t="s">
        <v>14</v>
      </c>
      <c r="G51" s="12">
        <v>2967.8</v>
      </c>
      <c r="H51" s="12">
        <v>2993</v>
      </c>
      <c r="I51" s="12">
        <v>2960.4</v>
      </c>
      <c r="J51" s="12">
        <v>2978.75</v>
      </c>
      <c r="K51" s="12">
        <v>2988.05</v>
      </c>
      <c r="L51" s="12">
        <v>2987.9</v>
      </c>
      <c r="M51" s="12">
        <v>2976.46</v>
      </c>
      <c r="N51" s="12">
        <v>3217.6</v>
      </c>
      <c r="O51" s="12">
        <v>2220.3000000000002</v>
      </c>
      <c r="P51" s="12">
        <v>3534501</v>
      </c>
      <c r="Q51" s="12">
        <v>154120</v>
      </c>
    </row>
    <row r="52" spans="1:17" x14ac:dyDescent="0.25">
      <c r="A52" s="11">
        <v>45559</v>
      </c>
      <c r="B52" s="11" t="str">
        <f t="shared" si="0"/>
        <v>Tuesday</v>
      </c>
      <c r="C52" s="11" t="str">
        <f t="shared" si="1"/>
        <v>September</v>
      </c>
      <c r="D52" s="11" t="str">
        <f t="shared" si="2"/>
        <v>Q3</v>
      </c>
      <c r="E52" s="11" t="str">
        <f t="shared" si="3"/>
        <v>2024</v>
      </c>
      <c r="F52" s="10" t="s">
        <v>14</v>
      </c>
      <c r="G52" s="12">
        <v>2977</v>
      </c>
      <c r="H52" s="12">
        <v>3001</v>
      </c>
      <c r="I52" s="12">
        <v>2975.75</v>
      </c>
      <c r="J52" s="12">
        <v>2986.75</v>
      </c>
      <c r="K52" s="12">
        <v>2980.5</v>
      </c>
      <c r="L52" s="12">
        <v>2978.75</v>
      </c>
      <c r="M52" s="12">
        <v>2986.14</v>
      </c>
      <c r="N52" s="12">
        <v>3217.6</v>
      </c>
      <c r="O52" s="12">
        <v>2220.3000000000002</v>
      </c>
      <c r="P52" s="12">
        <v>8568722</v>
      </c>
      <c r="Q52" s="12">
        <v>201586</v>
      </c>
    </row>
    <row r="53" spans="1:17" x14ac:dyDescent="0.25">
      <c r="A53" s="11">
        <v>45558</v>
      </c>
      <c r="B53" s="11" t="str">
        <f t="shared" si="0"/>
        <v>Monday</v>
      </c>
      <c r="C53" s="11" t="str">
        <f t="shared" si="1"/>
        <v>September</v>
      </c>
      <c r="D53" s="11" t="str">
        <f t="shared" si="2"/>
        <v>Q3</v>
      </c>
      <c r="E53" s="11" t="str">
        <f t="shared" si="3"/>
        <v>2024</v>
      </c>
      <c r="F53" s="10" t="s">
        <v>14</v>
      </c>
      <c r="G53" s="12">
        <v>2982</v>
      </c>
      <c r="H53" s="12">
        <v>3003</v>
      </c>
      <c r="I53" s="12">
        <v>2977.9</v>
      </c>
      <c r="J53" s="12">
        <v>2971.85</v>
      </c>
      <c r="K53" s="12">
        <v>2985</v>
      </c>
      <c r="L53" s="12">
        <v>2986.75</v>
      </c>
      <c r="M53" s="12">
        <v>2990.93</v>
      </c>
      <c r="N53" s="12">
        <v>3217.6</v>
      </c>
      <c r="O53" s="12">
        <v>2220.3000000000002</v>
      </c>
      <c r="P53" s="12">
        <v>4416157</v>
      </c>
      <c r="Q53" s="12">
        <v>146805</v>
      </c>
    </row>
    <row r="54" spans="1:17" x14ac:dyDescent="0.25">
      <c r="A54" s="11">
        <v>45555</v>
      </c>
      <c r="B54" s="11" t="str">
        <f t="shared" si="0"/>
        <v>Friday</v>
      </c>
      <c r="C54" s="11" t="str">
        <f t="shared" si="1"/>
        <v>September</v>
      </c>
      <c r="D54" s="11" t="str">
        <f t="shared" si="2"/>
        <v>Q3</v>
      </c>
      <c r="E54" s="11" t="str">
        <f t="shared" si="3"/>
        <v>2024</v>
      </c>
      <c r="F54" s="10" t="s">
        <v>14</v>
      </c>
      <c r="G54" s="12">
        <v>2948</v>
      </c>
      <c r="H54" s="12">
        <v>2990</v>
      </c>
      <c r="I54" s="12">
        <v>2942.75</v>
      </c>
      <c r="J54" s="12">
        <v>2939.35</v>
      </c>
      <c r="K54" s="12">
        <v>2972.1</v>
      </c>
      <c r="L54" s="12">
        <v>2971.85</v>
      </c>
      <c r="M54" s="12">
        <v>2970.54</v>
      </c>
      <c r="N54" s="12">
        <v>3217.6</v>
      </c>
      <c r="O54" s="12">
        <v>2220.3000000000002</v>
      </c>
      <c r="P54" s="12">
        <v>15448660</v>
      </c>
      <c r="Q54" s="12">
        <v>379677</v>
      </c>
    </row>
    <row r="55" spans="1:17" x14ac:dyDescent="0.25">
      <c r="A55" s="11">
        <v>45554</v>
      </c>
      <c r="B55" s="11" t="str">
        <f t="shared" si="0"/>
        <v>Thursday</v>
      </c>
      <c r="C55" s="11" t="str">
        <f t="shared" si="1"/>
        <v>September</v>
      </c>
      <c r="D55" s="11" t="str">
        <f t="shared" si="2"/>
        <v>Q3</v>
      </c>
      <c r="E55" s="11" t="str">
        <f t="shared" si="3"/>
        <v>2024</v>
      </c>
      <c r="F55" s="10" t="s">
        <v>14</v>
      </c>
      <c r="G55" s="12">
        <v>2932.5</v>
      </c>
      <c r="H55" s="12">
        <v>2953</v>
      </c>
      <c r="I55" s="12">
        <v>2911.1</v>
      </c>
      <c r="J55" s="12">
        <v>2926.9</v>
      </c>
      <c r="K55" s="12">
        <v>2940</v>
      </c>
      <c r="L55" s="12">
        <v>2939.35</v>
      </c>
      <c r="M55" s="12">
        <v>2934.14</v>
      </c>
      <c r="N55" s="12">
        <v>3217.6</v>
      </c>
      <c r="O55" s="12">
        <v>2220.3000000000002</v>
      </c>
      <c r="P55" s="12">
        <v>8477951</v>
      </c>
      <c r="Q55" s="12">
        <v>259931</v>
      </c>
    </row>
    <row r="56" spans="1:17" x14ac:dyDescent="0.25">
      <c r="A56" s="11">
        <v>45553</v>
      </c>
      <c r="B56" s="11" t="str">
        <f t="shared" si="0"/>
        <v>Wednesday</v>
      </c>
      <c r="C56" s="11" t="str">
        <f t="shared" si="1"/>
        <v>September</v>
      </c>
      <c r="D56" s="11" t="str">
        <f t="shared" si="2"/>
        <v>Q3</v>
      </c>
      <c r="E56" s="11" t="str">
        <f t="shared" si="3"/>
        <v>2024</v>
      </c>
      <c r="F56" s="10" t="s">
        <v>14</v>
      </c>
      <c r="G56" s="12">
        <v>2940</v>
      </c>
      <c r="H56" s="12">
        <v>2964</v>
      </c>
      <c r="I56" s="12">
        <v>2921.1</v>
      </c>
      <c r="J56" s="12">
        <v>2944.6</v>
      </c>
      <c r="K56" s="12">
        <v>2923</v>
      </c>
      <c r="L56" s="12">
        <v>2926.9</v>
      </c>
      <c r="M56" s="12">
        <v>2939.96</v>
      </c>
      <c r="N56" s="12">
        <v>3217.6</v>
      </c>
      <c r="O56" s="12">
        <v>2220.3000000000002</v>
      </c>
      <c r="P56" s="12">
        <v>4287357</v>
      </c>
      <c r="Q56" s="12">
        <v>179852</v>
      </c>
    </row>
    <row r="57" spans="1:17" x14ac:dyDescent="0.25">
      <c r="A57" s="11">
        <v>45552</v>
      </c>
      <c r="B57" s="11" t="str">
        <f t="shared" si="0"/>
        <v>Tuesday</v>
      </c>
      <c r="C57" s="11" t="str">
        <f t="shared" si="1"/>
        <v>September</v>
      </c>
      <c r="D57" s="11" t="str">
        <f t="shared" si="2"/>
        <v>Q3</v>
      </c>
      <c r="E57" s="11" t="str">
        <f t="shared" si="3"/>
        <v>2024</v>
      </c>
      <c r="F57" s="10" t="s">
        <v>14</v>
      </c>
      <c r="G57" s="12">
        <v>2948</v>
      </c>
      <c r="H57" s="12">
        <v>2954.95</v>
      </c>
      <c r="I57" s="12">
        <v>2933.25</v>
      </c>
      <c r="J57" s="12">
        <v>2942.7</v>
      </c>
      <c r="K57" s="12">
        <v>2945</v>
      </c>
      <c r="L57" s="12">
        <v>2944.6</v>
      </c>
      <c r="M57" s="12">
        <v>2943.09</v>
      </c>
      <c r="N57" s="12">
        <v>3217.6</v>
      </c>
      <c r="O57" s="12">
        <v>2220.3000000000002</v>
      </c>
      <c r="P57" s="12">
        <v>2967664</v>
      </c>
      <c r="Q57" s="12">
        <v>148458</v>
      </c>
    </row>
    <row r="58" spans="1:17" x14ac:dyDescent="0.25">
      <c r="A58" s="11">
        <v>45551</v>
      </c>
      <c r="B58" s="11" t="str">
        <f t="shared" si="0"/>
        <v>Monday</v>
      </c>
      <c r="C58" s="11" t="str">
        <f t="shared" si="1"/>
        <v>September</v>
      </c>
      <c r="D58" s="11" t="str">
        <f t="shared" si="2"/>
        <v>Q3</v>
      </c>
      <c r="E58" s="11" t="str">
        <f t="shared" si="3"/>
        <v>2024</v>
      </c>
      <c r="F58" s="10" t="s">
        <v>14</v>
      </c>
      <c r="G58" s="12">
        <v>2955.1</v>
      </c>
      <c r="H58" s="12">
        <v>2961.8</v>
      </c>
      <c r="I58" s="12">
        <v>2929.5</v>
      </c>
      <c r="J58" s="12">
        <v>2945.25</v>
      </c>
      <c r="K58" s="12">
        <v>2944.35</v>
      </c>
      <c r="L58" s="12">
        <v>2942.7</v>
      </c>
      <c r="M58" s="12">
        <v>2944.45</v>
      </c>
      <c r="N58" s="12">
        <v>3217.6</v>
      </c>
      <c r="O58" s="12">
        <v>2220.3000000000002</v>
      </c>
      <c r="P58" s="12">
        <v>2740887</v>
      </c>
      <c r="Q58" s="12">
        <v>127429</v>
      </c>
    </row>
    <row r="59" spans="1:17" x14ac:dyDescent="0.25">
      <c r="A59" s="11">
        <v>45548</v>
      </c>
      <c r="B59" s="11" t="str">
        <f t="shared" si="0"/>
        <v>Friday</v>
      </c>
      <c r="C59" s="11" t="str">
        <f t="shared" si="1"/>
        <v>September</v>
      </c>
      <c r="D59" s="11" t="str">
        <f t="shared" si="2"/>
        <v>Q3</v>
      </c>
      <c r="E59" s="11" t="str">
        <f t="shared" si="3"/>
        <v>2024</v>
      </c>
      <c r="F59" s="10" t="s">
        <v>14</v>
      </c>
      <c r="G59" s="12">
        <v>2952.8</v>
      </c>
      <c r="H59" s="12">
        <v>2966.3</v>
      </c>
      <c r="I59" s="12">
        <v>2939</v>
      </c>
      <c r="J59" s="12">
        <v>2959.6</v>
      </c>
      <c r="K59" s="12">
        <v>2946.5</v>
      </c>
      <c r="L59" s="12">
        <v>2945.25</v>
      </c>
      <c r="M59" s="12">
        <v>2951.65</v>
      </c>
      <c r="N59" s="12">
        <v>3217.6</v>
      </c>
      <c r="O59" s="12">
        <v>2220.3000000000002</v>
      </c>
      <c r="P59" s="12">
        <v>4355664</v>
      </c>
      <c r="Q59" s="12">
        <v>133244</v>
      </c>
    </row>
    <row r="60" spans="1:17" x14ac:dyDescent="0.25">
      <c r="A60" s="11">
        <v>45547</v>
      </c>
      <c r="B60" s="11" t="str">
        <f t="shared" si="0"/>
        <v>Thursday</v>
      </c>
      <c r="C60" s="11" t="str">
        <f t="shared" si="1"/>
        <v>September</v>
      </c>
      <c r="D60" s="11" t="str">
        <f t="shared" si="2"/>
        <v>Q3</v>
      </c>
      <c r="E60" s="11" t="str">
        <f t="shared" si="3"/>
        <v>2024</v>
      </c>
      <c r="F60" s="10" t="s">
        <v>14</v>
      </c>
      <c r="G60" s="12">
        <v>2914</v>
      </c>
      <c r="H60" s="12">
        <v>2972</v>
      </c>
      <c r="I60" s="12">
        <v>2891.75</v>
      </c>
      <c r="J60" s="12">
        <v>2903</v>
      </c>
      <c r="K60" s="12">
        <v>2953</v>
      </c>
      <c r="L60" s="12">
        <v>2959.6</v>
      </c>
      <c r="M60" s="12">
        <v>2930.24</v>
      </c>
      <c r="N60" s="12">
        <v>3217.6</v>
      </c>
      <c r="O60" s="12">
        <v>2220.3000000000002</v>
      </c>
      <c r="P60" s="12">
        <v>11174688</v>
      </c>
      <c r="Q60" s="12">
        <v>365694</v>
      </c>
    </row>
    <row r="61" spans="1:17" x14ac:dyDescent="0.25">
      <c r="A61" s="11">
        <v>45546</v>
      </c>
      <c r="B61" s="11" t="str">
        <f t="shared" si="0"/>
        <v>Wednesday</v>
      </c>
      <c r="C61" s="11" t="str">
        <f t="shared" si="1"/>
        <v>September</v>
      </c>
      <c r="D61" s="11" t="str">
        <f t="shared" si="2"/>
        <v>Q3</v>
      </c>
      <c r="E61" s="11" t="str">
        <f t="shared" si="3"/>
        <v>2024</v>
      </c>
      <c r="F61" s="10" t="s">
        <v>14</v>
      </c>
      <c r="G61" s="12">
        <v>2926.1</v>
      </c>
      <c r="H61" s="12">
        <v>2937.5</v>
      </c>
      <c r="I61" s="12">
        <v>2895.1</v>
      </c>
      <c r="J61" s="12">
        <v>2923.05</v>
      </c>
      <c r="K61" s="12">
        <v>2904.45</v>
      </c>
      <c r="L61" s="12">
        <v>2903</v>
      </c>
      <c r="M61" s="12">
        <v>2917.1</v>
      </c>
      <c r="N61" s="12">
        <v>3217.6</v>
      </c>
      <c r="O61" s="12">
        <v>2220.3000000000002</v>
      </c>
      <c r="P61" s="12">
        <v>4880101</v>
      </c>
      <c r="Q61" s="12">
        <v>254431</v>
      </c>
    </row>
    <row r="62" spans="1:17" x14ac:dyDescent="0.25">
      <c r="A62" s="11">
        <v>45545</v>
      </c>
      <c r="B62" s="11" t="str">
        <f t="shared" si="0"/>
        <v>Tuesday</v>
      </c>
      <c r="C62" s="11" t="str">
        <f t="shared" si="1"/>
        <v>September</v>
      </c>
      <c r="D62" s="11" t="str">
        <f t="shared" si="2"/>
        <v>Q3</v>
      </c>
      <c r="E62" s="11" t="str">
        <f t="shared" si="3"/>
        <v>2024</v>
      </c>
      <c r="F62" s="10" t="s">
        <v>14</v>
      </c>
      <c r="G62" s="12">
        <v>2921</v>
      </c>
      <c r="H62" s="12">
        <v>2944.1</v>
      </c>
      <c r="I62" s="12">
        <v>2915.15</v>
      </c>
      <c r="J62" s="12">
        <v>2924.9</v>
      </c>
      <c r="K62" s="12">
        <v>2924</v>
      </c>
      <c r="L62" s="12">
        <v>2923.05</v>
      </c>
      <c r="M62" s="12">
        <v>2928.75</v>
      </c>
      <c r="N62" s="12">
        <v>3217.6</v>
      </c>
      <c r="O62" s="12">
        <v>2220.3000000000002</v>
      </c>
      <c r="P62" s="12">
        <v>5384130</v>
      </c>
      <c r="Q62" s="12">
        <v>186858</v>
      </c>
    </row>
    <row r="63" spans="1:17" x14ac:dyDescent="0.25">
      <c r="A63" s="11">
        <v>45544</v>
      </c>
      <c r="B63" s="11" t="str">
        <f t="shared" si="0"/>
        <v>Monday</v>
      </c>
      <c r="C63" s="11" t="str">
        <f t="shared" si="1"/>
        <v>September</v>
      </c>
      <c r="D63" s="11" t="str">
        <f t="shared" si="2"/>
        <v>Q3</v>
      </c>
      <c r="E63" s="11" t="str">
        <f t="shared" si="3"/>
        <v>2024</v>
      </c>
      <c r="F63" s="10" t="s">
        <v>14</v>
      </c>
      <c r="G63" s="12">
        <v>2933</v>
      </c>
      <c r="H63" s="12">
        <v>2939.85</v>
      </c>
      <c r="I63" s="12">
        <v>2911.2</v>
      </c>
      <c r="J63" s="12">
        <v>2929.65</v>
      </c>
      <c r="K63" s="12">
        <v>2927</v>
      </c>
      <c r="L63" s="12">
        <v>2924.9</v>
      </c>
      <c r="M63" s="12">
        <v>2923.84</v>
      </c>
      <c r="N63" s="12">
        <v>3217.6</v>
      </c>
      <c r="O63" s="12">
        <v>2220.3000000000002</v>
      </c>
      <c r="P63" s="12">
        <v>4505149</v>
      </c>
      <c r="Q63" s="12">
        <v>179506</v>
      </c>
    </row>
    <row r="64" spans="1:17" x14ac:dyDescent="0.25">
      <c r="A64" s="11">
        <v>45541</v>
      </c>
      <c r="B64" s="11" t="str">
        <f t="shared" si="0"/>
        <v>Friday</v>
      </c>
      <c r="C64" s="11" t="str">
        <f t="shared" si="1"/>
        <v>September</v>
      </c>
      <c r="D64" s="11" t="str">
        <f t="shared" si="2"/>
        <v>Q3</v>
      </c>
      <c r="E64" s="11" t="str">
        <f t="shared" si="3"/>
        <v>2024</v>
      </c>
      <c r="F64" s="10" t="s">
        <v>14</v>
      </c>
      <c r="G64" s="12">
        <v>2985</v>
      </c>
      <c r="H64" s="12">
        <v>2994</v>
      </c>
      <c r="I64" s="12">
        <v>2923.25</v>
      </c>
      <c r="J64" s="12">
        <v>2985.95</v>
      </c>
      <c r="K64" s="12">
        <v>2930.95</v>
      </c>
      <c r="L64" s="12">
        <v>2929.65</v>
      </c>
      <c r="M64" s="12">
        <v>2938.97</v>
      </c>
      <c r="N64" s="12">
        <v>3217.6</v>
      </c>
      <c r="O64" s="12">
        <v>2220.3000000000002</v>
      </c>
      <c r="P64" s="12">
        <v>9697114</v>
      </c>
      <c r="Q64" s="12">
        <v>447718</v>
      </c>
    </row>
    <row r="65" spans="1:17" x14ac:dyDescent="0.25">
      <c r="A65" s="11">
        <v>45540</v>
      </c>
      <c r="B65" s="11" t="str">
        <f t="shared" si="0"/>
        <v>Thursday</v>
      </c>
      <c r="C65" s="11" t="str">
        <f t="shared" si="1"/>
        <v>September</v>
      </c>
      <c r="D65" s="11" t="str">
        <f t="shared" si="2"/>
        <v>Q3</v>
      </c>
      <c r="E65" s="11" t="str">
        <f t="shared" si="3"/>
        <v>2024</v>
      </c>
      <c r="F65" s="10" t="s">
        <v>14</v>
      </c>
      <c r="G65" s="12">
        <v>3038.1</v>
      </c>
      <c r="H65" s="12">
        <v>3051.55</v>
      </c>
      <c r="I65" s="12">
        <v>2974.1</v>
      </c>
      <c r="J65" s="12">
        <v>3029.1</v>
      </c>
      <c r="K65" s="12">
        <v>2991</v>
      </c>
      <c r="L65" s="12">
        <v>2985.95</v>
      </c>
      <c r="M65" s="12">
        <v>3007.1</v>
      </c>
      <c r="N65" s="12">
        <v>3217.6</v>
      </c>
      <c r="O65" s="12">
        <v>2220.3000000000002</v>
      </c>
      <c r="P65" s="12">
        <v>8132084</v>
      </c>
      <c r="Q65" s="12">
        <v>343225</v>
      </c>
    </row>
    <row r="66" spans="1:17" x14ac:dyDescent="0.25">
      <c r="A66" s="11">
        <v>45539</v>
      </c>
      <c r="B66" s="11" t="str">
        <f t="shared" ref="B66:B129" si="4">TEXT(A66,"dddd")</f>
        <v>Wednesday</v>
      </c>
      <c r="C66" s="11" t="str">
        <f t="shared" ref="C66:C129" si="5">TEXT(A66,"mmmm")</f>
        <v>September</v>
      </c>
      <c r="D66" s="11" t="str">
        <f t="shared" ref="D66:D129" si="6">"Q"&amp; ROUNDUP(MONTH(A66)/3,0)</f>
        <v>Q3</v>
      </c>
      <c r="E66" s="11" t="str">
        <f t="shared" ref="E66:E129" si="7">TEXT(A66,"yyyy")</f>
        <v>2024</v>
      </c>
      <c r="F66" s="10" t="s">
        <v>14</v>
      </c>
      <c r="G66" s="12">
        <v>3001.4</v>
      </c>
      <c r="H66" s="12">
        <v>3035</v>
      </c>
      <c r="I66" s="12">
        <v>2999</v>
      </c>
      <c r="J66" s="12">
        <v>3018.25</v>
      </c>
      <c r="K66" s="12">
        <v>3031.95</v>
      </c>
      <c r="L66" s="12">
        <v>3029.1</v>
      </c>
      <c r="M66" s="12">
        <v>3023.3</v>
      </c>
      <c r="N66" s="12">
        <v>3217.6</v>
      </c>
      <c r="O66" s="12">
        <v>2220.3000000000002</v>
      </c>
      <c r="P66" s="12">
        <v>5991652</v>
      </c>
      <c r="Q66" s="12">
        <v>252191</v>
      </c>
    </row>
    <row r="67" spans="1:17" x14ac:dyDescent="0.25">
      <c r="A67" s="11">
        <v>45538</v>
      </c>
      <c r="B67" s="11" t="str">
        <f t="shared" si="4"/>
        <v>Tuesday</v>
      </c>
      <c r="C67" s="11" t="str">
        <f t="shared" si="5"/>
        <v>September</v>
      </c>
      <c r="D67" s="11" t="str">
        <f t="shared" si="6"/>
        <v>Q3</v>
      </c>
      <c r="E67" s="11" t="str">
        <f t="shared" si="7"/>
        <v>2024</v>
      </c>
      <c r="F67" s="10" t="s">
        <v>14</v>
      </c>
      <c r="G67" s="12">
        <v>3042.5</v>
      </c>
      <c r="H67" s="12">
        <v>3046</v>
      </c>
      <c r="I67" s="12">
        <v>3015</v>
      </c>
      <c r="J67" s="12">
        <v>3032.5</v>
      </c>
      <c r="K67" s="12">
        <v>3018.9</v>
      </c>
      <c r="L67" s="12">
        <v>3018.25</v>
      </c>
      <c r="M67" s="12">
        <v>3026.09</v>
      </c>
      <c r="N67" s="12">
        <v>3217.6</v>
      </c>
      <c r="O67" s="12">
        <v>2220.3000000000002</v>
      </c>
      <c r="P67" s="12">
        <v>5461900</v>
      </c>
      <c r="Q67" s="12">
        <v>226578</v>
      </c>
    </row>
    <row r="68" spans="1:17" x14ac:dyDescent="0.25">
      <c r="A68" s="11">
        <v>45537</v>
      </c>
      <c r="B68" s="11" t="str">
        <f t="shared" si="4"/>
        <v>Monday</v>
      </c>
      <c r="C68" s="11" t="str">
        <f t="shared" si="5"/>
        <v>September</v>
      </c>
      <c r="D68" s="11" t="str">
        <f t="shared" si="6"/>
        <v>Q3</v>
      </c>
      <c r="E68" s="11" t="str">
        <f t="shared" si="7"/>
        <v>2024</v>
      </c>
      <c r="F68" s="10" t="s">
        <v>14</v>
      </c>
      <c r="G68" s="12">
        <v>3021.75</v>
      </c>
      <c r="H68" s="12">
        <v>3053.6</v>
      </c>
      <c r="I68" s="12">
        <v>3013.25</v>
      </c>
      <c r="J68" s="12">
        <v>3019.25</v>
      </c>
      <c r="K68" s="12">
        <v>3034.4</v>
      </c>
      <c r="L68" s="12">
        <v>3032.5</v>
      </c>
      <c r="M68" s="12">
        <v>3034.1</v>
      </c>
      <c r="N68" s="12">
        <v>3217.6</v>
      </c>
      <c r="O68" s="12">
        <v>2220.3000000000002</v>
      </c>
      <c r="P68" s="12">
        <v>5620426</v>
      </c>
      <c r="Q68" s="12">
        <v>280541</v>
      </c>
    </row>
    <row r="69" spans="1:17" x14ac:dyDescent="0.25">
      <c r="A69" s="11">
        <v>45534</v>
      </c>
      <c r="B69" s="11" t="str">
        <f t="shared" si="4"/>
        <v>Friday</v>
      </c>
      <c r="C69" s="11" t="str">
        <f t="shared" si="5"/>
        <v>August</v>
      </c>
      <c r="D69" s="11" t="str">
        <f t="shared" si="6"/>
        <v>Q3</v>
      </c>
      <c r="E69" s="11" t="str">
        <f t="shared" si="7"/>
        <v>2024</v>
      </c>
      <c r="F69" s="10" t="s">
        <v>14</v>
      </c>
      <c r="G69" s="12">
        <v>3068</v>
      </c>
      <c r="H69" s="12">
        <v>3079.45</v>
      </c>
      <c r="I69" s="12">
        <v>3006.65</v>
      </c>
      <c r="J69" s="12">
        <v>3041.85</v>
      </c>
      <c r="K69" s="12">
        <v>3024.95</v>
      </c>
      <c r="L69" s="12">
        <v>3019.25</v>
      </c>
      <c r="M69" s="12">
        <v>3026.71</v>
      </c>
      <c r="N69" s="12">
        <v>3217.6</v>
      </c>
      <c r="O69" s="12">
        <v>2220.3000000000002</v>
      </c>
      <c r="P69" s="12">
        <v>20810365</v>
      </c>
      <c r="Q69" s="12">
        <v>599570</v>
      </c>
    </row>
    <row r="70" spans="1:17" x14ac:dyDescent="0.25">
      <c r="A70" s="11">
        <v>45533</v>
      </c>
      <c r="B70" s="11" t="str">
        <f t="shared" si="4"/>
        <v>Thursday</v>
      </c>
      <c r="C70" s="11" t="str">
        <f t="shared" si="5"/>
        <v>August</v>
      </c>
      <c r="D70" s="11" t="str">
        <f t="shared" si="6"/>
        <v>Q3</v>
      </c>
      <c r="E70" s="11" t="str">
        <f t="shared" si="7"/>
        <v>2024</v>
      </c>
      <c r="F70" s="10" t="s">
        <v>14</v>
      </c>
      <c r="G70" s="12">
        <v>3006.2</v>
      </c>
      <c r="H70" s="12">
        <v>3074</v>
      </c>
      <c r="I70" s="12">
        <v>2988</v>
      </c>
      <c r="J70" s="12">
        <v>2996.6</v>
      </c>
      <c r="K70" s="12">
        <v>3042.9</v>
      </c>
      <c r="L70" s="12">
        <v>3041.85</v>
      </c>
      <c r="M70" s="12">
        <v>3038.57</v>
      </c>
      <c r="N70" s="12">
        <v>3217.6</v>
      </c>
      <c r="O70" s="12">
        <v>2220.3000000000002</v>
      </c>
      <c r="P70" s="12">
        <v>19167679</v>
      </c>
      <c r="Q70" s="12">
        <v>570843</v>
      </c>
    </row>
    <row r="71" spans="1:17" x14ac:dyDescent="0.25">
      <c r="A71" s="11">
        <v>45532</v>
      </c>
      <c r="B71" s="11" t="str">
        <f t="shared" si="4"/>
        <v>Wednesday</v>
      </c>
      <c r="C71" s="11" t="str">
        <f t="shared" si="5"/>
        <v>August</v>
      </c>
      <c r="D71" s="11" t="str">
        <f t="shared" si="6"/>
        <v>Q3</v>
      </c>
      <c r="E71" s="11" t="str">
        <f t="shared" si="7"/>
        <v>2024</v>
      </c>
      <c r="F71" s="10" t="s">
        <v>14</v>
      </c>
      <c r="G71" s="12">
        <v>3010</v>
      </c>
      <c r="H71" s="12">
        <v>3014.95</v>
      </c>
      <c r="I71" s="12">
        <v>2986</v>
      </c>
      <c r="J71" s="12">
        <v>3000.9</v>
      </c>
      <c r="K71" s="12">
        <v>2999</v>
      </c>
      <c r="L71" s="12">
        <v>2996.6</v>
      </c>
      <c r="M71" s="12">
        <v>2999.57</v>
      </c>
      <c r="N71" s="12">
        <v>3217.6</v>
      </c>
      <c r="O71" s="12">
        <v>2220.3000000000002</v>
      </c>
      <c r="P71" s="12">
        <v>4805143</v>
      </c>
      <c r="Q71" s="12">
        <v>200883</v>
      </c>
    </row>
    <row r="72" spans="1:17" x14ac:dyDescent="0.25">
      <c r="A72" s="11">
        <v>45531</v>
      </c>
      <c r="B72" s="11" t="str">
        <f t="shared" si="4"/>
        <v>Tuesday</v>
      </c>
      <c r="C72" s="11" t="str">
        <f t="shared" si="5"/>
        <v>August</v>
      </c>
      <c r="D72" s="11" t="str">
        <f t="shared" si="6"/>
        <v>Q3</v>
      </c>
      <c r="E72" s="11" t="str">
        <f t="shared" si="7"/>
        <v>2024</v>
      </c>
      <c r="F72" s="10" t="s">
        <v>14</v>
      </c>
      <c r="G72" s="12">
        <v>3021</v>
      </c>
      <c r="H72" s="12">
        <v>3026.95</v>
      </c>
      <c r="I72" s="12">
        <v>2998.9</v>
      </c>
      <c r="J72" s="12">
        <v>3025.2</v>
      </c>
      <c r="K72" s="12">
        <v>3001</v>
      </c>
      <c r="L72" s="12">
        <v>3000.9</v>
      </c>
      <c r="M72" s="12">
        <v>3008.12</v>
      </c>
      <c r="N72" s="12">
        <v>3217.6</v>
      </c>
      <c r="O72" s="12">
        <v>2220.3000000000002</v>
      </c>
      <c r="P72" s="12">
        <v>3125578</v>
      </c>
      <c r="Q72" s="12">
        <v>101024</v>
      </c>
    </row>
    <row r="73" spans="1:17" x14ac:dyDescent="0.25">
      <c r="A73" s="11">
        <v>45530</v>
      </c>
      <c r="B73" s="11" t="str">
        <f t="shared" si="4"/>
        <v>Monday</v>
      </c>
      <c r="C73" s="11" t="str">
        <f t="shared" si="5"/>
        <v>August</v>
      </c>
      <c r="D73" s="11" t="str">
        <f t="shared" si="6"/>
        <v>Q3</v>
      </c>
      <c r="E73" s="11" t="str">
        <f t="shared" si="7"/>
        <v>2024</v>
      </c>
      <c r="F73" s="10" t="s">
        <v>14</v>
      </c>
      <c r="G73" s="12">
        <v>3013.95</v>
      </c>
      <c r="H73" s="12">
        <v>3046</v>
      </c>
      <c r="I73" s="12">
        <v>3006</v>
      </c>
      <c r="J73" s="12">
        <v>2999.95</v>
      </c>
      <c r="K73" s="12">
        <v>3021.2</v>
      </c>
      <c r="L73" s="12">
        <v>3025.2</v>
      </c>
      <c r="M73" s="12">
        <v>3028.8</v>
      </c>
      <c r="N73" s="12">
        <v>3217.6</v>
      </c>
      <c r="O73" s="12">
        <v>2220.3000000000002</v>
      </c>
      <c r="P73" s="12">
        <v>4408057</v>
      </c>
      <c r="Q73" s="12">
        <v>237540</v>
      </c>
    </row>
    <row r="74" spans="1:17" x14ac:dyDescent="0.25">
      <c r="A74" s="11">
        <v>45527</v>
      </c>
      <c r="B74" s="11" t="str">
        <f t="shared" si="4"/>
        <v>Friday</v>
      </c>
      <c r="C74" s="11" t="str">
        <f t="shared" si="5"/>
        <v>August</v>
      </c>
      <c r="D74" s="11" t="str">
        <f t="shared" si="6"/>
        <v>Q3</v>
      </c>
      <c r="E74" s="11" t="str">
        <f t="shared" si="7"/>
        <v>2024</v>
      </c>
      <c r="F74" s="10" t="s">
        <v>14</v>
      </c>
      <c r="G74" s="12">
        <v>3007.5</v>
      </c>
      <c r="H74" s="12">
        <v>3022.65</v>
      </c>
      <c r="I74" s="12">
        <v>2996.85</v>
      </c>
      <c r="J74" s="12">
        <v>2996.25</v>
      </c>
      <c r="K74" s="12">
        <v>2996.85</v>
      </c>
      <c r="L74" s="12">
        <v>2999.95</v>
      </c>
      <c r="M74" s="12">
        <v>3007.21</v>
      </c>
      <c r="N74" s="12">
        <v>3217.6</v>
      </c>
      <c r="O74" s="12">
        <v>2220.3000000000002</v>
      </c>
      <c r="P74" s="12">
        <v>4624827</v>
      </c>
      <c r="Q74" s="12">
        <v>168002</v>
      </c>
    </row>
    <row r="75" spans="1:17" x14ac:dyDescent="0.25">
      <c r="A75" s="11">
        <v>45526</v>
      </c>
      <c r="B75" s="11" t="str">
        <f t="shared" si="4"/>
        <v>Thursday</v>
      </c>
      <c r="C75" s="11" t="str">
        <f t="shared" si="5"/>
        <v>August</v>
      </c>
      <c r="D75" s="11" t="str">
        <f t="shared" si="6"/>
        <v>Q3</v>
      </c>
      <c r="E75" s="11" t="str">
        <f t="shared" si="7"/>
        <v>2024</v>
      </c>
      <c r="F75" s="10" t="s">
        <v>14</v>
      </c>
      <c r="G75" s="12">
        <v>3006</v>
      </c>
      <c r="H75" s="12">
        <v>3013</v>
      </c>
      <c r="I75" s="12">
        <v>2981.3</v>
      </c>
      <c r="J75" s="12">
        <v>2997.35</v>
      </c>
      <c r="K75" s="12">
        <v>2996.5</v>
      </c>
      <c r="L75" s="12">
        <v>2996.25</v>
      </c>
      <c r="M75" s="12">
        <v>2994.88</v>
      </c>
      <c r="N75" s="12">
        <v>3217.6</v>
      </c>
      <c r="O75" s="12">
        <v>2220.3000000000002</v>
      </c>
      <c r="P75" s="12">
        <v>5222891</v>
      </c>
      <c r="Q75" s="12">
        <v>233216</v>
      </c>
    </row>
    <row r="76" spans="1:17" x14ac:dyDescent="0.25">
      <c r="A76" s="11">
        <v>45525</v>
      </c>
      <c r="B76" s="11" t="str">
        <f t="shared" si="4"/>
        <v>Wednesday</v>
      </c>
      <c r="C76" s="11" t="str">
        <f t="shared" si="5"/>
        <v>August</v>
      </c>
      <c r="D76" s="11" t="str">
        <f t="shared" si="6"/>
        <v>Q3</v>
      </c>
      <c r="E76" s="11" t="str">
        <f t="shared" si="7"/>
        <v>2024</v>
      </c>
      <c r="F76" s="10" t="s">
        <v>14</v>
      </c>
      <c r="G76" s="12">
        <v>2986.5</v>
      </c>
      <c r="H76" s="12">
        <v>3015.75</v>
      </c>
      <c r="I76" s="12">
        <v>2980</v>
      </c>
      <c r="J76" s="12">
        <v>2991.9</v>
      </c>
      <c r="K76" s="12">
        <v>2999</v>
      </c>
      <c r="L76" s="12">
        <v>2997.35</v>
      </c>
      <c r="M76" s="12">
        <v>3001.42</v>
      </c>
      <c r="N76" s="12">
        <v>3217.6</v>
      </c>
      <c r="O76" s="12">
        <v>2220.3000000000002</v>
      </c>
      <c r="P76" s="12">
        <v>3884998</v>
      </c>
      <c r="Q76" s="12">
        <v>141353</v>
      </c>
    </row>
    <row r="77" spans="1:17" x14ac:dyDescent="0.25">
      <c r="A77" s="11">
        <v>45524</v>
      </c>
      <c r="B77" s="11" t="str">
        <f t="shared" si="4"/>
        <v>Tuesday</v>
      </c>
      <c r="C77" s="11" t="str">
        <f t="shared" si="5"/>
        <v>August</v>
      </c>
      <c r="D77" s="11" t="str">
        <f t="shared" si="6"/>
        <v>Q3</v>
      </c>
      <c r="E77" s="11" t="str">
        <f t="shared" si="7"/>
        <v>2024</v>
      </c>
      <c r="F77" s="10" t="s">
        <v>14</v>
      </c>
      <c r="G77" s="12">
        <v>2994.45</v>
      </c>
      <c r="H77" s="12">
        <v>3007.85</v>
      </c>
      <c r="I77" s="12">
        <v>2980.05</v>
      </c>
      <c r="J77" s="12">
        <v>2976.8</v>
      </c>
      <c r="K77" s="12">
        <v>2986.5</v>
      </c>
      <c r="L77" s="12">
        <v>2991.9</v>
      </c>
      <c r="M77" s="12">
        <v>2996.98</v>
      </c>
      <c r="N77" s="12">
        <v>3217.6</v>
      </c>
      <c r="O77" s="12">
        <v>2220.3000000000002</v>
      </c>
      <c r="P77" s="12">
        <v>4205904</v>
      </c>
      <c r="Q77" s="12">
        <v>175516</v>
      </c>
    </row>
    <row r="78" spans="1:17" x14ac:dyDescent="0.25">
      <c r="A78" s="11">
        <v>45523</v>
      </c>
      <c r="B78" s="11" t="str">
        <f t="shared" si="4"/>
        <v>Monday</v>
      </c>
      <c r="C78" s="11" t="str">
        <f t="shared" si="5"/>
        <v>August</v>
      </c>
      <c r="D78" s="11" t="str">
        <f t="shared" si="6"/>
        <v>Q3</v>
      </c>
      <c r="E78" s="11" t="str">
        <f t="shared" si="7"/>
        <v>2024</v>
      </c>
      <c r="F78" s="10" t="s">
        <v>14</v>
      </c>
      <c r="G78" s="12">
        <v>2965</v>
      </c>
      <c r="H78" s="12">
        <v>2996.6</v>
      </c>
      <c r="I78" s="12">
        <v>2961</v>
      </c>
      <c r="J78" s="12">
        <v>2956.4</v>
      </c>
      <c r="K78" s="12">
        <v>2979</v>
      </c>
      <c r="L78" s="12">
        <v>2976.8</v>
      </c>
      <c r="M78" s="12">
        <v>2980.25</v>
      </c>
      <c r="N78" s="12">
        <v>3217.6</v>
      </c>
      <c r="O78" s="12">
        <v>2220.3000000000002</v>
      </c>
      <c r="P78" s="12">
        <v>6898871</v>
      </c>
      <c r="Q78" s="12">
        <v>200328</v>
      </c>
    </row>
    <row r="79" spans="1:17" x14ac:dyDescent="0.25">
      <c r="A79" s="11">
        <v>45520</v>
      </c>
      <c r="B79" s="11" t="str">
        <f t="shared" si="4"/>
        <v>Friday</v>
      </c>
      <c r="C79" s="11" t="str">
        <f t="shared" si="5"/>
        <v>August</v>
      </c>
      <c r="D79" s="11" t="str">
        <f t="shared" si="6"/>
        <v>Q3</v>
      </c>
      <c r="E79" s="11" t="str">
        <f t="shared" si="7"/>
        <v>2024</v>
      </c>
      <c r="F79" s="10" t="s">
        <v>14</v>
      </c>
      <c r="G79" s="12">
        <v>2937.3</v>
      </c>
      <c r="H79" s="12">
        <v>2960.8</v>
      </c>
      <c r="I79" s="12">
        <v>2916.1</v>
      </c>
      <c r="J79" s="12">
        <v>2923.7</v>
      </c>
      <c r="K79" s="12">
        <v>2957.75</v>
      </c>
      <c r="L79" s="12">
        <v>2956.4</v>
      </c>
      <c r="M79" s="12">
        <v>2944.77</v>
      </c>
      <c r="N79" s="12">
        <v>3217.6</v>
      </c>
      <c r="O79" s="12">
        <v>2220.3000000000002</v>
      </c>
      <c r="P79" s="12">
        <v>4708451</v>
      </c>
      <c r="Q79" s="12">
        <v>187365</v>
      </c>
    </row>
    <row r="80" spans="1:17" x14ac:dyDescent="0.25">
      <c r="A80" s="11">
        <v>45518</v>
      </c>
      <c r="B80" s="11" t="str">
        <f t="shared" si="4"/>
        <v>Wednesday</v>
      </c>
      <c r="C80" s="11" t="str">
        <f t="shared" si="5"/>
        <v>August</v>
      </c>
      <c r="D80" s="11" t="str">
        <f t="shared" si="6"/>
        <v>Q3</v>
      </c>
      <c r="E80" s="11" t="str">
        <f t="shared" si="7"/>
        <v>2024</v>
      </c>
      <c r="F80" s="10" t="s">
        <v>14</v>
      </c>
      <c r="G80" s="12">
        <v>2927.1</v>
      </c>
      <c r="H80" s="12">
        <v>2944</v>
      </c>
      <c r="I80" s="12">
        <v>2907.4</v>
      </c>
      <c r="J80" s="12">
        <v>2927.25</v>
      </c>
      <c r="K80" s="12">
        <v>2920.1</v>
      </c>
      <c r="L80" s="12">
        <v>2923.7</v>
      </c>
      <c r="M80" s="12">
        <v>2925.78</v>
      </c>
      <c r="N80" s="12">
        <v>3217.6</v>
      </c>
      <c r="O80" s="12">
        <v>2220.3000000000002</v>
      </c>
      <c r="P80" s="12">
        <v>3133733</v>
      </c>
      <c r="Q80" s="12">
        <v>185733</v>
      </c>
    </row>
    <row r="81" spans="1:17" x14ac:dyDescent="0.25">
      <c r="A81" s="11">
        <v>45517</v>
      </c>
      <c r="B81" s="11" t="str">
        <f t="shared" si="4"/>
        <v>Tuesday</v>
      </c>
      <c r="C81" s="11" t="str">
        <f t="shared" si="5"/>
        <v>August</v>
      </c>
      <c r="D81" s="11" t="str">
        <f t="shared" si="6"/>
        <v>Q3</v>
      </c>
      <c r="E81" s="11" t="str">
        <f t="shared" si="7"/>
        <v>2024</v>
      </c>
      <c r="F81" s="10" t="s">
        <v>14</v>
      </c>
      <c r="G81" s="12">
        <v>2921.5</v>
      </c>
      <c r="H81" s="12">
        <v>2940.15</v>
      </c>
      <c r="I81" s="12">
        <v>2916</v>
      </c>
      <c r="J81" s="12">
        <v>2921.25</v>
      </c>
      <c r="K81" s="12">
        <v>2925</v>
      </c>
      <c r="L81" s="12">
        <v>2927.25</v>
      </c>
      <c r="M81" s="12">
        <v>2928.29</v>
      </c>
      <c r="N81" s="12">
        <v>3217.6</v>
      </c>
      <c r="O81" s="12">
        <v>2220.3000000000002</v>
      </c>
      <c r="P81" s="12">
        <v>3132532</v>
      </c>
      <c r="Q81" s="12">
        <v>134517</v>
      </c>
    </row>
    <row r="82" spans="1:17" x14ac:dyDescent="0.25">
      <c r="A82" s="11">
        <v>45516</v>
      </c>
      <c r="B82" s="11" t="str">
        <f t="shared" si="4"/>
        <v>Monday</v>
      </c>
      <c r="C82" s="11" t="str">
        <f t="shared" si="5"/>
        <v>August</v>
      </c>
      <c r="D82" s="11" t="str">
        <f t="shared" si="6"/>
        <v>Q3</v>
      </c>
      <c r="E82" s="11" t="str">
        <f t="shared" si="7"/>
        <v>2024</v>
      </c>
      <c r="F82" s="10" t="s">
        <v>14</v>
      </c>
      <c r="G82" s="12">
        <v>2940</v>
      </c>
      <c r="H82" s="12">
        <v>2946</v>
      </c>
      <c r="I82" s="12">
        <v>2915.5</v>
      </c>
      <c r="J82" s="12">
        <v>2948.6</v>
      </c>
      <c r="K82" s="12">
        <v>2923</v>
      </c>
      <c r="L82" s="12">
        <v>2921.25</v>
      </c>
      <c r="M82" s="12">
        <v>2929.82</v>
      </c>
      <c r="N82" s="12">
        <v>3217.6</v>
      </c>
      <c r="O82" s="12">
        <v>2220.3000000000002</v>
      </c>
      <c r="P82" s="12">
        <v>4092292</v>
      </c>
      <c r="Q82" s="12">
        <v>188301</v>
      </c>
    </row>
    <row r="83" spans="1:17" x14ac:dyDescent="0.25">
      <c r="A83" s="11">
        <v>45513</v>
      </c>
      <c r="B83" s="11" t="str">
        <f t="shared" si="4"/>
        <v>Friday</v>
      </c>
      <c r="C83" s="11" t="str">
        <f t="shared" si="5"/>
        <v>August</v>
      </c>
      <c r="D83" s="11" t="str">
        <f t="shared" si="6"/>
        <v>Q3</v>
      </c>
      <c r="E83" s="11" t="str">
        <f t="shared" si="7"/>
        <v>2024</v>
      </c>
      <c r="F83" s="10" t="s">
        <v>14</v>
      </c>
      <c r="G83" s="12">
        <v>2920</v>
      </c>
      <c r="H83" s="12">
        <v>2953</v>
      </c>
      <c r="I83" s="12">
        <v>2912</v>
      </c>
      <c r="J83" s="12">
        <v>2898.25</v>
      </c>
      <c r="K83" s="12">
        <v>2946.1</v>
      </c>
      <c r="L83" s="12">
        <v>2948.6</v>
      </c>
      <c r="M83" s="12">
        <v>2939.2</v>
      </c>
      <c r="N83" s="12">
        <v>3217.6</v>
      </c>
      <c r="O83" s="12">
        <v>2220.3000000000002</v>
      </c>
      <c r="P83" s="12">
        <v>3124888</v>
      </c>
      <c r="Q83" s="12">
        <v>150169</v>
      </c>
    </row>
    <row r="84" spans="1:17" x14ac:dyDescent="0.25">
      <c r="A84" s="11">
        <v>45512</v>
      </c>
      <c r="B84" s="11" t="str">
        <f t="shared" si="4"/>
        <v>Thursday</v>
      </c>
      <c r="C84" s="11" t="str">
        <f t="shared" si="5"/>
        <v>August</v>
      </c>
      <c r="D84" s="11" t="str">
        <f t="shared" si="6"/>
        <v>Q3</v>
      </c>
      <c r="E84" s="11" t="str">
        <f t="shared" si="7"/>
        <v>2024</v>
      </c>
      <c r="F84" s="10" t="s">
        <v>14</v>
      </c>
      <c r="G84" s="12">
        <v>2915.05</v>
      </c>
      <c r="H84" s="12">
        <v>2930</v>
      </c>
      <c r="I84" s="12">
        <v>2891.85</v>
      </c>
      <c r="J84" s="12">
        <v>2929.65</v>
      </c>
      <c r="K84" s="12">
        <v>2896.45</v>
      </c>
      <c r="L84" s="12">
        <v>2898.25</v>
      </c>
      <c r="M84" s="12">
        <v>2905.69</v>
      </c>
      <c r="N84" s="12">
        <v>3217.6</v>
      </c>
      <c r="O84" s="12">
        <v>2220.3000000000002</v>
      </c>
      <c r="P84" s="12">
        <v>6193596</v>
      </c>
      <c r="Q84" s="12">
        <v>255138</v>
      </c>
    </row>
    <row r="85" spans="1:17" x14ac:dyDescent="0.25">
      <c r="A85" s="11">
        <v>45511</v>
      </c>
      <c r="B85" s="11" t="str">
        <f t="shared" si="4"/>
        <v>Wednesday</v>
      </c>
      <c r="C85" s="11" t="str">
        <f t="shared" si="5"/>
        <v>August</v>
      </c>
      <c r="D85" s="11" t="str">
        <f t="shared" si="6"/>
        <v>Q3</v>
      </c>
      <c r="E85" s="11" t="str">
        <f t="shared" si="7"/>
        <v>2024</v>
      </c>
      <c r="F85" s="10" t="s">
        <v>14</v>
      </c>
      <c r="G85" s="12">
        <v>2938</v>
      </c>
      <c r="H85" s="12">
        <v>2945</v>
      </c>
      <c r="I85" s="12">
        <v>2923</v>
      </c>
      <c r="J85" s="12">
        <v>2912.1</v>
      </c>
      <c r="K85" s="12">
        <v>2930</v>
      </c>
      <c r="L85" s="12">
        <v>2929.65</v>
      </c>
      <c r="M85" s="12">
        <v>2930.89</v>
      </c>
      <c r="N85" s="12">
        <v>3217.6</v>
      </c>
      <c r="O85" s="12">
        <v>2220.3000000000002</v>
      </c>
      <c r="P85" s="12">
        <v>4087284</v>
      </c>
      <c r="Q85" s="12">
        <v>276362</v>
      </c>
    </row>
    <row r="86" spans="1:17" x14ac:dyDescent="0.25">
      <c r="A86" s="11">
        <v>45510</v>
      </c>
      <c r="B86" s="11" t="str">
        <f t="shared" si="4"/>
        <v>Tuesday</v>
      </c>
      <c r="C86" s="11" t="str">
        <f t="shared" si="5"/>
        <v>August</v>
      </c>
      <c r="D86" s="11" t="str">
        <f t="shared" si="6"/>
        <v>Q3</v>
      </c>
      <c r="E86" s="11" t="str">
        <f t="shared" si="7"/>
        <v>2024</v>
      </c>
      <c r="F86" s="10" t="s">
        <v>14</v>
      </c>
      <c r="G86" s="12">
        <v>2910.3</v>
      </c>
      <c r="H86" s="12">
        <v>2955</v>
      </c>
      <c r="I86" s="12">
        <v>2902.65</v>
      </c>
      <c r="J86" s="12">
        <v>2894.65</v>
      </c>
      <c r="K86" s="12">
        <v>2915.55</v>
      </c>
      <c r="L86" s="12">
        <v>2912.1</v>
      </c>
      <c r="M86" s="12">
        <v>2929.53</v>
      </c>
      <c r="N86" s="12">
        <v>3217.6</v>
      </c>
      <c r="O86" s="12">
        <v>2220.3000000000002</v>
      </c>
      <c r="P86" s="12">
        <v>5118093</v>
      </c>
      <c r="Q86" s="12">
        <v>197549</v>
      </c>
    </row>
    <row r="87" spans="1:17" x14ac:dyDescent="0.25">
      <c r="A87" s="11">
        <v>45509</v>
      </c>
      <c r="B87" s="11" t="str">
        <f t="shared" si="4"/>
        <v>Monday</v>
      </c>
      <c r="C87" s="11" t="str">
        <f t="shared" si="5"/>
        <v>August</v>
      </c>
      <c r="D87" s="11" t="str">
        <f t="shared" si="6"/>
        <v>Q3</v>
      </c>
      <c r="E87" s="11" t="str">
        <f t="shared" si="7"/>
        <v>2024</v>
      </c>
      <c r="F87" s="10" t="s">
        <v>14</v>
      </c>
      <c r="G87" s="12">
        <v>2960</v>
      </c>
      <c r="H87" s="12">
        <v>2967.8</v>
      </c>
      <c r="I87" s="12">
        <v>2866.5</v>
      </c>
      <c r="J87" s="12">
        <v>2998.65</v>
      </c>
      <c r="K87" s="12">
        <v>2896</v>
      </c>
      <c r="L87" s="12">
        <v>2894.65</v>
      </c>
      <c r="M87" s="12">
        <v>2901.81</v>
      </c>
      <c r="N87" s="12">
        <v>3217.6</v>
      </c>
      <c r="O87" s="12">
        <v>2220.3000000000002</v>
      </c>
      <c r="P87" s="12">
        <v>8523352</v>
      </c>
      <c r="Q87" s="12">
        <v>448630</v>
      </c>
    </row>
    <row r="88" spans="1:17" x14ac:dyDescent="0.25">
      <c r="A88" s="11">
        <v>45506</v>
      </c>
      <c r="B88" s="11" t="str">
        <f t="shared" si="4"/>
        <v>Friday</v>
      </c>
      <c r="C88" s="11" t="str">
        <f t="shared" si="5"/>
        <v>August</v>
      </c>
      <c r="D88" s="11" t="str">
        <f t="shared" si="6"/>
        <v>Q3</v>
      </c>
      <c r="E88" s="11" t="str">
        <f t="shared" si="7"/>
        <v>2024</v>
      </c>
      <c r="F88" s="10" t="s">
        <v>14</v>
      </c>
      <c r="G88" s="12">
        <v>3010</v>
      </c>
      <c r="H88" s="12">
        <v>3018.65</v>
      </c>
      <c r="I88" s="12">
        <v>2986.55</v>
      </c>
      <c r="J88" s="12">
        <v>3030.6</v>
      </c>
      <c r="K88" s="12">
        <v>2992</v>
      </c>
      <c r="L88" s="12">
        <v>2998.65</v>
      </c>
      <c r="M88" s="12">
        <v>3001.82</v>
      </c>
      <c r="N88" s="12">
        <v>3217.6</v>
      </c>
      <c r="O88" s="12">
        <v>2220.3000000000002</v>
      </c>
      <c r="P88" s="12">
        <v>5134124</v>
      </c>
      <c r="Q88" s="12">
        <v>176635</v>
      </c>
    </row>
    <row r="89" spans="1:17" x14ac:dyDescent="0.25">
      <c r="A89" s="11">
        <v>45505</v>
      </c>
      <c r="B89" s="11" t="str">
        <f t="shared" si="4"/>
        <v>Thursday</v>
      </c>
      <c r="C89" s="11" t="str">
        <f t="shared" si="5"/>
        <v>August</v>
      </c>
      <c r="D89" s="11" t="str">
        <f t="shared" si="6"/>
        <v>Q3</v>
      </c>
      <c r="E89" s="11" t="str">
        <f t="shared" si="7"/>
        <v>2024</v>
      </c>
      <c r="F89" s="10" t="s">
        <v>14</v>
      </c>
      <c r="G89" s="12">
        <v>3024</v>
      </c>
      <c r="H89" s="12">
        <v>3036</v>
      </c>
      <c r="I89" s="12">
        <v>3008.6</v>
      </c>
      <c r="J89" s="12">
        <v>3010.85</v>
      </c>
      <c r="K89" s="12">
        <v>3035.9</v>
      </c>
      <c r="L89" s="12">
        <v>3030.6</v>
      </c>
      <c r="M89" s="12">
        <v>3025.5</v>
      </c>
      <c r="N89" s="12">
        <v>3217.6</v>
      </c>
      <c r="O89" s="12">
        <v>2220.3000000000002</v>
      </c>
      <c r="P89" s="12">
        <v>5382111</v>
      </c>
      <c r="Q89" s="12">
        <v>219081</v>
      </c>
    </row>
    <row r="90" spans="1:17" x14ac:dyDescent="0.25">
      <c r="A90" s="11">
        <v>45504</v>
      </c>
      <c r="B90" s="11" t="str">
        <f t="shared" si="4"/>
        <v>Wednesday</v>
      </c>
      <c r="C90" s="11" t="str">
        <f t="shared" si="5"/>
        <v>July</v>
      </c>
      <c r="D90" s="11" t="str">
        <f t="shared" si="6"/>
        <v>Q3</v>
      </c>
      <c r="E90" s="11" t="str">
        <f t="shared" si="7"/>
        <v>2024</v>
      </c>
      <c r="F90" s="10" t="s">
        <v>14</v>
      </c>
      <c r="G90" s="12">
        <v>3008</v>
      </c>
      <c r="H90" s="12">
        <v>3020.9</v>
      </c>
      <c r="I90" s="12">
        <v>3002.3</v>
      </c>
      <c r="J90" s="12">
        <v>3026.3</v>
      </c>
      <c r="K90" s="12">
        <v>3009</v>
      </c>
      <c r="L90" s="12">
        <v>3010.85</v>
      </c>
      <c r="M90" s="12">
        <v>3010.83</v>
      </c>
      <c r="N90" s="12">
        <v>3217.6</v>
      </c>
      <c r="O90" s="12">
        <v>2220.3000000000002</v>
      </c>
      <c r="P90" s="12">
        <v>5028673</v>
      </c>
      <c r="Q90" s="12">
        <v>201961</v>
      </c>
    </row>
    <row r="91" spans="1:17" x14ac:dyDescent="0.25">
      <c r="A91" s="11">
        <v>45503</v>
      </c>
      <c r="B91" s="11" t="str">
        <f t="shared" si="4"/>
        <v>Tuesday</v>
      </c>
      <c r="C91" s="11" t="str">
        <f t="shared" si="5"/>
        <v>July</v>
      </c>
      <c r="D91" s="11" t="str">
        <f t="shared" si="6"/>
        <v>Q3</v>
      </c>
      <c r="E91" s="11" t="str">
        <f t="shared" si="7"/>
        <v>2024</v>
      </c>
      <c r="F91" s="10" t="s">
        <v>14</v>
      </c>
      <c r="G91" s="12">
        <v>3034.05</v>
      </c>
      <c r="H91" s="12">
        <v>3050</v>
      </c>
      <c r="I91" s="12">
        <v>3020</v>
      </c>
      <c r="J91" s="12">
        <v>3040.2</v>
      </c>
      <c r="K91" s="12">
        <v>3023</v>
      </c>
      <c r="L91" s="12">
        <v>3026.3</v>
      </c>
      <c r="M91" s="12">
        <v>3033.38</v>
      </c>
      <c r="N91" s="12">
        <v>3217.6</v>
      </c>
      <c r="O91" s="12">
        <v>2220.3000000000002</v>
      </c>
      <c r="P91" s="12">
        <v>4114104</v>
      </c>
      <c r="Q91" s="12">
        <v>184296</v>
      </c>
    </row>
    <row r="92" spans="1:17" x14ac:dyDescent="0.25">
      <c r="A92" s="11">
        <v>45502</v>
      </c>
      <c r="B92" s="11" t="str">
        <f t="shared" si="4"/>
        <v>Monday</v>
      </c>
      <c r="C92" s="11" t="str">
        <f t="shared" si="5"/>
        <v>July</v>
      </c>
      <c r="D92" s="11" t="str">
        <f t="shared" si="6"/>
        <v>Q3</v>
      </c>
      <c r="E92" s="11" t="str">
        <f t="shared" si="7"/>
        <v>2024</v>
      </c>
      <c r="F92" s="10" t="s">
        <v>14</v>
      </c>
      <c r="G92" s="12">
        <v>3023.9</v>
      </c>
      <c r="H92" s="12">
        <v>3055</v>
      </c>
      <c r="I92" s="12">
        <v>3023.55</v>
      </c>
      <c r="J92" s="12">
        <v>3018.05</v>
      </c>
      <c r="K92" s="12">
        <v>3038.25</v>
      </c>
      <c r="L92" s="12">
        <v>3040.2</v>
      </c>
      <c r="M92" s="12">
        <v>3038.43</v>
      </c>
      <c r="N92" s="12">
        <v>3217.6</v>
      </c>
      <c r="O92" s="12">
        <v>2220.3000000000002</v>
      </c>
      <c r="P92" s="12">
        <v>3769275</v>
      </c>
      <c r="Q92" s="12">
        <v>170155</v>
      </c>
    </row>
    <row r="93" spans="1:17" x14ac:dyDescent="0.25">
      <c r="A93" s="11">
        <v>45499</v>
      </c>
      <c r="B93" s="11" t="str">
        <f t="shared" si="4"/>
        <v>Friday</v>
      </c>
      <c r="C93" s="11" t="str">
        <f t="shared" si="5"/>
        <v>July</v>
      </c>
      <c r="D93" s="11" t="str">
        <f t="shared" si="6"/>
        <v>Q3</v>
      </c>
      <c r="E93" s="11" t="str">
        <f t="shared" si="7"/>
        <v>2024</v>
      </c>
      <c r="F93" s="10" t="s">
        <v>14</v>
      </c>
      <c r="G93" s="12">
        <v>2984.8</v>
      </c>
      <c r="H93" s="12">
        <v>3024.85</v>
      </c>
      <c r="I93" s="12">
        <v>2980.7</v>
      </c>
      <c r="J93" s="12">
        <v>2984.8</v>
      </c>
      <c r="K93" s="12">
        <v>3018.6</v>
      </c>
      <c r="L93" s="12">
        <v>3018.05</v>
      </c>
      <c r="M93" s="12">
        <v>3012.08</v>
      </c>
      <c r="N93" s="12">
        <v>3217.6</v>
      </c>
      <c r="O93" s="12">
        <v>2220.3000000000002</v>
      </c>
      <c r="P93" s="12">
        <v>4929970</v>
      </c>
      <c r="Q93" s="12">
        <v>180757</v>
      </c>
    </row>
    <row r="94" spans="1:17" x14ac:dyDescent="0.25">
      <c r="A94" s="11">
        <v>45498</v>
      </c>
      <c r="B94" s="11" t="str">
        <f t="shared" si="4"/>
        <v>Thursday</v>
      </c>
      <c r="C94" s="11" t="str">
        <f t="shared" si="5"/>
        <v>July</v>
      </c>
      <c r="D94" s="11" t="str">
        <f t="shared" si="6"/>
        <v>Q3</v>
      </c>
      <c r="E94" s="11" t="str">
        <f t="shared" si="7"/>
        <v>2024</v>
      </c>
      <c r="F94" s="10" t="s">
        <v>14</v>
      </c>
      <c r="G94" s="12">
        <v>2962</v>
      </c>
      <c r="H94" s="12">
        <v>3000.95</v>
      </c>
      <c r="I94" s="12">
        <v>2954.15</v>
      </c>
      <c r="J94" s="12">
        <v>2991.4</v>
      </c>
      <c r="K94" s="12">
        <v>2988.35</v>
      </c>
      <c r="L94" s="12">
        <v>2984.8</v>
      </c>
      <c r="M94" s="12">
        <v>2980.72</v>
      </c>
      <c r="N94" s="12">
        <v>3217.6</v>
      </c>
      <c r="O94" s="12">
        <v>2220.3000000000002</v>
      </c>
      <c r="P94" s="12">
        <v>6259938</v>
      </c>
      <c r="Q94" s="12">
        <v>221753</v>
      </c>
    </row>
    <row r="95" spans="1:17" x14ac:dyDescent="0.25">
      <c r="A95" s="11">
        <v>45497</v>
      </c>
      <c r="B95" s="11" t="str">
        <f t="shared" si="4"/>
        <v>Wednesday</v>
      </c>
      <c r="C95" s="11" t="str">
        <f t="shared" si="5"/>
        <v>July</v>
      </c>
      <c r="D95" s="11" t="str">
        <f t="shared" si="6"/>
        <v>Q3</v>
      </c>
      <c r="E95" s="11" t="str">
        <f t="shared" si="7"/>
        <v>2024</v>
      </c>
      <c r="F95" s="10" t="s">
        <v>14</v>
      </c>
      <c r="G95" s="12">
        <v>2970</v>
      </c>
      <c r="H95" s="12">
        <v>3019</v>
      </c>
      <c r="I95" s="12">
        <v>2952.8</v>
      </c>
      <c r="J95" s="12">
        <v>2975.8</v>
      </c>
      <c r="K95" s="12">
        <v>2988</v>
      </c>
      <c r="L95" s="12">
        <v>2991.4</v>
      </c>
      <c r="M95" s="12">
        <v>2987.68</v>
      </c>
      <c r="N95" s="12">
        <v>3217.6</v>
      </c>
      <c r="O95" s="12">
        <v>2220.3000000000002</v>
      </c>
      <c r="P95" s="12">
        <v>5956681</v>
      </c>
      <c r="Q95" s="12">
        <v>232120</v>
      </c>
    </row>
    <row r="96" spans="1:17" x14ac:dyDescent="0.25">
      <c r="A96" s="11">
        <v>45496</v>
      </c>
      <c r="B96" s="11" t="str">
        <f t="shared" si="4"/>
        <v>Tuesday</v>
      </c>
      <c r="C96" s="11" t="str">
        <f t="shared" si="5"/>
        <v>July</v>
      </c>
      <c r="D96" s="11" t="str">
        <f t="shared" si="6"/>
        <v>Q3</v>
      </c>
      <c r="E96" s="11" t="str">
        <f t="shared" si="7"/>
        <v>2024</v>
      </c>
      <c r="F96" s="10" t="s">
        <v>14</v>
      </c>
      <c r="G96" s="12">
        <v>3002</v>
      </c>
      <c r="H96" s="12">
        <v>3011.5</v>
      </c>
      <c r="I96" s="12">
        <v>2926</v>
      </c>
      <c r="J96" s="12">
        <v>3001.35</v>
      </c>
      <c r="K96" s="12">
        <v>2970.05</v>
      </c>
      <c r="L96" s="12">
        <v>2975.8</v>
      </c>
      <c r="M96" s="12">
        <v>2969.6</v>
      </c>
      <c r="N96" s="12">
        <v>3217.6</v>
      </c>
      <c r="O96" s="12">
        <v>2220.3000000000002</v>
      </c>
      <c r="P96" s="12">
        <v>9026022</v>
      </c>
      <c r="Q96" s="12">
        <v>384359</v>
      </c>
    </row>
    <row r="97" spans="1:17" x14ac:dyDescent="0.25">
      <c r="A97" s="11">
        <v>45495</v>
      </c>
      <c r="B97" s="11" t="str">
        <f t="shared" si="4"/>
        <v>Monday</v>
      </c>
      <c r="C97" s="11" t="str">
        <f t="shared" si="5"/>
        <v>July</v>
      </c>
      <c r="D97" s="11" t="str">
        <f t="shared" si="6"/>
        <v>Q3</v>
      </c>
      <c r="E97" s="11" t="str">
        <f t="shared" si="7"/>
        <v>2024</v>
      </c>
      <c r="F97" s="10" t="s">
        <v>14</v>
      </c>
      <c r="G97" s="12">
        <v>3074.5</v>
      </c>
      <c r="H97" s="12">
        <v>3075</v>
      </c>
      <c r="I97" s="12">
        <v>2998.55</v>
      </c>
      <c r="J97" s="12">
        <v>3110.3</v>
      </c>
      <c r="K97" s="12">
        <v>3004</v>
      </c>
      <c r="L97" s="12">
        <v>3001.35</v>
      </c>
      <c r="M97" s="12">
        <v>3016.24</v>
      </c>
      <c r="N97" s="12">
        <v>3217.6</v>
      </c>
      <c r="O97" s="12">
        <v>2220.3000000000002</v>
      </c>
      <c r="P97" s="12">
        <v>9837188</v>
      </c>
      <c r="Q97" s="12">
        <v>465224</v>
      </c>
    </row>
    <row r="98" spans="1:17" x14ac:dyDescent="0.25">
      <c r="A98" s="11">
        <v>45492</v>
      </c>
      <c r="B98" s="11" t="str">
        <f t="shared" si="4"/>
        <v>Friday</v>
      </c>
      <c r="C98" s="11" t="str">
        <f t="shared" si="5"/>
        <v>July</v>
      </c>
      <c r="D98" s="11" t="str">
        <f t="shared" si="6"/>
        <v>Q3</v>
      </c>
      <c r="E98" s="11" t="str">
        <f t="shared" si="7"/>
        <v>2024</v>
      </c>
      <c r="F98" s="10" t="s">
        <v>14</v>
      </c>
      <c r="G98" s="12">
        <v>3172</v>
      </c>
      <c r="H98" s="12">
        <v>3179.95</v>
      </c>
      <c r="I98" s="12">
        <v>3105.6</v>
      </c>
      <c r="J98" s="12">
        <v>3173.35</v>
      </c>
      <c r="K98" s="12">
        <v>3116.95</v>
      </c>
      <c r="L98" s="12">
        <v>3110.3</v>
      </c>
      <c r="M98" s="12">
        <v>3128.4</v>
      </c>
      <c r="N98" s="12">
        <v>3217.6</v>
      </c>
      <c r="O98" s="12">
        <v>2220.3000000000002</v>
      </c>
      <c r="P98" s="12">
        <v>6570195</v>
      </c>
      <c r="Q98" s="12">
        <v>213186</v>
      </c>
    </row>
    <row r="99" spans="1:17" x14ac:dyDescent="0.25">
      <c r="A99" s="11">
        <v>45491</v>
      </c>
      <c r="B99" s="11" t="str">
        <f t="shared" si="4"/>
        <v>Thursday</v>
      </c>
      <c r="C99" s="11" t="str">
        <f t="shared" si="5"/>
        <v>July</v>
      </c>
      <c r="D99" s="11" t="str">
        <f t="shared" si="6"/>
        <v>Q3</v>
      </c>
      <c r="E99" s="11" t="str">
        <f t="shared" si="7"/>
        <v>2024</v>
      </c>
      <c r="F99" s="10" t="s">
        <v>14</v>
      </c>
      <c r="G99" s="12">
        <v>3152</v>
      </c>
      <c r="H99" s="12">
        <v>3187.8</v>
      </c>
      <c r="I99" s="12">
        <v>3115.65</v>
      </c>
      <c r="J99" s="12">
        <v>3152.5</v>
      </c>
      <c r="K99" s="12">
        <v>3170.6</v>
      </c>
      <c r="L99" s="12">
        <v>3173.35</v>
      </c>
      <c r="M99" s="12">
        <v>3155.52</v>
      </c>
      <c r="N99" s="12">
        <v>3217.6</v>
      </c>
      <c r="O99" s="12">
        <v>2220.3000000000002</v>
      </c>
      <c r="P99" s="12">
        <v>6149187</v>
      </c>
      <c r="Q99" s="12">
        <v>212178</v>
      </c>
    </row>
    <row r="100" spans="1:17" x14ac:dyDescent="0.25">
      <c r="A100" s="11">
        <v>45489</v>
      </c>
      <c r="B100" s="11" t="str">
        <f t="shared" si="4"/>
        <v>Tuesday</v>
      </c>
      <c r="C100" s="11" t="str">
        <f t="shared" si="5"/>
        <v>July</v>
      </c>
      <c r="D100" s="11" t="str">
        <f t="shared" si="6"/>
        <v>Q3</v>
      </c>
      <c r="E100" s="11" t="str">
        <f t="shared" si="7"/>
        <v>2024</v>
      </c>
      <c r="F100" s="10" t="s">
        <v>14</v>
      </c>
      <c r="G100" s="12">
        <v>3187</v>
      </c>
      <c r="H100" s="12">
        <v>3200</v>
      </c>
      <c r="I100" s="12">
        <v>3138.25</v>
      </c>
      <c r="J100" s="12">
        <v>3194.45</v>
      </c>
      <c r="K100" s="12">
        <v>3148.3</v>
      </c>
      <c r="L100" s="12">
        <v>3152.5</v>
      </c>
      <c r="M100" s="12">
        <v>3166.04</v>
      </c>
      <c r="N100" s="12">
        <v>3217.6</v>
      </c>
      <c r="O100" s="12">
        <v>2220.3000000000002</v>
      </c>
      <c r="P100" s="12">
        <v>4693419</v>
      </c>
      <c r="Q100" s="12">
        <v>230262</v>
      </c>
    </row>
    <row r="101" spans="1:17" x14ac:dyDescent="0.25">
      <c r="A101" s="11">
        <v>45488</v>
      </c>
      <c r="B101" s="11" t="str">
        <f t="shared" si="4"/>
        <v>Monday</v>
      </c>
      <c r="C101" s="11" t="str">
        <f t="shared" si="5"/>
        <v>July</v>
      </c>
      <c r="D101" s="11" t="str">
        <f t="shared" si="6"/>
        <v>Q3</v>
      </c>
      <c r="E101" s="11" t="str">
        <f t="shared" si="7"/>
        <v>2024</v>
      </c>
      <c r="F101" s="10" t="s">
        <v>14</v>
      </c>
      <c r="G101" s="12">
        <v>3208.9</v>
      </c>
      <c r="H101" s="12">
        <v>3211.7</v>
      </c>
      <c r="I101" s="12">
        <v>3171</v>
      </c>
      <c r="J101" s="12">
        <v>3193.45</v>
      </c>
      <c r="K101" s="12">
        <v>3193.6</v>
      </c>
      <c r="L101" s="12">
        <v>3194.45</v>
      </c>
      <c r="M101" s="12">
        <v>3191.4</v>
      </c>
      <c r="N101" s="12">
        <v>3217.6</v>
      </c>
      <c r="O101" s="12">
        <v>2220.3000000000002</v>
      </c>
      <c r="P101" s="12">
        <v>2664844</v>
      </c>
      <c r="Q101" s="12">
        <v>187867</v>
      </c>
    </row>
    <row r="102" spans="1:17" x14ac:dyDescent="0.25">
      <c r="A102" s="11">
        <v>45485</v>
      </c>
      <c r="B102" s="11" t="str">
        <f t="shared" si="4"/>
        <v>Friday</v>
      </c>
      <c r="C102" s="11" t="str">
        <f t="shared" si="5"/>
        <v>July</v>
      </c>
      <c r="D102" s="11" t="str">
        <f t="shared" si="6"/>
        <v>Q3</v>
      </c>
      <c r="E102" s="11" t="str">
        <f t="shared" si="7"/>
        <v>2024</v>
      </c>
      <c r="F102" s="10" t="s">
        <v>14</v>
      </c>
      <c r="G102" s="12">
        <v>3169</v>
      </c>
      <c r="H102" s="12">
        <v>3210.3</v>
      </c>
      <c r="I102" s="12">
        <v>3149</v>
      </c>
      <c r="J102" s="12">
        <v>3161.3</v>
      </c>
      <c r="K102" s="12">
        <v>3195</v>
      </c>
      <c r="L102" s="12">
        <v>3193.45</v>
      </c>
      <c r="M102" s="12">
        <v>3186.07</v>
      </c>
      <c r="N102" s="12">
        <v>3217.6</v>
      </c>
      <c r="O102" s="12">
        <v>2220.3000000000002</v>
      </c>
      <c r="P102" s="12">
        <v>6462392</v>
      </c>
      <c r="Q102" s="12">
        <v>246838</v>
      </c>
    </row>
    <row r="103" spans="1:17" x14ac:dyDescent="0.25">
      <c r="A103" s="11">
        <v>45484</v>
      </c>
      <c r="B103" s="11" t="str">
        <f t="shared" si="4"/>
        <v>Thursday</v>
      </c>
      <c r="C103" s="11" t="str">
        <f t="shared" si="5"/>
        <v>July</v>
      </c>
      <c r="D103" s="11" t="str">
        <f t="shared" si="6"/>
        <v>Q3</v>
      </c>
      <c r="E103" s="11" t="str">
        <f t="shared" si="7"/>
        <v>2024</v>
      </c>
      <c r="F103" s="10" t="s">
        <v>14</v>
      </c>
      <c r="G103" s="12">
        <v>3175</v>
      </c>
      <c r="H103" s="12">
        <v>3208.5</v>
      </c>
      <c r="I103" s="12">
        <v>3141</v>
      </c>
      <c r="J103" s="12">
        <v>3168.45</v>
      </c>
      <c r="K103" s="12">
        <v>3170</v>
      </c>
      <c r="L103" s="12">
        <v>3161.3</v>
      </c>
      <c r="M103" s="12">
        <v>3169.61</v>
      </c>
      <c r="N103" s="12">
        <v>3217.6</v>
      </c>
      <c r="O103" s="12">
        <v>2220.3000000000002</v>
      </c>
      <c r="P103" s="12">
        <v>5970473</v>
      </c>
      <c r="Q103" s="12">
        <v>246252</v>
      </c>
    </row>
    <row r="104" spans="1:17" x14ac:dyDescent="0.25">
      <c r="A104" s="11">
        <v>45483</v>
      </c>
      <c r="B104" s="11" t="str">
        <f t="shared" si="4"/>
        <v>Wednesday</v>
      </c>
      <c r="C104" s="11" t="str">
        <f t="shared" si="5"/>
        <v>July</v>
      </c>
      <c r="D104" s="11" t="str">
        <f t="shared" si="6"/>
        <v>Q3</v>
      </c>
      <c r="E104" s="11" t="str">
        <f t="shared" si="7"/>
        <v>2024</v>
      </c>
      <c r="F104" s="10" t="s">
        <v>14</v>
      </c>
      <c r="G104" s="12">
        <v>3190</v>
      </c>
      <c r="H104" s="12">
        <v>3195</v>
      </c>
      <c r="I104" s="12">
        <v>3126.3</v>
      </c>
      <c r="J104" s="12">
        <v>3180.55</v>
      </c>
      <c r="K104" s="12">
        <v>3164</v>
      </c>
      <c r="L104" s="12">
        <v>3168.45</v>
      </c>
      <c r="M104" s="12">
        <v>3154.77</v>
      </c>
      <c r="N104" s="12">
        <v>3217.6</v>
      </c>
      <c r="O104" s="12">
        <v>2220.3000000000002</v>
      </c>
      <c r="P104" s="12">
        <v>3567289</v>
      </c>
      <c r="Q104" s="12">
        <v>182113</v>
      </c>
    </row>
    <row r="105" spans="1:17" x14ac:dyDescent="0.25">
      <c r="A105" s="11">
        <v>45482</v>
      </c>
      <c r="B105" s="11" t="str">
        <f t="shared" si="4"/>
        <v>Tuesday</v>
      </c>
      <c r="C105" s="11" t="str">
        <f t="shared" si="5"/>
        <v>July</v>
      </c>
      <c r="D105" s="11" t="str">
        <f t="shared" si="6"/>
        <v>Q3</v>
      </c>
      <c r="E105" s="11" t="str">
        <f t="shared" si="7"/>
        <v>2024</v>
      </c>
      <c r="F105" s="10" t="s">
        <v>14</v>
      </c>
      <c r="G105" s="12">
        <v>3195.2</v>
      </c>
      <c r="H105" s="12">
        <v>3201</v>
      </c>
      <c r="I105" s="12">
        <v>3161</v>
      </c>
      <c r="J105" s="12">
        <v>3201.8</v>
      </c>
      <c r="K105" s="12">
        <v>3176.3</v>
      </c>
      <c r="L105" s="12">
        <v>3180.55</v>
      </c>
      <c r="M105" s="12">
        <v>3178.56</v>
      </c>
      <c r="N105" s="12">
        <v>3217.6</v>
      </c>
      <c r="O105" s="12">
        <v>2220.3000000000002</v>
      </c>
      <c r="P105" s="12">
        <v>3480001</v>
      </c>
      <c r="Q105" s="12">
        <v>159638</v>
      </c>
    </row>
    <row r="106" spans="1:17" x14ac:dyDescent="0.25">
      <c r="A106" s="11">
        <v>45481</v>
      </c>
      <c r="B106" s="11" t="str">
        <f t="shared" si="4"/>
        <v>Monday</v>
      </c>
      <c r="C106" s="11" t="str">
        <f t="shared" si="5"/>
        <v>July</v>
      </c>
      <c r="D106" s="11" t="str">
        <f t="shared" si="6"/>
        <v>Q3</v>
      </c>
      <c r="E106" s="11" t="str">
        <f t="shared" si="7"/>
        <v>2024</v>
      </c>
      <c r="F106" s="10" t="s">
        <v>14</v>
      </c>
      <c r="G106" s="12">
        <v>3178</v>
      </c>
      <c r="H106" s="12">
        <v>3217.6</v>
      </c>
      <c r="I106" s="12">
        <v>3165.05</v>
      </c>
      <c r="J106" s="12">
        <v>3177.25</v>
      </c>
      <c r="K106" s="12">
        <v>3201.5</v>
      </c>
      <c r="L106" s="12">
        <v>3201.8</v>
      </c>
      <c r="M106" s="12">
        <v>3195.83</v>
      </c>
      <c r="N106" s="12">
        <v>3217.6</v>
      </c>
      <c r="O106" s="12">
        <v>2220.3000000000002</v>
      </c>
      <c r="P106" s="12">
        <v>4750403</v>
      </c>
      <c r="Q106" s="12">
        <v>240527</v>
      </c>
    </row>
    <row r="107" spans="1:17" x14ac:dyDescent="0.25">
      <c r="A107" s="11">
        <v>45478</v>
      </c>
      <c r="B107" s="11" t="str">
        <f t="shared" si="4"/>
        <v>Friday</v>
      </c>
      <c r="C107" s="11" t="str">
        <f t="shared" si="5"/>
        <v>July</v>
      </c>
      <c r="D107" s="11" t="str">
        <f t="shared" si="6"/>
        <v>Q3</v>
      </c>
      <c r="E107" s="11" t="str">
        <f t="shared" si="7"/>
        <v>2024</v>
      </c>
      <c r="F107" s="10" t="s">
        <v>14</v>
      </c>
      <c r="G107" s="12">
        <v>3107.65</v>
      </c>
      <c r="H107" s="12">
        <v>3197</v>
      </c>
      <c r="I107" s="12">
        <v>3096</v>
      </c>
      <c r="J107" s="12">
        <v>3108.05</v>
      </c>
      <c r="K107" s="12">
        <v>3189.9</v>
      </c>
      <c r="L107" s="12">
        <v>3177.25</v>
      </c>
      <c r="M107" s="12">
        <v>3149.82</v>
      </c>
      <c r="N107" s="12">
        <v>3197</v>
      </c>
      <c r="O107" s="12">
        <v>2220.3000000000002</v>
      </c>
      <c r="P107" s="12">
        <v>6134855</v>
      </c>
      <c r="Q107" s="12">
        <v>261494</v>
      </c>
    </row>
    <row r="108" spans="1:17" x14ac:dyDescent="0.25">
      <c r="A108" s="11">
        <v>45477</v>
      </c>
      <c r="B108" s="11" t="str">
        <f t="shared" si="4"/>
        <v>Thursday</v>
      </c>
      <c r="C108" s="11" t="str">
        <f t="shared" si="5"/>
        <v>July</v>
      </c>
      <c r="D108" s="11" t="str">
        <f t="shared" si="6"/>
        <v>Q3</v>
      </c>
      <c r="E108" s="11" t="str">
        <f t="shared" si="7"/>
        <v>2024</v>
      </c>
      <c r="F108" s="10" t="s">
        <v>14</v>
      </c>
      <c r="G108" s="12">
        <v>3114</v>
      </c>
      <c r="H108" s="12">
        <v>3135</v>
      </c>
      <c r="I108" s="12">
        <v>3101.6</v>
      </c>
      <c r="J108" s="12">
        <v>3104.85</v>
      </c>
      <c r="K108" s="12">
        <v>3106</v>
      </c>
      <c r="L108" s="12">
        <v>3108.05</v>
      </c>
      <c r="M108" s="12">
        <v>3116.99</v>
      </c>
      <c r="N108" s="12">
        <v>3162</v>
      </c>
      <c r="O108" s="12">
        <v>2220.3000000000002</v>
      </c>
      <c r="P108" s="12">
        <v>3418588</v>
      </c>
      <c r="Q108" s="12">
        <v>173336</v>
      </c>
    </row>
    <row r="109" spans="1:17" x14ac:dyDescent="0.25">
      <c r="A109" s="11">
        <v>45476</v>
      </c>
      <c r="B109" s="11" t="str">
        <f t="shared" si="4"/>
        <v>Wednesday</v>
      </c>
      <c r="C109" s="11" t="str">
        <f t="shared" si="5"/>
        <v>July</v>
      </c>
      <c r="D109" s="11" t="str">
        <f t="shared" si="6"/>
        <v>Q3</v>
      </c>
      <c r="E109" s="11" t="str">
        <f t="shared" si="7"/>
        <v>2024</v>
      </c>
      <c r="F109" s="10" t="s">
        <v>14</v>
      </c>
      <c r="G109" s="12">
        <v>3132.65</v>
      </c>
      <c r="H109" s="12">
        <v>3150</v>
      </c>
      <c r="I109" s="12">
        <v>3085.55</v>
      </c>
      <c r="J109" s="12">
        <v>3130.35</v>
      </c>
      <c r="K109" s="12">
        <v>3109</v>
      </c>
      <c r="L109" s="12">
        <v>3104.85</v>
      </c>
      <c r="M109" s="12">
        <v>3104.97</v>
      </c>
      <c r="N109" s="12">
        <v>3162</v>
      </c>
      <c r="O109" s="12">
        <v>2220.3000000000002</v>
      </c>
      <c r="P109" s="12">
        <v>4524810</v>
      </c>
      <c r="Q109" s="12">
        <v>185754</v>
      </c>
    </row>
    <row r="110" spans="1:17" x14ac:dyDescent="0.25">
      <c r="A110" s="11">
        <v>45475</v>
      </c>
      <c r="B110" s="11" t="str">
        <f t="shared" si="4"/>
        <v>Tuesday</v>
      </c>
      <c r="C110" s="11" t="str">
        <f t="shared" si="5"/>
        <v>July</v>
      </c>
      <c r="D110" s="11" t="str">
        <f t="shared" si="6"/>
        <v>Q3</v>
      </c>
      <c r="E110" s="11" t="str">
        <f t="shared" si="7"/>
        <v>2024</v>
      </c>
      <c r="F110" s="10" t="s">
        <v>14</v>
      </c>
      <c r="G110" s="12">
        <v>3139</v>
      </c>
      <c r="H110" s="12">
        <v>3147</v>
      </c>
      <c r="I110" s="12">
        <v>3114</v>
      </c>
      <c r="J110" s="12">
        <v>3120.3</v>
      </c>
      <c r="K110" s="12">
        <v>3126.2</v>
      </c>
      <c r="L110" s="12">
        <v>3130.35</v>
      </c>
      <c r="M110" s="12">
        <v>3129.71</v>
      </c>
      <c r="N110" s="12">
        <v>3162</v>
      </c>
      <c r="O110" s="12">
        <v>2220.3000000000002</v>
      </c>
      <c r="P110" s="12">
        <v>3874623</v>
      </c>
      <c r="Q110" s="12">
        <v>179115</v>
      </c>
    </row>
    <row r="111" spans="1:17" x14ac:dyDescent="0.25">
      <c r="A111" s="11">
        <v>45474</v>
      </c>
      <c r="B111" s="11" t="str">
        <f t="shared" si="4"/>
        <v>Monday</v>
      </c>
      <c r="C111" s="11" t="str">
        <f t="shared" si="5"/>
        <v>July</v>
      </c>
      <c r="D111" s="11" t="str">
        <f t="shared" si="6"/>
        <v>Q3</v>
      </c>
      <c r="E111" s="11" t="str">
        <f t="shared" si="7"/>
        <v>2024</v>
      </c>
      <c r="F111" s="10" t="s">
        <v>14</v>
      </c>
      <c r="G111" s="12">
        <v>3125.05</v>
      </c>
      <c r="H111" s="12">
        <v>3158.8</v>
      </c>
      <c r="I111" s="12">
        <v>3111.35</v>
      </c>
      <c r="J111" s="12">
        <v>3130.8</v>
      </c>
      <c r="K111" s="12">
        <v>3123</v>
      </c>
      <c r="L111" s="12">
        <v>3120.3</v>
      </c>
      <c r="M111" s="12">
        <v>3126.53</v>
      </c>
      <c r="N111" s="12">
        <v>3162</v>
      </c>
      <c r="O111" s="12">
        <v>2220.3000000000002</v>
      </c>
      <c r="P111" s="12">
        <v>3862153</v>
      </c>
      <c r="Q111" s="12">
        <v>186641</v>
      </c>
    </row>
    <row r="112" spans="1:17" x14ac:dyDescent="0.25">
      <c r="A112" s="11">
        <v>45471</v>
      </c>
      <c r="B112" s="11" t="str">
        <f t="shared" si="4"/>
        <v>Friday</v>
      </c>
      <c r="C112" s="11" t="str">
        <f t="shared" si="5"/>
        <v>June</v>
      </c>
      <c r="D112" s="11" t="str">
        <f t="shared" si="6"/>
        <v>Q2</v>
      </c>
      <c r="E112" s="11" t="str">
        <f t="shared" si="7"/>
        <v>2024</v>
      </c>
      <c r="F112" s="10" t="s">
        <v>14</v>
      </c>
      <c r="G112" s="12">
        <v>3062.05</v>
      </c>
      <c r="H112" s="12">
        <v>3162</v>
      </c>
      <c r="I112" s="12">
        <v>3062.05</v>
      </c>
      <c r="J112" s="12">
        <v>3061.1</v>
      </c>
      <c r="K112" s="12">
        <v>3128.25</v>
      </c>
      <c r="L112" s="12">
        <v>3130.8</v>
      </c>
      <c r="M112" s="12">
        <v>3120.51</v>
      </c>
      <c r="N112" s="12">
        <v>3162</v>
      </c>
      <c r="O112" s="12">
        <v>2220.3000000000002</v>
      </c>
      <c r="P112" s="12">
        <v>14478668</v>
      </c>
      <c r="Q112" s="12">
        <v>484009</v>
      </c>
    </row>
    <row r="113" spans="1:17" x14ac:dyDescent="0.25">
      <c r="A113" s="11">
        <v>45470</v>
      </c>
      <c r="B113" s="11" t="str">
        <f t="shared" si="4"/>
        <v>Thursday</v>
      </c>
      <c r="C113" s="11" t="str">
        <f t="shared" si="5"/>
        <v>June</v>
      </c>
      <c r="D113" s="11" t="str">
        <f t="shared" si="6"/>
        <v>Q2</v>
      </c>
      <c r="E113" s="11" t="str">
        <f t="shared" si="7"/>
        <v>2024</v>
      </c>
      <c r="F113" s="10" t="s">
        <v>14</v>
      </c>
      <c r="G113" s="12">
        <v>3027.5</v>
      </c>
      <c r="H113" s="12">
        <v>3075</v>
      </c>
      <c r="I113" s="12">
        <v>3012</v>
      </c>
      <c r="J113" s="12">
        <v>3028.05</v>
      </c>
      <c r="K113" s="12">
        <v>3057.1</v>
      </c>
      <c r="L113" s="12">
        <v>3061.1</v>
      </c>
      <c r="M113" s="12">
        <v>3056.99</v>
      </c>
      <c r="N113" s="12">
        <v>3075</v>
      </c>
      <c r="O113" s="12">
        <v>2220.3000000000002</v>
      </c>
      <c r="P113" s="12">
        <v>14191515</v>
      </c>
      <c r="Q113" s="12">
        <v>437882</v>
      </c>
    </row>
    <row r="114" spans="1:17" x14ac:dyDescent="0.25">
      <c r="A114" s="11">
        <v>45469</v>
      </c>
      <c r="B114" s="11" t="str">
        <f t="shared" si="4"/>
        <v>Wednesday</v>
      </c>
      <c r="C114" s="11" t="str">
        <f t="shared" si="5"/>
        <v>June</v>
      </c>
      <c r="D114" s="11" t="str">
        <f t="shared" si="6"/>
        <v>Q2</v>
      </c>
      <c r="E114" s="11" t="str">
        <f t="shared" si="7"/>
        <v>2024</v>
      </c>
      <c r="F114" s="10" t="s">
        <v>14</v>
      </c>
      <c r="G114" s="12">
        <v>2892.1</v>
      </c>
      <c r="H114" s="12">
        <v>3037.95</v>
      </c>
      <c r="I114" s="12">
        <v>2890.25</v>
      </c>
      <c r="J114" s="12">
        <v>2908.3</v>
      </c>
      <c r="K114" s="12">
        <v>3021.1</v>
      </c>
      <c r="L114" s="12">
        <v>3028.05</v>
      </c>
      <c r="M114" s="12">
        <v>2984.44</v>
      </c>
      <c r="N114" s="12">
        <v>3037.95</v>
      </c>
      <c r="O114" s="12">
        <v>2220.3000000000002</v>
      </c>
      <c r="P114" s="12">
        <v>11007441</v>
      </c>
      <c r="Q114" s="12">
        <v>355204</v>
      </c>
    </row>
    <row r="115" spans="1:17" x14ac:dyDescent="0.25">
      <c r="A115" s="11">
        <v>45468</v>
      </c>
      <c r="B115" s="11" t="str">
        <f t="shared" si="4"/>
        <v>Tuesday</v>
      </c>
      <c r="C115" s="11" t="str">
        <f t="shared" si="5"/>
        <v>June</v>
      </c>
      <c r="D115" s="11" t="str">
        <f t="shared" si="6"/>
        <v>Q2</v>
      </c>
      <c r="E115" s="11" t="str">
        <f t="shared" si="7"/>
        <v>2024</v>
      </c>
      <c r="F115" s="10" t="s">
        <v>14</v>
      </c>
      <c r="G115" s="12">
        <v>2886</v>
      </c>
      <c r="H115" s="12">
        <v>2911.85</v>
      </c>
      <c r="I115" s="12">
        <v>2882</v>
      </c>
      <c r="J115" s="12">
        <v>2882.95</v>
      </c>
      <c r="K115" s="12">
        <v>2905.05</v>
      </c>
      <c r="L115" s="12">
        <v>2908.3</v>
      </c>
      <c r="M115" s="12">
        <v>2897.19</v>
      </c>
      <c r="N115" s="12">
        <v>3029</v>
      </c>
      <c r="O115" s="12">
        <v>2220.3000000000002</v>
      </c>
      <c r="P115" s="12">
        <v>3522693</v>
      </c>
      <c r="Q115" s="12">
        <v>143772</v>
      </c>
    </row>
    <row r="116" spans="1:17" x14ac:dyDescent="0.25">
      <c r="A116" s="11">
        <v>45467</v>
      </c>
      <c r="B116" s="11" t="str">
        <f t="shared" si="4"/>
        <v>Monday</v>
      </c>
      <c r="C116" s="11" t="str">
        <f t="shared" si="5"/>
        <v>June</v>
      </c>
      <c r="D116" s="11" t="str">
        <f t="shared" si="6"/>
        <v>Q2</v>
      </c>
      <c r="E116" s="11" t="str">
        <f t="shared" si="7"/>
        <v>2024</v>
      </c>
      <c r="F116" s="10" t="s">
        <v>14</v>
      </c>
      <c r="G116" s="12">
        <v>2891.05</v>
      </c>
      <c r="H116" s="12">
        <v>2899</v>
      </c>
      <c r="I116" s="12">
        <v>2875</v>
      </c>
      <c r="J116" s="12">
        <v>2908.4</v>
      </c>
      <c r="K116" s="12">
        <v>2885</v>
      </c>
      <c r="L116" s="12">
        <v>2882.95</v>
      </c>
      <c r="M116" s="12">
        <v>2885.46</v>
      </c>
      <c r="N116" s="12">
        <v>3029</v>
      </c>
      <c r="O116" s="12">
        <v>2220.3000000000002</v>
      </c>
      <c r="P116" s="12">
        <v>4439193</v>
      </c>
      <c r="Q116" s="12">
        <v>204050</v>
      </c>
    </row>
    <row r="117" spans="1:17" x14ac:dyDescent="0.25">
      <c r="A117" s="11">
        <v>45464</v>
      </c>
      <c r="B117" s="11" t="str">
        <f t="shared" si="4"/>
        <v>Friday</v>
      </c>
      <c r="C117" s="11" t="str">
        <f t="shared" si="5"/>
        <v>June</v>
      </c>
      <c r="D117" s="11" t="str">
        <f t="shared" si="6"/>
        <v>Q2</v>
      </c>
      <c r="E117" s="11" t="str">
        <f t="shared" si="7"/>
        <v>2024</v>
      </c>
      <c r="F117" s="10" t="s">
        <v>14</v>
      </c>
      <c r="G117" s="12">
        <v>2947.25</v>
      </c>
      <c r="H117" s="12">
        <v>2949.4</v>
      </c>
      <c r="I117" s="12">
        <v>2881.15</v>
      </c>
      <c r="J117" s="12">
        <v>2947.4</v>
      </c>
      <c r="K117" s="12">
        <v>2912</v>
      </c>
      <c r="L117" s="12">
        <v>2908.4</v>
      </c>
      <c r="M117" s="12">
        <v>2909.13</v>
      </c>
      <c r="N117" s="12">
        <v>3029</v>
      </c>
      <c r="O117" s="12">
        <v>2220.3000000000002</v>
      </c>
      <c r="P117" s="12">
        <v>15585180</v>
      </c>
      <c r="Q117" s="12">
        <v>338377</v>
      </c>
    </row>
    <row r="118" spans="1:17" x14ac:dyDescent="0.25">
      <c r="A118" s="11">
        <v>45463</v>
      </c>
      <c r="B118" s="11" t="str">
        <f t="shared" si="4"/>
        <v>Thursday</v>
      </c>
      <c r="C118" s="11" t="str">
        <f t="shared" si="5"/>
        <v>June</v>
      </c>
      <c r="D118" s="11" t="str">
        <f t="shared" si="6"/>
        <v>Q2</v>
      </c>
      <c r="E118" s="11" t="str">
        <f t="shared" si="7"/>
        <v>2024</v>
      </c>
      <c r="F118" s="10" t="s">
        <v>14</v>
      </c>
      <c r="G118" s="12">
        <v>2918</v>
      </c>
      <c r="H118" s="12">
        <v>2965.7</v>
      </c>
      <c r="I118" s="12">
        <v>2900.2</v>
      </c>
      <c r="J118" s="12">
        <v>2917.3</v>
      </c>
      <c r="K118" s="12">
        <v>2949</v>
      </c>
      <c r="L118" s="12">
        <v>2947.4</v>
      </c>
      <c r="M118" s="12">
        <v>2945.61</v>
      </c>
      <c r="N118" s="12">
        <v>3029</v>
      </c>
      <c r="O118" s="12">
        <v>2220.3000000000002</v>
      </c>
      <c r="P118" s="12">
        <v>8056888</v>
      </c>
      <c r="Q118" s="12">
        <v>219372</v>
      </c>
    </row>
    <row r="119" spans="1:17" x14ac:dyDescent="0.25">
      <c r="A119" s="11">
        <v>45462</v>
      </c>
      <c r="B119" s="11" t="str">
        <f t="shared" si="4"/>
        <v>Wednesday</v>
      </c>
      <c r="C119" s="11" t="str">
        <f t="shared" si="5"/>
        <v>June</v>
      </c>
      <c r="D119" s="11" t="str">
        <f t="shared" si="6"/>
        <v>Q2</v>
      </c>
      <c r="E119" s="11" t="str">
        <f t="shared" si="7"/>
        <v>2024</v>
      </c>
      <c r="F119" s="10" t="s">
        <v>14</v>
      </c>
      <c r="G119" s="12">
        <v>2975</v>
      </c>
      <c r="H119" s="12">
        <v>2975</v>
      </c>
      <c r="I119" s="12">
        <v>2912</v>
      </c>
      <c r="J119" s="12">
        <v>2962.05</v>
      </c>
      <c r="K119" s="12">
        <v>2917</v>
      </c>
      <c r="L119" s="12">
        <v>2917.3</v>
      </c>
      <c r="M119" s="12">
        <v>2935.27</v>
      </c>
      <c r="N119" s="12">
        <v>3029</v>
      </c>
      <c r="O119" s="12">
        <v>2220.3000000000002</v>
      </c>
      <c r="P119" s="12">
        <v>4362937</v>
      </c>
      <c r="Q119" s="12">
        <v>181800</v>
      </c>
    </row>
    <row r="120" spans="1:17" x14ac:dyDescent="0.25">
      <c r="A120" s="11">
        <v>45461</v>
      </c>
      <c r="B120" s="11" t="str">
        <f t="shared" si="4"/>
        <v>Tuesday</v>
      </c>
      <c r="C120" s="11" t="str">
        <f t="shared" si="5"/>
        <v>June</v>
      </c>
      <c r="D120" s="11" t="str">
        <f t="shared" si="6"/>
        <v>Q2</v>
      </c>
      <c r="E120" s="11" t="str">
        <f t="shared" si="7"/>
        <v>2024</v>
      </c>
      <c r="F120" s="10" t="s">
        <v>14</v>
      </c>
      <c r="G120" s="12">
        <v>2974.7</v>
      </c>
      <c r="H120" s="12">
        <v>2974.8</v>
      </c>
      <c r="I120" s="12">
        <v>2942.7</v>
      </c>
      <c r="J120" s="12">
        <v>2955.1</v>
      </c>
      <c r="K120" s="12">
        <v>2959.9</v>
      </c>
      <c r="L120" s="12">
        <v>2962.05</v>
      </c>
      <c r="M120" s="12">
        <v>2956.95</v>
      </c>
      <c r="N120" s="12">
        <v>3029</v>
      </c>
      <c r="O120" s="12">
        <v>2220.3000000000002</v>
      </c>
      <c r="P120" s="12">
        <v>3598383</v>
      </c>
      <c r="Q120" s="12">
        <v>228749</v>
      </c>
    </row>
    <row r="121" spans="1:17" x14ac:dyDescent="0.25">
      <c r="A121" s="11">
        <v>45457</v>
      </c>
      <c r="B121" s="11" t="str">
        <f t="shared" si="4"/>
        <v>Friday</v>
      </c>
      <c r="C121" s="11" t="str">
        <f t="shared" si="5"/>
        <v>June</v>
      </c>
      <c r="D121" s="11" t="str">
        <f t="shared" si="6"/>
        <v>Q2</v>
      </c>
      <c r="E121" s="11" t="str">
        <f t="shared" si="7"/>
        <v>2024</v>
      </c>
      <c r="F121" s="10" t="s">
        <v>14</v>
      </c>
      <c r="G121" s="12">
        <v>2940</v>
      </c>
      <c r="H121" s="12">
        <v>2959.35</v>
      </c>
      <c r="I121" s="12">
        <v>2914.45</v>
      </c>
      <c r="J121" s="12">
        <v>2930.5</v>
      </c>
      <c r="K121" s="12">
        <v>2951.45</v>
      </c>
      <c r="L121" s="12">
        <v>2955.1</v>
      </c>
      <c r="M121" s="12">
        <v>2944.28</v>
      </c>
      <c r="N121" s="12">
        <v>3029</v>
      </c>
      <c r="O121" s="12">
        <v>2220.3000000000002</v>
      </c>
      <c r="P121" s="12">
        <v>4078999</v>
      </c>
      <c r="Q121" s="12">
        <v>150934</v>
      </c>
    </row>
    <row r="122" spans="1:17" x14ac:dyDescent="0.25">
      <c r="A122" s="11">
        <v>45456</v>
      </c>
      <c r="B122" s="11" t="str">
        <f t="shared" si="4"/>
        <v>Thursday</v>
      </c>
      <c r="C122" s="11" t="str">
        <f t="shared" si="5"/>
        <v>June</v>
      </c>
      <c r="D122" s="11" t="str">
        <f t="shared" si="6"/>
        <v>Q2</v>
      </c>
      <c r="E122" s="11" t="str">
        <f t="shared" si="7"/>
        <v>2024</v>
      </c>
      <c r="F122" s="10" t="s">
        <v>14</v>
      </c>
      <c r="G122" s="12">
        <v>2944</v>
      </c>
      <c r="H122" s="12">
        <v>2944.5</v>
      </c>
      <c r="I122" s="12">
        <v>2920.2</v>
      </c>
      <c r="J122" s="12">
        <v>2926.65</v>
      </c>
      <c r="K122" s="12">
        <v>2927.6</v>
      </c>
      <c r="L122" s="12">
        <v>2930.5</v>
      </c>
      <c r="M122" s="12">
        <v>2932.52</v>
      </c>
      <c r="N122" s="12">
        <v>3029</v>
      </c>
      <c r="O122" s="12">
        <v>2220.3000000000002</v>
      </c>
      <c r="P122" s="12">
        <v>4590580</v>
      </c>
      <c r="Q122" s="12">
        <v>150823</v>
      </c>
    </row>
    <row r="123" spans="1:17" x14ac:dyDescent="0.25">
      <c r="A123" s="11">
        <v>45455</v>
      </c>
      <c r="B123" s="11" t="str">
        <f t="shared" si="4"/>
        <v>Wednesday</v>
      </c>
      <c r="C123" s="11" t="str">
        <f t="shared" si="5"/>
        <v>June</v>
      </c>
      <c r="D123" s="11" t="str">
        <f t="shared" si="6"/>
        <v>Q2</v>
      </c>
      <c r="E123" s="11" t="str">
        <f t="shared" si="7"/>
        <v>2024</v>
      </c>
      <c r="F123" s="10" t="s">
        <v>14</v>
      </c>
      <c r="G123" s="12">
        <v>2915</v>
      </c>
      <c r="H123" s="12">
        <v>2952</v>
      </c>
      <c r="I123" s="12">
        <v>2910.35</v>
      </c>
      <c r="J123" s="12">
        <v>2913.35</v>
      </c>
      <c r="K123" s="12">
        <v>2924.5</v>
      </c>
      <c r="L123" s="12">
        <v>2926.65</v>
      </c>
      <c r="M123" s="12">
        <v>2933.93</v>
      </c>
      <c r="N123" s="12">
        <v>3029</v>
      </c>
      <c r="O123" s="12">
        <v>2220.3000000000002</v>
      </c>
      <c r="P123" s="12">
        <v>5040871</v>
      </c>
      <c r="Q123" s="12">
        <v>194907</v>
      </c>
    </row>
    <row r="124" spans="1:17" x14ac:dyDescent="0.25">
      <c r="A124" s="11">
        <v>45454</v>
      </c>
      <c r="B124" s="11" t="str">
        <f t="shared" si="4"/>
        <v>Tuesday</v>
      </c>
      <c r="C124" s="11" t="str">
        <f t="shared" si="5"/>
        <v>June</v>
      </c>
      <c r="D124" s="11" t="str">
        <f t="shared" si="6"/>
        <v>Q2</v>
      </c>
      <c r="E124" s="11" t="str">
        <f t="shared" si="7"/>
        <v>2024</v>
      </c>
      <c r="F124" s="10" t="s">
        <v>14</v>
      </c>
      <c r="G124" s="12">
        <v>2938</v>
      </c>
      <c r="H124" s="12">
        <v>2947.35</v>
      </c>
      <c r="I124" s="12">
        <v>2909.35</v>
      </c>
      <c r="J124" s="12">
        <v>2942.8</v>
      </c>
      <c r="K124" s="12">
        <v>2915.05</v>
      </c>
      <c r="L124" s="12">
        <v>2913.35</v>
      </c>
      <c r="M124" s="12">
        <v>2927.47</v>
      </c>
      <c r="N124" s="12">
        <v>3029</v>
      </c>
      <c r="O124" s="12">
        <v>2220.3000000000002</v>
      </c>
      <c r="P124" s="12">
        <v>5887451</v>
      </c>
      <c r="Q124" s="12">
        <v>210257</v>
      </c>
    </row>
    <row r="125" spans="1:17" x14ac:dyDescent="0.25">
      <c r="A125" s="11">
        <v>45453</v>
      </c>
      <c r="B125" s="11" t="str">
        <f t="shared" si="4"/>
        <v>Monday</v>
      </c>
      <c r="C125" s="11" t="str">
        <f t="shared" si="5"/>
        <v>June</v>
      </c>
      <c r="D125" s="11" t="str">
        <f t="shared" si="6"/>
        <v>Q2</v>
      </c>
      <c r="E125" s="11" t="str">
        <f t="shared" si="7"/>
        <v>2024</v>
      </c>
      <c r="F125" s="10" t="s">
        <v>14</v>
      </c>
      <c r="G125" s="12">
        <v>2939.9</v>
      </c>
      <c r="H125" s="12">
        <v>2986.7</v>
      </c>
      <c r="I125" s="12">
        <v>2936.15</v>
      </c>
      <c r="J125" s="12">
        <v>2939.9</v>
      </c>
      <c r="K125" s="12">
        <v>2944.05</v>
      </c>
      <c r="L125" s="12">
        <v>2942.8</v>
      </c>
      <c r="M125" s="12">
        <v>2961.63</v>
      </c>
      <c r="N125" s="12">
        <v>3029</v>
      </c>
      <c r="O125" s="12">
        <v>2220.3000000000002</v>
      </c>
      <c r="P125" s="12">
        <v>4625880</v>
      </c>
      <c r="Q125" s="12">
        <v>213285</v>
      </c>
    </row>
    <row r="126" spans="1:17" x14ac:dyDescent="0.25">
      <c r="A126" s="11">
        <v>45450</v>
      </c>
      <c r="B126" s="11" t="str">
        <f t="shared" si="4"/>
        <v>Friday</v>
      </c>
      <c r="C126" s="11" t="str">
        <f t="shared" si="5"/>
        <v>June</v>
      </c>
      <c r="D126" s="11" t="str">
        <f t="shared" si="6"/>
        <v>Q2</v>
      </c>
      <c r="E126" s="11" t="str">
        <f t="shared" si="7"/>
        <v>2024</v>
      </c>
      <c r="F126" s="10" t="s">
        <v>14</v>
      </c>
      <c r="G126" s="12">
        <v>2857</v>
      </c>
      <c r="H126" s="12">
        <v>2944</v>
      </c>
      <c r="I126" s="12">
        <v>2853</v>
      </c>
      <c r="J126" s="12">
        <v>2863.2</v>
      </c>
      <c r="K126" s="12">
        <v>2931.1</v>
      </c>
      <c r="L126" s="12">
        <v>2939.9</v>
      </c>
      <c r="M126" s="12">
        <v>2917.34</v>
      </c>
      <c r="N126" s="12">
        <v>3029</v>
      </c>
      <c r="O126" s="12">
        <v>2220.3000000000002</v>
      </c>
      <c r="P126" s="12">
        <v>9279348</v>
      </c>
      <c r="Q126" s="12">
        <v>344744</v>
      </c>
    </row>
    <row r="127" spans="1:17" x14ac:dyDescent="0.25">
      <c r="A127" s="11">
        <v>45449</v>
      </c>
      <c r="B127" s="11" t="str">
        <f t="shared" si="4"/>
        <v>Thursday</v>
      </c>
      <c r="C127" s="11" t="str">
        <f t="shared" si="5"/>
        <v>June</v>
      </c>
      <c r="D127" s="11" t="str">
        <f t="shared" si="6"/>
        <v>Q2</v>
      </c>
      <c r="E127" s="11" t="str">
        <f t="shared" si="7"/>
        <v>2024</v>
      </c>
      <c r="F127" s="10" t="s">
        <v>14</v>
      </c>
      <c r="G127" s="12">
        <v>2870</v>
      </c>
      <c r="H127" s="12">
        <v>2887.4</v>
      </c>
      <c r="I127" s="12">
        <v>2842.7</v>
      </c>
      <c r="J127" s="12">
        <v>2841.5</v>
      </c>
      <c r="K127" s="12">
        <v>2872</v>
      </c>
      <c r="L127" s="12">
        <v>2863.2</v>
      </c>
      <c r="M127" s="12">
        <v>2860.47</v>
      </c>
      <c r="N127" s="12">
        <v>3029</v>
      </c>
      <c r="O127" s="12">
        <v>2220.3000000000002</v>
      </c>
      <c r="P127" s="12">
        <v>8927861</v>
      </c>
      <c r="Q127" s="12">
        <v>361277</v>
      </c>
    </row>
    <row r="128" spans="1:17" x14ac:dyDescent="0.25">
      <c r="A128" s="11">
        <v>45448</v>
      </c>
      <c r="B128" s="11" t="str">
        <f t="shared" si="4"/>
        <v>Wednesday</v>
      </c>
      <c r="C128" s="11" t="str">
        <f t="shared" si="5"/>
        <v>June</v>
      </c>
      <c r="D128" s="11" t="str">
        <f t="shared" si="6"/>
        <v>Q2</v>
      </c>
      <c r="E128" s="11" t="str">
        <f t="shared" si="7"/>
        <v>2024</v>
      </c>
      <c r="F128" s="10" t="s">
        <v>14</v>
      </c>
      <c r="G128" s="12">
        <v>2844</v>
      </c>
      <c r="H128" s="12">
        <v>2862.3</v>
      </c>
      <c r="I128" s="12">
        <v>2768.2</v>
      </c>
      <c r="J128" s="12">
        <v>2794.55</v>
      </c>
      <c r="K128" s="12">
        <v>2838.85</v>
      </c>
      <c r="L128" s="12">
        <v>2841.5</v>
      </c>
      <c r="M128" s="12">
        <v>2821.32</v>
      </c>
      <c r="N128" s="12">
        <v>3029</v>
      </c>
      <c r="O128" s="12">
        <v>2220.3000000000002</v>
      </c>
      <c r="P128" s="12">
        <v>8732445</v>
      </c>
      <c r="Q128" s="12">
        <v>474290</v>
      </c>
    </row>
    <row r="129" spans="1:17" x14ac:dyDescent="0.25">
      <c r="A129" s="11">
        <v>45447</v>
      </c>
      <c r="B129" s="11" t="str">
        <f t="shared" si="4"/>
        <v>Tuesday</v>
      </c>
      <c r="C129" s="11" t="str">
        <f t="shared" si="5"/>
        <v>June</v>
      </c>
      <c r="D129" s="11" t="str">
        <f t="shared" si="6"/>
        <v>Q2</v>
      </c>
      <c r="E129" s="11" t="str">
        <f t="shared" si="7"/>
        <v>2024</v>
      </c>
      <c r="F129" s="10" t="s">
        <v>14</v>
      </c>
      <c r="G129" s="12">
        <v>2996.1</v>
      </c>
      <c r="H129" s="12">
        <v>2996.1</v>
      </c>
      <c r="I129" s="12">
        <v>2718.6</v>
      </c>
      <c r="J129" s="12">
        <v>3020.65</v>
      </c>
      <c r="K129" s="12">
        <v>2816.45</v>
      </c>
      <c r="L129" s="12">
        <v>2794.55</v>
      </c>
      <c r="M129" s="12">
        <v>2840.81</v>
      </c>
      <c r="N129" s="12">
        <v>3029</v>
      </c>
      <c r="O129" s="12">
        <v>2220.3000000000002</v>
      </c>
      <c r="P129" s="12">
        <v>18354549</v>
      </c>
      <c r="Q129" s="12">
        <v>687198</v>
      </c>
    </row>
    <row r="130" spans="1:17" x14ac:dyDescent="0.25">
      <c r="A130" s="11">
        <v>45446</v>
      </c>
      <c r="B130" s="11" t="str">
        <f t="shared" ref="B130:B193" si="8">TEXT(A130,"dddd")</f>
        <v>Monday</v>
      </c>
      <c r="C130" s="11" t="str">
        <f t="shared" ref="C130:C193" si="9">TEXT(A130,"mmmm")</f>
        <v>June</v>
      </c>
      <c r="D130" s="11" t="str">
        <f t="shared" ref="D130:D193" si="10">"Q"&amp; ROUNDUP(MONTH(A130)/3,0)</f>
        <v>Q2</v>
      </c>
      <c r="E130" s="11" t="str">
        <f t="shared" ref="E130:E193" si="11">TEXT(A130,"yyyy")</f>
        <v>2024</v>
      </c>
      <c r="F130" s="10" t="s">
        <v>14</v>
      </c>
      <c r="G130" s="12">
        <v>2966</v>
      </c>
      <c r="H130" s="12">
        <v>3029</v>
      </c>
      <c r="I130" s="12">
        <v>2918</v>
      </c>
      <c r="J130" s="12">
        <v>2860.8</v>
      </c>
      <c r="K130" s="12">
        <v>3027.75</v>
      </c>
      <c r="L130" s="12">
        <v>3020.65</v>
      </c>
      <c r="M130" s="12">
        <v>2978.07</v>
      </c>
      <c r="N130" s="12">
        <v>3029</v>
      </c>
      <c r="O130" s="12">
        <v>2220.3000000000002</v>
      </c>
      <c r="P130" s="12">
        <v>10763971</v>
      </c>
      <c r="Q130" s="12">
        <v>527552</v>
      </c>
    </row>
    <row r="131" spans="1:17" x14ac:dyDescent="0.25">
      <c r="A131" s="11">
        <v>45443</v>
      </c>
      <c r="B131" s="11" t="str">
        <f t="shared" si="8"/>
        <v>Friday</v>
      </c>
      <c r="C131" s="11" t="str">
        <f t="shared" si="9"/>
        <v>May</v>
      </c>
      <c r="D131" s="11" t="str">
        <f t="shared" si="10"/>
        <v>Q2</v>
      </c>
      <c r="E131" s="11" t="str">
        <f t="shared" si="11"/>
        <v>2024</v>
      </c>
      <c r="F131" s="10" t="s">
        <v>14</v>
      </c>
      <c r="G131" s="12">
        <v>2862.6</v>
      </c>
      <c r="H131" s="12">
        <v>2884.5</v>
      </c>
      <c r="I131" s="12">
        <v>2844.5</v>
      </c>
      <c r="J131" s="12">
        <v>2849.7</v>
      </c>
      <c r="K131" s="12">
        <v>2859</v>
      </c>
      <c r="L131" s="12">
        <v>2860.8</v>
      </c>
      <c r="M131" s="12">
        <v>2859.97</v>
      </c>
      <c r="N131" s="12">
        <v>3024.9</v>
      </c>
      <c r="O131" s="12">
        <v>2220.3000000000002</v>
      </c>
      <c r="P131" s="12">
        <v>15534916</v>
      </c>
      <c r="Q131" s="12">
        <v>291018</v>
      </c>
    </row>
    <row r="132" spans="1:17" x14ac:dyDescent="0.25">
      <c r="A132" s="11">
        <v>45442</v>
      </c>
      <c r="B132" s="11" t="str">
        <f t="shared" si="8"/>
        <v>Thursday</v>
      </c>
      <c r="C132" s="11" t="str">
        <f t="shared" si="9"/>
        <v>May</v>
      </c>
      <c r="D132" s="11" t="str">
        <f t="shared" si="10"/>
        <v>Q2</v>
      </c>
      <c r="E132" s="11" t="str">
        <f t="shared" si="11"/>
        <v>2024</v>
      </c>
      <c r="F132" s="10" t="s">
        <v>14</v>
      </c>
      <c r="G132" s="12">
        <v>2871</v>
      </c>
      <c r="H132" s="12">
        <v>2880.8</v>
      </c>
      <c r="I132" s="12">
        <v>2840.2</v>
      </c>
      <c r="J132" s="12">
        <v>2881.55</v>
      </c>
      <c r="K132" s="12">
        <v>2859.1</v>
      </c>
      <c r="L132" s="12">
        <v>2849.7</v>
      </c>
      <c r="M132" s="12">
        <v>2853.56</v>
      </c>
      <c r="N132" s="12">
        <v>3024.9</v>
      </c>
      <c r="O132" s="12">
        <v>2220.3000000000002</v>
      </c>
      <c r="P132" s="12">
        <v>6603429</v>
      </c>
      <c r="Q132" s="12">
        <v>248791</v>
      </c>
    </row>
    <row r="133" spans="1:17" x14ac:dyDescent="0.25">
      <c r="A133" s="11">
        <v>45441</v>
      </c>
      <c r="B133" s="11" t="str">
        <f t="shared" si="8"/>
        <v>Wednesday</v>
      </c>
      <c r="C133" s="11" t="str">
        <f t="shared" si="9"/>
        <v>May</v>
      </c>
      <c r="D133" s="11" t="str">
        <f t="shared" si="10"/>
        <v>Q2</v>
      </c>
      <c r="E133" s="11" t="str">
        <f t="shared" si="11"/>
        <v>2024</v>
      </c>
      <c r="F133" s="10" t="s">
        <v>14</v>
      </c>
      <c r="G133" s="12">
        <v>2893</v>
      </c>
      <c r="H133" s="12">
        <v>2916</v>
      </c>
      <c r="I133" s="12">
        <v>2876.9</v>
      </c>
      <c r="J133" s="12">
        <v>2912.4</v>
      </c>
      <c r="K133" s="12">
        <v>2881.05</v>
      </c>
      <c r="L133" s="12">
        <v>2881.55</v>
      </c>
      <c r="M133" s="12">
        <v>2892.28</v>
      </c>
      <c r="N133" s="12">
        <v>3024.9</v>
      </c>
      <c r="O133" s="12">
        <v>2220.3000000000002</v>
      </c>
      <c r="P133" s="12">
        <v>3691778</v>
      </c>
      <c r="Q133" s="12">
        <v>166778</v>
      </c>
    </row>
    <row r="134" spans="1:17" x14ac:dyDescent="0.25">
      <c r="A134" s="11">
        <v>45440</v>
      </c>
      <c r="B134" s="11" t="str">
        <f t="shared" si="8"/>
        <v>Tuesday</v>
      </c>
      <c r="C134" s="11" t="str">
        <f t="shared" si="9"/>
        <v>May</v>
      </c>
      <c r="D134" s="11" t="str">
        <f t="shared" si="10"/>
        <v>Q2</v>
      </c>
      <c r="E134" s="11" t="str">
        <f t="shared" si="11"/>
        <v>2024</v>
      </c>
      <c r="F134" s="10" t="s">
        <v>14</v>
      </c>
      <c r="G134" s="12">
        <v>2936</v>
      </c>
      <c r="H134" s="12">
        <v>2957</v>
      </c>
      <c r="I134" s="12">
        <v>2905.5</v>
      </c>
      <c r="J134" s="12">
        <v>2932.5</v>
      </c>
      <c r="K134" s="12">
        <v>2911</v>
      </c>
      <c r="L134" s="12">
        <v>2912.4</v>
      </c>
      <c r="M134" s="12">
        <v>2930.7</v>
      </c>
      <c r="N134" s="12">
        <v>3024.9</v>
      </c>
      <c r="O134" s="12">
        <v>2220.3000000000002</v>
      </c>
      <c r="P134" s="12">
        <v>3910081</v>
      </c>
      <c r="Q134" s="12">
        <v>177899</v>
      </c>
    </row>
    <row r="135" spans="1:17" x14ac:dyDescent="0.25">
      <c r="A135" s="11">
        <v>45439</v>
      </c>
      <c r="B135" s="11" t="str">
        <f t="shared" si="8"/>
        <v>Monday</v>
      </c>
      <c r="C135" s="11" t="str">
        <f t="shared" si="9"/>
        <v>May</v>
      </c>
      <c r="D135" s="11" t="str">
        <f t="shared" si="10"/>
        <v>Q2</v>
      </c>
      <c r="E135" s="11" t="str">
        <f t="shared" si="11"/>
        <v>2024</v>
      </c>
      <c r="F135" s="10" t="s">
        <v>14</v>
      </c>
      <c r="G135" s="12">
        <v>2960.45</v>
      </c>
      <c r="H135" s="12">
        <v>2969.8</v>
      </c>
      <c r="I135" s="12">
        <v>2923.1</v>
      </c>
      <c r="J135" s="12">
        <v>2960.5</v>
      </c>
      <c r="K135" s="12">
        <v>2934.9</v>
      </c>
      <c r="L135" s="12">
        <v>2932.5</v>
      </c>
      <c r="M135" s="12">
        <v>2944.31</v>
      </c>
      <c r="N135" s="12">
        <v>3024.9</v>
      </c>
      <c r="O135" s="12">
        <v>2220.3000000000002</v>
      </c>
      <c r="P135" s="12">
        <v>3314505</v>
      </c>
      <c r="Q135" s="12">
        <v>142936</v>
      </c>
    </row>
    <row r="136" spans="1:17" x14ac:dyDescent="0.25">
      <c r="A136" s="11">
        <v>45436</v>
      </c>
      <c r="B136" s="11" t="str">
        <f t="shared" si="8"/>
        <v>Friday</v>
      </c>
      <c r="C136" s="11" t="str">
        <f t="shared" si="9"/>
        <v>May</v>
      </c>
      <c r="D136" s="11" t="str">
        <f t="shared" si="10"/>
        <v>Q2</v>
      </c>
      <c r="E136" s="11" t="str">
        <f t="shared" si="11"/>
        <v>2024</v>
      </c>
      <c r="F136" s="10" t="s">
        <v>14</v>
      </c>
      <c r="G136" s="12">
        <v>2967.25</v>
      </c>
      <c r="H136" s="12">
        <v>2977</v>
      </c>
      <c r="I136" s="12">
        <v>2952.2</v>
      </c>
      <c r="J136" s="12">
        <v>2972.1</v>
      </c>
      <c r="K136" s="12">
        <v>2959</v>
      </c>
      <c r="L136" s="12">
        <v>2960.5</v>
      </c>
      <c r="M136" s="12">
        <v>2962.79</v>
      </c>
      <c r="N136" s="12">
        <v>3024.9</v>
      </c>
      <c r="O136" s="12">
        <v>2220.3000000000002</v>
      </c>
      <c r="P136" s="12">
        <v>3547388</v>
      </c>
      <c r="Q136" s="12">
        <v>142807</v>
      </c>
    </row>
    <row r="137" spans="1:17" x14ac:dyDescent="0.25">
      <c r="A137" s="11">
        <v>45435</v>
      </c>
      <c r="B137" s="11" t="str">
        <f t="shared" si="8"/>
        <v>Thursday</v>
      </c>
      <c r="C137" s="11" t="str">
        <f t="shared" si="9"/>
        <v>May</v>
      </c>
      <c r="D137" s="11" t="str">
        <f t="shared" si="10"/>
        <v>Q2</v>
      </c>
      <c r="E137" s="11" t="str">
        <f t="shared" si="11"/>
        <v>2024</v>
      </c>
      <c r="F137" s="10" t="s">
        <v>14</v>
      </c>
      <c r="G137" s="12">
        <v>2917.1</v>
      </c>
      <c r="H137" s="12">
        <v>2984.45</v>
      </c>
      <c r="I137" s="12">
        <v>2910</v>
      </c>
      <c r="J137" s="12">
        <v>2921.3</v>
      </c>
      <c r="K137" s="12">
        <v>2969</v>
      </c>
      <c r="L137" s="12">
        <v>2972.1</v>
      </c>
      <c r="M137" s="12">
        <v>2956.98</v>
      </c>
      <c r="N137" s="12">
        <v>3024.9</v>
      </c>
      <c r="O137" s="12">
        <v>2220.3000000000002</v>
      </c>
      <c r="P137" s="12">
        <v>7304130</v>
      </c>
      <c r="Q137" s="12">
        <v>254418</v>
      </c>
    </row>
    <row r="138" spans="1:17" x14ac:dyDescent="0.25">
      <c r="A138" s="11">
        <v>45434</v>
      </c>
      <c r="B138" s="11" t="str">
        <f t="shared" si="8"/>
        <v>Wednesday</v>
      </c>
      <c r="C138" s="11" t="str">
        <f t="shared" si="9"/>
        <v>May</v>
      </c>
      <c r="D138" s="11" t="str">
        <f t="shared" si="10"/>
        <v>Q2</v>
      </c>
      <c r="E138" s="11" t="str">
        <f t="shared" si="11"/>
        <v>2024</v>
      </c>
      <c r="F138" s="10" t="s">
        <v>14</v>
      </c>
      <c r="G138" s="12">
        <v>2872.55</v>
      </c>
      <c r="H138" s="12">
        <v>2937.55</v>
      </c>
      <c r="I138" s="12">
        <v>2872.55</v>
      </c>
      <c r="J138" s="12">
        <v>2872.25</v>
      </c>
      <c r="K138" s="12">
        <v>2921</v>
      </c>
      <c r="L138" s="12">
        <v>2921.3</v>
      </c>
      <c r="M138" s="12">
        <v>2918.56</v>
      </c>
      <c r="N138" s="12">
        <v>3024.9</v>
      </c>
      <c r="O138" s="12">
        <v>2220.3000000000002</v>
      </c>
      <c r="P138" s="12">
        <v>5140802</v>
      </c>
      <c r="Q138" s="12">
        <v>241909</v>
      </c>
    </row>
    <row r="139" spans="1:17" x14ac:dyDescent="0.25">
      <c r="A139" s="11">
        <v>45433</v>
      </c>
      <c r="B139" s="11" t="str">
        <f t="shared" si="8"/>
        <v>Tuesday</v>
      </c>
      <c r="C139" s="11" t="str">
        <f t="shared" si="9"/>
        <v>May</v>
      </c>
      <c r="D139" s="11" t="str">
        <f t="shared" si="10"/>
        <v>Q2</v>
      </c>
      <c r="E139" s="11" t="str">
        <f t="shared" si="11"/>
        <v>2024</v>
      </c>
      <c r="F139" s="10" t="s">
        <v>14</v>
      </c>
      <c r="G139" s="12">
        <v>2851.2</v>
      </c>
      <c r="H139" s="12">
        <v>2883.65</v>
      </c>
      <c r="I139" s="12">
        <v>2851.2</v>
      </c>
      <c r="J139" s="12">
        <v>2869.65</v>
      </c>
      <c r="K139" s="12">
        <v>2867.95</v>
      </c>
      <c r="L139" s="12">
        <v>2872.25</v>
      </c>
      <c r="M139" s="12">
        <v>2867.19</v>
      </c>
      <c r="N139" s="12">
        <v>3024.9</v>
      </c>
      <c r="O139" s="12">
        <v>2220.3000000000002</v>
      </c>
      <c r="P139" s="12">
        <v>5588064</v>
      </c>
      <c r="Q139" s="12">
        <v>303596</v>
      </c>
    </row>
    <row r="140" spans="1:17" x14ac:dyDescent="0.25">
      <c r="A140" s="11">
        <v>45430</v>
      </c>
      <c r="B140" s="11" t="str">
        <f t="shared" si="8"/>
        <v>Saturday</v>
      </c>
      <c r="C140" s="11" t="str">
        <f t="shared" si="9"/>
        <v>May</v>
      </c>
      <c r="D140" s="11" t="str">
        <f t="shared" si="10"/>
        <v>Q2</v>
      </c>
      <c r="E140" s="11" t="str">
        <f t="shared" si="11"/>
        <v>2024</v>
      </c>
      <c r="F140" s="10" t="s">
        <v>14</v>
      </c>
      <c r="G140" s="12">
        <v>2875</v>
      </c>
      <c r="H140" s="12">
        <v>2879</v>
      </c>
      <c r="I140" s="12">
        <v>2865.4</v>
      </c>
      <c r="J140" s="12">
        <v>2871.4</v>
      </c>
      <c r="K140" s="12">
        <v>2869.5</v>
      </c>
      <c r="L140" s="12">
        <v>2869.65</v>
      </c>
      <c r="M140" s="12">
        <v>2871.38</v>
      </c>
      <c r="N140" s="12">
        <v>3024.9</v>
      </c>
      <c r="O140" s="12">
        <v>2220.3000000000002</v>
      </c>
      <c r="P140" s="12">
        <v>213020</v>
      </c>
      <c r="Q140" s="12">
        <v>9456</v>
      </c>
    </row>
    <row r="141" spans="1:17" x14ac:dyDescent="0.25">
      <c r="A141" s="11">
        <v>45429</v>
      </c>
      <c r="B141" s="11" t="str">
        <f t="shared" si="8"/>
        <v>Friday</v>
      </c>
      <c r="C141" s="11" t="str">
        <f t="shared" si="9"/>
        <v>May</v>
      </c>
      <c r="D141" s="11" t="str">
        <f t="shared" si="10"/>
        <v>Q2</v>
      </c>
      <c r="E141" s="11" t="str">
        <f t="shared" si="11"/>
        <v>2024</v>
      </c>
      <c r="F141" s="10" t="s">
        <v>14</v>
      </c>
      <c r="G141" s="12">
        <v>2846.1</v>
      </c>
      <c r="H141" s="12">
        <v>2874.4</v>
      </c>
      <c r="I141" s="12">
        <v>2826.5</v>
      </c>
      <c r="J141" s="12">
        <v>2850.7</v>
      </c>
      <c r="K141" s="12">
        <v>2870.1</v>
      </c>
      <c r="L141" s="12">
        <v>2871.4</v>
      </c>
      <c r="M141" s="12">
        <v>2859.68</v>
      </c>
      <c r="N141" s="12">
        <v>3024.9</v>
      </c>
      <c r="O141" s="12">
        <v>2220.3000000000002</v>
      </c>
      <c r="P141" s="12">
        <v>5458238</v>
      </c>
      <c r="Q141" s="12">
        <v>200677</v>
      </c>
    </row>
    <row r="142" spans="1:17" x14ac:dyDescent="0.25">
      <c r="A142" s="11">
        <v>45428</v>
      </c>
      <c r="B142" s="11" t="str">
        <f t="shared" si="8"/>
        <v>Thursday</v>
      </c>
      <c r="C142" s="11" t="str">
        <f t="shared" si="9"/>
        <v>May</v>
      </c>
      <c r="D142" s="11" t="str">
        <f t="shared" si="10"/>
        <v>Q2</v>
      </c>
      <c r="E142" s="11" t="str">
        <f t="shared" si="11"/>
        <v>2024</v>
      </c>
      <c r="F142" s="10" t="s">
        <v>14</v>
      </c>
      <c r="G142" s="12">
        <v>2837.1</v>
      </c>
      <c r="H142" s="12">
        <v>2855</v>
      </c>
      <c r="I142" s="12">
        <v>2796.05</v>
      </c>
      <c r="J142" s="12">
        <v>2832.55</v>
      </c>
      <c r="K142" s="12">
        <v>2851</v>
      </c>
      <c r="L142" s="12">
        <v>2850.7</v>
      </c>
      <c r="M142" s="12">
        <v>2830.3</v>
      </c>
      <c r="N142" s="12">
        <v>3024.9</v>
      </c>
      <c r="O142" s="12">
        <v>2220.3000000000002</v>
      </c>
      <c r="P142" s="12">
        <v>7355887</v>
      </c>
      <c r="Q142" s="12">
        <v>359411</v>
      </c>
    </row>
    <row r="143" spans="1:17" x14ac:dyDescent="0.25">
      <c r="A143" s="11">
        <v>45427</v>
      </c>
      <c r="B143" s="11" t="str">
        <f t="shared" si="8"/>
        <v>Wednesday</v>
      </c>
      <c r="C143" s="11" t="str">
        <f t="shared" si="9"/>
        <v>May</v>
      </c>
      <c r="D143" s="11" t="str">
        <f t="shared" si="10"/>
        <v>Q2</v>
      </c>
      <c r="E143" s="11" t="str">
        <f t="shared" si="11"/>
        <v>2024</v>
      </c>
      <c r="F143" s="10" t="s">
        <v>14</v>
      </c>
      <c r="G143" s="12">
        <v>2841</v>
      </c>
      <c r="H143" s="12">
        <v>2859.95</v>
      </c>
      <c r="I143" s="12">
        <v>2826.05</v>
      </c>
      <c r="J143" s="12">
        <v>2840.15</v>
      </c>
      <c r="K143" s="12">
        <v>2831.7</v>
      </c>
      <c r="L143" s="12">
        <v>2832.55</v>
      </c>
      <c r="M143" s="12">
        <v>2841.94</v>
      </c>
      <c r="N143" s="12">
        <v>3024.9</v>
      </c>
      <c r="O143" s="12">
        <v>2220.3000000000002</v>
      </c>
      <c r="P143" s="12">
        <v>2523267</v>
      </c>
      <c r="Q143" s="12">
        <v>147326</v>
      </c>
    </row>
    <row r="144" spans="1:17" x14ac:dyDescent="0.25">
      <c r="A144" s="11">
        <v>45426</v>
      </c>
      <c r="B144" s="11" t="str">
        <f t="shared" si="8"/>
        <v>Tuesday</v>
      </c>
      <c r="C144" s="11" t="str">
        <f t="shared" si="9"/>
        <v>May</v>
      </c>
      <c r="D144" s="11" t="str">
        <f t="shared" si="10"/>
        <v>Q2</v>
      </c>
      <c r="E144" s="11" t="str">
        <f t="shared" si="11"/>
        <v>2024</v>
      </c>
      <c r="F144" s="10" t="s">
        <v>14</v>
      </c>
      <c r="G144" s="12">
        <v>2801.95</v>
      </c>
      <c r="H144" s="12">
        <v>2854.15</v>
      </c>
      <c r="I144" s="12">
        <v>2800.05</v>
      </c>
      <c r="J144" s="12">
        <v>2805.4</v>
      </c>
      <c r="K144" s="12">
        <v>2839</v>
      </c>
      <c r="L144" s="12">
        <v>2840.15</v>
      </c>
      <c r="M144" s="12">
        <v>2834.55</v>
      </c>
      <c r="N144" s="12">
        <v>3024.9</v>
      </c>
      <c r="O144" s="12">
        <v>2220.3000000000002</v>
      </c>
      <c r="P144" s="12">
        <v>3594150</v>
      </c>
      <c r="Q144" s="12">
        <v>248782</v>
      </c>
    </row>
    <row r="145" spans="1:17" x14ac:dyDescent="0.25">
      <c r="A145" s="11">
        <v>45425</v>
      </c>
      <c r="B145" s="11" t="str">
        <f t="shared" si="8"/>
        <v>Monday</v>
      </c>
      <c r="C145" s="11" t="str">
        <f t="shared" si="9"/>
        <v>May</v>
      </c>
      <c r="D145" s="11" t="str">
        <f t="shared" si="10"/>
        <v>Q2</v>
      </c>
      <c r="E145" s="11" t="str">
        <f t="shared" si="11"/>
        <v>2024</v>
      </c>
      <c r="F145" s="10" t="s">
        <v>14</v>
      </c>
      <c r="G145" s="12">
        <v>2799.8</v>
      </c>
      <c r="H145" s="12">
        <v>2813.95</v>
      </c>
      <c r="I145" s="12">
        <v>2768</v>
      </c>
      <c r="J145" s="12">
        <v>2814.85</v>
      </c>
      <c r="K145" s="12">
        <v>2805</v>
      </c>
      <c r="L145" s="12">
        <v>2805.4</v>
      </c>
      <c r="M145" s="12">
        <v>2795.26</v>
      </c>
      <c r="N145" s="12">
        <v>3024.9</v>
      </c>
      <c r="O145" s="12">
        <v>2220.3000000000002</v>
      </c>
      <c r="P145" s="12">
        <v>4228310</v>
      </c>
      <c r="Q145" s="12">
        <v>200542</v>
      </c>
    </row>
    <row r="146" spans="1:17" x14ac:dyDescent="0.25">
      <c r="A146" s="11">
        <v>45422</v>
      </c>
      <c r="B146" s="11" t="str">
        <f t="shared" si="8"/>
        <v>Friday</v>
      </c>
      <c r="C146" s="11" t="str">
        <f t="shared" si="9"/>
        <v>May</v>
      </c>
      <c r="D146" s="11" t="str">
        <f t="shared" si="10"/>
        <v>Q2</v>
      </c>
      <c r="E146" s="11" t="str">
        <f t="shared" si="11"/>
        <v>2024</v>
      </c>
      <c r="F146" s="10" t="s">
        <v>14</v>
      </c>
      <c r="G146" s="12">
        <v>2793.5</v>
      </c>
      <c r="H146" s="12">
        <v>2820</v>
      </c>
      <c r="I146" s="12">
        <v>2776.15</v>
      </c>
      <c r="J146" s="12">
        <v>2788.25</v>
      </c>
      <c r="K146" s="12">
        <v>2808</v>
      </c>
      <c r="L146" s="12">
        <v>2814.85</v>
      </c>
      <c r="M146" s="12">
        <v>2800.8</v>
      </c>
      <c r="N146" s="12">
        <v>3024.9</v>
      </c>
      <c r="O146" s="12">
        <v>2220.3000000000002</v>
      </c>
      <c r="P146" s="12">
        <v>5252548</v>
      </c>
      <c r="Q146" s="12">
        <v>238752</v>
      </c>
    </row>
    <row r="147" spans="1:17" x14ac:dyDescent="0.25">
      <c r="A147" s="11">
        <v>45421</v>
      </c>
      <c r="B147" s="11" t="str">
        <f t="shared" si="8"/>
        <v>Thursday</v>
      </c>
      <c r="C147" s="11" t="str">
        <f t="shared" si="9"/>
        <v>May</v>
      </c>
      <c r="D147" s="11" t="str">
        <f t="shared" si="10"/>
        <v>Q2</v>
      </c>
      <c r="E147" s="11" t="str">
        <f t="shared" si="11"/>
        <v>2024</v>
      </c>
      <c r="F147" s="10" t="s">
        <v>14</v>
      </c>
      <c r="G147" s="12">
        <v>2826</v>
      </c>
      <c r="H147" s="12">
        <v>2847.5</v>
      </c>
      <c r="I147" s="12">
        <v>2780</v>
      </c>
      <c r="J147" s="12">
        <v>2837.1</v>
      </c>
      <c r="K147" s="12">
        <v>2785</v>
      </c>
      <c r="L147" s="12">
        <v>2788.25</v>
      </c>
      <c r="M147" s="12">
        <v>2800.69</v>
      </c>
      <c r="N147" s="12">
        <v>3024.9</v>
      </c>
      <c r="O147" s="12">
        <v>2220.3000000000002</v>
      </c>
      <c r="P147" s="12">
        <v>5504806</v>
      </c>
      <c r="Q147" s="12">
        <v>280459</v>
      </c>
    </row>
    <row r="148" spans="1:17" x14ac:dyDescent="0.25">
      <c r="A148" s="11">
        <v>45420</v>
      </c>
      <c r="B148" s="11" t="str">
        <f t="shared" si="8"/>
        <v>Wednesday</v>
      </c>
      <c r="C148" s="11" t="str">
        <f t="shared" si="9"/>
        <v>May</v>
      </c>
      <c r="D148" s="11" t="str">
        <f t="shared" si="10"/>
        <v>Q2</v>
      </c>
      <c r="E148" s="11" t="str">
        <f t="shared" si="11"/>
        <v>2024</v>
      </c>
      <c r="F148" s="10" t="s">
        <v>14</v>
      </c>
      <c r="G148" s="12">
        <v>2795</v>
      </c>
      <c r="H148" s="12">
        <v>2865.9</v>
      </c>
      <c r="I148" s="12">
        <v>2795</v>
      </c>
      <c r="J148" s="12">
        <v>2802.95</v>
      </c>
      <c r="K148" s="12">
        <v>2834.25</v>
      </c>
      <c r="L148" s="12">
        <v>2837.1</v>
      </c>
      <c r="M148" s="12">
        <v>2834.7</v>
      </c>
      <c r="N148" s="12">
        <v>3024.9</v>
      </c>
      <c r="O148" s="12">
        <v>2220.3000000000002</v>
      </c>
      <c r="P148" s="12">
        <v>4719501</v>
      </c>
      <c r="Q148" s="12">
        <v>191054</v>
      </c>
    </row>
    <row r="149" spans="1:17" x14ac:dyDescent="0.25">
      <c r="A149" s="11">
        <v>45419</v>
      </c>
      <c r="B149" s="11" t="str">
        <f t="shared" si="8"/>
        <v>Tuesday</v>
      </c>
      <c r="C149" s="11" t="str">
        <f t="shared" si="9"/>
        <v>May</v>
      </c>
      <c r="D149" s="11" t="str">
        <f t="shared" si="10"/>
        <v>Q2</v>
      </c>
      <c r="E149" s="11" t="str">
        <f t="shared" si="11"/>
        <v>2024</v>
      </c>
      <c r="F149" s="10" t="s">
        <v>14</v>
      </c>
      <c r="G149" s="12">
        <v>2831.95</v>
      </c>
      <c r="H149" s="12">
        <v>2841.5</v>
      </c>
      <c r="I149" s="12">
        <v>2784</v>
      </c>
      <c r="J149" s="12">
        <v>2839.05</v>
      </c>
      <c r="K149" s="12">
        <v>2808</v>
      </c>
      <c r="L149" s="12">
        <v>2802.95</v>
      </c>
      <c r="M149" s="12">
        <v>2804.43</v>
      </c>
      <c r="N149" s="12">
        <v>3024.9</v>
      </c>
      <c r="O149" s="12">
        <v>2220.3000000000002</v>
      </c>
      <c r="P149" s="12">
        <v>7258736</v>
      </c>
      <c r="Q149" s="12">
        <v>308242</v>
      </c>
    </row>
    <row r="150" spans="1:17" x14ac:dyDescent="0.25">
      <c r="A150" s="11">
        <v>45418</v>
      </c>
      <c r="B150" s="11" t="str">
        <f t="shared" si="8"/>
        <v>Monday</v>
      </c>
      <c r="C150" s="11" t="str">
        <f t="shared" si="9"/>
        <v>May</v>
      </c>
      <c r="D150" s="11" t="str">
        <f t="shared" si="10"/>
        <v>Q2</v>
      </c>
      <c r="E150" s="11" t="str">
        <f t="shared" si="11"/>
        <v>2024</v>
      </c>
      <c r="F150" s="10" t="s">
        <v>14</v>
      </c>
      <c r="G150" s="12">
        <v>2871</v>
      </c>
      <c r="H150" s="12">
        <v>2880</v>
      </c>
      <c r="I150" s="12">
        <v>2836</v>
      </c>
      <c r="J150" s="12">
        <v>2868</v>
      </c>
      <c r="K150" s="12">
        <v>2843.4</v>
      </c>
      <c r="L150" s="12">
        <v>2839.05</v>
      </c>
      <c r="M150" s="12">
        <v>2851.8</v>
      </c>
      <c r="N150" s="12">
        <v>3024.9</v>
      </c>
      <c r="O150" s="12">
        <v>2220.3000000000002</v>
      </c>
      <c r="P150" s="12">
        <v>3697104</v>
      </c>
      <c r="Q150" s="12">
        <v>168077</v>
      </c>
    </row>
    <row r="151" spans="1:17" x14ac:dyDescent="0.25">
      <c r="A151" s="11">
        <v>45415</v>
      </c>
      <c r="B151" s="11" t="str">
        <f t="shared" si="8"/>
        <v>Friday</v>
      </c>
      <c r="C151" s="11" t="str">
        <f t="shared" si="9"/>
        <v>May</v>
      </c>
      <c r="D151" s="11" t="str">
        <f t="shared" si="10"/>
        <v>Q2</v>
      </c>
      <c r="E151" s="11" t="str">
        <f t="shared" si="11"/>
        <v>2024</v>
      </c>
      <c r="F151" s="10" t="s">
        <v>14</v>
      </c>
      <c r="G151" s="12">
        <v>2942</v>
      </c>
      <c r="H151" s="12">
        <v>2949.9</v>
      </c>
      <c r="I151" s="12">
        <v>2832.3</v>
      </c>
      <c r="J151" s="12">
        <v>2933.1</v>
      </c>
      <c r="K151" s="12">
        <v>2871</v>
      </c>
      <c r="L151" s="12">
        <v>2868</v>
      </c>
      <c r="M151" s="12">
        <v>2876.27</v>
      </c>
      <c r="N151" s="12">
        <v>3024.9</v>
      </c>
      <c r="O151" s="12">
        <v>2220.3000000000002</v>
      </c>
      <c r="P151" s="12">
        <v>8613479</v>
      </c>
      <c r="Q151" s="12">
        <v>358280</v>
      </c>
    </row>
    <row r="152" spans="1:17" x14ac:dyDescent="0.25">
      <c r="A152" s="11">
        <v>45414</v>
      </c>
      <c r="B152" s="11" t="str">
        <f t="shared" si="8"/>
        <v>Thursday</v>
      </c>
      <c r="C152" s="11" t="str">
        <f t="shared" si="9"/>
        <v>May</v>
      </c>
      <c r="D152" s="11" t="str">
        <f t="shared" si="10"/>
        <v>Q2</v>
      </c>
      <c r="E152" s="11" t="str">
        <f t="shared" si="11"/>
        <v>2024</v>
      </c>
      <c r="F152" s="10" t="s">
        <v>14</v>
      </c>
      <c r="G152" s="12">
        <v>2944</v>
      </c>
      <c r="H152" s="12">
        <v>2954.65</v>
      </c>
      <c r="I152" s="12">
        <v>2928.25</v>
      </c>
      <c r="J152" s="12">
        <v>2934</v>
      </c>
      <c r="K152" s="12">
        <v>2938.1</v>
      </c>
      <c r="L152" s="12">
        <v>2933.1</v>
      </c>
      <c r="M152" s="12">
        <v>2941.23</v>
      </c>
      <c r="N152" s="12">
        <v>3024.9</v>
      </c>
      <c r="O152" s="12">
        <v>2220.3000000000002</v>
      </c>
      <c r="P152" s="12">
        <v>7256323</v>
      </c>
      <c r="Q152" s="12">
        <v>306721</v>
      </c>
    </row>
    <row r="153" spans="1:17" x14ac:dyDescent="0.25">
      <c r="A153" s="11">
        <v>45412</v>
      </c>
      <c r="B153" s="11" t="str">
        <f t="shared" si="8"/>
        <v>Tuesday</v>
      </c>
      <c r="C153" s="11" t="str">
        <f t="shared" si="9"/>
        <v>April</v>
      </c>
      <c r="D153" s="11" t="str">
        <f t="shared" si="10"/>
        <v>Q2</v>
      </c>
      <c r="E153" s="11" t="str">
        <f t="shared" si="11"/>
        <v>2024</v>
      </c>
      <c r="F153" s="10" t="s">
        <v>14</v>
      </c>
      <c r="G153" s="12">
        <v>2936</v>
      </c>
      <c r="H153" s="12">
        <v>2966.15</v>
      </c>
      <c r="I153" s="12">
        <v>2925.75</v>
      </c>
      <c r="J153" s="12">
        <v>2930.05</v>
      </c>
      <c r="K153" s="12">
        <v>2932</v>
      </c>
      <c r="L153" s="12">
        <v>2934</v>
      </c>
      <c r="M153" s="12">
        <v>2947.6</v>
      </c>
      <c r="N153" s="12">
        <v>3024.9</v>
      </c>
      <c r="O153" s="12">
        <v>2220.3000000000002</v>
      </c>
      <c r="P153" s="12">
        <v>5737131</v>
      </c>
      <c r="Q153" s="12">
        <v>210901</v>
      </c>
    </row>
    <row r="154" spans="1:17" x14ac:dyDescent="0.25">
      <c r="A154" s="11">
        <v>45411</v>
      </c>
      <c r="B154" s="11" t="str">
        <f t="shared" si="8"/>
        <v>Monday</v>
      </c>
      <c r="C154" s="11" t="str">
        <f t="shared" si="9"/>
        <v>April</v>
      </c>
      <c r="D154" s="11" t="str">
        <f t="shared" si="10"/>
        <v>Q2</v>
      </c>
      <c r="E154" s="11" t="str">
        <f t="shared" si="11"/>
        <v>2024</v>
      </c>
      <c r="F154" s="10" t="s">
        <v>14</v>
      </c>
      <c r="G154" s="12">
        <v>2900</v>
      </c>
      <c r="H154" s="12">
        <v>2935.8</v>
      </c>
      <c r="I154" s="12">
        <v>2900</v>
      </c>
      <c r="J154" s="12">
        <v>2905.1</v>
      </c>
      <c r="K154" s="12">
        <v>2927.5</v>
      </c>
      <c r="L154" s="12">
        <v>2930.05</v>
      </c>
      <c r="M154" s="12">
        <v>2926.58</v>
      </c>
      <c r="N154" s="12">
        <v>3024.9</v>
      </c>
      <c r="O154" s="12">
        <v>2220.3000000000002</v>
      </c>
      <c r="P154" s="12">
        <v>3623987</v>
      </c>
      <c r="Q154" s="12">
        <v>158806</v>
      </c>
    </row>
    <row r="155" spans="1:17" x14ac:dyDescent="0.25">
      <c r="A155" s="11">
        <v>45408</v>
      </c>
      <c r="B155" s="11" t="str">
        <f t="shared" si="8"/>
        <v>Friday</v>
      </c>
      <c r="C155" s="11" t="str">
        <f t="shared" si="9"/>
        <v>April</v>
      </c>
      <c r="D155" s="11" t="str">
        <f t="shared" si="10"/>
        <v>Q2</v>
      </c>
      <c r="E155" s="11" t="str">
        <f t="shared" si="11"/>
        <v>2024</v>
      </c>
      <c r="F155" s="10" t="s">
        <v>14</v>
      </c>
      <c r="G155" s="12">
        <v>2927.9</v>
      </c>
      <c r="H155" s="12">
        <v>2930</v>
      </c>
      <c r="I155" s="12">
        <v>2900</v>
      </c>
      <c r="J155" s="12">
        <v>2919.95</v>
      </c>
      <c r="K155" s="12">
        <v>2908.5</v>
      </c>
      <c r="L155" s="12">
        <v>2905.1</v>
      </c>
      <c r="M155" s="12">
        <v>2911.85</v>
      </c>
      <c r="N155" s="12">
        <v>3024.9</v>
      </c>
      <c r="O155" s="12">
        <v>2220.3000000000002</v>
      </c>
      <c r="P155" s="12">
        <v>4706924</v>
      </c>
      <c r="Q155" s="12">
        <v>208164</v>
      </c>
    </row>
    <row r="156" spans="1:17" x14ac:dyDescent="0.25">
      <c r="A156" s="11">
        <v>45407</v>
      </c>
      <c r="B156" s="11" t="str">
        <f t="shared" si="8"/>
        <v>Thursday</v>
      </c>
      <c r="C156" s="11" t="str">
        <f t="shared" si="9"/>
        <v>April</v>
      </c>
      <c r="D156" s="11" t="str">
        <f t="shared" si="10"/>
        <v>Q2</v>
      </c>
      <c r="E156" s="11" t="str">
        <f t="shared" si="11"/>
        <v>2024</v>
      </c>
      <c r="F156" s="10" t="s">
        <v>14</v>
      </c>
      <c r="G156" s="12">
        <v>2885</v>
      </c>
      <c r="H156" s="12">
        <v>2935.95</v>
      </c>
      <c r="I156" s="12">
        <v>2883</v>
      </c>
      <c r="J156" s="12">
        <v>2900.35</v>
      </c>
      <c r="K156" s="12">
        <v>2917.7</v>
      </c>
      <c r="L156" s="12">
        <v>2919.95</v>
      </c>
      <c r="M156" s="12">
        <v>2914.62</v>
      </c>
      <c r="N156" s="12">
        <v>3024.9</v>
      </c>
      <c r="O156" s="12">
        <v>2220.3000000000002</v>
      </c>
      <c r="P156" s="12">
        <v>7971963</v>
      </c>
      <c r="Q156" s="12">
        <v>236911</v>
      </c>
    </row>
    <row r="157" spans="1:17" x14ac:dyDescent="0.25">
      <c r="A157" s="11">
        <v>45406</v>
      </c>
      <c r="B157" s="11" t="str">
        <f t="shared" si="8"/>
        <v>Wednesday</v>
      </c>
      <c r="C157" s="11" t="str">
        <f t="shared" si="9"/>
        <v>April</v>
      </c>
      <c r="D157" s="11" t="str">
        <f t="shared" si="10"/>
        <v>Q2</v>
      </c>
      <c r="E157" s="11" t="str">
        <f t="shared" si="11"/>
        <v>2024</v>
      </c>
      <c r="F157" s="10" t="s">
        <v>14</v>
      </c>
      <c r="G157" s="12">
        <v>2927</v>
      </c>
      <c r="H157" s="12">
        <v>2937.1</v>
      </c>
      <c r="I157" s="12">
        <v>2899</v>
      </c>
      <c r="J157" s="12">
        <v>2918.65</v>
      </c>
      <c r="K157" s="12">
        <v>2901.45</v>
      </c>
      <c r="L157" s="12">
        <v>2900.35</v>
      </c>
      <c r="M157" s="12">
        <v>2917.88</v>
      </c>
      <c r="N157" s="12">
        <v>3024.9</v>
      </c>
      <c r="O157" s="12">
        <v>2220.3000000000002</v>
      </c>
      <c r="P157" s="12">
        <v>5231388</v>
      </c>
      <c r="Q157" s="12">
        <v>186848</v>
      </c>
    </row>
    <row r="158" spans="1:17" x14ac:dyDescent="0.25">
      <c r="A158" s="11">
        <v>45405</v>
      </c>
      <c r="B158" s="11" t="str">
        <f t="shared" si="8"/>
        <v>Tuesday</v>
      </c>
      <c r="C158" s="11" t="str">
        <f t="shared" si="9"/>
        <v>April</v>
      </c>
      <c r="D158" s="11" t="str">
        <f t="shared" si="10"/>
        <v>Q2</v>
      </c>
      <c r="E158" s="11" t="str">
        <f t="shared" si="11"/>
        <v>2024</v>
      </c>
      <c r="F158" s="10" t="s">
        <v>14</v>
      </c>
      <c r="G158" s="12">
        <v>2958</v>
      </c>
      <c r="H158" s="12">
        <v>2987</v>
      </c>
      <c r="I158" s="12">
        <v>2911.1</v>
      </c>
      <c r="J158" s="12">
        <v>2959.7</v>
      </c>
      <c r="K158" s="12">
        <v>2919.5</v>
      </c>
      <c r="L158" s="12">
        <v>2918.65</v>
      </c>
      <c r="M158" s="12">
        <v>2944.51</v>
      </c>
      <c r="N158" s="12">
        <v>3024.9</v>
      </c>
      <c r="O158" s="12">
        <v>2220.3000000000002</v>
      </c>
      <c r="P158" s="12">
        <v>7302777</v>
      </c>
      <c r="Q158" s="12">
        <v>339439</v>
      </c>
    </row>
    <row r="159" spans="1:17" x14ac:dyDescent="0.25">
      <c r="A159" s="11">
        <v>45404</v>
      </c>
      <c r="B159" s="11" t="str">
        <f t="shared" si="8"/>
        <v>Monday</v>
      </c>
      <c r="C159" s="11" t="str">
        <f t="shared" si="9"/>
        <v>April</v>
      </c>
      <c r="D159" s="11" t="str">
        <f t="shared" si="10"/>
        <v>Q2</v>
      </c>
      <c r="E159" s="11" t="str">
        <f t="shared" si="11"/>
        <v>2024</v>
      </c>
      <c r="F159" s="10" t="s">
        <v>14</v>
      </c>
      <c r="G159" s="12">
        <v>2944.9</v>
      </c>
      <c r="H159" s="12">
        <v>2965.65</v>
      </c>
      <c r="I159" s="12">
        <v>2935.6</v>
      </c>
      <c r="J159" s="12">
        <v>2940.25</v>
      </c>
      <c r="K159" s="12">
        <v>2962.9</v>
      </c>
      <c r="L159" s="12">
        <v>2959.7</v>
      </c>
      <c r="M159" s="12">
        <v>2950.88</v>
      </c>
      <c r="N159" s="12">
        <v>3024.9</v>
      </c>
      <c r="O159" s="12">
        <v>2220.3000000000002</v>
      </c>
      <c r="P159" s="12">
        <v>5175181</v>
      </c>
      <c r="Q159" s="12">
        <v>163758</v>
      </c>
    </row>
    <row r="160" spans="1:17" x14ac:dyDescent="0.25">
      <c r="A160" s="11">
        <v>45401</v>
      </c>
      <c r="B160" s="11" t="str">
        <f t="shared" si="8"/>
        <v>Friday</v>
      </c>
      <c r="C160" s="11" t="str">
        <f t="shared" si="9"/>
        <v>April</v>
      </c>
      <c r="D160" s="11" t="str">
        <f t="shared" si="10"/>
        <v>Q2</v>
      </c>
      <c r="E160" s="11" t="str">
        <f t="shared" si="11"/>
        <v>2024</v>
      </c>
      <c r="F160" s="10" t="s">
        <v>14</v>
      </c>
      <c r="G160" s="12">
        <v>2913.55</v>
      </c>
      <c r="H160" s="12">
        <v>2948</v>
      </c>
      <c r="I160" s="12">
        <v>2886.05</v>
      </c>
      <c r="J160" s="12">
        <v>2928.65</v>
      </c>
      <c r="K160" s="12">
        <v>2943.05</v>
      </c>
      <c r="L160" s="12">
        <v>2940.25</v>
      </c>
      <c r="M160" s="12">
        <v>2922.72</v>
      </c>
      <c r="N160" s="12">
        <v>3024.9</v>
      </c>
      <c r="O160" s="12">
        <v>2220.3000000000002</v>
      </c>
      <c r="P160" s="12">
        <v>7870889</v>
      </c>
      <c r="Q160" s="12">
        <v>257506</v>
      </c>
    </row>
    <row r="161" spans="1:17" x14ac:dyDescent="0.25">
      <c r="A161" s="11">
        <v>45400</v>
      </c>
      <c r="B161" s="11" t="str">
        <f t="shared" si="8"/>
        <v>Thursday</v>
      </c>
      <c r="C161" s="11" t="str">
        <f t="shared" si="9"/>
        <v>April</v>
      </c>
      <c r="D161" s="11" t="str">
        <f t="shared" si="10"/>
        <v>Q2</v>
      </c>
      <c r="E161" s="11" t="str">
        <f t="shared" si="11"/>
        <v>2024</v>
      </c>
      <c r="F161" s="10" t="s">
        <v>14</v>
      </c>
      <c r="G161" s="12">
        <v>2927</v>
      </c>
      <c r="H161" s="12">
        <v>2972</v>
      </c>
      <c r="I161" s="12">
        <v>2918.7</v>
      </c>
      <c r="J161" s="12">
        <v>2931.5</v>
      </c>
      <c r="K161" s="12">
        <v>2925</v>
      </c>
      <c r="L161" s="12">
        <v>2928.65</v>
      </c>
      <c r="M161" s="12">
        <v>2940.33</v>
      </c>
      <c r="N161" s="12">
        <v>3024.9</v>
      </c>
      <c r="O161" s="12">
        <v>2220.3000000000002</v>
      </c>
      <c r="P161" s="12">
        <v>9502846</v>
      </c>
      <c r="Q161" s="12">
        <v>292105</v>
      </c>
    </row>
    <row r="162" spans="1:17" x14ac:dyDescent="0.25">
      <c r="A162" s="11">
        <v>45398</v>
      </c>
      <c r="B162" s="11" t="str">
        <f t="shared" si="8"/>
        <v>Tuesday</v>
      </c>
      <c r="C162" s="11" t="str">
        <f t="shared" si="9"/>
        <v>April</v>
      </c>
      <c r="D162" s="11" t="str">
        <f t="shared" si="10"/>
        <v>Q2</v>
      </c>
      <c r="E162" s="11" t="str">
        <f t="shared" si="11"/>
        <v>2024</v>
      </c>
      <c r="F162" s="10" t="s">
        <v>14</v>
      </c>
      <c r="G162" s="12">
        <v>2906.7</v>
      </c>
      <c r="H162" s="12">
        <v>2942.35</v>
      </c>
      <c r="I162" s="12">
        <v>2901.85</v>
      </c>
      <c r="J162" s="12">
        <v>2929.65</v>
      </c>
      <c r="K162" s="12">
        <v>2936.5</v>
      </c>
      <c r="L162" s="12">
        <v>2931.5</v>
      </c>
      <c r="M162" s="12">
        <v>2922.76</v>
      </c>
      <c r="N162" s="12">
        <v>3024.9</v>
      </c>
      <c r="O162" s="12">
        <v>2220.3000000000002</v>
      </c>
      <c r="P162" s="12">
        <v>4683092</v>
      </c>
      <c r="Q162" s="12">
        <v>202013</v>
      </c>
    </row>
    <row r="163" spans="1:17" x14ac:dyDescent="0.25">
      <c r="A163" s="11">
        <v>45397</v>
      </c>
      <c r="B163" s="11" t="str">
        <f t="shared" si="8"/>
        <v>Monday</v>
      </c>
      <c r="C163" s="11" t="str">
        <f t="shared" si="9"/>
        <v>April</v>
      </c>
      <c r="D163" s="11" t="str">
        <f t="shared" si="10"/>
        <v>Q2</v>
      </c>
      <c r="E163" s="11" t="str">
        <f t="shared" si="11"/>
        <v>2024</v>
      </c>
      <c r="F163" s="10" t="s">
        <v>14</v>
      </c>
      <c r="G163" s="12">
        <v>2922</v>
      </c>
      <c r="H163" s="12">
        <v>2964.25</v>
      </c>
      <c r="I163" s="12">
        <v>2892.65</v>
      </c>
      <c r="J163" s="12">
        <v>2934.3</v>
      </c>
      <c r="K163" s="12">
        <v>2931</v>
      </c>
      <c r="L163" s="12">
        <v>2929.65</v>
      </c>
      <c r="M163" s="12">
        <v>2937.49</v>
      </c>
      <c r="N163" s="12">
        <v>3024.9</v>
      </c>
      <c r="O163" s="12">
        <v>2220.3000000000002</v>
      </c>
      <c r="P163" s="12">
        <v>6451031</v>
      </c>
      <c r="Q163" s="12">
        <v>278625</v>
      </c>
    </row>
    <row r="164" spans="1:17" x14ac:dyDescent="0.25">
      <c r="A164" s="11">
        <v>45394</v>
      </c>
      <c r="B164" s="11" t="str">
        <f t="shared" si="8"/>
        <v>Friday</v>
      </c>
      <c r="C164" s="11" t="str">
        <f t="shared" si="9"/>
        <v>April</v>
      </c>
      <c r="D164" s="11" t="str">
        <f t="shared" si="10"/>
        <v>Q2</v>
      </c>
      <c r="E164" s="11" t="str">
        <f t="shared" si="11"/>
        <v>2024</v>
      </c>
      <c r="F164" s="10" t="s">
        <v>14</v>
      </c>
      <c r="G164" s="12">
        <v>2951.75</v>
      </c>
      <c r="H164" s="12">
        <v>2972.95</v>
      </c>
      <c r="I164" s="12">
        <v>2926.15</v>
      </c>
      <c r="J164" s="12">
        <v>2959.15</v>
      </c>
      <c r="K164" s="12">
        <v>2937.15</v>
      </c>
      <c r="L164" s="12">
        <v>2934.3</v>
      </c>
      <c r="M164" s="12">
        <v>2950.89</v>
      </c>
      <c r="N164" s="12">
        <v>3024.9</v>
      </c>
      <c r="O164" s="12">
        <v>2220.3000000000002</v>
      </c>
      <c r="P164" s="12">
        <v>7775506</v>
      </c>
      <c r="Q164" s="12">
        <v>318190</v>
      </c>
    </row>
    <row r="165" spans="1:17" x14ac:dyDescent="0.25">
      <c r="A165" s="11">
        <v>45392</v>
      </c>
      <c r="B165" s="11" t="str">
        <f t="shared" si="8"/>
        <v>Wednesday</v>
      </c>
      <c r="C165" s="11" t="str">
        <f t="shared" si="9"/>
        <v>April</v>
      </c>
      <c r="D165" s="11" t="str">
        <f t="shared" si="10"/>
        <v>Q2</v>
      </c>
      <c r="E165" s="11" t="str">
        <f t="shared" si="11"/>
        <v>2024</v>
      </c>
      <c r="F165" s="10" t="s">
        <v>14</v>
      </c>
      <c r="G165" s="12">
        <v>2932.7</v>
      </c>
      <c r="H165" s="12">
        <v>2974</v>
      </c>
      <c r="I165" s="12">
        <v>2932.7</v>
      </c>
      <c r="J165" s="12">
        <v>2927.3</v>
      </c>
      <c r="K165" s="12">
        <v>2955</v>
      </c>
      <c r="L165" s="12">
        <v>2959.15</v>
      </c>
      <c r="M165" s="12">
        <v>2956.51</v>
      </c>
      <c r="N165" s="12">
        <v>3024.9</v>
      </c>
      <c r="O165" s="12">
        <v>2220.3000000000002</v>
      </c>
      <c r="P165" s="12">
        <v>4569165</v>
      </c>
      <c r="Q165" s="12">
        <v>247782</v>
      </c>
    </row>
    <row r="166" spans="1:17" x14ac:dyDescent="0.25">
      <c r="A166" s="11">
        <v>45391</v>
      </c>
      <c r="B166" s="11" t="str">
        <f t="shared" si="8"/>
        <v>Tuesday</v>
      </c>
      <c r="C166" s="11" t="str">
        <f t="shared" si="9"/>
        <v>April</v>
      </c>
      <c r="D166" s="11" t="str">
        <f t="shared" si="10"/>
        <v>Q2</v>
      </c>
      <c r="E166" s="11" t="str">
        <f t="shared" si="11"/>
        <v>2024</v>
      </c>
      <c r="F166" s="10" t="s">
        <v>14</v>
      </c>
      <c r="G166" s="12">
        <v>2978</v>
      </c>
      <c r="H166" s="12">
        <v>2979.6</v>
      </c>
      <c r="I166" s="12">
        <v>2925</v>
      </c>
      <c r="J166" s="12">
        <v>2971.95</v>
      </c>
      <c r="K166" s="12">
        <v>2931.9</v>
      </c>
      <c r="L166" s="12">
        <v>2927.3</v>
      </c>
      <c r="M166" s="12">
        <v>2942.09</v>
      </c>
      <c r="N166" s="12">
        <v>3024.9</v>
      </c>
      <c r="O166" s="12">
        <v>2220.3000000000002</v>
      </c>
      <c r="P166" s="12">
        <v>3535707</v>
      </c>
      <c r="Q166" s="12">
        <v>166238</v>
      </c>
    </row>
    <row r="167" spans="1:17" x14ac:dyDescent="0.25">
      <c r="A167" s="11">
        <v>45390</v>
      </c>
      <c r="B167" s="11" t="str">
        <f t="shared" si="8"/>
        <v>Monday</v>
      </c>
      <c r="C167" s="11" t="str">
        <f t="shared" si="9"/>
        <v>April</v>
      </c>
      <c r="D167" s="11" t="str">
        <f t="shared" si="10"/>
        <v>Q2</v>
      </c>
      <c r="E167" s="11" t="str">
        <f t="shared" si="11"/>
        <v>2024</v>
      </c>
      <c r="F167" s="10" t="s">
        <v>14</v>
      </c>
      <c r="G167" s="12">
        <v>2925.95</v>
      </c>
      <c r="H167" s="12">
        <v>2981.95</v>
      </c>
      <c r="I167" s="12">
        <v>2922</v>
      </c>
      <c r="J167" s="12">
        <v>2920.2</v>
      </c>
      <c r="K167" s="12">
        <v>2970</v>
      </c>
      <c r="L167" s="12">
        <v>2971.95</v>
      </c>
      <c r="M167" s="12">
        <v>2967.76</v>
      </c>
      <c r="N167" s="12">
        <v>3024.9</v>
      </c>
      <c r="O167" s="12">
        <v>2220.3000000000002</v>
      </c>
      <c r="P167" s="12">
        <v>4178559</v>
      </c>
      <c r="Q167" s="12">
        <v>144054</v>
      </c>
    </row>
    <row r="168" spans="1:17" x14ac:dyDescent="0.25">
      <c r="A168" s="11">
        <v>45387</v>
      </c>
      <c r="B168" s="11" t="str">
        <f t="shared" si="8"/>
        <v>Friday</v>
      </c>
      <c r="C168" s="11" t="str">
        <f t="shared" si="9"/>
        <v>April</v>
      </c>
      <c r="D168" s="11" t="str">
        <f t="shared" si="10"/>
        <v>Q2</v>
      </c>
      <c r="E168" s="11" t="str">
        <f t="shared" si="11"/>
        <v>2024</v>
      </c>
      <c r="F168" s="10" t="s">
        <v>14</v>
      </c>
      <c r="G168" s="12">
        <v>2921.75</v>
      </c>
      <c r="H168" s="12">
        <v>2941.6</v>
      </c>
      <c r="I168" s="12">
        <v>2912</v>
      </c>
      <c r="J168" s="12">
        <v>2925.85</v>
      </c>
      <c r="K168" s="12">
        <v>2925.95</v>
      </c>
      <c r="L168" s="12">
        <v>2920.2</v>
      </c>
      <c r="M168" s="12">
        <v>2924.97</v>
      </c>
      <c r="N168" s="12">
        <v>3024.9</v>
      </c>
      <c r="O168" s="12">
        <v>2220.3000000000002</v>
      </c>
      <c r="P168" s="12">
        <v>3721149</v>
      </c>
      <c r="Q168" s="12">
        <v>138742</v>
      </c>
    </row>
    <row r="169" spans="1:17" x14ac:dyDescent="0.25">
      <c r="A169" s="11">
        <v>45386</v>
      </c>
      <c r="B169" s="11" t="str">
        <f t="shared" si="8"/>
        <v>Thursday</v>
      </c>
      <c r="C169" s="11" t="str">
        <f t="shared" si="9"/>
        <v>April</v>
      </c>
      <c r="D169" s="11" t="str">
        <f t="shared" si="10"/>
        <v>Q2</v>
      </c>
      <c r="E169" s="11" t="str">
        <f t="shared" si="11"/>
        <v>2024</v>
      </c>
      <c r="F169" s="10" t="s">
        <v>14</v>
      </c>
      <c r="G169" s="12">
        <v>2959.5</v>
      </c>
      <c r="H169" s="12">
        <v>2959.5</v>
      </c>
      <c r="I169" s="12">
        <v>2900</v>
      </c>
      <c r="J169" s="12">
        <v>2943.2</v>
      </c>
      <c r="K169" s="12">
        <v>2931</v>
      </c>
      <c r="L169" s="12">
        <v>2925.85</v>
      </c>
      <c r="M169" s="12">
        <v>2924.41</v>
      </c>
      <c r="N169" s="12">
        <v>3024.9</v>
      </c>
      <c r="O169" s="12">
        <v>2220.3000000000002</v>
      </c>
      <c r="P169" s="12">
        <v>7245136</v>
      </c>
      <c r="Q169" s="12">
        <v>305593</v>
      </c>
    </row>
    <row r="170" spans="1:17" x14ac:dyDescent="0.25">
      <c r="A170" s="11">
        <v>45385</v>
      </c>
      <c r="B170" s="11" t="str">
        <f t="shared" si="8"/>
        <v>Wednesday</v>
      </c>
      <c r="C170" s="11" t="str">
        <f t="shared" si="9"/>
        <v>April</v>
      </c>
      <c r="D170" s="11" t="str">
        <f t="shared" si="10"/>
        <v>Q2</v>
      </c>
      <c r="E170" s="11" t="str">
        <f t="shared" si="11"/>
        <v>2024</v>
      </c>
      <c r="F170" s="10" t="s">
        <v>14</v>
      </c>
      <c r="G170" s="12">
        <v>2964.15</v>
      </c>
      <c r="H170" s="12">
        <v>2968.9</v>
      </c>
      <c r="I170" s="12">
        <v>2937.8</v>
      </c>
      <c r="J170" s="12">
        <v>2973.9</v>
      </c>
      <c r="K170" s="12">
        <v>2944.95</v>
      </c>
      <c r="L170" s="12">
        <v>2943.2</v>
      </c>
      <c r="M170" s="12">
        <v>2950.91</v>
      </c>
      <c r="N170" s="12">
        <v>3024.9</v>
      </c>
      <c r="O170" s="12">
        <v>2220.3000000000002</v>
      </c>
      <c r="P170" s="12">
        <v>3504146</v>
      </c>
      <c r="Q170" s="12">
        <v>152022</v>
      </c>
    </row>
    <row r="171" spans="1:17" x14ac:dyDescent="0.25">
      <c r="A171" s="11">
        <v>45384</v>
      </c>
      <c r="B171" s="11" t="str">
        <f t="shared" si="8"/>
        <v>Tuesday</v>
      </c>
      <c r="C171" s="11" t="str">
        <f t="shared" si="9"/>
        <v>April</v>
      </c>
      <c r="D171" s="11" t="str">
        <f t="shared" si="10"/>
        <v>Q2</v>
      </c>
      <c r="E171" s="11" t="str">
        <f t="shared" si="11"/>
        <v>2024</v>
      </c>
      <c r="F171" s="10" t="s">
        <v>14</v>
      </c>
      <c r="G171" s="12">
        <v>2968</v>
      </c>
      <c r="H171" s="12">
        <v>2988</v>
      </c>
      <c r="I171" s="12">
        <v>2950</v>
      </c>
      <c r="J171" s="12">
        <v>2969.55</v>
      </c>
      <c r="K171" s="12">
        <v>2977</v>
      </c>
      <c r="L171" s="12">
        <v>2973.9</v>
      </c>
      <c r="M171" s="12">
        <v>2964.64</v>
      </c>
      <c r="N171" s="12">
        <v>3024.9</v>
      </c>
      <c r="O171" s="12">
        <v>2220.3000000000002</v>
      </c>
      <c r="P171" s="12">
        <v>4455083</v>
      </c>
      <c r="Q171" s="12">
        <v>144866</v>
      </c>
    </row>
    <row r="172" spans="1:17" x14ac:dyDescent="0.25">
      <c r="A172" s="11">
        <v>45383</v>
      </c>
      <c r="B172" s="11" t="str">
        <f t="shared" si="8"/>
        <v>Monday</v>
      </c>
      <c r="C172" s="11" t="str">
        <f t="shared" si="9"/>
        <v>April</v>
      </c>
      <c r="D172" s="11" t="str">
        <f t="shared" si="10"/>
        <v>Q2</v>
      </c>
      <c r="E172" s="11" t="str">
        <f t="shared" si="11"/>
        <v>2024</v>
      </c>
      <c r="F172" s="10" t="s">
        <v>14</v>
      </c>
      <c r="G172" s="12">
        <v>2984.95</v>
      </c>
      <c r="H172" s="12">
        <v>2987.95</v>
      </c>
      <c r="I172" s="12">
        <v>2965</v>
      </c>
      <c r="J172" s="12">
        <v>2971.7</v>
      </c>
      <c r="K172" s="12">
        <v>2974.8</v>
      </c>
      <c r="L172" s="12">
        <v>2969.55</v>
      </c>
      <c r="M172" s="12">
        <v>2973.78</v>
      </c>
      <c r="N172" s="12">
        <v>3024.9</v>
      </c>
      <c r="O172" s="12">
        <v>2220.3000000000002</v>
      </c>
      <c r="P172" s="12">
        <v>2506940</v>
      </c>
      <c r="Q172" s="12">
        <v>128873</v>
      </c>
    </row>
    <row r="173" spans="1:17" x14ac:dyDescent="0.25">
      <c r="A173" s="11">
        <v>45379</v>
      </c>
      <c r="B173" s="11" t="str">
        <f t="shared" si="8"/>
        <v>Thursday</v>
      </c>
      <c r="C173" s="11" t="str">
        <f t="shared" si="9"/>
        <v>March</v>
      </c>
      <c r="D173" s="11" t="str">
        <f t="shared" si="10"/>
        <v>Q1</v>
      </c>
      <c r="E173" s="11" t="str">
        <f t="shared" si="11"/>
        <v>2024</v>
      </c>
      <c r="F173" s="10" t="s">
        <v>14</v>
      </c>
      <c r="G173" s="12">
        <v>2985.75</v>
      </c>
      <c r="H173" s="12">
        <v>3011.9</v>
      </c>
      <c r="I173" s="12">
        <v>2957.3</v>
      </c>
      <c r="J173" s="12">
        <v>2985.7</v>
      </c>
      <c r="K173" s="12">
        <v>2970.3</v>
      </c>
      <c r="L173" s="12">
        <v>2971.7</v>
      </c>
      <c r="M173" s="12">
        <v>2988.81</v>
      </c>
      <c r="N173" s="12">
        <v>3024.9</v>
      </c>
      <c r="O173" s="12">
        <v>2220.3000000000002</v>
      </c>
      <c r="P173" s="12">
        <v>10927182</v>
      </c>
      <c r="Q173" s="12">
        <v>289271</v>
      </c>
    </row>
    <row r="174" spans="1:17" x14ac:dyDescent="0.25">
      <c r="A174" s="11">
        <v>45378</v>
      </c>
      <c r="B174" s="11" t="str">
        <f t="shared" si="8"/>
        <v>Wednesday</v>
      </c>
      <c r="C174" s="11" t="str">
        <f t="shared" si="9"/>
        <v>March</v>
      </c>
      <c r="D174" s="11" t="str">
        <f t="shared" si="10"/>
        <v>Q1</v>
      </c>
      <c r="E174" s="11" t="str">
        <f t="shared" si="11"/>
        <v>2024</v>
      </c>
      <c r="F174" s="10" t="s">
        <v>14</v>
      </c>
      <c r="G174" s="12">
        <v>2896</v>
      </c>
      <c r="H174" s="12">
        <v>3000</v>
      </c>
      <c r="I174" s="12">
        <v>2894</v>
      </c>
      <c r="J174" s="12">
        <v>2883.15</v>
      </c>
      <c r="K174" s="12">
        <v>2983.75</v>
      </c>
      <c r="L174" s="12">
        <v>2985.7</v>
      </c>
      <c r="M174" s="12">
        <v>2972.19</v>
      </c>
      <c r="N174" s="12">
        <v>3024.9</v>
      </c>
      <c r="O174" s="12">
        <v>2220.3000000000002</v>
      </c>
      <c r="P174" s="12">
        <v>8163322</v>
      </c>
      <c r="Q174" s="12">
        <v>299800</v>
      </c>
    </row>
    <row r="175" spans="1:17" x14ac:dyDescent="0.25">
      <c r="A175" s="11">
        <v>45377</v>
      </c>
      <c r="B175" s="11" t="str">
        <f t="shared" si="8"/>
        <v>Tuesday</v>
      </c>
      <c r="C175" s="11" t="str">
        <f t="shared" si="9"/>
        <v>March</v>
      </c>
      <c r="D175" s="11" t="str">
        <f t="shared" si="10"/>
        <v>Q1</v>
      </c>
      <c r="E175" s="11" t="str">
        <f t="shared" si="11"/>
        <v>2024</v>
      </c>
      <c r="F175" s="10" t="s">
        <v>14</v>
      </c>
      <c r="G175" s="12">
        <v>2890</v>
      </c>
      <c r="H175" s="12">
        <v>2904.8</v>
      </c>
      <c r="I175" s="12">
        <v>2878</v>
      </c>
      <c r="J175" s="12">
        <v>2910.05</v>
      </c>
      <c r="K175" s="12">
        <v>2886.7</v>
      </c>
      <c r="L175" s="12">
        <v>2883.15</v>
      </c>
      <c r="M175" s="12">
        <v>2887.28</v>
      </c>
      <c r="N175" s="12">
        <v>3024.9</v>
      </c>
      <c r="O175" s="12">
        <v>2220.3000000000002</v>
      </c>
      <c r="P175" s="12">
        <v>5707953</v>
      </c>
      <c r="Q175" s="12">
        <v>174805</v>
      </c>
    </row>
    <row r="176" spans="1:17" x14ac:dyDescent="0.25">
      <c r="A176" s="11">
        <v>45373</v>
      </c>
      <c r="B176" s="11" t="str">
        <f t="shared" si="8"/>
        <v>Friday</v>
      </c>
      <c r="C176" s="11" t="str">
        <f t="shared" si="9"/>
        <v>March</v>
      </c>
      <c r="D176" s="11" t="str">
        <f t="shared" si="10"/>
        <v>Q1</v>
      </c>
      <c r="E176" s="11" t="str">
        <f t="shared" si="11"/>
        <v>2024</v>
      </c>
      <c r="F176" s="10" t="s">
        <v>14</v>
      </c>
      <c r="G176" s="12">
        <v>2899.95</v>
      </c>
      <c r="H176" s="12">
        <v>2920</v>
      </c>
      <c r="I176" s="12">
        <v>2894.7</v>
      </c>
      <c r="J176" s="12">
        <v>2901.95</v>
      </c>
      <c r="K176" s="12">
        <v>2906.55</v>
      </c>
      <c r="L176" s="12">
        <v>2910.05</v>
      </c>
      <c r="M176" s="12">
        <v>2909.59</v>
      </c>
      <c r="N176" s="12">
        <v>3024.9</v>
      </c>
      <c r="O176" s="12">
        <v>2220.3000000000002</v>
      </c>
      <c r="P176" s="12">
        <v>9763804</v>
      </c>
      <c r="Q176" s="12">
        <v>286746</v>
      </c>
    </row>
    <row r="177" spans="1:17" x14ac:dyDescent="0.25">
      <c r="A177" s="11">
        <v>45372</v>
      </c>
      <c r="B177" s="11" t="str">
        <f t="shared" si="8"/>
        <v>Thursday</v>
      </c>
      <c r="C177" s="11" t="str">
        <f t="shared" si="9"/>
        <v>March</v>
      </c>
      <c r="D177" s="11" t="str">
        <f t="shared" si="10"/>
        <v>Q1</v>
      </c>
      <c r="E177" s="11" t="str">
        <f t="shared" si="11"/>
        <v>2024</v>
      </c>
      <c r="F177" s="10" t="s">
        <v>14</v>
      </c>
      <c r="G177" s="12">
        <v>2905.05</v>
      </c>
      <c r="H177" s="12">
        <v>2915.8</v>
      </c>
      <c r="I177" s="12">
        <v>2889.35</v>
      </c>
      <c r="J177" s="12">
        <v>2887.5</v>
      </c>
      <c r="K177" s="12">
        <v>2900.05</v>
      </c>
      <c r="L177" s="12">
        <v>2901.95</v>
      </c>
      <c r="M177" s="12">
        <v>2903.52</v>
      </c>
      <c r="N177" s="12">
        <v>3024.9</v>
      </c>
      <c r="O177" s="12">
        <v>2220.3000000000002</v>
      </c>
      <c r="P177" s="12">
        <v>6503468</v>
      </c>
      <c r="Q177" s="12">
        <v>244846</v>
      </c>
    </row>
    <row r="178" spans="1:17" x14ac:dyDescent="0.25">
      <c r="A178" s="11">
        <v>45371</v>
      </c>
      <c r="B178" s="11" t="str">
        <f t="shared" si="8"/>
        <v>Wednesday</v>
      </c>
      <c r="C178" s="11" t="str">
        <f t="shared" si="9"/>
        <v>March</v>
      </c>
      <c r="D178" s="11" t="str">
        <f t="shared" si="10"/>
        <v>Q1</v>
      </c>
      <c r="E178" s="11" t="str">
        <f t="shared" si="11"/>
        <v>2024</v>
      </c>
      <c r="F178" s="10" t="s">
        <v>14</v>
      </c>
      <c r="G178" s="12">
        <v>2855.9</v>
      </c>
      <c r="H178" s="12">
        <v>2890</v>
      </c>
      <c r="I178" s="12">
        <v>2848.05</v>
      </c>
      <c r="J178" s="12">
        <v>2850.5</v>
      </c>
      <c r="K178" s="12">
        <v>2886.25</v>
      </c>
      <c r="L178" s="12">
        <v>2887.5</v>
      </c>
      <c r="M178" s="12">
        <v>2874.53</v>
      </c>
      <c r="N178" s="12">
        <v>3024.9</v>
      </c>
      <c r="O178" s="12">
        <v>2220.3000000000002</v>
      </c>
      <c r="P178" s="12">
        <v>4244403</v>
      </c>
      <c r="Q178" s="12">
        <v>208132</v>
      </c>
    </row>
    <row r="179" spans="1:17" x14ac:dyDescent="0.25">
      <c r="A179" s="11">
        <v>45370</v>
      </c>
      <c r="B179" s="11" t="str">
        <f t="shared" si="8"/>
        <v>Tuesday</v>
      </c>
      <c r="C179" s="11" t="str">
        <f t="shared" si="9"/>
        <v>March</v>
      </c>
      <c r="D179" s="11" t="str">
        <f t="shared" si="10"/>
        <v>Q1</v>
      </c>
      <c r="E179" s="11" t="str">
        <f t="shared" si="11"/>
        <v>2024</v>
      </c>
      <c r="F179" s="10" t="s">
        <v>14</v>
      </c>
      <c r="G179" s="12">
        <v>2857.5</v>
      </c>
      <c r="H179" s="12">
        <v>2875.2</v>
      </c>
      <c r="I179" s="12">
        <v>2834.5</v>
      </c>
      <c r="J179" s="12">
        <v>2878.95</v>
      </c>
      <c r="K179" s="12">
        <v>2849.15</v>
      </c>
      <c r="L179" s="12">
        <v>2850.5</v>
      </c>
      <c r="M179" s="12">
        <v>2848.79</v>
      </c>
      <c r="N179" s="12">
        <v>3024.9</v>
      </c>
      <c r="O179" s="12">
        <v>2220.3000000000002</v>
      </c>
      <c r="P179" s="12">
        <v>4137882</v>
      </c>
      <c r="Q179" s="12">
        <v>196658</v>
      </c>
    </row>
    <row r="180" spans="1:17" x14ac:dyDescent="0.25">
      <c r="A180" s="11">
        <v>45369</v>
      </c>
      <c r="B180" s="11" t="str">
        <f t="shared" si="8"/>
        <v>Monday</v>
      </c>
      <c r="C180" s="11" t="str">
        <f t="shared" si="9"/>
        <v>March</v>
      </c>
      <c r="D180" s="11" t="str">
        <f t="shared" si="10"/>
        <v>Q1</v>
      </c>
      <c r="E180" s="11" t="str">
        <f t="shared" si="11"/>
        <v>2024</v>
      </c>
      <c r="F180" s="10" t="s">
        <v>14</v>
      </c>
      <c r="G180" s="12">
        <v>2840</v>
      </c>
      <c r="H180" s="12">
        <v>2883.45</v>
      </c>
      <c r="I180" s="12">
        <v>2833.05</v>
      </c>
      <c r="J180" s="12">
        <v>2836.45</v>
      </c>
      <c r="K180" s="12">
        <v>2874</v>
      </c>
      <c r="L180" s="12">
        <v>2878.95</v>
      </c>
      <c r="M180" s="12">
        <v>2858.1</v>
      </c>
      <c r="N180" s="12">
        <v>3024.9</v>
      </c>
      <c r="O180" s="12">
        <v>2220.3000000000002</v>
      </c>
      <c r="P180" s="12">
        <v>4584696</v>
      </c>
      <c r="Q180" s="12">
        <v>228224</v>
      </c>
    </row>
    <row r="181" spans="1:17" x14ac:dyDescent="0.25">
      <c r="A181" s="11">
        <v>45366</v>
      </c>
      <c r="B181" s="11" t="str">
        <f t="shared" si="8"/>
        <v>Friday</v>
      </c>
      <c r="C181" s="11" t="str">
        <f t="shared" si="9"/>
        <v>March</v>
      </c>
      <c r="D181" s="11" t="str">
        <f t="shared" si="10"/>
        <v>Q1</v>
      </c>
      <c r="E181" s="11" t="str">
        <f t="shared" si="11"/>
        <v>2024</v>
      </c>
      <c r="F181" s="10" t="s">
        <v>14</v>
      </c>
      <c r="G181" s="12">
        <v>2851.9</v>
      </c>
      <c r="H181" s="12">
        <v>2866.45</v>
      </c>
      <c r="I181" s="12">
        <v>2825.8</v>
      </c>
      <c r="J181" s="12">
        <v>2862.95</v>
      </c>
      <c r="K181" s="12">
        <v>2838</v>
      </c>
      <c r="L181" s="12">
        <v>2836.45</v>
      </c>
      <c r="M181" s="12">
        <v>2839.66</v>
      </c>
      <c r="N181" s="12">
        <v>3024.9</v>
      </c>
      <c r="O181" s="12">
        <v>2220.3000000000002</v>
      </c>
      <c r="P181" s="12">
        <v>9611909</v>
      </c>
      <c r="Q181" s="12">
        <v>249827</v>
      </c>
    </row>
    <row r="182" spans="1:17" x14ac:dyDescent="0.25">
      <c r="A182" s="11">
        <v>45365</v>
      </c>
      <c r="B182" s="11" t="str">
        <f t="shared" si="8"/>
        <v>Thursday</v>
      </c>
      <c r="C182" s="11" t="str">
        <f t="shared" si="9"/>
        <v>March</v>
      </c>
      <c r="D182" s="11" t="str">
        <f t="shared" si="10"/>
        <v>Q1</v>
      </c>
      <c r="E182" s="11" t="str">
        <f t="shared" si="11"/>
        <v>2024</v>
      </c>
      <c r="F182" s="10" t="s">
        <v>14</v>
      </c>
      <c r="G182" s="12">
        <v>2879.4</v>
      </c>
      <c r="H182" s="12">
        <v>2897.05</v>
      </c>
      <c r="I182" s="12">
        <v>2851</v>
      </c>
      <c r="J182" s="12">
        <v>2864.35</v>
      </c>
      <c r="K182" s="12">
        <v>2870</v>
      </c>
      <c r="L182" s="12">
        <v>2862.95</v>
      </c>
      <c r="M182" s="12">
        <v>2871.07</v>
      </c>
      <c r="N182" s="12">
        <v>3024.9</v>
      </c>
      <c r="O182" s="12">
        <v>2220.3000000000002</v>
      </c>
      <c r="P182" s="12">
        <v>9285551</v>
      </c>
      <c r="Q182" s="12">
        <v>343017</v>
      </c>
    </row>
    <row r="183" spans="1:17" x14ac:dyDescent="0.25">
      <c r="A183" s="11">
        <v>45364</v>
      </c>
      <c r="B183" s="11" t="str">
        <f t="shared" si="8"/>
        <v>Wednesday</v>
      </c>
      <c r="C183" s="11" t="str">
        <f t="shared" si="9"/>
        <v>March</v>
      </c>
      <c r="D183" s="11" t="str">
        <f t="shared" si="10"/>
        <v>Q1</v>
      </c>
      <c r="E183" s="11" t="str">
        <f t="shared" si="11"/>
        <v>2024</v>
      </c>
      <c r="F183" s="10" t="s">
        <v>14</v>
      </c>
      <c r="G183" s="12">
        <v>2959.55</v>
      </c>
      <c r="H183" s="12">
        <v>2966.2</v>
      </c>
      <c r="I183" s="12">
        <v>2855.55</v>
      </c>
      <c r="J183" s="12">
        <v>2950.85</v>
      </c>
      <c r="K183" s="12">
        <v>2873.2</v>
      </c>
      <c r="L183" s="12">
        <v>2864.35</v>
      </c>
      <c r="M183" s="12">
        <v>2889.98</v>
      </c>
      <c r="N183" s="12">
        <v>3024.9</v>
      </c>
      <c r="O183" s="12">
        <v>2220.3000000000002</v>
      </c>
      <c r="P183" s="12">
        <v>6761067</v>
      </c>
      <c r="Q183" s="12">
        <v>255973</v>
      </c>
    </row>
    <row r="184" spans="1:17" x14ac:dyDescent="0.25">
      <c r="A184" s="11">
        <v>45363</v>
      </c>
      <c r="B184" s="11" t="str">
        <f t="shared" si="8"/>
        <v>Tuesday</v>
      </c>
      <c r="C184" s="11" t="str">
        <f t="shared" si="9"/>
        <v>March</v>
      </c>
      <c r="D184" s="11" t="str">
        <f t="shared" si="10"/>
        <v>Q1</v>
      </c>
      <c r="E184" s="11" t="str">
        <f t="shared" si="11"/>
        <v>2024</v>
      </c>
      <c r="F184" s="10" t="s">
        <v>14</v>
      </c>
      <c r="G184" s="12">
        <v>2933.2</v>
      </c>
      <c r="H184" s="12">
        <v>2976</v>
      </c>
      <c r="I184" s="12">
        <v>2930.05</v>
      </c>
      <c r="J184" s="12">
        <v>2933.2</v>
      </c>
      <c r="K184" s="12">
        <v>2953.5</v>
      </c>
      <c r="L184" s="12">
        <v>2950.85</v>
      </c>
      <c r="M184" s="12">
        <v>2956.49</v>
      </c>
      <c r="N184" s="12">
        <v>3024.9</v>
      </c>
      <c r="O184" s="12">
        <v>2220.3000000000002</v>
      </c>
      <c r="P184" s="12">
        <v>4716339</v>
      </c>
      <c r="Q184" s="12">
        <v>178946</v>
      </c>
    </row>
    <row r="185" spans="1:17" x14ac:dyDescent="0.25">
      <c r="A185" s="11">
        <v>45362</v>
      </c>
      <c r="B185" s="11" t="str">
        <f t="shared" si="8"/>
        <v>Monday</v>
      </c>
      <c r="C185" s="11" t="str">
        <f t="shared" si="9"/>
        <v>March</v>
      </c>
      <c r="D185" s="11" t="str">
        <f t="shared" si="10"/>
        <v>Q1</v>
      </c>
      <c r="E185" s="11" t="str">
        <f t="shared" si="11"/>
        <v>2024</v>
      </c>
      <c r="F185" s="10" t="s">
        <v>14</v>
      </c>
      <c r="G185" s="12">
        <v>2978</v>
      </c>
      <c r="H185" s="12">
        <v>2978</v>
      </c>
      <c r="I185" s="12">
        <v>2927</v>
      </c>
      <c r="J185" s="12">
        <v>2957.85</v>
      </c>
      <c r="K185" s="12">
        <v>2928</v>
      </c>
      <c r="L185" s="12">
        <v>2933.2</v>
      </c>
      <c r="M185" s="12">
        <v>2950.2</v>
      </c>
      <c r="N185" s="12">
        <v>3024.9</v>
      </c>
      <c r="O185" s="12">
        <v>2220.3000000000002</v>
      </c>
      <c r="P185" s="12">
        <v>5638565</v>
      </c>
      <c r="Q185" s="12">
        <v>255615</v>
      </c>
    </row>
    <row r="186" spans="1:17" x14ac:dyDescent="0.25">
      <c r="A186" s="11">
        <v>45358</v>
      </c>
      <c r="B186" s="11" t="str">
        <f t="shared" si="8"/>
        <v>Thursday</v>
      </c>
      <c r="C186" s="11" t="str">
        <f t="shared" si="9"/>
        <v>March</v>
      </c>
      <c r="D186" s="11" t="str">
        <f t="shared" si="10"/>
        <v>Q1</v>
      </c>
      <c r="E186" s="11" t="str">
        <f t="shared" si="11"/>
        <v>2024</v>
      </c>
      <c r="F186" s="10" t="s">
        <v>14</v>
      </c>
      <c r="G186" s="12">
        <v>3005.95</v>
      </c>
      <c r="H186" s="12">
        <v>3006.2</v>
      </c>
      <c r="I186" s="12">
        <v>2951.1</v>
      </c>
      <c r="J186" s="12">
        <v>3006</v>
      </c>
      <c r="K186" s="12">
        <v>2957</v>
      </c>
      <c r="L186" s="12">
        <v>2957.85</v>
      </c>
      <c r="M186" s="12">
        <v>2973.36</v>
      </c>
      <c r="N186" s="12">
        <v>3024.9</v>
      </c>
      <c r="O186" s="12">
        <v>2220.3000000000002</v>
      </c>
      <c r="P186" s="12">
        <v>4157863</v>
      </c>
      <c r="Q186" s="12">
        <v>195070</v>
      </c>
    </row>
    <row r="187" spans="1:17" x14ac:dyDescent="0.25">
      <c r="A187" s="11">
        <v>45357</v>
      </c>
      <c r="B187" s="11" t="str">
        <f t="shared" si="8"/>
        <v>Wednesday</v>
      </c>
      <c r="C187" s="11" t="str">
        <f t="shared" si="9"/>
        <v>March</v>
      </c>
      <c r="D187" s="11" t="str">
        <f t="shared" si="10"/>
        <v>Q1</v>
      </c>
      <c r="E187" s="11" t="str">
        <f t="shared" si="11"/>
        <v>2024</v>
      </c>
      <c r="F187" s="10" t="s">
        <v>14</v>
      </c>
      <c r="G187" s="12">
        <v>2986.9</v>
      </c>
      <c r="H187" s="12">
        <v>3018</v>
      </c>
      <c r="I187" s="12">
        <v>2957</v>
      </c>
      <c r="J187" s="12">
        <v>3000.4</v>
      </c>
      <c r="K187" s="12">
        <v>3002.85</v>
      </c>
      <c r="L187" s="12">
        <v>3006</v>
      </c>
      <c r="M187" s="12">
        <v>2991.36</v>
      </c>
      <c r="N187" s="12">
        <v>3024.9</v>
      </c>
      <c r="O187" s="12">
        <v>2220.3000000000002</v>
      </c>
      <c r="P187" s="12">
        <v>3902838</v>
      </c>
      <c r="Q187" s="12">
        <v>205634</v>
      </c>
    </row>
    <row r="188" spans="1:17" x14ac:dyDescent="0.25">
      <c r="A188" s="11">
        <v>45356</v>
      </c>
      <c r="B188" s="11" t="str">
        <f t="shared" si="8"/>
        <v>Tuesday</v>
      </c>
      <c r="C188" s="11" t="str">
        <f t="shared" si="9"/>
        <v>March</v>
      </c>
      <c r="D188" s="11" t="str">
        <f t="shared" si="10"/>
        <v>Q1</v>
      </c>
      <c r="E188" s="11" t="str">
        <f t="shared" si="11"/>
        <v>2024</v>
      </c>
      <c r="F188" s="10" t="s">
        <v>14</v>
      </c>
      <c r="G188" s="12">
        <v>3011.55</v>
      </c>
      <c r="H188" s="12">
        <v>3014.8</v>
      </c>
      <c r="I188" s="12">
        <v>2972.1</v>
      </c>
      <c r="J188" s="12">
        <v>3014.8</v>
      </c>
      <c r="K188" s="12">
        <v>2996</v>
      </c>
      <c r="L188" s="12">
        <v>3000.4</v>
      </c>
      <c r="M188" s="12">
        <v>2992.5</v>
      </c>
      <c r="N188" s="12">
        <v>3024.9</v>
      </c>
      <c r="O188" s="12">
        <v>2220.3000000000002</v>
      </c>
      <c r="P188" s="12">
        <v>3553834</v>
      </c>
      <c r="Q188" s="12">
        <v>213477</v>
      </c>
    </row>
    <row r="189" spans="1:17" x14ac:dyDescent="0.25">
      <c r="A189" s="11">
        <v>45355</v>
      </c>
      <c r="B189" s="11" t="str">
        <f t="shared" si="8"/>
        <v>Monday</v>
      </c>
      <c r="C189" s="11" t="str">
        <f t="shared" si="9"/>
        <v>March</v>
      </c>
      <c r="D189" s="11" t="str">
        <f t="shared" si="10"/>
        <v>Q1</v>
      </c>
      <c r="E189" s="11" t="str">
        <f t="shared" si="11"/>
        <v>2024</v>
      </c>
      <c r="F189" s="10" t="s">
        <v>14</v>
      </c>
      <c r="G189" s="12">
        <v>2980.95</v>
      </c>
      <c r="H189" s="12">
        <v>3024.9</v>
      </c>
      <c r="I189" s="12">
        <v>2974.45</v>
      </c>
      <c r="J189" s="12">
        <v>2982.15</v>
      </c>
      <c r="K189" s="12">
        <v>3010</v>
      </c>
      <c r="L189" s="12">
        <v>3014.8</v>
      </c>
      <c r="M189" s="12">
        <v>3003.93</v>
      </c>
      <c r="N189" s="12">
        <v>3024.9</v>
      </c>
      <c r="O189" s="12">
        <v>2220.3000000000002</v>
      </c>
      <c r="P189" s="12">
        <v>5012210</v>
      </c>
      <c r="Q189" s="12">
        <v>240680</v>
      </c>
    </row>
    <row r="190" spans="1:17" x14ac:dyDescent="0.25">
      <c r="A190" s="11">
        <v>45353</v>
      </c>
      <c r="B190" s="11" t="str">
        <f t="shared" si="8"/>
        <v>Saturday</v>
      </c>
      <c r="C190" s="11" t="str">
        <f t="shared" si="9"/>
        <v>March</v>
      </c>
      <c r="D190" s="11" t="str">
        <f t="shared" si="10"/>
        <v>Q1</v>
      </c>
      <c r="E190" s="11" t="str">
        <f t="shared" si="11"/>
        <v>2024</v>
      </c>
      <c r="F190" s="10" t="s">
        <v>14</v>
      </c>
      <c r="G190" s="12">
        <v>2984</v>
      </c>
      <c r="H190" s="12">
        <v>3000.9</v>
      </c>
      <c r="I190" s="12">
        <v>2976</v>
      </c>
      <c r="J190" s="12">
        <v>2984.25</v>
      </c>
      <c r="K190" s="12">
        <v>2980.95</v>
      </c>
      <c r="L190" s="12">
        <v>2982.15</v>
      </c>
      <c r="M190" s="12">
        <v>2989.65</v>
      </c>
      <c r="N190" s="12">
        <v>3000.9</v>
      </c>
      <c r="O190" s="12">
        <v>2220.3000000000002</v>
      </c>
      <c r="P190" s="12">
        <v>358150</v>
      </c>
      <c r="Q190" s="12">
        <v>18856</v>
      </c>
    </row>
    <row r="191" spans="1:17" x14ac:dyDescent="0.25">
      <c r="A191" s="11">
        <v>45352</v>
      </c>
      <c r="B191" s="11" t="str">
        <f t="shared" si="8"/>
        <v>Friday</v>
      </c>
      <c r="C191" s="11" t="str">
        <f t="shared" si="9"/>
        <v>March</v>
      </c>
      <c r="D191" s="11" t="str">
        <f t="shared" si="10"/>
        <v>Q1</v>
      </c>
      <c r="E191" s="11" t="str">
        <f t="shared" si="11"/>
        <v>2024</v>
      </c>
      <c r="F191" s="10" t="s">
        <v>14</v>
      </c>
      <c r="G191" s="12">
        <v>2927</v>
      </c>
      <c r="H191" s="12">
        <v>3000</v>
      </c>
      <c r="I191" s="12">
        <v>2925</v>
      </c>
      <c r="J191" s="12">
        <v>2921.6</v>
      </c>
      <c r="K191" s="12">
        <v>2977</v>
      </c>
      <c r="L191" s="12">
        <v>2984.25</v>
      </c>
      <c r="M191" s="12">
        <v>2966.96</v>
      </c>
      <c r="N191" s="12">
        <v>3000</v>
      </c>
      <c r="O191" s="12">
        <v>2220.3000000000002</v>
      </c>
      <c r="P191" s="12">
        <v>6066463</v>
      </c>
      <c r="Q191" s="12">
        <v>272154</v>
      </c>
    </row>
    <row r="192" spans="1:17" x14ac:dyDescent="0.25">
      <c r="A192" s="11">
        <v>45351</v>
      </c>
      <c r="B192" s="11" t="str">
        <f t="shared" si="8"/>
        <v>Thursday</v>
      </c>
      <c r="C192" s="11" t="str">
        <f t="shared" si="9"/>
        <v>February</v>
      </c>
      <c r="D192" s="11" t="str">
        <f t="shared" si="10"/>
        <v>Q1</v>
      </c>
      <c r="E192" s="11" t="str">
        <f t="shared" si="11"/>
        <v>2024</v>
      </c>
      <c r="F192" s="10" t="s">
        <v>14</v>
      </c>
      <c r="G192" s="12">
        <v>2930</v>
      </c>
      <c r="H192" s="12">
        <v>2957.95</v>
      </c>
      <c r="I192" s="12">
        <v>2909.05</v>
      </c>
      <c r="J192" s="12">
        <v>2911.25</v>
      </c>
      <c r="K192" s="12">
        <v>2930.75</v>
      </c>
      <c r="L192" s="12">
        <v>2921.6</v>
      </c>
      <c r="M192" s="12">
        <v>2927.13</v>
      </c>
      <c r="N192" s="12">
        <v>2999.9</v>
      </c>
      <c r="O192" s="12">
        <v>2220.3000000000002</v>
      </c>
      <c r="P192" s="12">
        <v>11814488</v>
      </c>
      <c r="Q192" s="12">
        <v>298691</v>
      </c>
    </row>
    <row r="193" spans="1:17" x14ac:dyDescent="0.25">
      <c r="A193" s="11">
        <v>45350</v>
      </c>
      <c r="B193" s="11" t="str">
        <f t="shared" si="8"/>
        <v>Wednesday</v>
      </c>
      <c r="C193" s="11" t="str">
        <f t="shared" si="9"/>
        <v>February</v>
      </c>
      <c r="D193" s="11" t="str">
        <f t="shared" si="10"/>
        <v>Q1</v>
      </c>
      <c r="E193" s="11" t="str">
        <f t="shared" si="11"/>
        <v>2024</v>
      </c>
      <c r="F193" s="10" t="s">
        <v>14</v>
      </c>
      <c r="G193" s="12">
        <v>2966</v>
      </c>
      <c r="H193" s="12">
        <v>2982.55</v>
      </c>
      <c r="I193" s="12">
        <v>2900.35</v>
      </c>
      <c r="J193" s="12">
        <v>2971.3</v>
      </c>
      <c r="K193" s="12">
        <v>2915</v>
      </c>
      <c r="L193" s="12">
        <v>2911.25</v>
      </c>
      <c r="M193" s="12">
        <v>2931.01</v>
      </c>
      <c r="N193" s="12">
        <v>2999.9</v>
      </c>
      <c r="O193" s="12">
        <v>2220.3000000000002</v>
      </c>
      <c r="P193" s="12">
        <v>4323975</v>
      </c>
      <c r="Q193" s="12">
        <v>216192</v>
      </c>
    </row>
    <row r="194" spans="1:17" x14ac:dyDescent="0.25">
      <c r="A194" s="11">
        <v>45349</v>
      </c>
      <c r="B194" s="11" t="str">
        <f t="shared" ref="B194:B257" si="12">TEXT(A194,"dddd")</f>
        <v>Tuesday</v>
      </c>
      <c r="C194" s="11" t="str">
        <f t="shared" ref="C194:C257" si="13">TEXT(A194,"mmmm")</f>
        <v>February</v>
      </c>
      <c r="D194" s="11" t="str">
        <f t="shared" ref="D194:D257" si="14">"Q"&amp; ROUNDUP(MONTH(A194)/3,0)</f>
        <v>Q1</v>
      </c>
      <c r="E194" s="11" t="str">
        <f t="shared" ref="E194:E257" si="15">TEXT(A194,"yyyy")</f>
        <v>2024</v>
      </c>
      <c r="F194" s="10" t="s">
        <v>14</v>
      </c>
      <c r="G194" s="12">
        <v>2966.05</v>
      </c>
      <c r="H194" s="12">
        <v>2999.9</v>
      </c>
      <c r="I194" s="12">
        <v>2956.1</v>
      </c>
      <c r="J194" s="12">
        <v>2974.65</v>
      </c>
      <c r="K194" s="12">
        <v>2971</v>
      </c>
      <c r="L194" s="12">
        <v>2971.3</v>
      </c>
      <c r="M194" s="12">
        <v>2974.38</v>
      </c>
      <c r="N194" s="12">
        <v>2999.9</v>
      </c>
      <c r="O194" s="12">
        <v>2220.3000000000002</v>
      </c>
      <c r="P194" s="12">
        <v>5413022</v>
      </c>
      <c r="Q194" s="12">
        <v>197414</v>
      </c>
    </row>
    <row r="195" spans="1:17" x14ac:dyDescent="0.25">
      <c r="A195" s="11">
        <v>45348</v>
      </c>
      <c r="B195" s="11" t="str">
        <f t="shared" si="12"/>
        <v>Monday</v>
      </c>
      <c r="C195" s="11" t="str">
        <f t="shared" si="13"/>
        <v>February</v>
      </c>
      <c r="D195" s="11" t="str">
        <f t="shared" si="14"/>
        <v>Q1</v>
      </c>
      <c r="E195" s="11" t="str">
        <f t="shared" si="15"/>
        <v>2024</v>
      </c>
      <c r="F195" s="10" t="s">
        <v>14</v>
      </c>
      <c r="G195" s="12">
        <v>2987.1</v>
      </c>
      <c r="H195" s="12">
        <v>2989.05</v>
      </c>
      <c r="I195" s="12">
        <v>2965</v>
      </c>
      <c r="J195" s="12">
        <v>2987.25</v>
      </c>
      <c r="K195" s="12">
        <v>2975.1</v>
      </c>
      <c r="L195" s="12">
        <v>2974.65</v>
      </c>
      <c r="M195" s="12">
        <v>2974.31</v>
      </c>
      <c r="N195" s="12">
        <v>2995.1</v>
      </c>
      <c r="O195" s="12">
        <v>2220.3000000000002</v>
      </c>
      <c r="P195" s="12">
        <v>3756553</v>
      </c>
      <c r="Q195" s="12">
        <v>141799</v>
      </c>
    </row>
    <row r="196" spans="1:17" x14ac:dyDescent="0.25">
      <c r="A196" s="11">
        <v>45345</v>
      </c>
      <c r="B196" s="11" t="str">
        <f t="shared" si="12"/>
        <v>Friday</v>
      </c>
      <c r="C196" s="11" t="str">
        <f t="shared" si="13"/>
        <v>February</v>
      </c>
      <c r="D196" s="11" t="str">
        <f t="shared" si="14"/>
        <v>Q1</v>
      </c>
      <c r="E196" s="11" t="str">
        <f t="shared" si="15"/>
        <v>2024</v>
      </c>
      <c r="F196" s="10" t="s">
        <v>14</v>
      </c>
      <c r="G196" s="12">
        <v>2979</v>
      </c>
      <c r="H196" s="12">
        <v>2995.1</v>
      </c>
      <c r="I196" s="12">
        <v>2966.7</v>
      </c>
      <c r="J196" s="12">
        <v>2963.5</v>
      </c>
      <c r="K196" s="12">
        <v>2986.55</v>
      </c>
      <c r="L196" s="12">
        <v>2987.25</v>
      </c>
      <c r="M196" s="12">
        <v>2982.96</v>
      </c>
      <c r="N196" s="12">
        <v>2995.1</v>
      </c>
      <c r="O196" s="12">
        <v>2220.3000000000002</v>
      </c>
      <c r="P196" s="12">
        <v>7219292</v>
      </c>
      <c r="Q196" s="12">
        <v>255210</v>
      </c>
    </row>
    <row r="197" spans="1:17" x14ac:dyDescent="0.25">
      <c r="A197" s="11">
        <v>45344</v>
      </c>
      <c r="B197" s="11" t="str">
        <f t="shared" si="12"/>
        <v>Thursday</v>
      </c>
      <c r="C197" s="11" t="str">
        <f t="shared" si="13"/>
        <v>February</v>
      </c>
      <c r="D197" s="11" t="str">
        <f t="shared" si="14"/>
        <v>Q1</v>
      </c>
      <c r="E197" s="11" t="str">
        <f t="shared" si="15"/>
        <v>2024</v>
      </c>
      <c r="F197" s="10" t="s">
        <v>14</v>
      </c>
      <c r="G197" s="12">
        <v>2936.3</v>
      </c>
      <c r="H197" s="12">
        <v>2969.9</v>
      </c>
      <c r="I197" s="12">
        <v>2916</v>
      </c>
      <c r="J197" s="12">
        <v>2935.4</v>
      </c>
      <c r="K197" s="12">
        <v>2962.2</v>
      </c>
      <c r="L197" s="12">
        <v>2963.5</v>
      </c>
      <c r="M197" s="12">
        <v>2944.65</v>
      </c>
      <c r="N197" s="12">
        <v>2977.05</v>
      </c>
      <c r="O197" s="12">
        <v>2220.3000000000002</v>
      </c>
      <c r="P197" s="12">
        <v>9246864</v>
      </c>
      <c r="Q197" s="12">
        <v>273105</v>
      </c>
    </row>
    <row r="198" spans="1:17" x14ac:dyDescent="0.25">
      <c r="A198" s="11">
        <v>45343</v>
      </c>
      <c r="B198" s="11" t="str">
        <f t="shared" si="12"/>
        <v>Wednesday</v>
      </c>
      <c r="C198" s="11" t="str">
        <f t="shared" si="13"/>
        <v>February</v>
      </c>
      <c r="D198" s="11" t="str">
        <f t="shared" si="14"/>
        <v>Q1</v>
      </c>
      <c r="E198" s="11" t="str">
        <f t="shared" si="15"/>
        <v>2024</v>
      </c>
      <c r="F198" s="10" t="s">
        <v>14</v>
      </c>
      <c r="G198" s="12">
        <v>2948</v>
      </c>
      <c r="H198" s="12">
        <v>2977.05</v>
      </c>
      <c r="I198" s="12">
        <v>2915.1</v>
      </c>
      <c r="J198" s="12">
        <v>2942.05</v>
      </c>
      <c r="K198" s="12">
        <v>2932.05</v>
      </c>
      <c r="L198" s="12">
        <v>2935.4</v>
      </c>
      <c r="M198" s="12">
        <v>2949.3</v>
      </c>
      <c r="N198" s="12">
        <v>2977.05</v>
      </c>
      <c r="O198" s="12">
        <v>2220.3000000000002</v>
      </c>
      <c r="P198" s="12">
        <v>6360146</v>
      </c>
      <c r="Q198" s="12">
        <v>289896</v>
      </c>
    </row>
    <row r="199" spans="1:17" x14ac:dyDescent="0.25">
      <c r="A199" s="11">
        <v>45342</v>
      </c>
      <c r="B199" s="11" t="str">
        <f t="shared" si="12"/>
        <v>Tuesday</v>
      </c>
      <c r="C199" s="11" t="str">
        <f t="shared" si="13"/>
        <v>February</v>
      </c>
      <c r="D199" s="11" t="str">
        <f t="shared" si="14"/>
        <v>Q1</v>
      </c>
      <c r="E199" s="11" t="str">
        <f t="shared" si="15"/>
        <v>2024</v>
      </c>
      <c r="F199" s="10" t="s">
        <v>14</v>
      </c>
      <c r="G199" s="12">
        <v>2950.05</v>
      </c>
      <c r="H199" s="12">
        <v>2951</v>
      </c>
      <c r="I199" s="12">
        <v>2923.6</v>
      </c>
      <c r="J199" s="12">
        <v>2948</v>
      </c>
      <c r="K199" s="12">
        <v>2941.45</v>
      </c>
      <c r="L199" s="12">
        <v>2942.05</v>
      </c>
      <c r="M199" s="12">
        <v>2937.06</v>
      </c>
      <c r="N199" s="12">
        <v>2969.45</v>
      </c>
      <c r="O199" s="12">
        <v>2220.3000000000002</v>
      </c>
      <c r="P199" s="12">
        <v>3558748</v>
      </c>
      <c r="Q199" s="12">
        <v>172812</v>
      </c>
    </row>
    <row r="200" spans="1:17" x14ac:dyDescent="0.25">
      <c r="A200" s="11">
        <v>45341</v>
      </c>
      <c r="B200" s="11" t="str">
        <f t="shared" si="12"/>
        <v>Monday</v>
      </c>
      <c r="C200" s="11" t="str">
        <f t="shared" si="13"/>
        <v>February</v>
      </c>
      <c r="D200" s="11" t="str">
        <f t="shared" si="14"/>
        <v>Q1</v>
      </c>
      <c r="E200" s="11" t="str">
        <f t="shared" si="15"/>
        <v>2024</v>
      </c>
      <c r="F200" s="10" t="s">
        <v>14</v>
      </c>
      <c r="G200" s="12">
        <v>2924.1</v>
      </c>
      <c r="H200" s="12">
        <v>2959</v>
      </c>
      <c r="I200" s="12">
        <v>2907.05</v>
      </c>
      <c r="J200" s="12">
        <v>2921.15</v>
      </c>
      <c r="K200" s="12">
        <v>2940</v>
      </c>
      <c r="L200" s="12">
        <v>2948</v>
      </c>
      <c r="M200" s="12">
        <v>2934.52</v>
      </c>
      <c r="N200" s="12">
        <v>2969.45</v>
      </c>
      <c r="O200" s="12">
        <v>2220.3000000000002</v>
      </c>
      <c r="P200" s="12">
        <v>3364914</v>
      </c>
      <c r="Q200" s="12">
        <v>143935</v>
      </c>
    </row>
    <row r="201" spans="1:17" x14ac:dyDescent="0.25">
      <c r="A201" s="11">
        <v>45338</v>
      </c>
      <c r="B201" s="11" t="str">
        <f t="shared" si="12"/>
        <v>Friday</v>
      </c>
      <c r="C201" s="11" t="str">
        <f t="shared" si="13"/>
        <v>February</v>
      </c>
      <c r="D201" s="11" t="str">
        <f t="shared" si="14"/>
        <v>Q1</v>
      </c>
      <c r="E201" s="11" t="str">
        <f t="shared" si="15"/>
        <v>2024</v>
      </c>
      <c r="F201" s="10" t="s">
        <v>14</v>
      </c>
      <c r="G201" s="12">
        <v>2952.95</v>
      </c>
      <c r="H201" s="12">
        <v>2954</v>
      </c>
      <c r="I201" s="12">
        <v>2917.1</v>
      </c>
      <c r="J201" s="12">
        <v>2941.2</v>
      </c>
      <c r="K201" s="12">
        <v>2925</v>
      </c>
      <c r="L201" s="12">
        <v>2921.15</v>
      </c>
      <c r="M201" s="12">
        <v>2932.13</v>
      </c>
      <c r="N201" s="12">
        <v>2969.45</v>
      </c>
      <c r="O201" s="12">
        <v>2220.3000000000002</v>
      </c>
      <c r="P201" s="12">
        <v>4883749</v>
      </c>
      <c r="Q201" s="12">
        <v>170212</v>
      </c>
    </row>
    <row r="202" spans="1:17" x14ac:dyDescent="0.25">
      <c r="A202" s="11">
        <v>45337</v>
      </c>
      <c r="B202" s="11" t="str">
        <f t="shared" si="12"/>
        <v>Thursday</v>
      </c>
      <c r="C202" s="11" t="str">
        <f t="shared" si="13"/>
        <v>February</v>
      </c>
      <c r="D202" s="11" t="str">
        <f t="shared" si="14"/>
        <v>Q1</v>
      </c>
      <c r="E202" s="11" t="str">
        <f t="shared" si="15"/>
        <v>2024</v>
      </c>
      <c r="F202" s="10" t="s">
        <v>14</v>
      </c>
      <c r="G202" s="12">
        <v>2966.7</v>
      </c>
      <c r="H202" s="12">
        <v>2969.45</v>
      </c>
      <c r="I202" s="12">
        <v>2933.05</v>
      </c>
      <c r="J202" s="12">
        <v>2962.75</v>
      </c>
      <c r="K202" s="12">
        <v>2944.5</v>
      </c>
      <c r="L202" s="12">
        <v>2941.2</v>
      </c>
      <c r="M202" s="12">
        <v>2946.03</v>
      </c>
      <c r="N202" s="12">
        <v>2969.45</v>
      </c>
      <c r="O202" s="12">
        <v>2220.3000000000002</v>
      </c>
      <c r="P202" s="12">
        <v>5003391</v>
      </c>
      <c r="Q202" s="12">
        <v>236768</v>
      </c>
    </row>
    <row r="203" spans="1:17" x14ac:dyDescent="0.25">
      <c r="A203" s="11">
        <v>45336</v>
      </c>
      <c r="B203" s="11" t="str">
        <f t="shared" si="12"/>
        <v>Wednesday</v>
      </c>
      <c r="C203" s="11" t="str">
        <f t="shared" si="13"/>
        <v>February</v>
      </c>
      <c r="D203" s="11" t="str">
        <f t="shared" si="14"/>
        <v>Q1</v>
      </c>
      <c r="E203" s="11" t="str">
        <f t="shared" si="15"/>
        <v>2024</v>
      </c>
      <c r="F203" s="10" t="s">
        <v>14</v>
      </c>
      <c r="G203" s="12">
        <v>2915</v>
      </c>
      <c r="H203" s="12">
        <v>2967.3</v>
      </c>
      <c r="I203" s="12">
        <v>2915</v>
      </c>
      <c r="J203" s="12">
        <v>2930.2</v>
      </c>
      <c r="K203" s="12">
        <v>2963.6</v>
      </c>
      <c r="L203" s="12">
        <v>2962.75</v>
      </c>
      <c r="M203" s="12">
        <v>2943.59</v>
      </c>
      <c r="N203" s="12">
        <v>2967.3</v>
      </c>
      <c r="O203" s="12">
        <v>2220.3000000000002</v>
      </c>
      <c r="P203" s="12">
        <v>3558944</v>
      </c>
      <c r="Q203" s="12">
        <v>200869</v>
      </c>
    </row>
    <row r="204" spans="1:17" x14ac:dyDescent="0.25">
      <c r="A204" s="11">
        <v>45335</v>
      </c>
      <c r="B204" s="11" t="str">
        <f t="shared" si="12"/>
        <v>Tuesday</v>
      </c>
      <c r="C204" s="11" t="str">
        <f t="shared" si="13"/>
        <v>February</v>
      </c>
      <c r="D204" s="11" t="str">
        <f t="shared" si="14"/>
        <v>Q1</v>
      </c>
      <c r="E204" s="11" t="str">
        <f t="shared" si="15"/>
        <v>2024</v>
      </c>
      <c r="F204" s="10" t="s">
        <v>14</v>
      </c>
      <c r="G204" s="12">
        <v>2911</v>
      </c>
      <c r="H204" s="12">
        <v>2958</v>
      </c>
      <c r="I204" s="12">
        <v>2908</v>
      </c>
      <c r="J204" s="12">
        <v>2904.7</v>
      </c>
      <c r="K204" s="12">
        <v>2926.2</v>
      </c>
      <c r="L204" s="12">
        <v>2930.2</v>
      </c>
      <c r="M204" s="12">
        <v>2934.72</v>
      </c>
      <c r="N204" s="12">
        <v>2958</v>
      </c>
      <c r="O204" s="12">
        <v>2220.3000000000002</v>
      </c>
      <c r="P204" s="12">
        <v>3857797</v>
      </c>
      <c r="Q204" s="12">
        <v>178755</v>
      </c>
    </row>
    <row r="205" spans="1:17" x14ac:dyDescent="0.25">
      <c r="A205" s="11">
        <v>45334</v>
      </c>
      <c r="B205" s="11" t="str">
        <f t="shared" si="12"/>
        <v>Monday</v>
      </c>
      <c r="C205" s="11" t="str">
        <f t="shared" si="13"/>
        <v>February</v>
      </c>
      <c r="D205" s="11" t="str">
        <f t="shared" si="14"/>
        <v>Q1</v>
      </c>
      <c r="E205" s="11" t="str">
        <f t="shared" si="15"/>
        <v>2024</v>
      </c>
      <c r="F205" s="10" t="s">
        <v>14</v>
      </c>
      <c r="G205" s="12">
        <v>2921.5</v>
      </c>
      <c r="H205" s="12">
        <v>2922</v>
      </c>
      <c r="I205" s="12">
        <v>2884.7</v>
      </c>
      <c r="J205" s="12">
        <v>2921.5</v>
      </c>
      <c r="K205" s="12">
        <v>2904</v>
      </c>
      <c r="L205" s="12">
        <v>2904.7</v>
      </c>
      <c r="M205" s="12">
        <v>2900.64</v>
      </c>
      <c r="N205" s="12">
        <v>2949.8</v>
      </c>
      <c r="O205" s="12">
        <v>2220.3000000000002</v>
      </c>
      <c r="P205" s="12">
        <v>3337215</v>
      </c>
      <c r="Q205" s="12">
        <v>170350</v>
      </c>
    </row>
    <row r="206" spans="1:17" x14ac:dyDescent="0.25">
      <c r="A206" s="11">
        <v>45331</v>
      </c>
      <c r="B206" s="11" t="str">
        <f t="shared" si="12"/>
        <v>Friday</v>
      </c>
      <c r="C206" s="11" t="str">
        <f t="shared" si="13"/>
        <v>February</v>
      </c>
      <c r="D206" s="11" t="str">
        <f t="shared" si="14"/>
        <v>Q1</v>
      </c>
      <c r="E206" s="11" t="str">
        <f t="shared" si="15"/>
        <v>2024</v>
      </c>
      <c r="F206" s="10" t="s">
        <v>14</v>
      </c>
      <c r="G206" s="12">
        <v>2908</v>
      </c>
      <c r="H206" s="12">
        <v>2943.95</v>
      </c>
      <c r="I206" s="12">
        <v>2901.9</v>
      </c>
      <c r="J206" s="12">
        <v>2900.25</v>
      </c>
      <c r="K206" s="12">
        <v>2917.3</v>
      </c>
      <c r="L206" s="12">
        <v>2921.5</v>
      </c>
      <c r="M206" s="12">
        <v>2924.38</v>
      </c>
      <c r="N206" s="12">
        <v>2949.8</v>
      </c>
      <c r="O206" s="12">
        <v>2220.3000000000002</v>
      </c>
      <c r="P206" s="12">
        <v>6278399</v>
      </c>
      <c r="Q206" s="12">
        <v>248252</v>
      </c>
    </row>
    <row r="207" spans="1:17" x14ac:dyDescent="0.25">
      <c r="A207" s="11">
        <v>45330</v>
      </c>
      <c r="B207" s="11" t="str">
        <f t="shared" si="12"/>
        <v>Thursday</v>
      </c>
      <c r="C207" s="11" t="str">
        <f t="shared" si="13"/>
        <v>February</v>
      </c>
      <c r="D207" s="11" t="str">
        <f t="shared" si="14"/>
        <v>Q1</v>
      </c>
      <c r="E207" s="11" t="str">
        <f t="shared" si="15"/>
        <v>2024</v>
      </c>
      <c r="F207" s="10" t="s">
        <v>14</v>
      </c>
      <c r="G207" s="12">
        <v>2900</v>
      </c>
      <c r="H207" s="12">
        <v>2918.95</v>
      </c>
      <c r="I207" s="12">
        <v>2855.05</v>
      </c>
      <c r="J207" s="12">
        <v>2884.3</v>
      </c>
      <c r="K207" s="12">
        <v>2916</v>
      </c>
      <c r="L207" s="12">
        <v>2900.25</v>
      </c>
      <c r="M207" s="12">
        <v>2882.9</v>
      </c>
      <c r="N207" s="12">
        <v>2949.8</v>
      </c>
      <c r="O207" s="12">
        <v>2220.3000000000002</v>
      </c>
      <c r="P207" s="12">
        <v>7347317</v>
      </c>
      <c r="Q207" s="12">
        <v>320055</v>
      </c>
    </row>
    <row r="208" spans="1:17" x14ac:dyDescent="0.25">
      <c r="A208" s="11">
        <v>45329</v>
      </c>
      <c r="B208" s="11" t="str">
        <f t="shared" si="12"/>
        <v>Wednesday</v>
      </c>
      <c r="C208" s="11" t="str">
        <f t="shared" si="13"/>
        <v>February</v>
      </c>
      <c r="D208" s="11" t="str">
        <f t="shared" si="14"/>
        <v>Q1</v>
      </c>
      <c r="E208" s="11" t="str">
        <f t="shared" si="15"/>
        <v>2024</v>
      </c>
      <c r="F208" s="10" t="s">
        <v>14</v>
      </c>
      <c r="G208" s="12">
        <v>2871.85</v>
      </c>
      <c r="H208" s="12">
        <v>2899</v>
      </c>
      <c r="I208" s="12">
        <v>2858.5</v>
      </c>
      <c r="J208" s="12">
        <v>2855.6</v>
      </c>
      <c r="K208" s="12">
        <v>2885</v>
      </c>
      <c r="L208" s="12">
        <v>2884.3</v>
      </c>
      <c r="M208" s="12">
        <v>2876.04</v>
      </c>
      <c r="N208" s="12">
        <v>2949.8</v>
      </c>
      <c r="O208" s="12">
        <v>2220.3000000000002</v>
      </c>
      <c r="P208" s="12">
        <v>4648284</v>
      </c>
      <c r="Q208" s="12">
        <v>228951</v>
      </c>
    </row>
    <row r="209" spans="1:17" x14ac:dyDescent="0.25">
      <c r="A209" s="11">
        <v>45328</v>
      </c>
      <c r="B209" s="11" t="str">
        <f t="shared" si="12"/>
        <v>Tuesday</v>
      </c>
      <c r="C209" s="11" t="str">
        <f t="shared" si="13"/>
        <v>February</v>
      </c>
      <c r="D209" s="11" t="str">
        <f t="shared" si="14"/>
        <v>Q1</v>
      </c>
      <c r="E209" s="11" t="str">
        <f t="shared" si="15"/>
        <v>2024</v>
      </c>
      <c r="F209" s="10" t="s">
        <v>14</v>
      </c>
      <c r="G209" s="12">
        <v>2883.7</v>
      </c>
      <c r="H209" s="12">
        <v>2883.7</v>
      </c>
      <c r="I209" s="12">
        <v>2839.65</v>
      </c>
      <c r="J209" s="12">
        <v>2878.05</v>
      </c>
      <c r="K209" s="12">
        <v>2854.75</v>
      </c>
      <c r="L209" s="12">
        <v>2855.6</v>
      </c>
      <c r="M209" s="12">
        <v>2859.49</v>
      </c>
      <c r="N209" s="12">
        <v>2949.8</v>
      </c>
      <c r="O209" s="12">
        <v>2220.3000000000002</v>
      </c>
      <c r="P209" s="12">
        <v>4523992</v>
      </c>
      <c r="Q209" s="12">
        <v>240512</v>
      </c>
    </row>
    <row r="210" spans="1:17" x14ac:dyDescent="0.25">
      <c r="A210" s="11">
        <v>45327</v>
      </c>
      <c r="B210" s="11" t="str">
        <f t="shared" si="12"/>
        <v>Monday</v>
      </c>
      <c r="C210" s="11" t="str">
        <f t="shared" si="13"/>
        <v>February</v>
      </c>
      <c r="D210" s="11" t="str">
        <f t="shared" si="14"/>
        <v>Q1</v>
      </c>
      <c r="E210" s="11" t="str">
        <f t="shared" si="15"/>
        <v>2024</v>
      </c>
      <c r="F210" s="10" t="s">
        <v>14</v>
      </c>
      <c r="G210" s="12">
        <v>2921.5</v>
      </c>
      <c r="H210" s="12">
        <v>2941</v>
      </c>
      <c r="I210" s="12">
        <v>2863.05</v>
      </c>
      <c r="J210" s="12">
        <v>2915.4</v>
      </c>
      <c r="K210" s="12">
        <v>2879.45</v>
      </c>
      <c r="L210" s="12">
        <v>2878.05</v>
      </c>
      <c r="M210" s="12">
        <v>2907.3</v>
      </c>
      <c r="N210" s="12">
        <v>2949.8</v>
      </c>
      <c r="O210" s="12">
        <v>2220.3000000000002</v>
      </c>
      <c r="P210" s="12">
        <v>4407216</v>
      </c>
      <c r="Q210" s="12">
        <v>197343</v>
      </c>
    </row>
    <row r="211" spans="1:17" x14ac:dyDescent="0.25">
      <c r="A211" s="11">
        <v>45324</v>
      </c>
      <c r="B211" s="11" t="str">
        <f t="shared" si="12"/>
        <v>Friday</v>
      </c>
      <c r="C211" s="11" t="str">
        <f t="shared" si="13"/>
        <v>February</v>
      </c>
      <c r="D211" s="11" t="str">
        <f t="shared" si="14"/>
        <v>Q1</v>
      </c>
      <c r="E211" s="11" t="str">
        <f t="shared" si="15"/>
        <v>2024</v>
      </c>
      <c r="F211" s="10" t="s">
        <v>14</v>
      </c>
      <c r="G211" s="12">
        <v>2866.35</v>
      </c>
      <c r="H211" s="12">
        <v>2949.8</v>
      </c>
      <c r="I211" s="12">
        <v>2866.35</v>
      </c>
      <c r="J211" s="12">
        <v>2853.3</v>
      </c>
      <c r="K211" s="12">
        <v>2913</v>
      </c>
      <c r="L211" s="12">
        <v>2915.4</v>
      </c>
      <c r="M211" s="12">
        <v>2913.44</v>
      </c>
      <c r="N211" s="12">
        <v>2949.8</v>
      </c>
      <c r="O211" s="12">
        <v>2220.3000000000002</v>
      </c>
      <c r="P211" s="12">
        <v>9826294</v>
      </c>
      <c r="Q211" s="12">
        <v>420949</v>
      </c>
    </row>
    <row r="212" spans="1:17" x14ac:dyDescent="0.25">
      <c r="A212" s="11">
        <v>45323</v>
      </c>
      <c r="B212" s="11" t="str">
        <f t="shared" si="12"/>
        <v>Thursday</v>
      </c>
      <c r="C212" s="11" t="str">
        <f t="shared" si="13"/>
        <v>February</v>
      </c>
      <c r="D212" s="11" t="str">
        <f t="shared" si="14"/>
        <v>Q1</v>
      </c>
      <c r="E212" s="11" t="str">
        <f t="shared" si="15"/>
        <v>2024</v>
      </c>
      <c r="F212" s="10" t="s">
        <v>14</v>
      </c>
      <c r="G212" s="12">
        <v>2870</v>
      </c>
      <c r="H212" s="12">
        <v>2886.7</v>
      </c>
      <c r="I212" s="12">
        <v>2836.1</v>
      </c>
      <c r="J212" s="12">
        <v>2853.25</v>
      </c>
      <c r="K212" s="12">
        <v>2851.5</v>
      </c>
      <c r="L212" s="12">
        <v>2853.3</v>
      </c>
      <c r="M212" s="12">
        <v>2857.88</v>
      </c>
      <c r="N212" s="12">
        <v>2919.95</v>
      </c>
      <c r="O212" s="12">
        <v>2220.3000000000002</v>
      </c>
      <c r="P212" s="12">
        <v>6674681</v>
      </c>
      <c r="Q212" s="12">
        <v>259110</v>
      </c>
    </row>
    <row r="213" spans="1:17" x14ac:dyDescent="0.25">
      <c r="A213" s="11">
        <v>45322</v>
      </c>
      <c r="B213" s="11" t="str">
        <f t="shared" si="12"/>
        <v>Wednesday</v>
      </c>
      <c r="C213" s="11" t="str">
        <f t="shared" si="13"/>
        <v>January</v>
      </c>
      <c r="D213" s="11" t="str">
        <f t="shared" si="14"/>
        <v>Q1</v>
      </c>
      <c r="E213" s="11" t="str">
        <f t="shared" si="15"/>
        <v>2024</v>
      </c>
      <c r="F213" s="10" t="s">
        <v>14</v>
      </c>
      <c r="G213" s="12">
        <v>2808</v>
      </c>
      <c r="H213" s="12">
        <v>2868.5</v>
      </c>
      <c r="I213" s="12">
        <v>2805</v>
      </c>
      <c r="J213" s="12">
        <v>2815.25</v>
      </c>
      <c r="K213" s="12">
        <v>2850</v>
      </c>
      <c r="L213" s="12">
        <v>2853.25</v>
      </c>
      <c r="M213" s="12">
        <v>2847.99</v>
      </c>
      <c r="N213" s="12">
        <v>2919.95</v>
      </c>
      <c r="O213" s="12">
        <v>2220.3000000000002</v>
      </c>
      <c r="P213" s="12">
        <v>7565113</v>
      </c>
      <c r="Q213" s="12">
        <v>343623</v>
      </c>
    </row>
    <row r="214" spans="1:17" x14ac:dyDescent="0.25">
      <c r="A214" s="11">
        <v>45321</v>
      </c>
      <c r="B214" s="11" t="str">
        <f t="shared" si="12"/>
        <v>Tuesday</v>
      </c>
      <c r="C214" s="11" t="str">
        <f t="shared" si="13"/>
        <v>January</v>
      </c>
      <c r="D214" s="11" t="str">
        <f t="shared" si="14"/>
        <v>Q1</v>
      </c>
      <c r="E214" s="11" t="str">
        <f t="shared" si="15"/>
        <v>2024</v>
      </c>
      <c r="F214" s="10" t="s">
        <v>14</v>
      </c>
      <c r="G214" s="12">
        <v>2919.9</v>
      </c>
      <c r="H214" s="12">
        <v>2919.95</v>
      </c>
      <c r="I214" s="12">
        <v>2808.85</v>
      </c>
      <c r="J214" s="12">
        <v>2896.1</v>
      </c>
      <c r="K214" s="12">
        <v>2818.25</v>
      </c>
      <c r="L214" s="12">
        <v>2815.25</v>
      </c>
      <c r="M214" s="12">
        <v>2854.34</v>
      </c>
      <c r="N214" s="12">
        <v>2919.95</v>
      </c>
      <c r="O214" s="12">
        <v>2220.3000000000002</v>
      </c>
      <c r="P214" s="12">
        <v>7046989</v>
      </c>
      <c r="Q214" s="12">
        <v>314728</v>
      </c>
    </row>
    <row r="215" spans="1:17" x14ac:dyDescent="0.25">
      <c r="A215" s="11">
        <v>45320</v>
      </c>
      <c r="B215" s="11" t="str">
        <f t="shared" si="12"/>
        <v>Monday</v>
      </c>
      <c r="C215" s="11" t="str">
        <f t="shared" si="13"/>
        <v>January</v>
      </c>
      <c r="D215" s="11" t="str">
        <f t="shared" si="14"/>
        <v>Q1</v>
      </c>
      <c r="E215" s="11" t="str">
        <f t="shared" si="15"/>
        <v>2024</v>
      </c>
      <c r="F215" s="10" t="s">
        <v>14</v>
      </c>
      <c r="G215" s="12">
        <v>2729</v>
      </c>
      <c r="H215" s="12">
        <v>2905</v>
      </c>
      <c r="I215" s="12">
        <v>2720.35</v>
      </c>
      <c r="J215" s="12">
        <v>2706.15</v>
      </c>
      <c r="K215" s="12">
        <v>2890.1</v>
      </c>
      <c r="L215" s="12">
        <v>2896.1</v>
      </c>
      <c r="M215" s="12">
        <v>2842.26</v>
      </c>
      <c r="N215" s="12">
        <v>2905</v>
      </c>
      <c r="O215" s="12">
        <v>2220.3000000000002</v>
      </c>
      <c r="P215" s="12">
        <v>11946719</v>
      </c>
      <c r="Q215" s="12">
        <v>464414</v>
      </c>
    </row>
    <row r="216" spans="1:17" x14ac:dyDescent="0.25">
      <c r="A216" s="11">
        <v>45316</v>
      </c>
      <c r="B216" s="11" t="str">
        <f t="shared" si="12"/>
        <v>Thursday</v>
      </c>
      <c r="C216" s="11" t="str">
        <f t="shared" si="13"/>
        <v>January</v>
      </c>
      <c r="D216" s="11" t="str">
        <f t="shared" si="14"/>
        <v>Q1</v>
      </c>
      <c r="E216" s="11" t="str">
        <f t="shared" si="15"/>
        <v>2024</v>
      </c>
      <c r="F216" s="10" t="s">
        <v>14</v>
      </c>
      <c r="G216" s="12">
        <v>2685.9</v>
      </c>
      <c r="H216" s="12">
        <v>2728.3</v>
      </c>
      <c r="I216" s="12">
        <v>2670.4</v>
      </c>
      <c r="J216" s="12">
        <v>2687.75</v>
      </c>
      <c r="K216" s="12">
        <v>2711</v>
      </c>
      <c r="L216" s="12">
        <v>2706.15</v>
      </c>
      <c r="M216" s="12">
        <v>2697.07</v>
      </c>
      <c r="N216" s="12">
        <v>2792.9</v>
      </c>
      <c r="O216" s="12">
        <v>2220.3000000000002</v>
      </c>
      <c r="P216" s="12">
        <v>5904436</v>
      </c>
      <c r="Q216" s="12">
        <v>199408</v>
      </c>
    </row>
    <row r="217" spans="1:17" x14ac:dyDescent="0.25">
      <c r="A217" s="11">
        <v>45315</v>
      </c>
      <c r="B217" s="11" t="str">
        <f t="shared" si="12"/>
        <v>Wednesday</v>
      </c>
      <c r="C217" s="11" t="str">
        <f t="shared" si="13"/>
        <v>January</v>
      </c>
      <c r="D217" s="11" t="str">
        <f t="shared" si="14"/>
        <v>Q1</v>
      </c>
      <c r="E217" s="11" t="str">
        <f t="shared" si="15"/>
        <v>2024</v>
      </c>
      <c r="F217" s="10" t="s">
        <v>14</v>
      </c>
      <c r="G217" s="12">
        <v>2670.45</v>
      </c>
      <c r="H217" s="12">
        <v>2699</v>
      </c>
      <c r="I217" s="12">
        <v>2647.85</v>
      </c>
      <c r="J217" s="12">
        <v>2657.15</v>
      </c>
      <c r="K217" s="12">
        <v>2694.9</v>
      </c>
      <c r="L217" s="12">
        <v>2687.75</v>
      </c>
      <c r="M217" s="12">
        <v>2664.32</v>
      </c>
      <c r="N217" s="12">
        <v>2792.9</v>
      </c>
      <c r="O217" s="12">
        <v>2220.3000000000002</v>
      </c>
      <c r="P217" s="12">
        <v>10959564</v>
      </c>
      <c r="Q217" s="12">
        <v>253093</v>
      </c>
    </row>
    <row r="218" spans="1:17" x14ac:dyDescent="0.25">
      <c r="A218" s="11">
        <v>45314</v>
      </c>
      <c r="B218" s="11" t="str">
        <f t="shared" si="12"/>
        <v>Tuesday</v>
      </c>
      <c r="C218" s="11" t="str">
        <f t="shared" si="13"/>
        <v>January</v>
      </c>
      <c r="D218" s="11" t="str">
        <f t="shared" si="14"/>
        <v>Q1</v>
      </c>
      <c r="E218" s="11" t="str">
        <f t="shared" si="15"/>
        <v>2024</v>
      </c>
      <c r="F218" s="10" t="s">
        <v>14</v>
      </c>
      <c r="G218" s="12">
        <v>2743.5</v>
      </c>
      <c r="H218" s="12">
        <v>2743.5</v>
      </c>
      <c r="I218" s="12">
        <v>2645.1</v>
      </c>
      <c r="J218" s="12">
        <v>2713.3</v>
      </c>
      <c r="K218" s="12">
        <v>2656.75</v>
      </c>
      <c r="L218" s="12">
        <v>2657.15</v>
      </c>
      <c r="M218" s="12">
        <v>2674.9</v>
      </c>
      <c r="N218" s="12">
        <v>2792.9</v>
      </c>
      <c r="O218" s="12">
        <v>2220.3000000000002</v>
      </c>
      <c r="P218" s="12">
        <v>10027710</v>
      </c>
      <c r="Q218" s="12">
        <v>337484</v>
      </c>
    </row>
    <row r="219" spans="1:17" x14ac:dyDescent="0.25">
      <c r="A219" s="11">
        <v>45311</v>
      </c>
      <c r="B219" s="11" t="str">
        <f t="shared" si="12"/>
        <v>Saturday</v>
      </c>
      <c r="C219" s="11" t="str">
        <f t="shared" si="13"/>
        <v>January</v>
      </c>
      <c r="D219" s="11" t="str">
        <f t="shared" si="14"/>
        <v>Q1</v>
      </c>
      <c r="E219" s="11" t="str">
        <f t="shared" si="15"/>
        <v>2024</v>
      </c>
      <c r="F219" s="10" t="s">
        <v>14</v>
      </c>
      <c r="G219" s="12">
        <v>2730</v>
      </c>
      <c r="H219" s="12">
        <v>2766.95</v>
      </c>
      <c r="I219" s="12">
        <v>2700</v>
      </c>
      <c r="J219" s="12">
        <v>2734.9</v>
      </c>
      <c r="K219" s="12">
        <v>2716</v>
      </c>
      <c r="L219" s="12">
        <v>2713.3</v>
      </c>
      <c r="M219" s="12">
        <v>2734.2</v>
      </c>
      <c r="N219" s="12">
        <v>2792.9</v>
      </c>
      <c r="O219" s="12">
        <v>2220.3000000000002</v>
      </c>
      <c r="P219" s="12">
        <v>3641697</v>
      </c>
      <c r="Q219" s="12">
        <v>128579</v>
      </c>
    </row>
    <row r="220" spans="1:17" x14ac:dyDescent="0.25">
      <c r="A220" s="11">
        <v>45310</v>
      </c>
      <c r="B220" s="11" t="str">
        <f t="shared" si="12"/>
        <v>Friday</v>
      </c>
      <c r="C220" s="11" t="str">
        <f t="shared" si="13"/>
        <v>January</v>
      </c>
      <c r="D220" s="11" t="str">
        <f t="shared" si="14"/>
        <v>Q1</v>
      </c>
      <c r="E220" s="11" t="str">
        <f t="shared" si="15"/>
        <v>2024</v>
      </c>
      <c r="F220" s="10" t="s">
        <v>14</v>
      </c>
      <c r="G220" s="12">
        <v>2752</v>
      </c>
      <c r="H220" s="12">
        <v>2752</v>
      </c>
      <c r="I220" s="12">
        <v>2718</v>
      </c>
      <c r="J220" s="12">
        <v>2735.9</v>
      </c>
      <c r="K220" s="12">
        <v>2736.45</v>
      </c>
      <c r="L220" s="12">
        <v>2734.9</v>
      </c>
      <c r="M220" s="12">
        <v>2732.29</v>
      </c>
      <c r="N220" s="12">
        <v>2792.9</v>
      </c>
      <c r="O220" s="12">
        <v>2220.3000000000002</v>
      </c>
      <c r="P220" s="12">
        <v>5211352</v>
      </c>
      <c r="Q220" s="12">
        <v>275902</v>
      </c>
    </row>
    <row r="221" spans="1:17" x14ac:dyDescent="0.25">
      <c r="A221" s="11">
        <v>45309</v>
      </c>
      <c r="B221" s="11" t="str">
        <f t="shared" si="12"/>
        <v>Thursday</v>
      </c>
      <c r="C221" s="11" t="str">
        <f t="shared" si="13"/>
        <v>January</v>
      </c>
      <c r="D221" s="11" t="str">
        <f t="shared" si="14"/>
        <v>Q1</v>
      </c>
      <c r="E221" s="11" t="str">
        <f t="shared" si="15"/>
        <v>2024</v>
      </c>
      <c r="F221" s="10" t="s">
        <v>14</v>
      </c>
      <c r="G221" s="12">
        <v>2702.8</v>
      </c>
      <c r="H221" s="12">
        <v>2742</v>
      </c>
      <c r="I221" s="12">
        <v>2702.5</v>
      </c>
      <c r="J221" s="12">
        <v>2723.15</v>
      </c>
      <c r="K221" s="12">
        <v>2734.75</v>
      </c>
      <c r="L221" s="12">
        <v>2735.9</v>
      </c>
      <c r="M221" s="12">
        <v>2724.93</v>
      </c>
      <c r="N221" s="12">
        <v>2792.9</v>
      </c>
      <c r="O221" s="12">
        <v>2220.3000000000002</v>
      </c>
      <c r="P221" s="12">
        <v>5139719</v>
      </c>
      <c r="Q221" s="12">
        <v>253448</v>
      </c>
    </row>
    <row r="222" spans="1:17" x14ac:dyDescent="0.25">
      <c r="A222" s="11">
        <v>45308</v>
      </c>
      <c r="B222" s="11" t="str">
        <f t="shared" si="12"/>
        <v>Wednesday</v>
      </c>
      <c r="C222" s="11" t="str">
        <f t="shared" si="13"/>
        <v>January</v>
      </c>
      <c r="D222" s="11" t="str">
        <f t="shared" si="14"/>
        <v>Q1</v>
      </c>
      <c r="E222" s="11" t="str">
        <f t="shared" si="15"/>
        <v>2024</v>
      </c>
      <c r="F222" s="10" t="s">
        <v>14</v>
      </c>
      <c r="G222" s="12">
        <v>2719</v>
      </c>
      <c r="H222" s="12">
        <v>2772.55</v>
      </c>
      <c r="I222" s="12">
        <v>2710.05</v>
      </c>
      <c r="J222" s="12">
        <v>2749.25</v>
      </c>
      <c r="K222" s="12">
        <v>2723.5</v>
      </c>
      <c r="L222" s="12">
        <v>2723.15</v>
      </c>
      <c r="M222" s="12">
        <v>2738.75</v>
      </c>
      <c r="N222" s="12">
        <v>2792.9</v>
      </c>
      <c r="O222" s="12">
        <v>2220.3000000000002</v>
      </c>
      <c r="P222" s="12">
        <v>6098691</v>
      </c>
      <c r="Q222" s="12">
        <v>312203</v>
      </c>
    </row>
    <row r="223" spans="1:17" x14ac:dyDescent="0.25">
      <c r="A223" s="11">
        <v>45307</v>
      </c>
      <c r="B223" s="11" t="str">
        <f t="shared" si="12"/>
        <v>Tuesday</v>
      </c>
      <c r="C223" s="11" t="str">
        <f t="shared" si="13"/>
        <v>January</v>
      </c>
      <c r="D223" s="11" t="str">
        <f t="shared" si="14"/>
        <v>Q1</v>
      </c>
      <c r="E223" s="11" t="str">
        <f t="shared" si="15"/>
        <v>2024</v>
      </c>
      <c r="F223" s="10" t="s">
        <v>14</v>
      </c>
      <c r="G223" s="12">
        <v>2779.95</v>
      </c>
      <c r="H223" s="12">
        <v>2792.6</v>
      </c>
      <c r="I223" s="12">
        <v>2741</v>
      </c>
      <c r="J223" s="12">
        <v>2788.25</v>
      </c>
      <c r="K223" s="12">
        <v>2746.8</v>
      </c>
      <c r="L223" s="12">
        <v>2749.25</v>
      </c>
      <c r="M223" s="12">
        <v>2770.68</v>
      </c>
      <c r="N223" s="12">
        <v>2792.9</v>
      </c>
      <c r="O223" s="12">
        <v>2220.3000000000002</v>
      </c>
      <c r="P223" s="12">
        <v>4534512</v>
      </c>
      <c r="Q223" s="12">
        <v>235619</v>
      </c>
    </row>
    <row r="224" spans="1:17" x14ac:dyDescent="0.25">
      <c r="A224" s="11">
        <v>45306</v>
      </c>
      <c r="B224" s="11" t="str">
        <f t="shared" si="12"/>
        <v>Monday</v>
      </c>
      <c r="C224" s="11" t="str">
        <f t="shared" si="13"/>
        <v>January</v>
      </c>
      <c r="D224" s="11" t="str">
        <f t="shared" si="14"/>
        <v>Q1</v>
      </c>
      <c r="E224" s="11" t="str">
        <f t="shared" si="15"/>
        <v>2024</v>
      </c>
      <c r="F224" s="10" t="s">
        <v>14</v>
      </c>
      <c r="G224" s="12">
        <v>2750</v>
      </c>
      <c r="H224" s="12">
        <v>2792.9</v>
      </c>
      <c r="I224" s="12">
        <v>2732</v>
      </c>
      <c r="J224" s="12">
        <v>2741.45</v>
      </c>
      <c r="K224" s="12">
        <v>2786</v>
      </c>
      <c r="L224" s="12">
        <v>2788.25</v>
      </c>
      <c r="M224" s="12">
        <v>2768.73</v>
      </c>
      <c r="N224" s="12">
        <v>2792.9</v>
      </c>
      <c r="O224" s="12">
        <v>2220.3000000000002</v>
      </c>
      <c r="P224" s="12">
        <v>4305297</v>
      </c>
      <c r="Q224" s="12">
        <v>237252</v>
      </c>
    </row>
    <row r="225" spans="1:17" x14ac:dyDescent="0.25">
      <c r="A225" s="11">
        <v>45303</v>
      </c>
      <c r="B225" s="11" t="str">
        <f t="shared" si="12"/>
        <v>Friday</v>
      </c>
      <c r="C225" s="11" t="str">
        <f t="shared" si="13"/>
        <v>January</v>
      </c>
      <c r="D225" s="11" t="str">
        <f t="shared" si="14"/>
        <v>Q1</v>
      </c>
      <c r="E225" s="11" t="str">
        <f t="shared" si="15"/>
        <v>2024</v>
      </c>
      <c r="F225" s="10" t="s">
        <v>14</v>
      </c>
      <c r="G225" s="12">
        <v>2719.8</v>
      </c>
      <c r="H225" s="12">
        <v>2746.65</v>
      </c>
      <c r="I225" s="12">
        <v>2691.5</v>
      </c>
      <c r="J225" s="12">
        <v>2719.8</v>
      </c>
      <c r="K225" s="12">
        <v>2740.5</v>
      </c>
      <c r="L225" s="12">
        <v>2741.45</v>
      </c>
      <c r="M225" s="12">
        <v>2729.49</v>
      </c>
      <c r="N225" s="12">
        <v>2746.65</v>
      </c>
      <c r="O225" s="12">
        <v>2220.3000000000002</v>
      </c>
      <c r="P225" s="12">
        <v>7506082</v>
      </c>
      <c r="Q225" s="12">
        <v>434055</v>
      </c>
    </row>
    <row r="226" spans="1:17" x14ac:dyDescent="0.25">
      <c r="A226" s="11">
        <v>45302</v>
      </c>
      <c r="B226" s="11" t="str">
        <f t="shared" si="12"/>
        <v>Thursday</v>
      </c>
      <c r="C226" s="11" t="str">
        <f t="shared" si="13"/>
        <v>January</v>
      </c>
      <c r="D226" s="11" t="str">
        <f t="shared" si="14"/>
        <v>Q1</v>
      </c>
      <c r="E226" s="11" t="str">
        <f t="shared" si="15"/>
        <v>2024</v>
      </c>
      <c r="F226" s="10" t="s">
        <v>14</v>
      </c>
      <c r="G226" s="12">
        <v>2659</v>
      </c>
      <c r="H226" s="12">
        <v>2725</v>
      </c>
      <c r="I226" s="12">
        <v>2657</v>
      </c>
      <c r="J226" s="12">
        <v>2650.1</v>
      </c>
      <c r="K226" s="12">
        <v>2716</v>
      </c>
      <c r="L226" s="12">
        <v>2719.8</v>
      </c>
      <c r="M226" s="12">
        <v>2695.73</v>
      </c>
      <c r="N226" s="12">
        <v>2725</v>
      </c>
      <c r="O226" s="12">
        <v>2220.3000000000002</v>
      </c>
      <c r="P226" s="12">
        <v>11862926</v>
      </c>
      <c r="Q226" s="12">
        <v>581952</v>
      </c>
    </row>
    <row r="227" spans="1:17" x14ac:dyDescent="0.25">
      <c r="A227" s="11">
        <v>45301</v>
      </c>
      <c r="B227" s="11" t="str">
        <f t="shared" si="12"/>
        <v>Wednesday</v>
      </c>
      <c r="C227" s="11" t="str">
        <f t="shared" si="13"/>
        <v>January</v>
      </c>
      <c r="D227" s="11" t="str">
        <f t="shared" si="14"/>
        <v>Q1</v>
      </c>
      <c r="E227" s="11" t="str">
        <f t="shared" si="15"/>
        <v>2024</v>
      </c>
      <c r="F227" s="10" t="s">
        <v>14</v>
      </c>
      <c r="G227" s="12">
        <v>2577</v>
      </c>
      <c r="H227" s="12">
        <v>2659</v>
      </c>
      <c r="I227" s="12">
        <v>2575.0500000000002</v>
      </c>
      <c r="J227" s="12">
        <v>2580.5</v>
      </c>
      <c r="K227" s="12">
        <v>2655</v>
      </c>
      <c r="L227" s="12">
        <v>2650.1</v>
      </c>
      <c r="M227" s="12">
        <v>2616.79</v>
      </c>
      <c r="N227" s="12">
        <v>2659</v>
      </c>
      <c r="O227" s="12">
        <v>2220.3000000000002</v>
      </c>
      <c r="P227" s="12">
        <v>5551370</v>
      </c>
      <c r="Q227" s="12">
        <v>179441</v>
      </c>
    </row>
    <row r="228" spans="1:17" x14ac:dyDescent="0.25">
      <c r="A228" s="11">
        <v>45300</v>
      </c>
      <c r="B228" s="11" t="str">
        <f t="shared" si="12"/>
        <v>Tuesday</v>
      </c>
      <c r="C228" s="11" t="str">
        <f t="shared" si="13"/>
        <v>January</v>
      </c>
      <c r="D228" s="11" t="str">
        <f t="shared" si="14"/>
        <v>Q1</v>
      </c>
      <c r="E228" s="11" t="str">
        <f t="shared" si="15"/>
        <v>2024</v>
      </c>
      <c r="F228" s="10" t="s">
        <v>14</v>
      </c>
      <c r="G228" s="12">
        <v>2600</v>
      </c>
      <c r="H228" s="12">
        <v>2606.8000000000002</v>
      </c>
      <c r="I228" s="12">
        <v>2577.1999999999998</v>
      </c>
      <c r="J228" s="12">
        <v>2587.35</v>
      </c>
      <c r="K228" s="12">
        <v>2580.5</v>
      </c>
      <c r="L228" s="12">
        <v>2580.5</v>
      </c>
      <c r="M228" s="12">
        <v>2592.44</v>
      </c>
      <c r="N228" s="12">
        <v>2634</v>
      </c>
      <c r="O228" s="12">
        <v>2220.3000000000002</v>
      </c>
      <c r="P228" s="12">
        <v>2701537</v>
      </c>
      <c r="Q228" s="12">
        <v>130706</v>
      </c>
    </row>
    <row r="229" spans="1:17" x14ac:dyDescent="0.25">
      <c r="A229" s="11">
        <v>45299</v>
      </c>
      <c r="B229" s="11" t="str">
        <f t="shared" si="12"/>
        <v>Monday</v>
      </c>
      <c r="C229" s="11" t="str">
        <f t="shared" si="13"/>
        <v>January</v>
      </c>
      <c r="D229" s="11" t="str">
        <f t="shared" si="14"/>
        <v>Q1</v>
      </c>
      <c r="E229" s="11" t="str">
        <f t="shared" si="15"/>
        <v>2024</v>
      </c>
      <c r="F229" s="10" t="s">
        <v>14</v>
      </c>
      <c r="G229" s="12">
        <v>2610</v>
      </c>
      <c r="H229" s="12">
        <v>2631.95</v>
      </c>
      <c r="I229" s="12">
        <v>2568.9499999999998</v>
      </c>
      <c r="J229" s="12">
        <v>2607.6999999999998</v>
      </c>
      <c r="K229" s="12">
        <v>2586</v>
      </c>
      <c r="L229" s="12">
        <v>2587.35</v>
      </c>
      <c r="M229" s="12">
        <v>2600.5500000000002</v>
      </c>
      <c r="N229" s="12">
        <v>2634</v>
      </c>
      <c r="O229" s="12">
        <v>2220.3000000000002</v>
      </c>
      <c r="P229" s="12">
        <v>3867326</v>
      </c>
      <c r="Q229" s="12">
        <v>171169</v>
      </c>
    </row>
    <row r="230" spans="1:17" x14ac:dyDescent="0.25">
      <c r="A230" s="11">
        <v>45296</v>
      </c>
      <c r="B230" s="11" t="str">
        <f t="shared" si="12"/>
        <v>Friday</v>
      </c>
      <c r="C230" s="11" t="str">
        <f t="shared" si="13"/>
        <v>January</v>
      </c>
      <c r="D230" s="11" t="str">
        <f t="shared" si="14"/>
        <v>Q1</v>
      </c>
      <c r="E230" s="11" t="str">
        <f t="shared" si="15"/>
        <v>2024</v>
      </c>
      <c r="F230" s="10" t="s">
        <v>14</v>
      </c>
      <c r="G230" s="12">
        <v>2602.9</v>
      </c>
      <c r="H230" s="12">
        <v>2619.85</v>
      </c>
      <c r="I230" s="12">
        <v>2598</v>
      </c>
      <c r="J230" s="12">
        <v>2596.65</v>
      </c>
      <c r="K230" s="12">
        <v>2609</v>
      </c>
      <c r="L230" s="12">
        <v>2607.6999999999998</v>
      </c>
      <c r="M230" s="12">
        <v>2606.8200000000002</v>
      </c>
      <c r="N230" s="12">
        <v>2634</v>
      </c>
      <c r="O230" s="12">
        <v>2220.3000000000002</v>
      </c>
      <c r="P230" s="12">
        <v>4043203</v>
      </c>
      <c r="Q230" s="12">
        <v>211413</v>
      </c>
    </row>
    <row r="231" spans="1:17" x14ac:dyDescent="0.25">
      <c r="A231" s="11">
        <v>45295</v>
      </c>
      <c r="B231" s="11" t="str">
        <f t="shared" si="12"/>
        <v>Thursday</v>
      </c>
      <c r="C231" s="11" t="str">
        <f t="shared" si="13"/>
        <v>January</v>
      </c>
      <c r="D231" s="11" t="str">
        <f t="shared" si="14"/>
        <v>Q1</v>
      </c>
      <c r="E231" s="11" t="str">
        <f t="shared" si="15"/>
        <v>2024</v>
      </c>
      <c r="F231" s="10" t="s">
        <v>14</v>
      </c>
      <c r="G231" s="12">
        <v>2588</v>
      </c>
      <c r="H231" s="12">
        <v>2609.85</v>
      </c>
      <c r="I231" s="12">
        <v>2579.1</v>
      </c>
      <c r="J231" s="12">
        <v>2583.3000000000002</v>
      </c>
      <c r="K231" s="12">
        <v>2600</v>
      </c>
      <c r="L231" s="12">
        <v>2596.65</v>
      </c>
      <c r="M231" s="12">
        <v>2597.37</v>
      </c>
      <c r="N231" s="12">
        <v>2634</v>
      </c>
      <c r="O231" s="12">
        <v>2220.3000000000002</v>
      </c>
      <c r="P231" s="12">
        <v>4806389</v>
      </c>
      <c r="Q231" s="12">
        <v>267185</v>
      </c>
    </row>
    <row r="232" spans="1:17" x14ac:dyDescent="0.25">
      <c r="A232" s="11">
        <v>45294</v>
      </c>
      <c r="B232" s="11" t="str">
        <f t="shared" si="12"/>
        <v>Wednesday</v>
      </c>
      <c r="C232" s="11" t="str">
        <f t="shared" si="13"/>
        <v>January</v>
      </c>
      <c r="D232" s="11" t="str">
        <f t="shared" si="14"/>
        <v>Q1</v>
      </c>
      <c r="E232" s="11" t="str">
        <f t="shared" si="15"/>
        <v>2024</v>
      </c>
      <c r="F232" s="10" t="s">
        <v>14</v>
      </c>
      <c r="G232" s="12">
        <v>2610</v>
      </c>
      <c r="H232" s="12">
        <v>2634</v>
      </c>
      <c r="I232" s="12">
        <v>2577.1999999999998</v>
      </c>
      <c r="J232" s="12">
        <v>2611.6999999999998</v>
      </c>
      <c r="K232" s="12">
        <v>2580.75</v>
      </c>
      <c r="L232" s="12">
        <v>2583.3000000000002</v>
      </c>
      <c r="M232" s="12">
        <v>2606.46</v>
      </c>
      <c r="N232" s="12">
        <v>2634</v>
      </c>
      <c r="O232" s="12">
        <v>2220.3000000000002</v>
      </c>
      <c r="P232" s="12">
        <v>4518768</v>
      </c>
      <c r="Q232" s="12">
        <v>198303</v>
      </c>
    </row>
    <row r="233" spans="1:17" x14ac:dyDescent="0.25">
      <c r="A233" s="11">
        <v>45293</v>
      </c>
      <c r="B233" s="11" t="str">
        <f t="shared" si="12"/>
        <v>Tuesday</v>
      </c>
      <c r="C233" s="11" t="str">
        <f t="shared" si="13"/>
        <v>January</v>
      </c>
      <c r="D233" s="11" t="str">
        <f t="shared" si="14"/>
        <v>Q1</v>
      </c>
      <c r="E233" s="11" t="str">
        <f t="shared" si="15"/>
        <v>2024</v>
      </c>
      <c r="F233" s="10" t="s">
        <v>14</v>
      </c>
      <c r="G233" s="12">
        <v>2585</v>
      </c>
      <c r="H233" s="12">
        <v>2615</v>
      </c>
      <c r="I233" s="12">
        <v>2573</v>
      </c>
      <c r="J233" s="12">
        <v>2590.25</v>
      </c>
      <c r="K233" s="12">
        <v>2609</v>
      </c>
      <c r="L233" s="12">
        <v>2611.6999999999998</v>
      </c>
      <c r="M233" s="12">
        <v>2596.75</v>
      </c>
      <c r="N233" s="12">
        <v>2630.95</v>
      </c>
      <c r="O233" s="12">
        <v>2220.3000000000002</v>
      </c>
      <c r="P233" s="12">
        <v>3724400</v>
      </c>
      <c r="Q233" s="12">
        <v>175872</v>
      </c>
    </row>
    <row r="234" spans="1:17" x14ac:dyDescent="0.25">
      <c r="A234" s="11">
        <v>45292</v>
      </c>
      <c r="B234" s="11" t="str">
        <f t="shared" si="12"/>
        <v>Monday</v>
      </c>
      <c r="C234" s="11" t="str">
        <f t="shared" si="13"/>
        <v>January</v>
      </c>
      <c r="D234" s="11" t="str">
        <f t="shared" si="14"/>
        <v>Q1</v>
      </c>
      <c r="E234" s="11" t="str">
        <f t="shared" si="15"/>
        <v>2024</v>
      </c>
      <c r="F234" s="10" t="s">
        <v>14</v>
      </c>
      <c r="G234" s="12">
        <v>2580.5500000000002</v>
      </c>
      <c r="H234" s="12">
        <v>2606.85</v>
      </c>
      <c r="I234" s="12">
        <v>2573.15</v>
      </c>
      <c r="J234" s="12">
        <v>2584.9499999999998</v>
      </c>
      <c r="K234" s="12">
        <v>2588.4499999999998</v>
      </c>
      <c r="L234" s="12">
        <v>2590.25</v>
      </c>
      <c r="M234" s="12">
        <v>2588.14</v>
      </c>
      <c r="N234" s="12">
        <v>2630.95</v>
      </c>
      <c r="O234" s="12">
        <v>2220.3000000000002</v>
      </c>
      <c r="P234" s="12">
        <v>2015270</v>
      </c>
      <c r="Q234" s="12">
        <v>115559</v>
      </c>
    </row>
    <row r="235" spans="1:17" x14ac:dyDescent="0.25">
      <c r="A235" s="11">
        <v>45289</v>
      </c>
      <c r="B235" s="11" t="str">
        <f t="shared" si="12"/>
        <v>Friday</v>
      </c>
      <c r="C235" s="11" t="str">
        <f t="shared" si="13"/>
        <v>December</v>
      </c>
      <c r="D235" s="11" t="str">
        <f t="shared" si="14"/>
        <v>Q4</v>
      </c>
      <c r="E235" s="11" t="str">
        <f t="shared" si="15"/>
        <v>2023</v>
      </c>
      <c r="F235" s="10" t="s">
        <v>14</v>
      </c>
      <c r="G235" s="12">
        <v>2611.1</v>
      </c>
      <c r="H235" s="12">
        <v>2614</v>
      </c>
      <c r="I235" s="12">
        <v>2579.3000000000002</v>
      </c>
      <c r="J235" s="12">
        <v>2605.5500000000002</v>
      </c>
      <c r="K235" s="12">
        <v>2587</v>
      </c>
      <c r="L235" s="12">
        <v>2584.9499999999998</v>
      </c>
      <c r="M235" s="12">
        <v>2589.61</v>
      </c>
      <c r="N235" s="12">
        <v>2630.95</v>
      </c>
      <c r="O235" s="12">
        <v>2220.3000000000002</v>
      </c>
      <c r="P235" s="12">
        <v>5432292</v>
      </c>
      <c r="Q235" s="12">
        <v>248419</v>
      </c>
    </row>
    <row r="236" spans="1:17" x14ac:dyDescent="0.25">
      <c r="A236" s="11">
        <v>45288</v>
      </c>
      <c r="B236" s="11" t="str">
        <f t="shared" si="12"/>
        <v>Thursday</v>
      </c>
      <c r="C236" s="11" t="str">
        <f t="shared" si="13"/>
        <v>December</v>
      </c>
      <c r="D236" s="11" t="str">
        <f t="shared" si="14"/>
        <v>Q4</v>
      </c>
      <c r="E236" s="11" t="str">
        <f t="shared" si="15"/>
        <v>2023</v>
      </c>
      <c r="F236" s="10" t="s">
        <v>14</v>
      </c>
      <c r="G236" s="12">
        <v>2589.8000000000002</v>
      </c>
      <c r="H236" s="12">
        <v>2612</v>
      </c>
      <c r="I236" s="12">
        <v>2586.85</v>
      </c>
      <c r="J236" s="12">
        <v>2586.85</v>
      </c>
      <c r="K236" s="12">
        <v>2605</v>
      </c>
      <c r="L236" s="12">
        <v>2605.5500000000002</v>
      </c>
      <c r="M236" s="12">
        <v>2602.58</v>
      </c>
      <c r="N236" s="12">
        <v>2630.95</v>
      </c>
      <c r="O236" s="12">
        <v>2220.3000000000002</v>
      </c>
      <c r="P236" s="12">
        <v>6151318</v>
      </c>
      <c r="Q236" s="12">
        <v>228625</v>
      </c>
    </row>
    <row r="237" spans="1:17" x14ac:dyDescent="0.25">
      <c r="A237" s="11">
        <v>45287</v>
      </c>
      <c r="B237" s="11" t="str">
        <f t="shared" si="12"/>
        <v>Wednesday</v>
      </c>
      <c r="C237" s="11" t="str">
        <f t="shared" si="13"/>
        <v>December</v>
      </c>
      <c r="D237" s="11" t="str">
        <f t="shared" si="14"/>
        <v>Q4</v>
      </c>
      <c r="E237" s="11" t="str">
        <f t="shared" si="15"/>
        <v>2023</v>
      </c>
      <c r="F237" s="10" t="s">
        <v>14</v>
      </c>
      <c r="G237" s="12">
        <v>2582</v>
      </c>
      <c r="H237" s="12">
        <v>2599.9</v>
      </c>
      <c r="I237" s="12">
        <v>2573.1</v>
      </c>
      <c r="J237" s="12">
        <v>2578.0500000000002</v>
      </c>
      <c r="K237" s="12">
        <v>2583.35</v>
      </c>
      <c r="L237" s="12">
        <v>2586.85</v>
      </c>
      <c r="M237" s="12">
        <v>2586.56</v>
      </c>
      <c r="N237" s="12">
        <v>2630.95</v>
      </c>
      <c r="O237" s="12">
        <v>2220.3000000000002</v>
      </c>
      <c r="P237" s="12">
        <v>4602078</v>
      </c>
      <c r="Q237" s="12">
        <v>191497</v>
      </c>
    </row>
    <row r="238" spans="1:17" x14ac:dyDescent="0.25">
      <c r="A238" s="11">
        <v>45286</v>
      </c>
      <c r="B238" s="11" t="str">
        <f t="shared" si="12"/>
        <v>Tuesday</v>
      </c>
      <c r="C238" s="11" t="str">
        <f t="shared" si="13"/>
        <v>December</v>
      </c>
      <c r="D238" s="11" t="str">
        <f t="shared" si="14"/>
        <v>Q4</v>
      </c>
      <c r="E238" s="11" t="str">
        <f t="shared" si="15"/>
        <v>2023</v>
      </c>
      <c r="F238" s="10" t="s">
        <v>14</v>
      </c>
      <c r="G238" s="12">
        <v>2568</v>
      </c>
      <c r="H238" s="12">
        <v>2591.9499999999998</v>
      </c>
      <c r="I238" s="12">
        <v>2562.6999999999998</v>
      </c>
      <c r="J238" s="12">
        <v>2565.0500000000002</v>
      </c>
      <c r="K238" s="12">
        <v>2579</v>
      </c>
      <c r="L238" s="12">
        <v>2578.0500000000002</v>
      </c>
      <c r="M238" s="12">
        <v>2579.88</v>
      </c>
      <c r="N238" s="12">
        <v>2630.95</v>
      </c>
      <c r="O238" s="12">
        <v>2220.3000000000002</v>
      </c>
      <c r="P238" s="12">
        <v>3732832</v>
      </c>
      <c r="Q238" s="12">
        <v>188513</v>
      </c>
    </row>
    <row r="239" spans="1:17" x14ac:dyDescent="0.25">
      <c r="A239" s="11">
        <v>45282</v>
      </c>
      <c r="B239" s="11" t="str">
        <f t="shared" si="12"/>
        <v>Friday</v>
      </c>
      <c r="C239" s="11" t="str">
        <f t="shared" si="13"/>
        <v>December</v>
      </c>
      <c r="D239" s="11" t="str">
        <f t="shared" si="14"/>
        <v>Q4</v>
      </c>
      <c r="E239" s="11" t="str">
        <f t="shared" si="15"/>
        <v>2023</v>
      </c>
      <c r="F239" s="10" t="s">
        <v>14</v>
      </c>
      <c r="G239" s="12">
        <v>2559.6</v>
      </c>
      <c r="H239" s="12">
        <v>2580.9</v>
      </c>
      <c r="I239" s="12">
        <v>2547.65</v>
      </c>
      <c r="J239" s="12">
        <v>2562.5500000000002</v>
      </c>
      <c r="K239" s="12">
        <v>2561</v>
      </c>
      <c r="L239" s="12">
        <v>2565.0500000000002</v>
      </c>
      <c r="M239" s="12">
        <v>2559.79</v>
      </c>
      <c r="N239" s="12">
        <v>2630.95</v>
      </c>
      <c r="O239" s="12">
        <v>2220.3000000000002</v>
      </c>
      <c r="P239" s="12">
        <v>8270892</v>
      </c>
      <c r="Q239" s="12">
        <v>274088</v>
      </c>
    </row>
    <row r="240" spans="1:17" x14ac:dyDescent="0.25">
      <c r="A240" s="11">
        <v>45281</v>
      </c>
      <c r="B240" s="11" t="str">
        <f t="shared" si="12"/>
        <v>Thursday</v>
      </c>
      <c r="C240" s="11" t="str">
        <f t="shared" si="13"/>
        <v>December</v>
      </c>
      <c r="D240" s="11" t="str">
        <f t="shared" si="14"/>
        <v>Q4</v>
      </c>
      <c r="E240" s="11" t="str">
        <f t="shared" si="15"/>
        <v>2023</v>
      </c>
      <c r="F240" s="10" t="s">
        <v>14</v>
      </c>
      <c r="G240" s="12">
        <v>2527</v>
      </c>
      <c r="H240" s="12">
        <v>2573.5</v>
      </c>
      <c r="I240" s="12">
        <v>2518.25</v>
      </c>
      <c r="J240" s="12">
        <v>2527.15</v>
      </c>
      <c r="K240" s="12">
        <v>2561</v>
      </c>
      <c r="L240" s="12">
        <v>2562.5500000000002</v>
      </c>
      <c r="M240" s="12">
        <v>2551.7399999999998</v>
      </c>
      <c r="N240" s="12">
        <v>2630.95</v>
      </c>
      <c r="O240" s="12">
        <v>2220.3000000000002</v>
      </c>
      <c r="P240" s="12">
        <v>6882727</v>
      </c>
      <c r="Q240" s="12">
        <v>235158</v>
      </c>
    </row>
    <row r="241" spans="1:17" x14ac:dyDescent="0.25">
      <c r="A241" s="11">
        <v>45280</v>
      </c>
      <c r="B241" s="11" t="str">
        <f t="shared" si="12"/>
        <v>Wednesday</v>
      </c>
      <c r="C241" s="11" t="str">
        <f t="shared" si="13"/>
        <v>December</v>
      </c>
      <c r="D241" s="11" t="str">
        <f t="shared" si="14"/>
        <v>Q4</v>
      </c>
      <c r="E241" s="11" t="str">
        <f t="shared" si="15"/>
        <v>2023</v>
      </c>
      <c r="F241" s="10" t="s">
        <v>14</v>
      </c>
      <c r="G241" s="12">
        <v>2571.0500000000002</v>
      </c>
      <c r="H241" s="12">
        <v>2598.85</v>
      </c>
      <c r="I241" s="12">
        <v>2520</v>
      </c>
      <c r="J241" s="12">
        <v>2558.1</v>
      </c>
      <c r="K241" s="12">
        <v>2529.4</v>
      </c>
      <c r="L241" s="12">
        <v>2527.15</v>
      </c>
      <c r="M241" s="12">
        <v>2563.63</v>
      </c>
      <c r="N241" s="12">
        <v>2630.95</v>
      </c>
      <c r="O241" s="12">
        <v>2220.3000000000002</v>
      </c>
      <c r="P241" s="12">
        <v>8868361</v>
      </c>
      <c r="Q241" s="12">
        <v>372595</v>
      </c>
    </row>
    <row r="242" spans="1:17" x14ac:dyDescent="0.25">
      <c r="A242" s="11">
        <v>45279</v>
      </c>
      <c r="B242" s="11" t="str">
        <f t="shared" si="12"/>
        <v>Tuesday</v>
      </c>
      <c r="C242" s="11" t="str">
        <f t="shared" si="13"/>
        <v>December</v>
      </c>
      <c r="D242" s="11" t="str">
        <f t="shared" si="14"/>
        <v>Q4</v>
      </c>
      <c r="E242" s="11" t="str">
        <f t="shared" si="15"/>
        <v>2023</v>
      </c>
      <c r="F242" s="10" t="s">
        <v>14</v>
      </c>
      <c r="G242" s="12">
        <v>2555</v>
      </c>
      <c r="H242" s="12">
        <v>2573.9</v>
      </c>
      <c r="I242" s="12">
        <v>2525.1999999999998</v>
      </c>
      <c r="J242" s="12">
        <v>2521</v>
      </c>
      <c r="K242" s="12">
        <v>2556.5</v>
      </c>
      <c r="L242" s="12">
        <v>2558.1</v>
      </c>
      <c r="M242" s="12">
        <v>2553.63</v>
      </c>
      <c r="N242" s="12">
        <v>2630.95</v>
      </c>
      <c r="O242" s="12">
        <v>2220.3000000000002</v>
      </c>
      <c r="P242" s="12">
        <v>8410302</v>
      </c>
      <c r="Q242" s="12">
        <v>331728</v>
      </c>
    </row>
    <row r="243" spans="1:17" x14ac:dyDescent="0.25">
      <c r="A243" s="11">
        <v>45278</v>
      </c>
      <c r="B243" s="11" t="str">
        <f t="shared" si="12"/>
        <v>Monday</v>
      </c>
      <c r="C243" s="11" t="str">
        <f t="shared" si="13"/>
        <v>December</v>
      </c>
      <c r="D243" s="11" t="str">
        <f t="shared" si="14"/>
        <v>Q4</v>
      </c>
      <c r="E243" s="11" t="str">
        <f t="shared" si="15"/>
        <v>2023</v>
      </c>
      <c r="F243" s="10" t="s">
        <v>14</v>
      </c>
      <c r="G243" s="12">
        <v>2495.6</v>
      </c>
      <c r="H243" s="12">
        <v>2534.9</v>
      </c>
      <c r="I243" s="12">
        <v>2490.9499999999998</v>
      </c>
      <c r="J243" s="12">
        <v>2495.6</v>
      </c>
      <c r="K243" s="12">
        <v>2520</v>
      </c>
      <c r="L243" s="12">
        <v>2521</v>
      </c>
      <c r="M243" s="12">
        <v>2521.89</v>
      </c>
      <c r="N243" s="12">
        <v>2630.95</v>
      </c>
      <c r="O243" s="12">
        <v>2220.3000000000002</v>
      </c>
      <c r="P243" s="12">
        <v>7082594</v>
      </c>
      <c r="Q243" s="12">
        <v>253336</v>
      </c>
    </row>
    <row r="244" spans="1:17" x14ac:dyDescent="0.25">
      <c r="A244" s="11">
        <v>45275</v>
      </c>
      <c r="B244" s="11" t="str">
        <f t="shared" si="12"/>
        <v>Friday</v>
      </c>
      <c r="C244" s="11" t="str">
        <f t="shared" si="13"/>
        <v>December</v>
      </c>
      <c r="D244" s="11" t="str">
        <f t="shared" si="14"/>
        <v>Q4</v>
      </c>
      <c r="E244" s="11" t="str">
        <f t="shared" si="15"/>
        <v>2023</v>
      </c>
      <c r="F244" s="10" t="s">
        <v>14</v>
      </c>
      <c r="G244" s="12">
        <v>2478</v>
      </c>
      <c r="H244" s="12">
        <v>2500</v>
      </c>
      <c r="I244" s="12">
        <v>2470.0500000000002</v>
      </c>
      <c r="J244" s="12">
        <v>2464.15</v>
      </c>
      <c r="K244" s="12">
        <v>2492</v>
      </c>
      <c r="L244" s="12">
        <v>2495.6</v>
      </c>
      <c r="M244" s="12">
        <v>2487.92</v>
      </c>
      <c r="N244" s="12">
        <v>2630.95</v>
      </c>
      <c r="O244" s="12">
        <v>2220.3000000000002</v>
      </c>
      <c r="P244" s="12">
        <v>7966076</v>
      </c>
      <c r="Q244" s="12">
        <v>219982</v>
      </c>
    </row>
    <row r="245" spans="1:17" x14ac:dyDescent="0.25">
      <c r="A245" s="11">
        <v>45274</v>
      </c>
      <c r="B245" s="11" t="str">
        <f t="shared" si="12"/>
        <v>Thursday</v>
      </c>
      <c r="C245" s="11" t="str">
        <f t="shared" si="13"/>
        <v>December</v>
      </c>
      <c r="D245" s="11" t="str">
        <f t="shared" si="14"/>
        <v>Q4</v>
      </c>
      <c r="E245" s="11" t="str">
        <f t="shared" si="15"/>
        <v>2023</v>
      </c>
      <c r="F245" s="10" t="s">
        <v>14</v>
      </c>
      <c r="G245" s="12">
        <v>2454</v>
      </c>
      <c r="H245" s="12">
        <v>2474.9499999999998</v>
      </c>
      <c r="I245" s="12">
        <v>2442.65</v>
      </c>
      <c r="J245" s="12">
        <v>2433.9499999999998</v>
      </c>
      <c r="K245" s="12">
        <v>2463.5500000000002</v>
      </c>
      <c r="L245" s="12">
        <v>2464.15</v>
      </c>
      <c r="M245" s="12">
        <v>2464.7600000000002</v>
      </c>
      <c r="N245" s="12">
        <v>2630.95</v>
      </c>
      <c r="O245" s="12">
        <v>2220.3000000000002</v>
      </c>
      <c r="P245" s="12">
        <v>8486177</v>
      </c>
      <c r="Q245" s="12">
        <v>308013</v>
      </c>
    </row>
    <row r="246" spans="1:17" x14ac:dyDescent="0.25">
      <c r="A246" s="11">
        <v>45273</v>
      </c>
      <c r="B246" s="11" t="str">
        <f t="shared" si="12"/>
        <v>Wednesday</v>
      </c>
      <c r="C246" s="11" t="str">
        <f t="shared" si="13"/>
        <v>December</v>
      </c>
      <c r="D246" s="11" t="str">
        <f t="shared" si="14"/>
        <v>Q4</v>
      </c>
      <c r="E246" s="11" t="str">
        <f t="shared" si="15"/>
        <v>2023</v>
      </c>
      <c r="F246" s="10" t="s">
        <v>14</v>
      </c>
      <c r="G246" s="12">
        <v>2422</v>
      </c>
      <c r="H246" s="12">
        <v>2438.35</v>
      </c>
      <c r="I246" s="12">
        <v>2406.3000000000002</v>
      </c>
      <c r="J246" s="12">
        <v>2424.0500000000002</v>
      </c>
      <c r="K246" s="12">
        <v>2432.0500000000002</v>
      </c>
      <c r="L246" s="12">
        <v>2433.9499999999998</v>
      </c>
      <c r="M246" s="12">
        <v>2422.37</v>
      </c>
      <c r="N246" s="12">
        <v>2630.95</v>
      </c>
      <c r="O246" s="12">
        <v>2220.3000000000002</v>
      </c>
      <c r="P246" s="12">
        <v>5015591</v>
      </c>
      <c r="Q246" s="12">
        <v>203903</v>
      </c>
    </row>
    <row r="247" spans="1:17" x14ac:dyDescent="0.25">
      <c r="A247" s="11">
        <v>45272</v>
      </c>
      <c r="B247" s="11" t="str">
        <f t="shared" si="12"/>
        <v>Tuesday</v>
      </c>
      <c r="C247" s="11" t="str">
        <f t="shared" si="13"/>
        <v>December</v>
      </c>
      <c r="D247" s="11" t="str">
        <f t="shared" si="14"/>
        <v>Q4</v>
      </c>
      <c r="E247" s="11" t="str">
        <f t="shared" si="15"/>
        <v>2023</v>
      </c>
      <c r="F247" s="10" t="s">
        <v>14</v>
      </c>
      <c r="G247" s="12">
        <v>2460</v>
      </c>
      <c r="H247" s="12">
        <v>2464.9499999999998</v>
      </c>
      <c r="I247" s="12">
        <v>2420.15</v>
      </c>
      <c r="J247" s="12">
        <v>2459.35</v>
      </c>
      <c r="K247" s="12">
        <v>2424</v>
      </c>
      <c r="L247" s="12">
        <v>2424.0500000000002</v>
      </c>
      <c r="M247" s="12">
        <v>2442.73</v>
      </c>
      <c r="N247" s="12">
        <v>2630.95</v>
      </c>
      <c r="O247" s="12">
        <v>2220.3000000000002</v>
      </c>
      <c r="P247" s="12">
        <v>4598562</v>
      </c>
      <c r="Q247" s="12">
        <v>164611</v>
      </c>
    </row>
    <row r="248" spans="1:17" x14ac:dyDescent="0.25">
      <c r="A248" s="11">
        <v>45271</v>
      </c>
      <c r="B248" s="11" t="str">
        <f t="shared" si="12"/>
        <v>Monday</v>
      </c>
      <c r="C248" s="11" t="str">
        <f t="shared" si="13"/>
        <v>December</v>
      </c>
      <c r="D248" s="11" t="str">
        <f t="shared" si="14"/>
        <v>Q4</v>
      </c>
      <c r="E248" s="11" t="str">
        <f t="shared" si="15"/>
        <v>2023</v>
      </c>
      <c r="F248" s="10" t="s">
        <v>14</v>
      </c>
      <c r="G248" s="12">
        <v>2456</v>
      </c>
      <c r="H248" s="12">
        <v>2467.6</v>
      </c>
      <c r="I248" s="12">
        <v>2452.4</v>
      </c>
      <c r="J248" s="12">
        <v>2455.75</v>
      </c>
      <c r="K248" s="12">
        <v>2460.9</v>
      </c>
      <c r="L248" s="12">
        <v>2459.35</v>
      </c>
      <c r="M248" s="12">
        <v>2459.8000000000002</v>
      </c>
      <c r="N248" s="12">
        <v>2630.95</v>
      </c>
      <c r="O248" s="12">
        <v>2220.3000000000002</v>
      </c>
      <c r="P248" s="12">
        <v>3533069</v>
      </c>
      <c r="Q248" s="12">
        <v>148258</v>
      </c>
    </row>
    <row r="249" spans="1:17" x14ac:dyDescent="0.25">
      <c r="A249" s="11">
        <v>45268</v>
      </c>
      <c r="B249" s="11" t="str">
        <f t="shared" si="12"/>
        <v>Friday</v>
      </c>
      <c r="C249" s="11" t="str">
        <f t="shared" si="13"/>
        <v>December</v>
      </c>
      <c r="D249" s="11" t="str">
        <f t="shared" si="14"/>
        <v>Q4</v>
      </c>
      <c r="E249" s="11" t="str">
        <f t="shared" si="15"/>
        <v>2023</v>
      </c>
      <c r="F249" s="10" t="s">
        <v>14</v>
      </c>
      <c r="G249" s="12">
        <v>2463.85</v>
      </c>
      <c r="H249" s="12">
        <v>2476.6999999999998</v>
      </c>
      <c r="I249" s="12">
        <v>2445</v>
      </c>
      <c r="J249" s="12">
        <v>2457.0500000000002</v>
      </c>
      <c r="K249" s="12">
        <v>2451</v>
      </c>
      <c r="L249" s="12">
        <v>2455.75</v>
      </c>
      <c r="M249" s="12">
        <v>2457.48</v>
      </c>
      <c r="N249" s="12">
        <v>2630.95</v>
      </c>
      <c r="O249" s="12">
        <v>2220.3000000000002</v>
      </c>
      <c r="P249" s="12">
        <v>5102447</v>
      </c>
      <c r="Q249" s="12">
        <v>193898</v>
      </c>
    </row>
    <row r="250" spans="1:17" x14ac:dyDescent="0.25">
      <c r="A250" s="11">
        <v>45267</v>
      </c>
      <c r="B250" s="11" t="str">
        <f t="shared" si="12"/>
        <v>Thursday</v>
      </c>
      <c r="C250" s="11" t="str">
        <f t="shared" si="13"/>
        <v>December</v>
      </c>
      <c r="D250" s="11" t="str">
        <f t="shared" si="14"/>
        <v>Q4</v>
      </c>
      <c r="E250" s="11" t="str">
        <f t="shared" si="15"/>
        <v>2023</v>
      </c>
      <c r="F250" s="10" t="s">
        <v>14</v>
      </c>
      <c r="G250" s="12">
        <v>2460</v>
      </c>
      <c r="H250" s="12">
        <v>2460.9499999999998</v>
      </c>
      <c r="I250" s="12">
        <v>2442</v>
      </c>
      <c r="J250" s="12">
        <v>2461.1</v>
      </c>
      <c r="K250" s="12">
        <v>2456.15</v>
      </c>
      <c r="L250" s="12">
        <v>2457.0500000000002</v>
      </c>
      <c r="M250" s="12">
        <v>2453.62</v>
      </c>
      <c r="N250" s="12">
        <v>2630.95</v>
      </c>
      <c r="O250" s="12">
        <v>2220.3000000000002</v>
      </c>
      <c r="P250" s="12">
        <v>4071048</v>
      </c>
      <c r="Q250" s="12">
        <v>169328</v>
      </c>
    </row>
    <row r="251" spans="1:17" x14ac:dyDescent="0.25">
      <c r="A251" s="11">
        <v>45266</v>
      </c>
      <c r="B251" s="11" t="str">
        <f t="shared" si="12"/>
        <v>Wednesday</v>
      </c>
      <c r="C251" s="11" t="str">
        <f t="shared" si="13"/>
        <v>December</v>
      </c>
      <c r="D251" s="11" t="str">
        <f t="shared" si="14"/>
        <v>Q4</v>
      </c>
      <c r="E251" s="11" t="str">
        <f t="shared" si="15"/>
        <v>2023</v>
      </c>
      <c r="F251" s="10" t="s">
        <v>14</v>
      </c>
      <c r="G251" s="12">
        <v>2447.1</v>
      </c>
      <c r="H251" s="12">
        <v>2472.9499999999998</v>
      </c>
      <c r="I251" s="12">
        <v>2435</v>
      </c>
      <c r="J251" s="12">
        <v>2437.75</v>
      </c>
      <c r="K251" s="12">
        <v>2462</v>
      </c>
      <c r="L251" s="12">
        <v>2461.1</v>
      </c>
      <c r="M251" s="12">
        <v>2459.66</v>
      </c>
      <c r="N251" s="12">
        <v>2630.95</v>
      </c>
      <c r="O251" s="12">
        <v>2220.3000000000002</v>
      </c>
      <c r="P251" s="12">
        <v>8211221</v>
      </c>
      <c r="Q251" s="12">
        <v>203350</v>
      </c>
    </row>
    <row r="252" spans="1:17" x14ac:dyDescent="0.25">
      <c r="A252" s="11">
        <v>45265</v>
      </c>
      <c r="B252" s="11" t="str">
        <f t="shared" si="12"/>
        <v>Tuesday</v>
      </c>
      <c r="C252" s="11" t="str">
        <f t="shared" si="13"/>
        <v>December</v>
      </c>
      <c r="D252" s="11" t="str">
        <f t="shared" si="14"/>
        <v>Q4</v>
      </c>
      <c r="E252" s="11" t="str">
        <f t="shared" si="15"/>
        <v>2023</v>
      </c>
      <c r="F252" s="10" t="s">
        <v>14</v>
      </c>
      <c r="G252" s="12">
        <v>2439</v>
      </c>
      <c r="H252" s="12">
        <v>2440.85</v>
      </c>
      <c r="I252" s="12">
        <v>2421.65</v>
      </c>
      <c r="J252" s="12">
        <v>2420.1999999999998</v>
      </c>
      <c r="K252" s="12">
        <v>2437.15</v>
      </c>
      <c r="L252" s="12">
        <v>2437.75</v>
      </c>
      <c r="M252" s="12">
        <v>2435.3200000000002</v>
      </c>
      <c r="N252" s="12">
        <v>2630.95</v>
      </c>
      <c r="O252" s="12">
        <v>2220.3000000000002</v>
      </c>
      <c r="P252" s="12">
        <v>6346812</v>
      </c>
      <c r="Q252" s="12">
        <v>270813</v>
      </c>
    </row>
    <row r="253" spans="1:17" x14ac:dyDescent="0.25">
      <c r="A253" s="11">
        <v>45264</v>
      </c>
      <c r="B253" s="11" t="str">
        <f t="shared" si="12"/>
        <v>Monday</v>
      </c>
      <c r="C253" s="11" t="str">
        <f t="shared" si="13"/>
        <v>December</v>
      </c>
      <c r="D253" s="11" t="str">
        <f t="shared" si="14"/>
        <v>Q4</v>
      </c>
      <c r="E253" s="11" t="str">
        <f t="shared" si="15"/>
        <v>2023</v>
      </c>
      <c r="F253" s="10" t="s">
        <v>14</v>
      </c>
      <c r="G253" s="12">
        <v>2450</v>
      </c>
      <c r="H253" s="12">
        <v>2450</v>
      </c>
      <c r="I253" s="12">
        <v>2398.6</v>
      </c>
      <c r="J253" s="12">
        <v>2394.3000000000002</v>
      </c>
      <c r="K253" s="12">
        <v>2421</v>
      </c>
      <c r="L253" s="12">
        <v>2420.1999999999998</v>
      </c>
      <c r="M253" s="12">
        <v>2417.16</v>
      </c>
      <c r="N253" s="12">
        <v>2630.95</v>
      </c>
      <c r="O253" s="12">
        <v>2220.3000000000002</v>
      </c>
      <c r="P253" s="12">
        <v>7795495</v>
      </c>
      <c r="Q253" s="12">
        <v>249010</v>
      </c>
    </row>
    <row r="254" spans="1:17" x14ac:dyDescent="0.25">
      <c r="A254" s="11">
        <v>45261</v>
      </c>
      <c r="B254" s="11" t="str">
        <f t="shared" si="12"/>
        <v>Friday</v>
      </c>
      <c r="C254" s="11" t="str">
        <f t="shared" si="13"/>
        <v>December</v>
      </c>
      <c r="D254" s="11" t="str">
        <f t="shared" si="14"/>
        <v>Q4</v>
      </c>
      <c r="E254" s="11" t="str">
        <f t="shared" si="15"/>
        <v>2023</v>
      </c>
      <c r="F254" s="10" t="s">
        <v>14</v>
      </c>
      <c r="G254" s="12">
        <v>2378</v>
      </c>
      <c r="H254" s="12">
        <v>2396.4</v>
      </c>
      <c r="I254" s="12">
        <v>2377.6</v>
      </c>
      <c r="J254" s="12">
        <v>2377.4499999999998</v>
      </c>
      <c r="K254" s="12">
        <v>2393</v>
      </c>
      <c r="L254" s="12">
        <v>2394.3000000000002</v>
      </c>
      <c r="M254" s="12">
        <v>2389.4699999999998</v>
      </c>
      <c r="N254" s="12">
        <v>2630.95</v>
      </c>
      <c r="O254" s="12">
        <v>2220.3000000000002</v>
      </c>
      <c r="P254" s="12">
        <v>7171421</v>
      </c>
      <c r="Q254" s="12">
        <v>218016</v>
      </c>
    </row>
    <row r="255" spans="1:17" x14ac:dyDescent="0.25">
      <c r="A255" s="11">
        <v>45260</v>
      </c>
      <c r="B255" s="11" t="str">
        <f t="shared" si="12"/>
        <v>Thursday</v>
      </c>
      <c r="C255" s="11" t="str">
        <f t="shared" si="13"/>
        <v>November</v>
      </c>
      <c r="D255" s="11" t="str">
        <f t="shared" si="14"/>
        <v>Q4</v>
      </c>
      <c r="E255" s="11" t="str">
        <f t="shared" si="15"/>
        <v>2023</v>
      </c>
      <c r="F255" s="10" t="s">
        <v>14</v>
      </c>
      <c r="G255" s="12">
        <v>2394.6999999999998</v>
      </c>
      <c r="H255" s="12">
        <v>2400.6999999999998</v>
      </c>
      <c r="I255" s="12">
        <v>2369.9</v>
      </c>
      <c r="J255" s="12">
        <v>2400.6999999999998</v>
      </c>
      <c r="K255" s="12">
        <v>2379</v>
      </c>
      <c r="L255" s="12">
        <v>2377.4499999999998</v>
      </c>
      <c r="M255" s="12">
        <v>2382.58</v>
      </c>
      <c r="N255" s="12">
        <v>2630.95</v>
      </c>
      <c r="O255" s="12">
        <v>2220.3000000000002</v>
      </c>
      <c r="P255" s="12">
        <v>14219992</v>
      </c>
      <c r="Q255" s="12">
        <v>368003</v>
      </c>
    </row>
    <row r="256" spans="1:17" x14ac:dyDescent="0.25">
      <c r="A256" s="11">
        <v>45259</v>
      </c>
      <c r="B256" s="11" t="str">
        <f t="shared" si="12"/>
        <v>Wednesday</v>
      </c>
      <c r="C256" s="11" t="str">
        <f t="shared" si="13"/>
        <v>November</v>
      </c>
      <c r="D256" s="11" t="str">
        <f t="shared" si="14"/>
        <v>Q4</v>
      </c>
      <c r="E256" s="11" t="str">
        <f t="shared" si="15"/>
        <v>2023</v>
      </c>
      <c r="F256" s="10" t="s">
        <v>14</v>
      </c>
      <c r="G256" s="12">
        <v>2408</v>
      </c>
      <c r="H256" s="12">
        <v>2411.9499999999998</v>
      </c>
      <c r="I256" s="12">
        <v>2398.0500000000002</v>
      </c>
      <c r="J256" s="12">
        <v>2394.4</v>
      </c>
      <c r="K256" s="12">
        <v>2400</v>
      </c>
      <c r="L256" s="12">
        <v>2400.6999999999998</v>
      </c>
      <c r="M256" s="12">
        <v>2406.54</v>
      </c>
      <c r="N256" s="12">
        <v>2630.95</v>
      </c>
      <c r="O256" s="12">
        <v>2220.3000000000002</v>
      </c>
      <c r="P256" s="12">
        <v>6265653</v>
      </c>
      <c r="Q256" s="12">
        <v>161091</v>
      </c>
    </row>
    <row r="257" spans="1:17" x14ac:dyDescent="0.25">
      <c r="A257" s="11">
        <v>45258</v>
      </c>
      <c r="B257" s="11" t="str">
        <f t="shared" si="12"/>
        <v>Tuesday</v>
      </c>
      <c r="C257" s="11" t="str">
        <f t="shared" si="13"/>
        <v>November</v>
      </c>
      <c r="D257" s="11" t="str">
        <f t="shared" si="14"/>
        <v>Q4</v>
      </c>
      <c r="E257" s="11" t="str">
        <f t="shared" si="15"/>
        <v>2023</v>
      </c>
      <c r="F257" s="10" t="s">
        <v>14</v>
      </c>
      <c r="G257" s="12">
        <v>2393.9</v>
      </c>
      <c r="H257" s="12">
        <v>2399.6999999999998</v>
      </c>
      <c r="I257" s="12">
        <v>2375.25</v>
      </c>
      <c r="J257" s="12">
        <v>2393.9</v>
      </c>
      <c r="K257" s="12">
        <v>2395.15</v>
      </c>
      <c r="L257" s="12">
        <v>2394.4</v>
      </c>
      <c r="M257" s="12">
        <v>2383.04</v>
      </c>
      <c r="N257" s="12">
        <v>2630.95</v>
      </c>
      <c r="O257" s="12">
        <v>2220.3000000000002</v>
      </c>
      <c r="P257" s="12">
        <v>6896087</v>
      </c>
      <c r="Q257" s="12">
        <v>221537</v>
      </c>
    </row>
    <row r="258" spans="1:17" x14ac:dyDescent="0.25">
      <c r="A258" s="11">
        <v>45254</v>
      </c>
      <c r="B258" s="11" t="str">
        <f t="shared" ref="B258:B321" si="16">TEXT(A258,"dddd")</f>
        <v>Friday</v>
      </c>
      <c r="C258" s="11" t="str">
        <f t="shared" ref="C258:C321" si="17">TEXT(A258,"mmmm")</f>
        <v>November</v>
      </c>
      <c r="D258" s="11" t="str">
        <f t="shared" ref="D258:D321" si="18">"Q"&amp; ROUNDUP(MONTH(A258)/3,0)</f>
        <v>Q4</v>
      </c>
      <c r="E258" s="11" t="str">
        <f t="shared" ref="E258:E321" si="19">TEXT(A258,"yyyy")</f>
        <v>2023</v>
      </c>
      <c r="F258" s="10" t="s">
        <v>14</v>
      </c>
      <c r="G258" s="12">
        <v>2391.6</v>
      </c>
      <c r="H258" s="12">
        <v>2402.6</v>
      </c>
      <c r="I258" s="12">
        <v>2391.0500000000002</v>
      </c>
      <c r="J258" s="12">
        <v>2395.5</v>
      </c>
      <c r="K258" s="12">
        <v>2394.25</v>
      </c>
      <c r="L258" s="12">
        <v>2393.9</v>
      </c>
      <c r="M258" s="12">
        <v>2397.29</v>
      </c>
      <c r="N258" s="12">
        <v>2630.95</v>
      </c>
      <c r="O258" s="12">
        <v>2220.3000000000002</v>
      </c>
      <c r="P258" s="12">
        <v>3374743</v>
      </c>
      <c r="Q258" s="12">
        <v>182231</v>
      </c>
    </row>
    <row r="259" spans="1:17" x14ac:dyDescent="0.25">
      <c r="A259" s="11">
        <v>45253</v>
      </c>
      <c r="B259" s="11" t="str">
        <f t="shared" si="16"/>
        <v>Thursday</v>
      </c>
      <c r="C259" s="11" t="str">
        <f t="shared" si="17"/>
        <v>November</v>
      </c>
      <c r="D259" s="11" t="str">
        <f t="shared" si="18"/>
        <v>Q4</v>
      </c>
      <c r="E259" s="11" t="str">
        <f t="shared" si="19"/>
        <v>2023</v>
      </c>
      <c r="F259" s="10" t="s">
        <v>14</v>
      </c>
      <c r="G259" s="12">
        <v>2388.1999999999998</v>
      </c>
      <c r="H259" s="12">
        <v>2400</v>
      </c>
      <c r="I259" s="12">
        <v>2388.1999999999998</v>
      </c>
      <c r="J259" s="12">
        <v>2388.1999999999998</v>
      </c>
      <c r="K259" s="12">
        <v>2393.9</v>
      </c>
      <c r="L259" s="12">
        <v>2395.5</v>
      </c>
      <c r="M259" s="12">
        <v>2395.7600000000002</v>
      </c>
      <c r="N259" s="12">
        <v>2630.95</v>
      </c>
      <c r="O259" s="12">
        <v>2220.3000000000002</v>
      </c>
      <c r="P259" s="12">
        <v>4265771</v>
      </c>
      <c r="Q259" s="12">
        <v>151936</v>
      </c>
    </row>
    <row r="260" spans="1:17" x14ac:dyDescent="0.25">
      <c r="A260" s="11">
        <v>45252</v>
      </c>
      <c r="B260" s="11" t="str">
        <f t="shared" si="16"/>
        <v>Wednesday</v>
      </c>
      <c r="C260" s="11" t="str">
        <f t="shared" si="17"/>
        <v>November</v>
      </c>
      <c r="D260" s="11" t="str">
        <f t="shared" si="18"/>
        <v>Q4</v>
      </c>
      <c r="E260" s="11" t="str">
        <f t="shared" si="19"/>
        <v>2023</v>
      </c>
      <c r="F260" s="10" t="s">
        <v>14</v>
      </c>
      <c r="G260" s="12">
        <v>2375</v>
      </c>
      <c r="H260" s="12">
        <v>2394.4499999999998</v>
      </c>
      <c r="I260" s="12">
        <v>2372.1999999999998</v>
      </c>
      <c r="J260" s="12">
        <v>2378.9</v>
      </c>
      <c r="K260" s="12">
        <v>2387</v>
      </c>
      <c r="L260" s="12">
        <v>2388.1999999999998</v>
      </c>
      <c r="M260" s="12">
        <v>2385.7600000000002</v>
      </c>
      <c r="N260" s="12">
        <v>2630.95</v>
      </c>
      <c r="O260" s="12">
        <v>2220.3000000000002</v>
      </c>
      <c r="P260" s="12">
        <v>4267407</v>
      </c>
      <c r="Q260" s="12">
        <v>177755</v>
      </c>
    </row>
    <row r="261" spans="1:17" x14ac:dyDescent="0.25">
      <c r="A261" s="11">
        <v>45251</v>
      </c>
      <c r="B261" s="11" t="str">
        <f t="shared" si="16"/>
        <v>Tuesday</v>
      </c>
      <c r="C261" s="11" t="str">
        <f t="shared" si="17"/>
        <v>November</v>
      </c>
      <c r="D261" s="11" t="str">
        <f t="shared" si="18"/>
        <v>Q4</v>
      </c>
      <c r="E261" s="11" t="str">
        <f t="shared" si="19"/>
        <v>2023</v>
      </c>
      <c r="F261" s="10" t="s">
        <v>14</v>
      </c>
      <c r="G261" s="12">
        <v>2366</v>
      </c>
      <c r="H261" s="12">
        <v>2388</v>
      </c>
      <c r="I261" s="12">
        <v>2360.1999999999998</v>
      </c>
      <c r="J261" s="12">
        <v>2349.35</v>
      </c>
      <c r="K261" s="12">
        <v>2377</v>
      </c>
      <c r="L261" s="12">
        <v>2378.9</v>
      </c>
      <c r="M261" s="12">
        <v>2377.09</v>
      </c>
      <c r="N261" s="12">
        <v>2630.95</v>
      </c>
      <c r="O261" s="12">
        <v>2220.3000000000002</v>
      </c>
      <c r="P261" s="12">
        <v>4107225</v>
      </c>
      <c r="Q261" s="12">
        <v>163809</v>
      </c>
    </row>
    <row r="262" spans="1:17" x14ac:dyDescent="0.25">
      <c r="A262" s="11">
        <v>45250</v>
      </c>
      <c r="B262" s="11" t="str">
        <f t="shared" si="16"/>
        <v>Monday</v>
      </c>
      <c r="C262" s="11" t="str">
        <f t="shared" si="17"/>
        <v>November</v>
      </c>
      <c r="D262" s="11" t="str">
        <f t="shared" si="18"/>
        <v>Q4</v>
      </c>
      <c r="E262" s="11" t="str">
        <f t="shared" si="19"/>
        <v>2023</v>
      </c>
      <c r="F262" s="10" t="s">
        <v>14</v>
      </c>
      <c r="G262" s="12">
        <v>2348.5500000000002</v>
      </c>
      <c r="H262" s="12">
        <v>2358.4</v>
      </c>
      <c r="I262" s="12">
        <v>2336.4</v>
      </c>
      <c r="J262" s="12">
        <v>2355.5500000000002</v>
      </c>
      <c r="K262" s="12">
        <v>2349</v>
      </c>
      <c r="L262" s="12">
        <v>2349.35</v>
      </c>
      <c r="M262" s="12">
        <v>2346.96</v>
      </c>
      <c r="N262" s="12">
        <v>2630.95</v>
      </c>
      <c r="O262" s="12">
        <v>2220.3000000000002</v>
      </c>
      <c r="P262" s="12">
        <v>2245093</v>
      </c>
      <c r="Q262" s="12">
        <v>117438</v>
      </c>
    </row>
    <row r="263" spans="1:17" x14ac:dyDescent="0.25">
      <c r="A263" s="11">
        <v>45247</v>
      </c>
      <c r="B263" s="11" t="str">
        <f t="shared" si="16"/>
        <v>Friday</v>
      </c>
      <c r="C263" s="11" t="str">
        <f t="shared" si="17"/>
        <v>November</v>
      </c>
      <c r="D263" s="11" t="str">
        <f t="shared" si="18"/>
        <v>Q4</v>
      </c>
      <c r="E263" s="11" t="str">
        <f t="shared" si="19"/>
        <v>2023</v>
      </c>
      <c r="F263" s="10" t="s">
        <v>14</v>
      </c>
      <c r="G263" s="12">
        <v>2352.9</v>
      </c>
      <c r="H263" s="12">
        <v>2373.25</v>
      </c>
      <c r="I263" s="12">
        <v>2352.0500000000002</v>
      </c>
      <c r="J263" s="12">
        <v>2360.6999999999998</v>
      </c>
      <c r="K263" s="12">
        <v>2354.85</v>
      </c>
      <c r="L263" s="12">
        <v>2355.5500000000002</v>
      </c>
      <c r="M263" s="12">
        <v>2363.5</v>
      </c>
      <c r="N263" s="12">
        <v>2630.95</v>
      </c>
      <c r="O263" s="12">
        <v>2220.3000000000002</v>
      </c>
      <c r="P263" s="12">
        <v>3879317</v>
      </c>
      <c r="Q263" s="12">
        <v>140454</v>
      </c>
    </row>
    <row r="264" spans="1:17" x14ac:dyDescent="0.25">
      <c r="A264" s="11">
        <v>45246</v>
      </c>
      <c r="B264" s="11" t="str">
        <f t="shared" si="16"/>
        <v>Thursday</v>
      </c>
      <c r="C264" s="11" t="str">
        <f t="shared" si="17"/>
        <v>November</v>
      </c>
      <c r="D264" s="11" t="str">
        <f t="shared" si="18"/>
        <v>Q4</v>
      </c>
      <c r="E264" s="11" t="str">
        <f t="shared" si="19"/>
        <v>2023</v>
      </c>
      <c r="F264" s="10" t="s">
        <v>14</v>
      </c>
      <c r="G264" s="12">
        <v>2351.1</v>
      </c>
      <c r="H264" s="12">
        <v>2374.15</v>
      </c>
      <c r="I264" s="12">
        <v>2346.9499999999998</v>
      </c>
      <c r="J264" s="12">
        <v>2356.4499999999998</v>
      </c>
      <c r="K264" s="12">
        <v>2358</v>
      </c>
      <c r="L264" s="12">
        <v>2360.6999999999998</v>
      </c>
      <c r="M264" s="12">
        <v>2363.7399999999998</v>
      </c>
      <c r="N264" s="12">
        <v>2630.95</v>
      </c>
      <c r="O264" s="12">
        <v>2220.3000000000002</v>
      </c>
      <c r="P264" s="12">
        <v>6567455</v>
      </c>
      <c r="Q264" s="12">
        <v>179828</v>
      </c>
    </row>
    <row r="265" spans="1:17" x14ac:dyDescent="0.25">
      <c r="A265" s="11">
        <v>45245</v>
      </c>
      <c r="B265" s="11" t="str">
        <f t="shared" si="16"/>
        <v>Wednesday</v>
      </c>
      <c r="C265" s="11" t="str">
        <f t="shared" si="17"/>
        <v>November</v>
      </c>
      <c r="D265" s="11" t="str">
        <f t="shared" si="18"/>
        <v>Q4</v>
      </c>
      <c r="E265" s="11" t="str">
        <f t="shared" si="19"/>
        <v>2023</v>
      </c>
      <c r="F265" s="10" t="s">
        <v>14</v>
      </c>
      <c r="G265" s="12">
        <v>2340</v>
      </c>
      <c r="H265" s="12">
        <v>2361.9499999999998</v>
      </c>
      <c r="I265" s="12">
        <v>2327</v>
      </c>
      <c r="J265" s="12">
        <v>2314.6</v>
      </c>
      <c r="K265" s="12">
        <v>2356.1</v>
      </c>
      <c r="L265" s="12">
        <v>2356.4499999999998</v>
      </c>
      <c r="M265" s="12">
        <v>2346.7600000000002</v>
      </c>
      <c r="N265" s="12">
        <v>2630.95</v>
      </c>
      <c r="O265" s="12">
        <v>2220.3000000000002</v>
      </c>
      <c r="P265" s="12">
        <v>6110324</v>
      </c>
      <c r="Q265" s="12">
        <v>188402</v>
      </c>
    </row>
    <row r="266" spans="1:17" x14ac:dyDescent="0.25">
      <c r="A266" s="11">
        <v>45243</v>
      </c>
      <c r="B266" s="11" t="str">
        <f t="shared" si="16"/>
        <v>Monday</v>
      </c>
      <c r="C266" s="11" t="str">
        <f t="shared" si="17"/>
        <v>November</v>
      </c>
      <c r="D266" s="11" t="str">
        <f t="shared" si="18"/>
        <v>Q4</v>
      </c>
      <c r="E266" s="11" t="str">
        <f t="shared" si="19"/>
        <v>2023</v>
      </c>
      <c r="F266" s="10" t="s">
        <v>14</v>
      </c>
      <c r="G266" s="12">
        <v>2322.9</v>
      </c>
      <c r="H266" s="12">
        <v>2324.6</v>
      </c>
      <c r="I266" s="12">
        <v>2311.6999999999998</v>
      </c>
      <c r="J266" s="12">
        <v>2330.65</v>
      </c>
      <c r="K266" s="12">
        <v>2315.1</v>
      </c>
      <c r="L266" s="12">
        <v>2314.6</v>
      </c>
      <c r="M266" s="12">
        <v>2316.15</v>
      </c>
      <c r="N266" s="12">
        <v>2630.95</v>
      </c>
      <c r="O266" s="12">
        <v>2220.3000000000002</v>
      </c>
      <c r="P266" s="12">
        <v>1927405</v>
      </c>
      <c r="Q266" s="12">
        <v>101023</v>
      </c>
    </row>
    <row r="267" spans="1:17" x14ac:dyDescent="0.25">
      <c r="A267" s="11">
        <v>45242</v>
      </c>
      <c r="B267" s="11" t="str">
        <f t="shared" si="16"/>
        <v>Sunday</v>
      </c>
      <c r="C267" s="11" t="str">
        <f t="shared" si="17"/>
        <v>November</v>
      </c>
      <c r="D267" s="11" t="str">
        <f t="shared" si="18"/>
        <v>Q4</v>
      </c>
      <c r="E267" s="11" t="str">
        <f t="shared" si="19"/>
        <v>2023</v>
      </c>
      <c r="F267" s="10" t="s">
        <v>14</v>
      </c>
      <c r="G267" s="12">
        <v>2326.0500000000002</v>
      </c>
      <c r="H267" s="12">
        <v>2332</v>
      </c>
      <c r="I267" s="12">
        <v>2322.5</v>
      </c>
      <c r="J267" s="12">
        <v>2314.9</v>
      </c>
      <c r="K267" s="12">
        <v>2330.9</v>
      </c>
      <c r="L267" s="12">
        <v>2330.65</v>
      </c>
      <c r="M267" s="12">
        <v>2328.71</v>
      </c>
      <c r="N267" s="12">
        <v>2630.95</v>
      </c>
      <c r="O267" s="12">
        <v>2220.3000000000002</v>
      </c>
      <c r="P267" s="12">
        <v>709922</v>
      </c>
      <c r="Q267" s="12">
        <v>54331</v>
      </c>
    </row>
    <row r="268" spans="1:17" x14ac:dyDescent="0.25">
      <c r="A268" s="11">
        <v>45240</v>
      </c>
      <c r="B268" s="11" t="str">
        <f t="shared" si="16"/>
        <v>Friday</v>
      </c>
      <c r="C268" s="11" t="str">
        <f t="shared" si="17"/>
        <v>November</v>
      </c>
      <c r="D268" s="11" t="str">
        <f t="shared" si="18"/>
        <v>Q4</v>
      </c>
      <c r="E268" s="11" t="str">
        <f t="shared" si="19"/>
        <v>2023</v>
      </c>
      <c r="F268" s="10" t="s">
        <v>14</v>
      </c>
      <c r="G268" s="12">
        <v>2305.5500000000002</v>
      </c>
      <c r="H268" s="12">
        <v>2316.35</v>
      </c>
      <c r="I268" s="12">
        <v>2298.0500000000002</v>
      </c>
      <c r="J268" s="12">
        <v>2310.5500000000002</v>
      </c>
      <c r="K268" s="12">
        <v>2315.9</v>
      </c>
      <c r="L268" s="12">
        <v>2314.9</v>
      </c>
      <c r="M268" s="12">
        <v>2308.66</v>
      </c>
      <c r="N268" s="12">
        <v>2630.95</v>
      </c>
      <c r="O268" s="12">
        <v>2220.3000000000002</v>
      </c>
      <c r="P268" s="12">
        <v>3867477</v>
      </c>
      <c r="Q268" s="12">
        <v>144846</v>
      </c>
    </row>
    <row r="269" spans="1:17" x14ac:dyDescent="0.25">
      <c r="A269" s="11">
        <v>45239</v>
      </c>
      <c r="B269" s="11" t="str">
        <f t="shared" si="16"/>
        <v>Thursday</v>
      </c>
      <c r="C269" s="11" t="str">
        <f t="shared" si="17"/>
        <v>November</v>
      </c>
      <c r="D269" s="11" t="str">
        <f t="shared" si="18"/>
        <v>Q4</v>
      </c>
      <c r="E269" s="11" t="str">
        <f t="shared" si="19"/>
        <v>2023</v>
      </c>
      <c r="F269" s="10" t="s">
        <v>14</v>
      </c>
      <c r="G269" s="12">
        <v>2335.85</v>
      </c>
      <c r="H269" s="12">
        <v>2335.9</v>
      </c>
      <c r="I269" s="12">
        <v>2304.1999999999998</v>
      </c>
      <c r="J269" s="12">
        <v>2335.9</v>
      </c>
      <c r="K269" s="12">
        <v>2311.4499999999998</v>
      </c>
      <c r="L269" s="12">
        <v>2310.5500000000002</v>
      </c>
      <c r="M269" s="12">
        <v>2316.5100000000002</v>
      </c>
      <c r="N269" s="12">
        <v>2630.95</v>
      </c>
      <c r="O269" s="12">
        <v>2220.3000000000002</v>
      </c>
      <c r="P269" s="12">
        <v>7256805</v>
      </c>
      <c r="Q269" s="12">
        <v>264597</v>
      </c>
    </row>
    <row r="270" spans="1:17" x14ac:dyDescent="0.25">
      <c r="A270" s="11">
        <v>45238</v>
      </c>
      <c r="B270" s="11" t="str">
        <f t="shared" si="16"/>
        <v>Wednesday</v>
      </c>
      <c r="C270" s="11" t="str">
        <f t="shared" si="17"/>
        <v>November</v>
      </c>
      <c r="D270" s="11" t="str">
        <f t="shared" si="18"/>
        <v>Q4</v>
      </c>
      <c r="E270" s="11" t="str">
        <f t="shared" si="19"/>
        <v>2023</v>
      </c>
      <c r="F270" s="10" t="s">
        <v>14</v>
      </c>
      <c r="G270" s="12">
        <v>2332</v>
      </c>
      <c r="H270" s="12">
        <v>2341</v>
      </c>
      <c r="I270" s="12">
        <v>2321.75</v>
      </c>
      <c r="J270" s="12">
        <v>2323.8000000000002</v>
      </c>
      <c r="K270" s="12">
        <v>2333.75</v>
      </c>
      <c r="L270" s="12">
        <v>2335.9</v>
      </c>
      <c r="M270" s="12">
        <v>2335.8000000000002</v>
      </c>
      <c r="N270" s="12">
        <v>2630.95</v>
      </c>
      <c r="O270" s="12">
        <v>2220.3000000000002</v>
      </c>
      <c r="P270" s="12">
        <v>3942247</v>
      </c>
      <c r="Q270" s="12">
        <v>150160</v>
      </c>
    </row>
    <row r="271" spans="1:17" x14ac:dyDescent="0.25">
      <c r="A271" s="11">
        <v>45237</v>
      </c>
      <c r="B271" s="11" t="str">
        <f t="shared" si="16"/>
        <v>Tuesday</v>
      </c>
      <c r="C271" s="11" t="str">
        <f t="shared" si="17"/>
        <v>November</v>
      </c>
      <c r="D271" s="11" t="str">
        <f t="shared" si="18"/>
        <v>Q4</v>
      </c>
      <c r="E271" s="11" t="str">
        <f t="shared" si="19"/>
        <v>2023</v>
      </c>
      <c r="F271" s="10" t="s">
        <v>14</v>
      </c>
      <c r="G271" s="12">
        <v>2334.0500000000002</v>
      </c>
      <c r="H271" s="12">
        <v>2339.1</v>
      </c>
      <c r="I271" s="12">
        <v>2319.5500000000002</v>
      </c>
      <c r="J271" s="12">
        <v>2339</v>
      </c>
      <c r="K271" s="12">
        <v>2323.1</v>
      </c>
      <c r="L271" s="12">
        <v>2323.8000000000002</v>
      </c>
      <c r="M271" s="12">
        <v>2328.29</v>
      </c>
      <c r="N271" s="12">
        <v>2630.95</v>
      </c>
      <c r="O271" s="12">
        <v>2220.3000000000002</v>
      </c>
      <c r="P271" s="12">
        <v>3480102</v>
      </c>
      <c r="Q271" s="12">
        <v>164587</v>
      </c>
    </row>
    <row r="272" spans="1:17" x14ac:dyDescent="0.25">
      <c r="A272" s="11">
        <v>45236</v>
      </c>
      <c r="B272" s="11" t="str">
        <f t="shared" si="16"/>
        <v>Monday</v>
      </c>
      <c r="C272" s="11" t="str">
        <f t="shared" si="17"/>
        <v>November</v>
      </c>
      <c r="D272" s="11" t="str">
        <f t="shared" si="18"/>
        <v>Q4</v>
      </c>
      <c r="E272" s="11" t="str">
        <f t="shared" si="19"/>
        <v>2023</v>
      </c>
      <c r="F272" s="10" t="s">
        <v>14</v>
      </c>
      <c r="G272" s="12">
        <v>2332.3000000000002</v>
      </c>
      <c r="H272" s="12">
        <v>2340</v>
      </c>
      <c r="I272" s="12">
        <v>2325.6</v>
      </c>
      <c r="J272" s="12">
        <v>2319.6999999999998</v>
      </c>
      <c r="K272" s="12">
        <v>2339</v>
      </c>
      <c r="L272" s="12">
        <v>2339</v>
      </c>
      <c r="M272" s="12">
        <v>2334.1999999999998</v>
      </c>
      <c r="N272" s="12">
        <v>2630.95</v>
      </c>
      <c r="O272" s="12">
        <v>2220.3000000000002</v>
      </c>
      <c r="P272" s="12">
        <v>5323652</v>
      </c>
      <c r="Q272" s="12">
        <v>159387</v>
      </c>
    </row>
    <row r="273" spans="1:17" x14ac:dyDescent="0.25">
      <c r="A273" s="11">
        <v>45233</v>
      </c>
      <c r="B273" s="11" t="str">
        <f t="shared" si="16"/>
        <v>Friday</v>
      </c>
      <c r="C273" s="11" t="str">
        <f t="shared" si="17"/>
        <v>November</v>
      </c>
      <c r="D273" s="11" t="str">
        <f t="shared" si="18"/>
        <v>Q4</v>
      </c>
      <c r="E273" s="11" t="str">
        <f t="shared" si="19"/>
        <v>2023</v>
      </c>
      <c r="F273" s="10" t="s">
        <v>14</v>
      </c>
      <c r="G273" s="12">
        <v>2327.1999999999998</v>
      </c>
      <c r="H273" s="12">
        <v>2334.9499999999998</v>
      </c>
      <c r="I273" s="12">
        <v>2315.75</v>
      </c>
      <c r="J273" s="12">
        <v>2320.1999999999998</v>
      </c>
      <c r="K273" s="12">
        <v>2319</v>
      </c>
      <c r="L273" s="12">
        <v>2319.6999999999998</v>
      </c>
      <c r="M273" s="12">
        <v>2325.94</v>
      </c>
      <c r="N273" s="12">
        <v>2630.95</v>
      </c>
      <c r="O273" s="12">
        <v>2220.3000000000002</v>
      </c>
      <c r="P273" s="12">
        <v>4425078</v>
      </c>
      <c r="Q273" s="12">
        <v>157991</v>
      </c>
    </row>
    <row r="274" spans="1:17" x14ac:dyDescent="0.25">
      <c r="A274" s="11">
        <v>45232</v>
      </c>
      <c r="B274" s="11" t="str">
        <f t="shared" si="16"/>
        <v>Thursday</v>
      </c>
      <c r="C274" s="11" t="str">
        <f t="shared" si="17"/>
        <v>November</v>
      </c>
      <c r="D274" s="11" t="str">
        <f t="shared" si="18"/>
        <v>Q4</v>
      </c>
      <c r="E274" s="11" t="str">
        <f t="shared" si="19"/>
        <v>2023</v>
      </c>
      <c r="F274" s="10" t="s">
        <v>14</v>
      </c>
      <c r="G274" s="12">
        <v>2313.9499999999998</v>
      </c>
      <c r="H274" s="12">
        <v>2324.3000000000002</v>
      </c>
      <c r="I274" s="12">
        <v>2307.9499999999998</v>
      </c>
      <c r="J274" s="12">
        <v>2297.4</v>
      </c>
      <c r="K274" s="12">
        <v>2319</v>
      </c>
      <c r="L274" s="12">
        <v>2320.1999999999998</v>
      </c>
      <c r="M274" s="12">
        <v>2316.4499999999998</v>
      </c>
      <c r="N274" s="12">
        <v>2630.95</v>
      </c>
      <c r="O274" s="12">
        <v>2220.3000000000002</v>
      </c>
      <c r="P274" s="12">
        <v>5281052</v>
      </c>
      <c r="Q274" s="12">
        <v>156658</v>
      </c>
    </row>
    <row r="275" spans="1:17" x14ac:dyDescent="0.25">
      <c r="A275" s="11">
        <v>45231</v>
      </c>
      <c r="B275" s="11" t="str">
        <f t="shared" si="16"/>
        <v>Wednesday</v>
      </c>
      <c r="C275" s="11" t="str">
        <f t="shared" si="17"/>
        <v>November</v>
      </c>
      <c r="D275" s="11" t="str">
        <f t="shared" si="18"/>
        <v>Q4</v>
      </c>
      <c r="E275" s="11" t="str">
        <f t="shared" si="19"/>
        <v>2023</v>
      </c>
      <c r="F275" s="10" t="s">
        <v>14</v>
      </c>
      <c r="G275" s="12">
        <v>2289.15</v>
      </c>
      <c r="H275" s="12">
        <v>2317.5</v>
      </c>
      <c r="I275" s="12">
        <v>2275.1999999999998</v>
      </c>
      <c r="J275" s="12">
        <v>2287.9</v>
      </c>
      <c r="K275" s="12">
        <v>2294.6999999999998</v>
      </c>
      <c r="L275" s="12">
        <v>2297.4</v>
      </c>
      <c r="M275" s="12">
        <v>2301.86</v>
      </c>
      <c r="N275" s="12">
        <v>2630.95</v>
      </c>
      <c r="O275" s="12">
        <v>2220.3000000000002</v>
      </c>
      <c r="P275" s="12">
        <v>5154595</v>
      </c>
      <c r="Q275" s="12">
        <v>172384</v>
      </c>
    </row>
    <row r="276" spans="1:17" x14ac:dyDescent="0.25">
      <c r="A276" s="11">
        <v>45230</v>
      </c>
      <c r="B276" s="11" t="str">
        <f t="shared" si="16"/>
        <v>Tuesday</v>
      </c>
      <c r="C276" s="11" t="str">
        <f t="shared" si="17"/>
        <v>October</v>
      </c>
      <c r="D276" s="11" t="str">
        <f t="shared" si="18"/>
        <v>Q4</v>
      </c>
      <c r="E276" s="11" t="str">
        <f t="shared" si="19"/>
        <v>2023</v>
      </c>
      <c r="F276" s="10" t="s">
        <v>14</v>
      </c>
      <c r="G276" s="12">
        <v>2328</v>
      </c>
      <c r="H276" s="12">
        <v>2328</v>
      </c>
      <c r="I276" s="12">
        <v>2282.9</v>
      </c>
      <c r="J276" s="12">
        <v>2312.5</v>
      </c>
      <c r="K276" s="12">
        <v>2289</v>
      </c>
      <c r="L276" s="12">
        <v>2287.9</v>
      </c>
      <c r="M276" s="12">
        <v>2302.7600000000002</v>
      </c>
      <c r="N276" s="12">
        <v>2630.95</v>
      </c>
      <c r="O276" s="12">
        <v>2220.3000000000002</v>
      </c>
      <c r="P276" s="12">
        <v>6404219</v>
      </c>
      <c r="Q276" s="12">
        <v>285198</v>
      </c>
    </row>
    <row r="277" spans="1:17" x14ac:dyDescent="0.25">
      <c r="A277" s="11">
        <v>45229</v>
      </c>
      <c r="B277" s="11" t="str">
        <f t="shared" si="16"/>
        <v>Monday</v>
      </c>
      <c r="C277" s="11" t="str">
        <f t="shared" si="17"/>
        <v>October</v>
      </c>
      <c r="D277" s="11" t="str">
        <f t="shared" si="18"/>
        <v>Q4</v>
      </c>
      <c r="E277" s="11" t="str">
        <f t="shared" si="19"/>
        <v>2023</v>
      </c>
      <c r="F277" s="10" t="s">
        <v>14</v>
      </c>
      <c r="G277" s="12">
        <v>2274</v>
      </c>
      <c r="H277" s="12">
        <v>2325</v>
      </c>
      <c r="I277" s="12">
        <v>2269.9499999999998</v>
      </c>
      <c r="J277" s="12">
        <v>2265.8000000000002</v>
      </c>
      <c r="K277" s="12">
        <v>2309</v>
      </c>
      <c r="L277" s="12">
        <v>2312.5</v>
      </c>
      <c r="M277" s="12">
        <v>2310.35</v>
      </c>
      <c r="N277" s="12">
        <v>2630.95</v>
      </c>
      <c r="O277" s="12">
        <v>2220.3000000000002</v>
      </c>
      <c r="P277" s="12">
        <v>8406652</v>
      </c>
      <c r="Q277" s="12">
        <v>352375</v>
      </c>
    </row>
    <row r="278" spans="1:17" x14ac:dyDescent="0.25">
      <c r="A278" s="11">
        <v>45226</v>
      </c>
      <c r="B278" s="11" t="str">
        <f t="shared" si="16"/>
        <v>Friday</v>
      </c>
      <c r="C278" s="11" t="str">
        <f t="shared" si="17"/>
        <v>October</v>
      </c>
      <c r="D278" s="11" t="str">
        <f t="shared" si="18"/>
        <v>Q4</v>
      </c>
      <c r="E278" s="11" t="str">
        <f t="shared" si="19"/>
        <v>2023</v>
      </c>
      <c r="F278" s="10" t="s">
        <v>14</v>
      </c>
      <c r="G278" s="12">
        <v>2240</v>
      </c>
      <c r="H278" s="12">
        <v>2273.5</v>
      </c>
      <c r="I278" s="12">
        <v>2235.9499999999998</v>
      </c>
      <c r="J278" s="12">
        <v>2226.5</v>
      </c>
      <c r="K278" s="12">
        <v>2266.15</v>
      </c>
      <c r="L278" s="12">
        <v>2265.8000000000002</v>
      </c>
      <c r="M278" s="12">
        <v>2262.35</v>
      </c>
      <c r="N278" s="12">
        <v>2630.95</v>
      </c>
      <c r="O278" s="12">
        <v>2220.3000000000002</v>
      </c>
      <c r="P278" s="12">
        <v>5885542</v>
      </c>
      <c r="Q278" s="12">
        <v>247495</v>
      </c>
    </row>
    <row r="279" spans="1:17" x14ac:dyDescent="0.25">
      <c r="A279" s="11">
        <v>45225</v>
      </c>
      <c r="B279" s="11" t="str">
        <f t="shared" si="16"/>
        <v>Thursday</v>
      </c>
      <c r="C279" s="11" t="str">
        <f t="shared" si="17"/>
        <v>October</v>
      </c>
      <c r="D279" s="11" t="str">
        <f t="shared" si="18"/>
        <v>Q4</v>
      </c>
      <c r="E279" s="11" t="str">
        <f t="shared" si="19"/>
        <v>2023</v>
      </c>
      <c r="F279" s="10" t="s">
        <v>14</v>
      </c>
      <c r="G279" s="12">
        <v>2251</v>
      </c>
      <c r="H279" s="12">
        <v>2258</v>
      </c>
      <c r="I279" s="12">
        <v>2220.3000000000002</v>
      </c>
      <c r="J279" s="12">
        <v>2257.9499999999998</v>
      </c>
      <c r="K279" s="12">
        <v>2223</v>
      </c>
      <c r="L279" s="12">
        <v>2226.5</v>
      </c>
      <c r="M279" s="12">
        <v>2232.86</v>
      </c>
      <c r="N279" s="12">
        <v>2630.95</v>
      </c>
      <c r="O279" s="12">
        <v>2220.3000000000002</v>
      </c>
      <c r="P279" s="12">
        <v>7611267</v>
      </c>
      <c r="Q279" s="12">
        <v>349499</v>
      </c>
    </row>
    <row r="280" spans="1:17" x14ac:dyDescent="0.25">
      <c r="A280" s="11">
        <v>45224</v>
      </c>
      <c r="B280" s="11" t="str">
        <f t="shared" si="16"/>
        <v>Wednesday</v>
      </c>
      <c r="C280" s="11" t="str">
        <f t="shared" si="17"/>
        <v>October</v>
      </c>
      <c r="D280" s="11" t="str">
        <f t="shared" si="18"/>
        <v>Q4</v>
      </c>
      <c r="E280" s="11" t="str">
        <f t="shared" si="19"/>
        <v>2023</v>
      </c>
      <c r="F280" s="10" t="s">
        <v>14</v>
      </c>
      <c r="G280" s="12">
        <v>2250.0500000000002</v>
      </c>
      <c r="H280" s="12">
        <v>2281.1999999999998</v>
      </c>
      <c r="I280" s="12">
        <v>2243</v>
      </c>
      <c r="J280" s="12">
        <v>2263.1999999999998</v>
      </c>
      <c r="K280" s="12">
        <v>2256</v>
      </c>
      <c r="L280" s="12">
        <v>2257.9499999999998</v>
      </c>
      <c r="M280" s="12">
        <v>2261.4899999999998</v>
      </c>
      <c r="N280" s="12">
        <v>2630.95</v>
      </c>
      <c r="O280" s="12">
        <v>2243</v>
      </c>
      <c r="P280" s="12">
        <v>5810344</v>
      </c>
      <c r="Q280" s="12">
        <v>276253</v>
      </c>
    </row>
    <row r="281" spans="1:17" x14ac:dyDescent="0.25">
      <c r="A281" s="11">
        <v>45222</v>
      </c>
      <c r="B281" s="11" t="str">
        <f t="shared" si="16"/>
        <v>Monday</v>
      </c>
      <c r="C281" s="11" t="str">
        <f t="shared" si="17"/>
        <v>October</v>
      </c>
      <c r="D281" s="11" t="str">
        <f t="shared" si="18"/>
        <v>Q4</v>
      </c>
      <c r="E281" s="11" t="str">
        <f t="shared" si="19"/>
        <v>2023</v>
      </c>
      <c r="F281" s="10" t="s">
        <v>14</v>
      </c>
      <c r="G281" s="12">
        <v>2290</v>
      </c>
      <c r="H281" s="12">
        <v>2306.25</v>
      </c>
      <c r="I281" s="12">
        <v>2255.25</v>
      </c>
      <c r="J281" s="12">
        <v>2299.1</v>
      </c>
      <c r="K281" s="12">
        <v>2262.9</v>
      </c>
      <c r="L281" s="12">
        <v>2263.1999999999998</v>
      </c>
      <c r="M281" s="12">
        <v>2283.2399999999998</v>
      </c>
      <c r="N281" s="12">
        <v>2630.95</v>
      </c>
      <c r="O281" s="12">
        <v>2255.25</v>
      </c>
      <c r="P281" s="12">
        <v>3926981</v>
      </c>
      <c r="Q281" s="12">
        <v>229519</v>
      </c>
    </row>
    <row r="282" spans="1:17" x14ac:dyDescent="0.25">
      <c r="A282" s="11">
        <v>45219</v>
      </c>
      <c r="B282" s="11" t="str">
        <f t="shared" si="16"/>
        <v>Friday</v>
      </c>
      <c r="C282" s="11" t="str">
        <f t="shared" si="17"/>
        <v>October</v>
      </c>
      <c r="D282" s="11" t="str">
        <f t="shared" si="18"/>
        <v>Q4</v>
      </c>
      <c r="E282" s="11" t="str">
        <f t="shared" si="19"/>
        <v>2023</v>
      </c>
      <c r="F282" s="10" t="s">
        <v>14</v>
      </c>
      <c r="G282" s="12">
        <v>2300</v>
      </c>
      <c r="H282" s="12">
        <v>2314.6999999999998</v>
      </c>
      <c r="I282" s="12">
        <v>2296.3000000000002</v>
      </c>
      <c r="J282" s="12">
        <v>2306.15</v>
      </c>
      <c r="K282" s="12">
        <v>2296.6</v>
      </c>
      <c r="L282" s="12">
        <v>2299.1</v>
      </c>
      <c r="M282" s="12">
        <v>2302.59</v>
      </c>
      <c r="N282" s="12">
        <v>2630.95</v>
      </c>
      <c r="O282" s="12">
        <v>2295</v>
      </c>
      <c r="P282" s="12">
        <v>4456656</v>
      </c>
      <c r="Q282" s="12">
        <v>236801</v>
      </c>
    </row>
    <row r="283" spans="1:17" x14ac:dyDescent="0.25">
      <c r="A283" s="11">
        <v>45218</v>
      </c>
      <c r="B283" s="11" t="str">
        <f t="shared" si="16"/>
        <v>Thursday</v>
      </c>
      <c r="C283" s="11" t="str">
        <f t="shared" si="17"/>
        <v>October</v>
      </c>
      <c r="D283" s="11" t="str">
        <f t="shared" si="18"/>
        <v>Q4</v>
      </c>
      <c r="E283" s="11" t="str">
        <f t="shared" si="19"/>
        <v>2023</v>
      </c>
      <c r="F283" s="10" t="s">
        <v>14</v>
      </c>
      <c r="G283" s="12">
        <v>2312</v>
      </c>
      <c r="H283" s="12">
        <v>2321.8000000000002</v>
      </c>
      <c r="I283" s="12">
        <v>2301</v>
      </c>
      <c r="J283" s="12">
        <v>2324</v>
      </c>
      <c r="K283" s="12">
        <v>2304.65</v>
      </c>
      <c r="L283" s="12">
        <v>2306.15</v>
      </c>
      <c r="M283" s="12">
        <v>2310.08</v>
      </c>
      <c r="N283" s="12">
        <v>2630.95</v>
      </c>
      <c r="O283" s="12">
        <v>2295</v>
      </c>
      <c r="P283" s="12">
        <v>6016278</v>
      </c>
      <c r="Q283" s="12">
        <v>306999</v>
      </c>
    </row>
    <row r="284" spans="1:17" x14ac:dyDescent="0.25">
      <c r="A284" s="11">
        <v>45217</v>
      </c>
      <c r="B284" s="11" t="str">
        <f t="shared" si="16"/>
        <v>Wednesday</v>
      </c>
      <c r="C284" s="11" t="str">
        <f t="shared" si="17"/>
        <v>October</v>
      </c>
      <c r="D284" s="11" t="str">
        <f t="shared" si="18"/>
        <v>Q4</v>
      </c>
      <c r="E284" s="11" t="str">
        <f t="shared" si="19"/>
        <v>2023</v>
      </c>
      <c r="F284" s="10" t="s">
        <v>14</v>
      </c>
      <c r="G284" s="12">
        <v>2355.25</v>
      </c>
      <c r="H284" s="12">
        <v>2367</v>
      </c>
      <c r="I284" s="12">
        <v>2321</v>
      </c>
      <c r="J284" s="12">
        <v>2355.25</v>
      </c>
      <c r="K284" s="12">
        <v>2321.4</v>
      </c>
      <c r="L284" s="12">
        <v>2324</v>
      </c>
      <c r="M284" s="12">
        <v>2341.91</v>
      </c>
      <c r="N284" s="12">
        <v>2630.95</v>
      </c>
      <c r="O284" s="12">
        <v>2295</v>
      </c>
      <c r="P284" s="12">
        <v>4459160</v>
      </c>
      <c r="Q284" s="12">
        <v>197131</v>
      </c>
    </row>
    <row r="285" spans="1:17" x14ac:dyDescent="0.25">
      <c r="A285" s="11">
        <v>45216</v>
      </c>
      <c r="B285" s="11" t="str">
        <f t="shared" si="16"/>
        <v>Tuesday</v>
      </c>
      <c r="C285" s="11" t="str">
        <f t="shared" si="17"/>
        <v>October</v>
      </c>
      <c r="D285" s="11" t="str">
        <f t="shared" si="18"/>
        <v>Q4</v>
      </c>
      <c r="E285" s="11" t="str">
        <f t="shared" si="19"/>
        <v>2023</v>
      </c>
      <c r="F285" s="10" t="s">
        <v>14</v>
      </c>
      <c r="G285" s="12">
        <v>2356</v>
      </c>
      <c r="H285" s="12">
        <v>2359.6999999999998</v>
      </c>
      <c r="I285" s="12">
        <v>2341.3000000000002</v>
      </c>
      <c r="J285" s="12">
        <v>2344.0500000000002</v>
      </c>
      <c r="K285" s="12">
        <v>2356.1999999999998</v>
      </c>
      <c r="L285" s="12">
        <v>2355.25</v>
      </c>
      <c r="M285" s="12">
        <v>2350.5100000000002</v>
      </c>
      <c r="N285" s="12">
        <v>2630.95</v>
      </c>
      <c r="O285" s="12">
        <v>2295</v>
      </c>
      <c r="P285" s="12">
        <v>3964090</v>
      </c>
      <c r="Q285" s="12">
        <v>132520</v>
      </c>
    </row>
    <row r="286" spans="1:17" x14ac:dyDescent="0.25">
      <c r="A286" s="11">
        <v>45215</v>
      </c>
      <c r="B286" s="11" t="str">
        <f t="shared" si="16"/>
        <v>Monday</v>
      </c>
      <c r="C286" s="11" t="str">
        <f t="shared" si="17"/>
        <v>October</v>
      </c>
      <c r="D286" s="11" t="str">
        <f t="shared" si="18"/>
        <v>Q4</v>
      </c>
      <c r="E286" s="11" t="str">
        <f t="shared" si="19"/>
        <v>2023</v>
      </c>
      <c r="F286" s="10" t="s">
        <v>14</v>
      </c>
      <c r="G286" s="12">
        <v>2345</v>
      </c>
      <c r="H286" s="12">
        <v>2354.5500000000002</v>
      </c>
      <c r="I286" s="12">
        <v>2336</v>
      </c>
      <c r="J286" s="12">
        <v>2349.3000000000002</v>
      </c>
      <c r="K286" s="12">
        <v>2345.8000000000002</v>
      </c>
      <c r="L286" s="12">
        <v>2344.0500000000002</v>
      </c>
      <c r="M286" s="12">
        <v>2346.59</v>
      </c>
      <c r="N286" s="12">
        <v>2630.95</v>
      </c>
      <c r="O286" s="12">
        <v>2295</v>
      </c>
      <c r="P286" s="12">
        <v>2964518</v>
      </c>
      <c r="Q286" s="12">
        <v>174031</v>
      </c>
    </row>
    <row r="287" spans="1:17" x14ac:dyDescent="0.25">
      <c r="A287" s="11">
        <v>45212</v>
      </c>
      <c r="B287" s="11" t="str">
        <f t="shared" si="16"/>
        <v>Friday</v>
      </c>
      <c r="C287" s="11" t="str">
        <f t="shared" si="17"/>
        <v>October</v>
      </c>
      <c r="D287" s="11" t="str">
        <f t="shared" si="18"/>
        <v>Q4</v>
      </c>
      <c r="E287" s="11" t="str">
        <f t="shared" si="19"/>
        <v>2023</v>
      </c>
      <c r="F287" s="10" t="s">
        <v>14</v>
      </c>
      <c r="G287" s="12">
        <v>2340</v>
      </c>
      <c r="H287" s="12">
        <v>2357.5</v>
      </c>
      <c r="I287" s="12">
        <v>2329.15</v>
      </c>
      <c r="J287" s="12">
        <v>2349.4</v>
      </c>
      <c r="K287" s="12">
        <v>2344.9499999999998</v>
      </c>
      <c r="L287" s="12">
        <v>2349.3000000000002</v>
      </c>
      <c r="M287" s="12">
        <v>2344.56</v>
      </c>
      <c r="N287" s="12">
        <v>2630.95</v>
      </c>
      <c r="O287" s="12">
        <v>2295</v>
      </c>
      <c r="P287" s="12">
        <v>5075158</v>
      </c>
      <c r="Q287" s="12">
        <v>196532</v>
      </c>
    </row>
    <row r="288" spans="1:17" x14ac:dyDescent="0.25">
      <c r="A288" s="11">
        <v>45211</v>
      </c>
      <c r="B288" s="11" t="str">
        <f t="shared" si="16"/>
        <v>Thursday</v>
      </c>
      <c r="C288" s="11" t="str">
        <f t="shared" si="17"/>
        <v>October</v>
      </c>
      <c r="D288" s="11" t="str">
        <f t="shared" si="18"/>
        <v>Q4</v>
      </c>
      <c r="E288" s="11" t="str">
        <f t="shared" si="19"/>
        <v>2023</v>
      </c>
      <c r="F288" s="10" t="s">
        <v>14</v>
      </c>
      <c r="G288" s="12">
        <v>2343.85</v>
      </c>
      <c r="H288" s="12">
        <v>2359.35</v>
      </c>
      <c r="I288" s="12">
        <v>2338.15</v>
      </c>
      <c r="J288" s="12">
        <v>2345.0500000000002</v>
      </c>
      <c r="K288" s="12">
        <v>2347.35</v>
      </c>
      <c r="L288" s="12">
        <v>2349.4</v>
      </c>
      <c r="M288" s="12">
        <v>2350.7600000000002</v>
      </c>
      <c r="N288" s="12">
        <v>2630.95</v>
      </c>
      <c r="O288" s="12">
        <v>2295</v>
      </c>
      <c r="P288" s="12">
        <v>6277225</v>
      </c>
      <c r="Q288" s="12">
        <v>231306</v>
      </c>
    </row>
    <row r="289" spans="1:17" x14ac:dyDescent="0.25">
      <c r="A289" s="11">
        <v>45210</v>
      </c>
      <c r="B289" s="11" t="str">
        <f t="shared" si="16"/>
        <v>Wednesday</v>
      </c>
      <c r="C289" s="11" t="str">
        <f t="shared" si="17"/>
        <v>October</v>
      </c>
      <c r="D289" s="11" t="str">
        <f t="shared" si="18"/>
        <v>Q4</v>
      </c>
      <c r="E289" s="11" t="str">
        <f t="shared" si="19"/>
        <v>2023</v>
      </c>
      <c r="F289" s="10" t="s">
        <v>14</v>
      </c>
      <c r="G289" s="12">
        <v>2314.4499999999998</v>
      </c>
      <c r="H289" s="12">
        <v>2349.6999999999998</v>
      </c>
      <c r="I289" s="12">
        <v>2313</v>
      </c>
      <c r="J289" s="12">
        <v>2308.4</v>
      </c>
      <c r="K289" s="12">
        <v>2345.75</v>
      </c>
      <c r="L289" s="12">
        <v>2345.0500000000002</v>
      </c>
      <c r="M289" s="12">
        <v>2333.86</v>
      </c>
      <c r="N289" s="12">
        <v>2630.95</v>
      </c>
      <c r="O289" s="12">
        <v>2295</v>
      </c>
      <c r="P289" s="12">
        <v>4907059</v>
      </c>
      <c r="Q289" s="12">
        <v>199005</v>
      </c>
    </row>
    <row r="290" spans="1:17" x14ac:dyDescent="0.25">
      <c r="A290" s="11">
        <v>45209</v>
      </c>
      <c r="B290" s="11" t="str">
        <f t="shared" si="16"/>
        <v>Tuesday</v>
      </c>
      <c r="C290" s="11" t="str">
        <f t="shared" si="17"/>
        <v>October</v>
      </c>
      <c r="D290" s="11" t="str">
        <f t="shared" si="18"/>
        <v>Q4</v>
      </c>
      <c r="E290" s="11" t="str">
        <f t="shared" si="19"/>
        <v>2023</v>
      </c>
      <c r="F290" s="10" t="s">
        <v>14</v>
      </c>
      <c r="G290" s="12">
        <v>2306.5500000000002</v>
      </c>
      <c r="H290" s="12">
        <v>2317.9</v>
      </c>
      <c r="I290" s="12">
        <v>2303.75</v>
      </c>
      <c r="J290" s="12">
        <v>2298.25</v>
      </c>
      <c r="K290" s="12">
        <v>2310.3000000000002</v>
      </c>
      <c r="L290" s="12">
        <v>2308.4</v>
      </c>
      <c r="M290" s="12">
        <v>2309.0300000000002</v>
      </c>
      <c r="N290" s="12">
        <v>2630.95</v>
      </c>
      <c r="O290" s="12">
        <v>2295</v>
      </c>
      <c r="P290" s="12">
        <v>5118016</v>
      </c>
      <c r="Q290" s="12">
        <v>240623</v>
      </c>
    </row>
    <row r="291" spans="1:17" x14ac:dyDescent="0.25">
      <c r="A291" s="11">
        <v>45208</v>
      </c>
      <c r="B291" s="11" t="str">
        <f t="shared" si="16"/>
        <v>Monday</v>
      </c>
      <c r="C291" s="11" t="str">
        <f t="shared" si="17"/>
        <v>October</v>
      </c>
      <c r="D291" s="11" t="str">
        <f t="shared" si="18"/>
        <v>Q4</v>
      </c>
      <c r="E291" s="11" t="str">
        <f t="shared" si="19"/>
        <v>2023</v>
      </c>
      <c r="F291" s="10" t="s">
        <v>14</v>
      </c>
      <c r="G291" s="12">
        <v>2308.1</v>
      </c>
      <c r="H291" s="12">
        <v>2311.9499999999998</v>
      </c>
      <c r="I291" s="12">
        <v>2295</v>
      </c>
      <c r="J291" s="12">
        <v>2318</v>
      </c>
      <c r="K291" s="12">
        <v>2295.15</v>
      </c>
      <c r="L291" s="12">
        <v>2298.25</v>
      </c>
      <c r="M291" s="12">
        <v>2302.9499999999998</v>
      </c>
      <c r="N291" s="12">
        <v>2630.95</v>
      </c>
      <c r="O291" s="12">
        <v>2295</v>
      </c>
      <c r="P291" s="12">
        <v>3788439</v>
      </c>
      <c r="Q291" s="12">
        <v>215473</v>
      </c>
    </row>
    <row r="292" spans="1:17" x14ac:dyDescent="0.25">
      <c r="A292" s="11">
        <v>45205</v>
      </c>
      <c r="B292" s="11" t="str">
        <f t="shared" si="16"/>
        <v>Friday</v>
      </c>
      <c r="C292" s="11" t="str">
        <f t="shared" si="17"/>
        <v>October</v>
      </c>
      <c r="D292" s="11" t="str">
        <f t="shared" si="18"/>
        <v>Q4</v>
      </c>
      <c r="E292" s="11" t="str">
        <f t="shared" si="19"/>
        <v>2023</v>
      </c>
      <c r="F292" s="10" t="s">
        <v>14</v>
      </c>
      <c r="G292" s="12">
        <v>2317.0500000000002</v>
      </c>
      <c r="H292" s="12">
        <v>2324.8000000000002</v>
      </c>
      <c r="I292" s="12">
        <v>2312.0500000000002</v>
      </c>
      <c r="J292" s="12">
        <v>2314.1</v>
      </c>
      <c r="K292" s="12">
        <v>2317.65</v>
      </c>
      <c r="L292" s="12">
        <v>2318</v>
      </c>
      <c r="M292" s="12">
        <v>2318.8000000000002</v>
      </c>
      <c r="N292" s="12">
        <v>2630.95</v>
      </c>
      <c r="O292" s="12">
        <v>2295.1</v>
      </c>
      <c r="P292" s="12">
        <v>2715513</v>
      </c>
      <c r="Q292" s="12">
        <v>165579</v>
      </c>
    </row>
    <row r="293" spans="1:17" x14ac:dyDescent="0.25">
      <c r="A293" s="11">
        <v>45204</v>
      </c>
      <c r="B293" s="11" t="str">
        <f t="shared" si="16"/>
        <v>Thursday</v>
      </c>
      <c r="C293" s="11" t="str">
        <f t="shared" si="17"/>
        <v>October</v>
      </c>
      <c r="D293" s="11" t="str">
        <f t="shared" si="18"/>
        <v>Q4</v>
      </c>
      <c r="E293" s="11" t="str">
        <f t="shared" si="19"/>
        <v>2023</v>
      </c>
      <c r="F293" s="10" t="s">
        <v>14</v>
      </c>
      <c r="G293" s="12">
        <v>2319.25</v>
      </c>
      <c r="H293" s="12">
        <v>2329.4</v>
      </c>
      <c r="I293" s="12">
        <v>2309</v>
      </c>
      <c r="J293" s="12">
        <v>2314.15</v>
      </c>
      <c r="K293" s="12">
        <v>2312.9</v>
      </c>
      <c r="L293" s="12">
        <v>2314.1</v>
      </c>
      <c r="M293" s="12">
        <v>2317.4299999999998</v>
      </c>
      <c r="N293" s="12">
        <v>2630.95</v>
      </c>
      <c r="O293" s="12">
        <v>2295.1</v>
      </c>
      <c r="P293" s="12">
        <v>5476841</v>
      </c>
      <c r="Q293" s="12">
        <v>220239</v>
      </c>
    </row>
    <row r="294" spans="1:17" x14ac:dyDescent="0.25">
      <c r="A294" s="11">
        <v>45203</v>
      </c>
      <c r="B294" s="11" t="str">
        <f t="shared" si="16"/>
        <v>Wednesday</v>
      </c>
      <c r="C294" s="11" t="str">
        <f t="shared" si="17"/>
        <v>October</v>
      </c>
      <c r="D294" s="11" t="str">
        <f t="shared" si="18"/>
        <v>Q4</v>
      </c>
      <c r="E294" s="11" t="str">
        <f t="shared" si="19"/>
        <v>2023</v>
      </c>
      <c r="F294" s="10" t="s">
        <v>14</v>
      </c>
      <c r="G294" s="12">
        <v>2309</v>
      </c>
      <c r="H294" s="12">
        <v>2319</v>
      </c>
      <c r="I294" s="12">
        <v>2295.1</v>
      </c>
      <c r="J294" s="12">
        <v>2318.15</v>
      </c>
      <c r="K294" s="12">
        <v>2314.1</v>
      </c>
      <c r="L294" s="12">
        <v>2314.15</v>
      </c>
      <c r="M294" s="12">
        <v>2304.2399999999998</v>
      </c>
      <c r="N294" s="12">
        <v>2630.95</v>
      </c>
      <c r="O294" s="12">
        <v>2295.1</v>
      </c>
      <c r="P294" s="12">
        <v>5143193</v>
      </c>
      <c r="Q294" s="12">
        <v>261511</v>
      </c>
    </row>
    <row r="295" spans="1:17" x14ac:dyDescent="0.25">
      <c r="A295" s="11">
        <v>45202</v>
      </c>
      <c r="B295" s="11" t="str">
        <f t="shared" si="16"/>
        <v>Tuesday</v>
      </c>
      <c r="C295" s="11" t="str">
        <f t="shared" si="17"/>
        <v>October</v>
      </c>
      <c r="D295" s="11" t="str">
        <f t="shared" si="18"/>
        <v>Q4</v>
      </c>
      <c r="E295" s="11" t="str">
        <f t="shared" si="19"/>
        <v>2023</v>
      </c>
      <c r="F295" s="10" t="s">
        <v>14</v>
      </c>
      <c r="G295" s="12">
        <v>2329.9499999999998</v>
      </c>
      <c r="H295" s="12">
        <v>2335.6</v>
      </c>
      <c r="I295" s="12">
        <v>2316</v>
      </c>
      <c r="J295" s="12">
        <v>2345</v>
      </c>
      <c r="K295" s="12">
        <v>2318.4</v>
      </c>
      <c r="L295" s="12">
        <v>2318.15</v>
      </c>
      <c r="M295" s="12">
        <v>2322.04</v>
      </c>
      <c r="N295" s="12">
        <v>2630.95</v>
      </c>
      <c r="O295" s="12">
        <v>2316</v>
      </c>
      <c r="P295" s="12">
        <v>4429528</v>
      </c>
      <c r="Q295" s="12">
        <v>192207</v>
      </c>
    </row>
    <row r="296" spans="1:17" x14ac:dyDescent="0.25">
      <c r="A296" s="11">
        <v>45198</v>
      </c>
      <c r="B296" s="11" t="str">
        <f t="shared" si="16"/>
        <v>Friday</v>
      </c>
      <c r="C296" s="11" t="str">
        <f t="shared" si="17"/>
        <v>September</v>
      </c>
      <c r="D296" s="11" t="str">
        <f t="shared" si="18"/>
        <v>Q3</v>
      </c>
      <c r="E296" s="11" t="str">
        <f t="shared" si="19"/>
        <v>2023</v>
      </c>
      <c r="F296" s="10" t="s">
        <v>14</v>
      </c>
      <c r="G296" s="12">
        <v>2341.8000000000002</v>
      </c>
      <c r="H296" s="12">
        <v>2369.1</v>
      </c>
      <c r="I296" s="12">
        <v>2334.1</v>
      </c>
      <c r="J296" s="12">
        <v>2334.1</v>
      </c>
      <c r="K296" s="12">
        <v>2342.0500000000002</v>
      </c>
      <c r="L296" s="12">
        <v>2345</v>
      </c>
      <c r="M296" s="12">
        <v>2350.92</v>
      </c>
      <c r="N296" s="12">
        <v>2630.95</v>
      </c>
      <c r="O296" s="12">
        <v>2325</v>
      </c>
      <c r="P296" s="12">
        <v>6171007</v>
      </c>
      <c r="Q296" s="12">
        <v>178898</v>
      </c>
    </row>
    <row r="297" spans="1:17" x14ac:dyDescent="0.25">
      <c r="A297" s="11">
        <v>45197</v>
      </c>
      <c r="B297" s="11" t="str">
        <f t="shared" si="16"/>
        <v>Thursday</v>
      </c>
      <c r="C297" s="11" t="str">
        <f t="shared" si="17"/>
        <v>September</v>
      </c>
      <c r="D297" s="11" t="str">
        <f t="shared" si="18"/>
        <v>Q3</v>
      </c>
      <c r="E297" s="11" t="str">
        <f t="shared" si="19"/>
        <v>2023</v>
      </c>
      <c r="F297" s="10" t="s">
        <v>14</v>
      </c>
      <c r="G297" s="12">
        <v>2383</v>
      </c>
      <c r="H297" s="12">
        <v>2383</v>
      </c>
      <c r="I297" s="12">
        <v>2325</v>
      </c>
      <c r="J297" s="12">
        <v>2368.9</v>
      </c>
      <c r="K297" s="12">
        <v>2339</v>
      </c>
      <c r="L297" s="12">
        <v>2334.1</v>
      </c>
      <c r="M297" s="12">
        <v>2352.0300000000002</v>
      </c>
      <c r="N297" s="12">
        <v>2630.95</v>
      </c>
      <c r="O297" s="12">
        <v>2325</v>
      </c>
      <c r="P297" s="12">
        <v>7259173</v>
      </c>
      <c r="Q297" s="12">
        <v>283992</v>
      </c>
    </row>
    <row r="298" spans="1:17" x14ac:dyDescent="0.25">
      <c r="A298" s="11">
        <v>45196</v>
      </c>
      <c r="B298" s="11" t="str">
        <f t="shared" si="16"/>
        <v>Wednesday</v>
      </c>
      <c r="C298" s="11" t="str">
        <f t="shared" si="17"/>
        <v>September</v>
      </c>
      <c r="D298" s="11" t="str">
        <f t="shared" si="18"/>
        <v>Q3</v>
      </c>
      <c r="E298" s="11" t="str">
        <f t="shared" si="19"/>
        <v>2023</v>
      </c>
      <c r="F298" s="10" t="s">
        <v>14</v>
      </c>
      <c r="G298" s="12">
        <v>2343.5</v>
      </c>
      <c r="H298" s="12">
        <v>2371.8000000000002</v>
      </c>
      <c r="I298" s="12">
        <v>2338.5</v>
      </c>
      <c r="J298" s="12">
        <v>2342.5</v>
      </c>
      <c r="K298" s="12">
        <v>2371</v>
      </c>
      <c r="L298" s="12">
        <v>2368.9</v>
      </c>
      <c r="M298" s="12">
        <v>2355.73</v>
      </c>
      <c r="N298" s="12">
        <v>2630.95</v>
      </c>
      <c r="O298" s="12">
        <v>2335.1</v>
      </c>
      <c r="P298" s="12">
        <v>5861389</v>
      </c>
      <c r="Q298" s="12">
        <v>233089</v>
      </c>
    </row>
    <row r="299" spans="1:17" x14ac:dyDescent="0.25">
      <c r="A299" s="11">
        <v>45195</v>
      </c>
      <c r="B299" s="11" t="str">
        <f t="shared" si="16"/>
        <v>Tuesday</v>
      </c>
      <c r="C299" s="11" t="str">
        <f t="shared" si="17"/>
        <v>September</v>
      </c>
      <c r="D299" s="11" t="str">
        <f t="shared" si="18"/>
        <v>Q3</v>
      </c>
      <c r="E299" s="11" t="str">
        <f t="shared" si="19"/>
        <v>2023</v>
      </c>
      <c r="F299" s="10" t="s">
        <v>14</v>
      </c>
      <c r="G299" s="12">
        <v>2338.5500000000002</v>
      </c>
      <c r="H299" s="12">
        <v>2350.1999999999998</v>
      </c>
      <c r="I299" s="12">
        <v>2335.6</v>
      </c>
      <c r="J299" s="12">
        <v>2340.4499999999998</v>
      </c>
      <c r="K299" s="12">
        <v>2340</v>
      </c>
      <c r="L299" s="12">
        <v>2342.5</v>
      </c>
      <c r="M299" s="12">
        <v>2342.35</v>
      </c>
      <c r="N299" s="12">
        <v>2630.95</v>
      </c>
      <c r="O299" s="12">
        <v>2335.1</v>
      </c>
      <c r="P299" s="12">
        <v>5043891</v>
      </c>
      <c r="Q299" s="12">
        <v>168749</v>
      </c>
    </row>
    <row r="300" spans="1:17" x14ac:dyDescent="0.25">
      <c r="A300" s="11">
        <v>45194</v>
      </c>
      <c r="B300" s="11" t="str">
        <f t="shared" si="16"/>
        <v>Monday</v>
      </c>
      <c r="C300" s="11" t="str">
        <f t="shared" si="17"/>
        <v>September</v>
      </c>
      <c r="D300" s="11" t="str">
        <f t="shared" si="18"/>
        <v>Q3</v>
      </c>
      <c r="E300" s="11" t="str">
        <f t="shared" si="19"/>
        <v>2023</v>
      </c>
      <c r="F300" s="10" t="s">
        <v>14</v>
      </c>
      <c r="G300" s="12">
        <v>2350.4</v>
      </c>
      <c r="H300" s="12">
        <v>2360.6999999999998</v>
      </c>
      <c r="I300" s="12">
        <v>2335.1</v>
      </c>
      <c r="J300" s="12">
        <v>2354.9499999999998</v>
      </c>
      <c r="K300" s="12">
        <v>2339.5</v>
      </c>
      <c r="L300" s="12">
        <v>2340.4499999999998</v>
      </c>
      <c r="M300" s="12">
        <v>2343.52</v>
      </c>
      <c r="N300" s="12">
        <v>2630.95</v>
      </c>
      <c r="O300" s="12">
        <v>2335.1</v>
      </c>
      <c r="P300" s="12">
        <v>7127442</v>
      </c>
      <c r="Q300" s="12">
        <v>266745</v>
      </c>
    </row>
    <row r="301" spans="1:17" x14ac:dyDescent="0.25">
      <c r="A301" s="11">
        <v>45191</v>
      </c>
      <c r="B301" s="11" t="str">
        <f t="shared" si="16"/>
        <v>Friday</v>
      </c>
      <c r="C301" s="11" t="str">
        <f t="shared" si="17"/>
        <v>September</v>
      </c>
      <c r="D301" s="11" t="str">
        <f t="shared" si="18"/>
        <v>Q3</v>
      </c>
      <c r="E301" s="11" t="str">
        <f t="shared" si="19"/>
        <v>2023</v>
      </c>
      <c r="F301" s="10" t="s">
        <v>14</v>
      </c>
      <c r="G301" s="12">
        <v>2376</v>
      </c>
      <c r="H301" s="12">
        <v>2382.4499999999998</v>
      </c>
      <c r="I301" s="12">
        <v>2350</v>
      </c>
      <c r="J301" s="12">
        <v>2364.8000000000002</v>
      </c>
      <c r="K301" s="12">
        <v>2356.5</v>
      </c>
      <c r="L301" s="12">
        <v>2354.9499999999998</v>
      </c>
      <c r="M301" s="12">
        <v>2363.4699999999998</v>
      </c>
      <c r="N301" s="12">
        <v>2630.95</v>
      </c>
      <c r="O301" s="12">
        <v>2350</v>
      </c>
      <c r="P301" s="12">
        <v>9588393</v>
      </c>
      <c r="Q301" s="12">
        <v>302933</v>
      </c>
    </row>
    <row r="302" spans="1:17" x14ac:dyDescent="0.25">
      <c r="A302" s="11">
        <v>45190</v>
      </c>
      <c r="B302" s="11" t="str">
        <f t="shared" si="16"/>
        <v>Thursday</v>
      </c>
      <c r="C302" s="11" t="str">
        <f t="shared" si="17"/>
        <v>September</v>
      </c>
      <c r="D302" s="11" t="str">
        <f t="shared" si="18"/>
        <v>Q3</v>
      </c>
      <c r="E302" s="11" t="str">
        <f t="shared" si="19"/>
        <v>2023</v>
      </c>
      <c r="F302" s="10" t="s">
        <v>14</v>
      </c>
      <c r="G302" s="12">
        <v>2374.9499999999998</v>
      </c>
      <c r="H302" s="12">
        <v>2390.1</v>
      </c>
      <c r="I302" s="12">
        <v>2360</v>
      </c>
      <c r="J302" s="12">
        <v>2382.15</v>
      </c>
      <c r="K302" s="12">
        <v>2365</v>
      </c>
      <c r="L302" s="12">
        <v>2364.8000000000002</v>
      </c>
      <c r="M302" s="12">
        <v>2370.6999999999998</v>
      </c>
      <c r="N302" s="12">
        <v>2630.95</v>
      </c>
      <c r="O302" s="12">
        <v>2355</v>
      </c>
      <c r="P302" s="12">
        <v>6113091</v>
      </c>
      <c r="Q302" s="12">
        <v>292445</v>
      </c>
    </row>
    <row r="303" spans="1:17" x14ac:dyDescent="0.25">
      <c r="A303" s="11">
        <v>45189</v>
      </c>
      <c r="B303" s="11" t="str">
        <f t="shared" si="16"/>
        <v>Wednesday</v>
      </c>
      <c r="C303" s="11" t="str">
        <f t="shared" si="17"/>
        <v>September</v>
      </c>
      <c r="D303" s="11" t="str">
        <f t="shared" si="18"/>
        <v>Q3</v>
      </c>
      <c r="E303" s="11" t="str">
        <f t="shared" si="19"/>
        <v>2023</v>
      </c>
      <c r="F303" s="10" t="s">
        <v>14</v>
      </c>
      <c r="G303" s="12">
        <v>2423.0500000000002</v>
      </c>
      <c r="H303" s="12">
        <v>2427.6</v>
      </c>
      <c r="I303" s="12">
        <v>2355</v>
      </c>
      <c r="J303" s="12">
        <v>2436.4499999999998</v>
      </c>
      <c r="K303" s="12">
        <v>2380.65</v>
      </c>
      <c r="L303" s="12">
        <v>2382.15</v>
      </c>
      <c r="M303" s="12">
        <v>2377.79</v>
      </c>
      <c r="N303" s="12">
        <v>2630.95</v>
      </c>
      <c r="O303" s="12">
        <v>2355</v>
      </c>
      <c r="P303" s="12">
        <v>28540942</v>
      </c>
      <c r="Q303" s="12">
        <v>350883</v>
      </c>
    </row>
    <row r="304" spans="1:17" x14ac:dyDescent="0.25">
      <c r="A304" s="11">
        <v>45187</v>
      </c>
      <c r="B304" s="11" t="str">
        <f t="shared" si="16"/>
        <v>Monday</v>
      </c>
      <c r="C304" s="11" t="str">
        <f t="shared" si="17"/>
        <v>September</v>
      </c>
      <c r="D304" s="11" t="str">
        <f t="shared" si="18"/>
        <v>Q3</v>
      </c>
      <c r="E304" s="11" t="str">
        <f t="shared" si="19"/>
        <v>2023</v>
      </c>
      <c r="F304" s="10" t="s">
        <v>14</v>
      </c>
      <c r="G304" s="12">
        <v>2440.0500000000002</v>
      </c>
      <c r="H304" s="12">
        <v>2451</v>
      </c>
      <c r="I304" s="12">
        <v>2432.0500000000002</v>
      </c>
      <c r="J304" s="12">
        <v>2457.85</v>
      </c>
      <c r="K304" s="12">
        <v>2434</v>
      </c>
      <c r="L304" s="12">
        <v>2436.4499999999998</v>
      </c>
      <c r="M304" s="12">
        <v>2442.35</v>
      </c>
      <c r="N304" s="12">
        <v>2630.95</v>
      </c>
      <c r="O304" s="12">
        <v>2399.9</v>
      </c>
      <c r="P304" s="12">
        <v>3758150</v>
      </c>
      <c r="Q304" s="12">
        <v>135713</v>
      </c>
    </row>
    <row r="305" spans="1:17" x14ac:dyDescent="0.25">
      <c r="A305" s="11">
        <v>45184</v>
      </c>
      <c r="B305" s="11" t="str">
        <f t="shared" si="16"/>
        <v>Friday</v>
      </c>
      <c r="C305" s="11" t="str">
        <f t="shared" si="17"/>
        <v>September</v>
      </c>
      <c r="D305" s="11" t="str">
        <f t="shared" si="18"/>
        <v>Q3</v>
      </c>
      <c r="E305" s="11" t="str">
        <f t="shared" si="19"/>
        <v>2023</v>
      </c>
      <c r="F305" s="10" t="s">
        <v>14</v>
      </c>
      <c r="G305" s="12">
        <v>2468</v>
      </c>
      <c r="H305" s="12">
        <v>2468</v>
      </c>
      <c r="I305" s="12">
        <v>2449.5</v>
      </c>
      <c r="J305" s="12">
        <v>2453.3000000000002</v>
      </c>
      <c r="K305" s="12">
        <v>2452.5</v>
      </c>
      <c r="L305" s="12">
        <v>2457.85</v>
      </c>
      <c r="M305" s="12">
        <v>2458.3200000000002</v>
      </c>
      <c r="N305" s="12">
        <v>2630.95</v>
      </c>
      <c r="O305" s="12">
        <v>2399.9</v>
      </c>
      <c r="P305" s="12">
        <v>12734296</v>
      </c>
      <c r="Q305" s="12">
        <v>172228</v>
      </c>
    </row>
    <row r="306" spans="1:17" x14ac:dyDescent="0.25">
      <c r="A306" s="11">
        <v>45183</v>
      </c>
      <c r="B306" s="11" t="str">
        <f t="shared" si="16"/>
        <v>Thursday</v>
      </c>
      <c r="C306" s="11" t="str">
        <f t="shared" si="17"/>
        <v>September</v>
      </c>
      <c r="D306" s="11" t="str">
        <f t="shared" si="18"/>
        <v>Q3</v>
      </c>
      <c r="E306" s="11" t="str">
        <f t="shared" si="19"/>
        <v>2023</v>
      </c>
      <c r="F306" s="10" t="s">
        <v>14</v>
      </c>
      <c r="G306" s="12">
        <v>2460</v>
      </c>
      <c r="H306" s="12">
        <v>2465.8000000000002</v>
      </c>
      <c r="I306" s="12">
        <v>2445</v>
      </c>
      <c r="J306" s="12">
        <v>2451.0500000000002</v>
      </c>
      <c r="K306" s="12">
        <v>2456</v>
      </c>
      <c r="L306" s="12">
        <v>2453.3000000000002</v>
      </c>
      <c r="M306" s="12">
        <v>2454.1999999999998</v>
      </c>
      <c r="N306" s="12">
        <v>2630.95</v>
      </c>
      <c r="O306" s="12">
        <v>2399.9</v>
      </c>
      <c r="P306" s="12">
        <v>4604818</v>
      </c>
      <c r="Q306" s="12">
        <v>259706</v>
      </c>
    </row>
    <row r="307" spans="1:17" x14ac:dyDescent="0.25">
      <c r="A307" s="11">
        <v>45182</v>
      </c>
      <c r="B307" s="11" t="str">
        <f t="shared" si="16"/>
        <v>Wednesday</v>
      </c>
      <c r="C307" s="11" t="str">
        <f t="shared" si="17"/>
        <v>September</v>
      </c>
      <c r="D307" s="11" t="str">
        <f t="shared" si="18"/>
        <v>Q3</v>
      </c>
      <c r="E307" s="11" t="str">
        <f t="shared" si="19"/>
        <v>2023</v>
      </c>
      <c r="F307" s="10" t="s">
        <v>14</v>
      </c>
      <c r="G307" s="12">
        <v>2440</v>
      </c>
      <c r="H307" s="12">
        <v>2462.65</v>
      </c>
      <c r="I307" s="12">
        <v>2426.25</v>
      </c>
      <c r="J307" s="12">
        <v>2438.85</v>
      </c>
      <c r="K307" s="12">
        <v>2450.1</v>
      </c>
      <c r="L307" s="12">
        <v>2451.0500000000002</v>
      </c>
      <c r="M307" s="12">
        <v>2451.7800000000002</v>
      </c>
      <c r="N307" s="12">
        <v>2630.95</v>
      </c>
      <c r="O307" s="12">
        <v>2399.9</v>
      </c>
      <c r="P307" s="12">
        <v>6401669</v>
      </c>
      <c r="Q307" s="12">
        <v>153034</v>
      </c>
    </row>
    <row r="308" spans="1:17" x14ac:dyDescent="0.25">
      <c r="A308" s="11">
        <v>45181</v>
      </c>
      <c r="B308" s="11" t="str">
        <f t="shared" si="16"/>
        <v>Tuesday</v>
      </c>
      <c r="C308" s="11" t="str">
        <f t="shared" si="17"/>
        <v>September</v>
      </c>
      <c r="D308" s="11" t="str">
        <f t="shared" si="18"/>
        <v>Q3</v>
      </c>
      <c r="E308" s="11" t="str">
        <f t="shared" si="19"/>
        <v>2023</v>
      </c>
      <c r="F308" s="10" t="s">
        <v>14</v>
      </c>
      <c r="G308" s="12">
        <v>2483</v>
      </c>
      <c r="H308" s="12">
        <v>2483</v>
      </c>
      <c r="I308" s="12">
        <v>2435.9499999999998</v>
      </c>
      <c r="J308" s="12">
        <v>2474.6</v>
      </c>
      <c r="K308" s="12">
        <v>2437</v>
      </c>
      <c r="L308" s="12">
        <v>2438.85</v>
      </c>
      <c r="M308" s="12">
        <v>2451.73</v>
      </c>
      <c r="N308" s="12">
        <v>2630.95</v>
      </c>
      <c r="O308" s="12">
        <v>2399.9</v>
      </c>
      <c r="P308" s="12">
        <v>8127833</v>
      </c>
      <c r="Q308" s="12">
        <v>230277</v>
      </c>
    </row>
    <row r="309" spans="1:17" x14ac:dyDescent="0.25">
      <c r="A309" s="11">
        <v>45180</v>
      </c>
      <c r="B309" s="11" t="str">
        <f t="shared" si="16"/>
        <v>Monday</v>
      </c>
      <c r="C309" s="11" t="str">
        <f t="shared" si="17"/>
        <v>September</v>
      </c>
      <c r="D309" s="11" t="str">
        <f t="shared" si="18"/>
        <v>Q3</v>
      </c>
      <c r="E309" s="11" t="str">
        <f t="shared" si="19"/>
        <v>2023</v>
      </c>
      <c r="F309" s="10" t="s">
        <v>14</v>
      </c>
      <c r="G309" s="12">
        <v>2452</v>
      </c>
      <c r="H309" s="12">
        <v>2476.85</v>
      </c>
      <c r="I309" s="12">
        <v>2452</v>
      </c>
      <c r="J309" s="12">
        <v>2448.1999999999998</v>
      </c>
      <c r="K309" s="12">
        <v>2473.0500000000002</v>
      </c>
      <c r="L309" s="12">
        <v>2474.6</v>
      </c>
      <c r="M309" s="12">
        <v>2468.87</v>
      </c>
      <c r="N309" s="12">
        <v>2630.95</v>
      </c>
      <c r="O309" s="12">
        <v>2399.9</v>
      </c>
      <c r="P309" s="12">
        <v>6635537</v>
      </c>
      <c r="Q309" s="12">
        <v>216515</v>
      </c>
    </row>
    <row r="310" spans="1:17" x14ac:dyDescent="0.25">
      <c r="A310" s="11">
        <v>45177</v>
      </c>
      <c r="B310" s="11" t="str">
        <f t="shared" si="16"/>
        <v>Friday</v>
      </c>
      <c r="C310" s="11" t="str">
        <f t="shared" si="17"/>
        <v>September</v>
      </c>
      <c r="D310" s="11" t="str">
        <f t="shared" si="18"/>
        <v>Q3</v>
      </c>
      <c r="E310" s="11" t="str">
        <f t="shared" si="19"/>
        <v>2023</v>
      </c>
      <c r="F310" s="10" t="s">
        <v>14</v>
      </c>
      <c r="G310" s="12">
        <v>2440</v>
      </c>
      <c r="H310" s="12">
        <v>2456</v>
      </c>
      <c r="I310" s="12">
        <v>2422.9499999999998</v>
      </c>
      <c r="J310" s="12">
        <v>2432</v>
      </c>
      <c r="K310" s="12">
        <v>2451</v>
      </c>
      <c r="L310" s="12">
        <v>2448.1999999999998</v>
      </c>
      <c r="M310" s="12">
        <v>2435.83</v>
      </c>
      <c r="N310" s="12">
        <v>2630.95</v>
      </c>
      <c r="O310" s="12">
        <v>2399.9</v>
      </c>
      <c r="P310" s="12">
        <v>11554644</v>
      </c>
      <c r="Q310" s="12">
        <v>203161</v>
      </c>
    </row>
    <row r="311" spans="1:17" x14ac:dyDescent="0.25">
      <c r="A311" s="11">
        <v>45176</v>
      </c>
      <c r="B311" s="11" t="str">
        <f t="shared" si="16"/>
        <v>Thursday</v>
      </c>
      <c r="C311" s="11" t="str">
        <f t="shared" si="17"/>
        <v>September</v>
      </c>
      <c r="D311" s="11" t="str">
        <f t="shared" si="18"/>
        <v>Q3</v>
      </c>
      <c r="E311" s="11" t="str">
        <f t="shared" si="19"/>
        <v>2023</v>
      </c>
      <c r="F311" s="10" t="s">
        <v>14</v>
      </c>
      <c r="G311" s="12">
        <v>2421.6999999999998</v>
      </c>
      <c r="H311" s="12">
        <v>2438.25</v>
      </c>
      <c r="I311" s="12">
        <v>2411</v>
      </c>
      <c r="J311" s="12">
        <v>2428.6999999999998</v>
      </c>
      <c r="K311" s="12">
        <v>2431</v>
      </c>
      <c r="L311" s="12">
        <v>2432</v>
      </c>
      <c r="M311" s="12">
        <v>2424.86</v>
      </c>
      <c r="N311" s="12">
        <v>2630.95</v>
      </c>
      <c r="O311" s="12">
        <v>2399.9</v>
      </c>
      <c r="P311" s="12">
        <v>6826286</v>
      </c>
      <c r="Q311" s="12">
        <v>176371</v>
      </c>
    </row>
    <row r="312" spans="1:17" x14ac:dyDescent="0.25">
      <c r="A312" s="11">
        <v>45175</v>
      </c>
      <c r="B312" s="11" t="str">
        <f t="shared" si="16"/>
        <v>Wednesday</v>
      </c>
      <c r="C312" s="11" t="str">
        <f t="shared" si="17"/>
        <v>September</v>
      </c>
      <c r="D312" s="11" t="str">
        <f t="shared" si="18"/>
        <v>Q3</v>
      </c>
      <c r="E312" s="11" t="str">
        <f t="shared" si="19"/>
        <v>2023</v>
      </c>
      <c r="F312" s="10" t="s">
        <v>14</v>
      </c>
      <c r="G312" s="12">
        <v>2421.1</v>
      </c>
      <c r="H312" s="12">
        <v>2436.15</v>
      </c>
      <c r="I312" s="12">
        <v>2417.25</v>
      </c>
      <c r="J312" s="12">
        <v>2423.6</v>
      </c>
      <c r="K312" s="12">
        <v>2426.35</v>
      </c>
      <c r="L312" s="12">
        <v>2428.6999999999998</v>
      </c>
      <c r="M312" s="12">
        <v>2427.46</v>
      </c>
      <c r="N312" s="12">
        <v>2630.95</v>
      </c>
      <c r="O312" s="12">
        <v>2399.9</v>
      </c>
      <c r="P312" s="12">
        <v>4100185</v>
      </c>
      <c r="Q312" s="12">
        <v>168907</v>
      </c>
    </row>
    <row r="313" spans="1:17" x14ac:dyDescent="0.25">
      <c r="A313" s="11">
        <v>45174</v>
      </c>
      <c r="B313" s="11" t="str">
        <f t="shared" si="16"/>
        <v>Tuesday</v>
      </c>
      <c r="C313" s="11" t="str">
        <f t="shared" si="17"/>
        <v>September</v>
      </c>
      <c r="D313" s="11" t="str">
        <f t="shared" si="18"/>
        <v>Q3</v>
      </c>
      <c r="E313" s="11" t="str">
        <f t="shared" si="19"/>
        <v>2023</v>
      </c>
      <c r="F313" s="10" t="s">
        <v>14</v>
      </c>
      <c r="G313" s="12">
        <v>2420</v>
      </c>
      <c r="H313" s="12">
        <v>2433.9499999999998</v>
      </c>
      <c r="I313" s="12">
        <v>2412.4499999999998</v>
      </c>
      <c r="J313" s="12">
        <v>2410.6999999999998</v>
      </c>
      <c r="K313" s="12">
        <v>2426</v>
      </c>
      <c r="L313" s="12">
        <v>2423.6</v>
      </c>
      <c r="M313" s="12">
        <v>2423.2199999999998</v>
      </c>
      <c r="N313" s="12">
        <v>2630.95</v>
      </c>
      <c r="O313" s="12">
        <v>2399.9</v>
      </c>
      <c r="P313" s="12">
        <v>4337938</v>
      </c>
      <c r="Q313" s="12">
        <v>160296</v>
      </c>
    </row>
    <row r="314" spans="1:17" x14ac:dyDescent="0.25">
      <c r="A314" s="11">
        <v>45173</v>
      </c>
      <c r="B314" s="11" t="str">
        <f t="shared" si="16"/>
        <v>Monday</v>
      </c>
      <c r="C314" s="11" t="str">
        <f t="shared" si="17"/>
        <v>September</v>
      </c>
      <c r="D314" s="11" t="str">
        <f t="shared" si="18"/>
        <v>Q3</v>
      </c>
      <c r="E314" s="11" t="str">
        <f t="shared" si="19"/>
        <v>2023</v>
      </c>
      <c r="F314" s="10" t="s">
        <v>14</v>
      </c>
      <c r="G314" s="12">
        <v>2412.65</v>
      </c>
      <c r="H314" s="12">
        <v>2423.65</v>
      </c>
      <c r="I314" s="12">
        <v>2405.3000000000002</v>
      </c>
      <c r="J314" s="12">
        <v>2412.65</v>
      </c>
      <c r="K314" s="12">
        <v>2411.0500000000002</v>
      </c>
      <c r="L314" s="12">
        <v>2410.6999999999998</v>
      </c>
      <c r="M314" s="12">
        <v>2413.56</v>
      </c>
      <c r="N314" s="12">
        <v>2630.95</v>
      </c>
      <c r="O314" s="12">
        <v>2399.9</v>
      </c>
      <c r="P314" s="12">
        <v>4673813</v>
      </c>
      <c r="Q314" s="12">
        <v>167154</v>
      </c>
    </row>
    <row r="315" spans="1:17" x14ac:dyDescent="0.25">
      <c r="A315" s="11">
        <v>45170</v>
      </c>
      <c r="B315" s="11" t="str">
        <f t="shared" si="16"/>
        <v>Friday</v>
      </c>
      <c r="C315" s="11" t="str">
        <f t="shared" si="17"/>
        <v>September</v>
      </c>
      <c r="D315" s="11" t="str">
        <f t="shared" si="18"/>
        <v>Q3</v>
      </c>
      <c r="E315" s="11" t="str">
        <f t="shared" si="19"/>
        <v>2023</v>
      </c>
      <c r="F315" s="10" t="s">
        <v>14</v>
      </c>
      <c r="G315" s="12">
        <v>2406.5500000000002</v>
      </c>
      <c r="H315" s="12">
        <v>2425.65</v>
      </c>
      <c r="I315" s="12">
        <v>2401.65</v>
      </c>
      <c r="J315" s="12">
        <v>2407</v>
      </c>
      <c r="K315" s="12">
        <v>2411.4</v>
      </c>
      <c r="L315" s="12">
        <v>2412.65</v>
      </c>
      <c r="M315" s="12">
        <v>2413.4</v>
      </c>
      <c r="N315" s="12">
        <v>2630.95</v>
      </c>
      <c r="O315" s="12">
        <v>2399.9</v>
      </c>
      <c r="P315" s="12">
        <v>9056421</v>
      </c>
      <c r="Q315" s="12">
        <v>285753</v>
      </c>
    </row>
    <row r="316" spans="1:17" x14ac:dyDescent="0.25">
      <c r="A316" s="11">
        <v>45169</v>
      </c>
      <c r="B316" s="11" t="str">
        <f t="shared" si="16"/>
        <v>Thursday</v>
      </c>
      <c r="C316" s="11" t="str">
        <f t="shared" si="17"/>
        <v>August</v>
      </c>
      <c r="D316" s="11" t="str">
        <f t="shared" si="18"/>
        <v>Q3</v>
      </c>
      <c r="E316" s="11" t="str">
        <f t="shared" si="19"/>
        <v>2023</v>
      </c>
      <c r="F316" s="10" t="s">
        <v>14</v>
      </c>
      <c r="G316" s="12">
        <v>2423</v>
      </c>
      <c r="H316" s="12">
        <v>2425</v>
      </c>
      <c r="I316" s="12">
        <v>2399.9</v>
      </c>
      <c r="J316" s="12">
        <v>2418.0500000000002</v>
      </c>
      <c r="K316" s="12">
        <v>2408</v>
      </c>
      <c r="L316" s="12">
        <v>2407</v>
      </c>
      <c r="M316" s="12">
        <v>2410.2399999999998</v>
      </c>
      <c r="N316" s="12">
        <v>2630.95</v>
      </c>
      <c r="O316" s="12">
        <v>2399.9</v>
      </c>
      <c r="P316" s="12">
        <v>10819300</v>
      </c>
      <c r="Q316" s="12">
        <v>263614</v>
      </c>
    </row>
    <row r="317" spans="1:17" x14ac:dyDescent="0.25">
      <c r="A317" s="11">
        <v>45168</v>
      </c>
      <c r="B317" s="11" t="str">
        <f t="shared" si="16"/>
        <v>Wednesday</v>
      </c>
      <c r="C317" s="11" t="str">
        <f t="shared" si="17"/>
        <v>August</v>
      </c>
      <c r="D317" s="11" t="str">
        <f t="shared" si="18"/>
        <v>Q3</v>
      </c>
      <c r="E317" s="11" t="str">
        <f t="shared" si="19"/>
        <v>2023</v>
      </c>
      <c r="F317" s="10" t="s">
        <v>14</v>
      </c>
      <c r="G317" s="12">
        <v>2432</v>
      </c>
      <c r="H317" s="12">
        <v>2443</v>
      </c>
      <c r="I317" s="12">
        <v>2415</v>
      </c>
      <c r="J317" s="12">
        <v>2420.35</v>
      </c>
      <c r="K317" s="12">
        <v>2419.4</v>
      </c>
      <c r="L317" s="12">
        <v>2418.0500000000002</v>
      </c>
      <c r="M317" s="12">
        <v>2426.59</v>
      </c>
      <c r="N317" s="12">
        <v>2630.95</v>
      </c>
      <c r="O317" s="12">
        <v>2408.15</v>
      </c>
      <c r="P317" s="12">
        <v>6084473</v>
      </c>
      <c r="Q317" s="12">
        <v>220096</v>
      </c>
    </row>
    <row r="318" spans="1:17" x14ac:dyDescent="0.25">
      <c r="A318" s="11">
        <v>45167</v>
      </c>
      <c r="B318" s="11" t="str">
        <f t="shared" si="16"/>
        <v>Tuesday</v>
      </c>
      <c r="C318" s="11" t="str">
        <f t="shared" si="17"/>
        <v>August</v>
      </c>
      <c r="D318" s="11" t="str">
        <f t="shared" si="18"/>
        <v>Q3</v>
      </c>
      <c r="E318" s="11" t="str">
        <f t="shared" si="19"/>
        <v>2023</v>
      </c>
      <c r="F318" s="10" t="s">
        <v>14</v>
      </c>
      <c r="G318" s="12">
        <v>2452.0500000000002</v>
      </c>
      <c r="H318" s="12">
        <v>2453.4499999999998</v>
      </c>
      <c r="I318" s="12">
        <v>2408.15</v>
      </c>
      <c r="J318" s="12">
        <v>2443.75</v>
      </c>
      <c r="K318" s="12">
        <v>2422</v>
      </c>
      <c r="L318" s="12">
        <v>2420.35</v>
      </c>
      <c r="M318" s="12">
        <v>2425.23</v>
      </c>
      <c r="N318" s="12">
        <v>2630.95</v>
      </c>
      <c r="O318" s="12">
        <v>2408.15</v>
      </c>
      <c r="P318" s="12">
        <v>8438322</v>
      </c>
      <c r="Q318" s="12">
        <v>319838</v>
      </c>
    </row>
    <row r="319" spans="1:17" x14ac:dyDescent="0.25">
      <c r="A319" s="11">
        <v>45166</v>
      </c>
      <c r="B319" s="11" t="str">
        <f t="shared" si="16"/>
        <v>Monday</v>
      </c>
      <c r="C319" s="11" t="str">
        <f t="shared" si="17"/>
        <v>August</v>
      </c>
      <c r="D319" s="11" t="str">
        <f t="shared" si="18"/>
        <v>Q3</v>
      </c>
      <c r="E319" s="11" t="str">
        <f t="shared" si="19"/>
        <v>2023</v>
      </c>
      <c r="F319" s="10" t="s">
        <v>14</v>
      </c>
      <c r="G319" s="12">
        <v>2472</v>
      </c>
      <c r="H319" s="12">
        <v>2484</v>
      </c>
      <c r="I319" s="12">
        <v>2431.1</v>
      </c>
      <c r="J319" s="12">
        <v>2468.35</v>
      </c>
      <c r="K319" s="12">
        <v>2436.9499999999998</v>
      </c>
      <c r="L319" s="12">
        <v>2443.75</v>
      </c>
      <c r="M319" s="12">
        <v>2465.38</v>
      </c>
      <c r="N319" s="12">
        <v>2630.95</v>
      </c>
      <c r="O319" s="12">
        <v>2431.1</v>
      </c>
      <c r="P319" s="12">
        <v>6290413</v>
      </c>
      <c r="Q319" s="12">
        <v>248985</v>
      </c>
    </row>
    <row r="320" spans="1:17" x14ac:dyDescent="0.25">
      <c r="A320" s="11">
        <v>45163</v>
      </c>
      <c r="B320" s="11" t="str">
        <f t="shared" si="16"/>
        <v>Friday</v>
      </c>
      <c r="C320" s="11" t="str">
        <f t="shared" si="17"/>
        <v>August</v>
      </c>
      <c r="D320" s="11" t="str">
        <f t="shared" si="18"/>
        <v>Q3</v>
      </c>
      <c r="E320" s="11" t="str">
        <f t="shared" si="19"/>
        <v>2023</v>
      </c>
      <c r="F320" s="10" t="s">
        <v>14</v>
      </c>
      <c r="G320" s="12">
        <v>2456</v>
      </c>
      <c r="H320" s="12">
        <v>2505</v>
      </c>
      <c r="I320" s="12">
        <v>2442.6</v>
      </c>
      <c r="J320" s="12">
        <v>2479.8000000000002</v>
      </c>
      <c r="K320" s="12">
        <v>2461.9</v>
      </c>
      <c r="L320" s="12">
        <v>2468.35</v>
      </c>
      <c r="M320" s="12">
        <v>2475.31</v>
      </c>
      <c r="N320" s="12">
        <v>2630.95</v>
      </c>
      <c r="O320" s="12">
        <v>2442.6</v>
      </c>
      <c r="P320" s="12">
        <v>11111200</v>
      </c>
      <c r="Q320" s="12">
        <v>309987</v>
      </c>
    </row>
    <row r="321" spans="1:17" x14ac:dyDescent="0.25">
      <c r="A321" s="11">
        <v>45162</v>
      </c>
      <c r="B321" s="11" t="str">
        <f t="shared" si="16"/>
        <v>Thursday</v>
      </c>
      <c r="C321" s="11" t="str">
        <f t="shared" si="17"/>
        <v>August</v>
      </c>
      <c r="D321" s="11" t="str">
        <f t="shared" si="18"/>
        <v>Q3</v>
      </c>
      <c r="E321" s="11" t="str">
        <f t="shared" si="19"/>
        <v>2023</v>
      </c>
      <c r="F321" s="10" t="s">
        <v>14</v>
      </c>
      <c r="G321" s="12">
        <v>2539.9</v>
      </c>
      <c r="H321" s="12">
        <v>2539.9</v>
      </c>
      <c r="I321" s="12">
        <v>2471</v>
      </c>
      <c r="J321" s="12">
        <v>2522.1999999999998</v>
      </c>
      <c r="K321" s="12">
        <v>2475.8000000000002</v>
      </c>
      <c r="L321" s="12">
        <v>2479.8000000000002</v>
      </c>
      <c r="M321" s="12">
        <v>2505.2600000000002</v>
      </c>
      <c r="N321" s="12">
        <v>2630.95</v>
      </c>
      <c r="O321" s="12">
        <v>2458.0500000000002</v>
      </c>
      <c r="P321" s="12">
        <v>7070010</v>
      </c>
      <c r="Q321" s="12">
        <v>277360</v>
      </c>
    </row>
    <row r="322" spans="1:17" x14ac:dyDescent="0.25">
      <c r="A322" s="11">
        <v>45161</v>
      </c>
      <c r="B322" s="11" t="str">
        <f t="shared" ref="B322:B385" si="20">TEXT(A322,"dddd")</f>
        <v>Wednesday</v>
      </c>
      <c r="C322" s="11" t="str">
        <f t="shared" ref="C322:C385" si="21">TEXT(A322,"mmmm")</f>
        <v>August</v>
      </c>
      <c r="D322" s="11" t="str">
        <f t="shared" ref="D322:D385" si="22">"Q"&amp; ROUNDUP(MONTH(A322)/3,0)</f>
        <v>Q3</v>
      </c>
      <c r="E322" s="11" t="str">
        <f t="shared" ref="E322:E385" si="23">TEXT(A322,"yyyy")</f>
        <v>2023</v>
      </c>
      <c r="F322" s="10" t="s">
        <v>14</v>
      </c>
      <c r="G322" s="12">
        <v>2524.1999999999998</v>
      </c>
      <c r="H322" s="12">
        <v>2542.85</v>
      </c>
      <c r="I322" s="12">
        <v>2516.9499999999998</v>
      </c>
      <c r="J322" s="12">
        <v>2519.4</v>
      </c>
      <c r="K322" s="12">
        <v>2518.1999999999998</v>
      </c>
      <c r="L322" s="12">
        <v>2522.1999999999998</v>
      </c>
      <c r="M322" s="12">
        <v>2528.38</v>
      </c>
      <c r="N322" s="12">
        <v>2630.95</v>
      </c>
      <c r="O322" s="12">
        <v>2458.0500000000002</v>
      </c>
      <c r="P322" s="12">
        <v>4758976</v>
      </c>
      <c r="Q322" s="12">
        <v>186890</v>
      </c>
    </row>
    <row r="323" spans="1:17" x14ac:dyDescent="0.25">
      <c r="A323" s="11">
        <v>45160</v>
      </c>
      <c r="B323" s="11" t="str">
        <f t="shared" si="20"/>
        <v>Tuesday</v>
      </c>
      <c r="C323" s="11" t="str">
        <f t="shared" si="21"/>
        <v>August</v>
      </c>
      <c r="D323" s="11" t="str">
        <f t="shared" si="22"/>
        <v>Q3</v>
      </c>
      <c r="E323" s="11" t="str">
        <f t="shared" si="23"/>
        <v>2023</v>
      </c>
      <c r="F323" s="10" t="s">
        <v>14</v>
      </c>
      <c r="G323" s="12">
        <v>2516.9</v>
      </c>
      <c r="H323" s="12">
        <v>2537.9499999999998</v>
      </c>
      <c r="I323" s="12">
        <v>2499</v>
      </c>
      <c r="J323" s="12">
        <v>2520</v>
      </c>
      <c r="K323" s="12">
        <v>2523</v>
      </c>
      <c r="L323" s="12">
        <v>2519.4</v>
      </c>
      <c r="M323" s="12">
        <v>2522.4899999999998</v>
      </c>
      <c r="N323" s="12">
        <v>2630.95</v>
      </c>
      <c r="O323" s="12">
        <v>2458.0500000000002</v>
      </c>
      <c r="P323" s="12">
        <v>3856522</v>
      </c>
      <c r="Q323" s="12">
        <v>234127</v>
      </c>
    </row>
    <row r="324" spans="1:17" x14ac:dyDescent="0.25">
      <c r="A324" s="11">
        <v>45159</v>
      </c>
      <c r="B324" s="11" t="str">
        <f t="shared" si="20"/>
        <v>Monday</v>
      </c>
      <c r="C324" s="11" t="str">
        <f t="shared" si="21"/>
        <v>August</v>
      </c>
      <c r="D324" s="11" t="str">
        <f t="shared" si="22"/>
        <v>Q3</v>
      </c>
      <c r="E324" s="11" t="str">
        <f t="shared" si="23"/>
        <v>2023</v>
      </c>
      <c r="F324" s="10" t="s">
        <v>14</v>
      </c>
      <c r="G324" s="12">
        <v>2539.9499999999998</v>
      </c>
      <c r="H324" s="12">
        <v>2555.4499999999998</v>
      </c>
      <c r="I324" s="12">
        <v>2515.65</v>
      </c>
      <c r="J324" s="12">
        <v>2556.8000000000002</v>
      </c>
      <c r="K324" s="12">
        <v>2519.5</v>
      </c>
      <c r="L324" s="12">
        <v>2520</v>
      </c>
      <c r="M324" s="12">
        <v>2528.7600000000002</v>
      </c>
      <c r="N324" s="12">
        <v>2630.95</v>
      </c>
      <c r="O324" s="12">
        <v>2458.0500000000002</v>
      </c>
      <c r="P324" s="12">
        <v>4610873</v>
      </c>
      <c r="Q324" s="12">
        <v>186604</v>
      </c>
    </row>
    <row r="325" spans="1:17" x14ac:dyDescent="0.25">
      <c r="A325" s="11">
        <v>45156</v>
      </c>
      <c r="B325" s="11" t="str">
        <f t="shared" si="20"/>
        <v>Friday</v>
      </c>
      <c r="C325" s="11" t="str">
        <f t="shared" si="21"/>
        <v>August</v>
      </c>
      <c r="D325" s="11" t="str">
        <f t="shared" si="22"/>
        <v>Q3</v>
      </c>
      <c r="E325" s="11" t="str">
        <f t="shared" si="23"/>
        <v>2023</v>
      </c>
      <c r="F325" s="10" t="s">
        <v>14</v>
      </c>
      <c r="G325" s="12">
        <v>2531.25</v>
      </c>
      <c r="H325" s="12">
        <v>2577.6</v>
      </c>
      <c r="I325" s="12">
        <v>2508.5500000000002</v>
      </c>
      <c r="J325" s="12">
        <v>2538</v>
      </c>
      <c r="K325" s="12">
        <v>2551.0500000000002</v>
      </c>
      <c r="L325" s="12">
        <v>2556.8000000000002</v>
      </c>
      <c r="M325" s="12">
        <v>2543.13</v>
      </c>
      <c r="N325" s="12">
        <v>2630.95</v>
      </c>
      <c r="O325" s="12">
        <v>2458.0500000000002</v>
      </c>
      <c r="P325" s="12">
        <v>9319989</v>
      </c>
      <c r="Q325" s="12">
        <v>293106</v>
      </c>
    </row>
    <row r="326" spans="1:17" x14ac:dyDescent="0.25">
      <c r="A326" s="11">
        <v>45155</v>
      </c>
      <c r="B326" s="11" t="str">
        <f t="shared" si="20"/>
        <v>Thursday</v>
      </c>
      <c r="C326" s="11" t="str">
        <f t="shared" si="21"/>
        <v>August</v>
      </c>
      <c r="D326" s="11" t="str">
        <f t="shared" si="22"/>
        <v>Q3</v>
      </c>
      <c r="E326" s="11" t="str">
        <f t="shared" si="23"/>
        <v>2023</v>
      </c>
      <c r="F326" s="10" t="s">
        <v>14</v>
      </c>
      <c r="G326" s="12">
        <v>2567.1</v>
      </c>
      <c r="H326" s="12">
        <v>2578.1</v>
      </c>
      <c r="I326" s="12">
        <v>2532.85</v>
      </c>
      <c r="J326" s="12">
        <v>2575.15</v>
      </c>
      <c r="K326" s="12">
        <v>2534.0500000000002</v>
      </c>
      <c r="L326" s="12">
        <v>2538</v>
      </c>
      <c r="M326" s="12">
        <v>2550.8200000000002</v>
      </c>
      <c r="N326" s="12">
        <v>2630.95</v>
      </c>
      <c r="O326" s="12">
        <v>2458.0500000000002</v>
      </c>
      <c r="P326" s="12">
        <v>6836872</v>
      </c>
      <c r="Q326" s="12">
        <v>305866</v>
      </c>
    </row>
    <row r="327" spans="1:17" x14ac:dyDescent="0.25">
      <c r="A327" s="11">
        <v>45154</v>
      </c>
      <c r="B327" s="11" t="str">
        <f t="shared" si="20"/>
        <v>Wednesday</v>
      </c>
      <c r="C327" s="11" t="str">
        <f t="shared" si="21"/>
        <v>August</v>
      </c>
      <c r="D327" s="11" t="str">
        <f t="shared" si="22"/>
        <v>Q3</v>
      </c>
      <c r="E327" s="11" t="str">
        <f t="shared" si="23"/>
        <v>2023</v>
      </c>
      <c r="F327" s="10" t="s">
        <v>14</v>
      </c>
      <c r="G327" s="12">
        <v>2551</v>
      </c>
      <c r="H327" s="12">
        <v>2582.8000000000002</v>
      </c>
      <c r="I327" s="12">
        <v>2551</v>
      </c>
      <c r="J327" s="12">
        <v>2577.25</v>
      </c>
      <c r="K327" s="12">
        <v>2571.9499999999998</v>
      </c>
      <c r="L327" s="12">
        <v>2575.15</v>
      </c>
      <c r="M327" s="12">
        <v>2568.15</v>
      </c>
      <c r="N327" s="12">
        <v>2630.95</v>
      </c>
      <c r="O327" s="12">
        <v>2458.0500000000002</v>
      </c>
      <c r="P327" s="12">
        <v>5101556</v>
      </c>
      <c r="Q327" s="12">
        <v>157128</v>
      </c>
    </row>
    <row r="328" spans="1:17" x14ac:dyDescent="0.25">
      <c r="A328" s="11">
        <v>45152</v>
      </c>
      <c r="B328" s="11" t="str">
        <f t="shared" si="20"/>
        <v>Monday</v>
      </c>
      <c r="C328" s="11" t="str">
        <f t="shared" si="21"/>
        <v>August</v>
      </c>
      <c r="D328" s="11" t="str">
        <f t="shared" si="22"/>
        <v>Q3</v>
      </c>
      <c r="E328" s="11" t="str">
        <f t="shared" si="23"/>
        <v>2023</v>
      </c>
      <c r="F328" s="10" t="s">
        <v>14</v>
      </c>
      <c r="G328" s="12">
        <v>2539</v>
      </c>
      <c r="H328" s="12">
        <v>2582.3000000000002</v>
      </c>
      <c r="I328" s="12">
        <v>2525</v>
      </c>
      <c r="J328" s="12">
        <v>2547.15</v>
      </c>
      <c r="K328" s="12">
        <v>2573.1999999999998</v>
      </c>
      <c r="L328" s="12">
        <v>2577.25</v>
      </c>
      <c r="M328" s="12">
        <v>2563.04</v>
      </c>
      <c r="N328" s="12">
        <v>2630.95</v>
      </c>
      <c r="O328" s="12">
        <v>2458.0500000000002</v>
      </c>
      <c r="P328" s="12">
        <v>4787906</v>
      </c>
      <c r="Q328" s="12">
        <v>248402</v>
      </c>
    </row>
    <row r="329" spans="1:17" x14ac:dyDescent="0.25">
      <c r="A329" s="11">
        <v>45149</v>
      </c>
      <c r="B329" s="11" t="str">
        <f t="shared" si="20"/>
        <v>Friday</v>
      </c>
      <c r="C329" s="11" t="str">
        <f t="shared" si="21"/>
        <v>August</v>
      </c>
      <c r="D329" s="11" t="str">
        <f t="shared" si="22"/>
        <v>Q3</v>
      </c>
      <c r="E329" s="11" t="str">
        <f t="shared" si="23"/>
        <v>2023</v>
      </c>
      <c r="F329" s="10" t="s">
        <v>14</v>
      </c>
      <c r="G329" s="12">
        <v>2532.4499999999998</v>
      </c>
      <c r="H329" s="12">
        <v>2558.85</v>
      </c>
      <c r="I329" s="12">
        <v>2512.35</v>
      </c>
      <c r="J329" s="12">
        <v>2536.4499999999998</v>
      </c>
      <c r="K329" s="12">
        <v>2542</v>
      </c>
      <c r="L329" s="12">
        <v>2547.15</v>
      </c>
      <c r="M329" s="12">
        <v>2535.5300000000002</v>
      </c>
      <c r="N329" s="12">
        <v>2630.95</v>
      </c>
      <c r="O329" s="12">
        <v>2458.0500000000002</v>
      </c>
      <c r="P329" s="12">
        <v>11089665</v>
      </c>
      <c r="Q329" s="12">
        <v>247074</v>
      </c>
    </row>
    <row r="330" spans="1:17" x14ac:dyDescent="0.25">
      <c r="A330" s="11">
        <v>45148</v>
      </c>
      <c r="B330" s="11" t="str">
        <f t="shared" si="20"/>
        <v>Thursday</v>
      </c>
      <c r="C330" s="11" t="str">
        <f t="shared" si="21"/>
        <v>August</v>
      </c>
      <c r="D330" s="11" t="str">
        <f t="shared" si="22"/>
        <v>Q3</v>
      </c>
      <c r="E330" s="11" t="str">
        <f t="shared" si="23"/>
        <v>2023</v>
      </c>
      <c r="F330" s="10" t="s">
        <v>14</v>
      </c>
      <c r="G330" s="12">
        <v>2524.9499999999998</v>
      </c>
      <c r="H330" s="12">
        <v>2550</v>
      </c>
      <c r="I330" s="12">
        <v>2508.4499999999998</v>
      </c>
      <c r="J330" s="12">
        <v>2525.1999999999998</v>
      </c>
      <c r="K330" s="12">
        <v>2536</v>
      </c>
      <c r="L330" s="12">
        <v>2536.4499999999998</v>
      </c>
      <c r="M330" s="12">
        <v>2533.2399999999998</v>
      </c>
      <c r="N330" s="12">
        <v>2630.95</v>
      </c>
      <c r="O330" s="12">
        <v>2458.0500000000002</v>
      </c>
      <c r="P330" s="12">
        <v>7735299</v>
      </c>
      <c r="Q330" s="12">
        <v>257586</v>
      </c>
    </row>
    <row r="331" spans="1:17" x14ac:dyDescent="0.25">
      <c r="A331" s="11">
        <v>45147</v>
      </c>
      <c r="B331" s="11" t="str">
        <f t="shared" si="20"/>
        <v>Wednesday</v>
      </c>
      <c r="C331" s="11" t="str">
        <f t="shared" si="21"/>
        <v>August</v>
      </c>
      <c r="D331" s="11" t="str">
        <f t="shared" si="22"/>
        <v>Q3</v>
      </c>
      <c r="E331" s="11" t="str">
        <f t="shared" si="23"/>
        <v>2023</v>
      </c>
      <c r="F331" s="10" t="s">
        <v>14</v>
      </c>
      <c r="G331" s="12">
        <v>2504.85</v>
      </c>
      <c r="H331" s="12">
        <v>2529</v>
      </c>
      <c r="I331" s="12">
        <v>2481.1</v>
      </c>
      <c r="J331" s="12">
        <v>2508.65</v>
      </c>
      <c r="K331" s="12">
        <v>2522</v>
      </c>
      <c r="L331" s="12">
        <v>2525.1999999999998</v>
      </c>
      <c r="M331" s="12">
        <v>2499.6799999999998</v>
      </c>
      <c r="N331" s="12">
        <v>2630.95</v>
      </c>
      <c r="O331" s="12">
        <v>2458.0500000000002</v>
      </c>
      <c r="P331" s="12">
        <v>5743293</v>
      </c>
      <c r="Q331" s="12">
        <v>269092</v>
      </c>
    </row>
    <row r="332" spans="1:17" x14ac:dyDescent="0.25">
      <c r="A332" s="11">
        <v>45146</v>
      </c>
      <c r="B332" s="11" t="str">
        <f t="shared" si="20"/>
        <v>Tuesday</v>
      </c>
      <c r="C332" s="11" t="str">
        <f t="shared" si="21"/>
        <v>August</v>
      </c>
      <c r="D332" s="11" t="str">
        <f t="shared" si="22"/>
        <v>Q3</v>
      </c>
      <c r="E332" s="11" t="str">
        <f t="shared" si="23"/>
        <v>2023</v>
      </c>
      <c r="F332" s="10" t="s">
        <v>14</v>
      </c>
      <c r="G332" s="12">
        <v>2528</v>
      </c>
      <c r="H332" s="12">
        <v>2534.4499999999998</v>
      </c>
      <c r="I332" s="12">
        <v>2499.5500000000002</v>
      </c>
      <c r="J332" s="12">
        <v>2523.85</v>
      </c>
      <c r="K332" s="12">
        <v>2503.75</v>
      </c>
      <c r="L332" s="12">
        <v>2508.65</v>
      </c>
      <c r="M332" s="12">
        <v>2514.67</v>
      </c>
      <c r="N332" s="12">
        <v>2630.95</v>
      </c>
      <c r="O332" s="12">
        <v>2458.0500000000002</v>
      </c>
      <c r="P332" s="12">
        <v>4922036</v>
      </c>
      <c r="Q332" s="12">
        <v>199690</v>
      </c>
    </row>
    <row r="333" spans="1:17" x14ac:dyDescent="0.25">
      <c r="A333" s="11">
        <v>45145</v>
      </c>
      <c r="B333" s="11" t="str">
        <f t="shared" si="20"/>
        <v>Monday</v>
      </c>
      <c r="C333" s="11" t="str">
        <f t="shared" si="21"/>
        <v>August</v>
      </c>
      <c r="D333" s="11" t="str">
        <f t="shared" si="22"/>
        <v>Q3</v>
      </c>
      <c r="E333" s="11" t="str">
        <f t="shared" si="23"/>
        <v>2023</v>
      </c>
      <c r="F333" s="10" t="s">
        <v>14</v>
      </c>
      <c r="G333" s="12">
        <v>2521</v>
      </c>
      <c r="H333" s="12">
        <v>2528.4</v>
      </c>
      <c r="I333" s="12">
        <v>2505</v>
      </c>
      <c r="J333" s="12">
        <v>2509.5500000000002</v>
      </c>
      <c r="K333" s="12">
        <v>2523.5</v>
      </c>
      <c r="L333" s="12">
        <v>2523.85</v>
      </c>
      <c r="M333" s="12">
        <v>2518.85</v>
      </c>
      <c r="N333" s="12">
        <v>2630.95</v>
      </c>
      <c r="O333" s="12">
        <v>2458.0500000000002</v>
      </c>
      <c r="P333" s="12">
        <v>2991435</v>
      </c>
      <c r="Q333" s="12">
        <v>144288</v>
      </c>
    </row>
    <row r="334" spans="1:17" x14ac:dyDescent="0.25">
      <c r="A334" s="11">
        <v>45142</v>
      </c>
      <c r="B334" s="11" t="str">
        <f t="shared" si="20"/>
        <v>Friday</v>
      </c>
      <c r="C334" s="11" t="str">
        <f t="shared" si="21"/>
        <v>August</v>
      </c>
      <c r="D334" s="11" t="str">
        <f t="shared" si="22"/>
        <v>Q3</v>
      </c>
      <c r="E334" s="11" t="str">
        <f t="shared" si="23"/>
        <v>2023</v>
      </c>
      <c r="F334" s="10" t="s">
        <v>14</v>
      </c>
      <c r="G334" s="12">
        <v>2498.8000000000002</v>
      </c>
      <c r="H334" s="12">
        <v>2516</v>
      </c>
      <c r="I334" s="12">
        <v>2471.6</v>
      </c>
      <c r="J334" s="12">
        <v>2475.9</v>
      </c>
      <c r="K334" s="12">
        <v>2508</v>
      </c>
      <c r="L334" s="12">
        <v>2509.5500000000002</v>
      </c>
      <c r="M334" s="12">
        <v>2497.2600000000002</v>
      </c>
      <c r="N334" s="12">
        <v>2630.95</v>
      </c>
      <c r="O334" s="12">
        <v>2458.0500000000002</v>
      </c>
      <c r="P334" s="12">
        <v>11442805</v>
      </c>
      <c r="Q334" s="12">
        <v>292077</v>
      </c>
    </row>
    <row r="335" spans="1:17" x14ac:dyDescent="0.25">
      <c r="A335" s="11">
        <v>45141</v>
      </c>
      <c r="B335" s="11" t="str">
        <f t="shared" si="20"/>
        <v>Thursday</v>
      </c>
      <c r="C335" s="11" t="str">
        <f t="shared" si="21"/>
        <v>August</v>
      </c>
      <c r="D335" s="11" t="str">
        <f t="shared" si="22"/>
        <v>Q3</v>
      </c>
      <c r="E335" s="11" t="str">
        <f t="shared" si="23"/>
        <v>2023</v>
      </c>
      <c r="F335" s="10" t="s">
        <v>14</v>
      </c>
      <c r="G335" s="12">
        <v>2475.3000000000002</v>
      </c>
      <c r="H335" s="12">
        <v>2500.9</v>
      </c>
      <c r="I335" s="12">
        <v>2458.0500000000002</v>
      </c>
      <c r="J335" s="12">
        <v>2486.35</v>
      </c>
      <c r="K335" s="12">
        <v>2474.5</v>
      </c>
      <c r="L335" s="12">
        <v>2475.9</v>
      </c>
      <c r="M335" s="12">
        <v>2474.27</v>
      </c>
      <c r="N335" s="12">
        <v>2630.95</v>
      </c>
      <c r="O335" s="12">
        <v>2458.0500000000002</v>
      </c>
      <c r="P335" s="12">
        <v>5084175</v>
      </c>
      <c r="Q335" s="12">
        <v>227047</v>
      </c>
    </row>
    <row r="336" spans="1:17" x14ac:dyDescent="0.25">
      <c r="A336" s="11">
        <v>45140</v>
      </c>
      <c r="B336" s="11" t="str">
        <f t="shared" si="20"/>
        <v>Wednesday</v>
      </c>
      <c r="C336" s="11" t="str">
        <f t="shared" si="21"/>
        <v>August</v>
      </c>
      <c r="D336" s="11" t="str">
        <f t="shared" si="22"/>
        <v>Q3</v>
      </c>
      <c r="E336" s="11" t="str">
        <f t="shared" si="23"/>
        <v>2023</v>
      </c>
      <c r="F336" s="10" t="s">
        <v>14</v>
      </c>
      <c r="G336" s="12">
        <v>2509.1999999999998</v>
      </c>
      <c r="H336" s="12">
        <v>2512</v>
      </c>
      <c r="I336" s="12">
        <v>2463.6</v>
      </c>
      <c r="J336" s="12">
        <v>2513.1999999999998</v>
      </c>
      <c r="K336" s="12">
        <v>2484.0500000000002</v>
      </c>
      <c r="L336" s="12">
        <v>2486.35</v>
      </c>
      <c r="M336" s="12">
        <v>2485.5100000000002</v>
      </c>
      <c r="N336" s="12">
        <v>2630.95</v>
      </c>
      <c r="O336" s="12">
        <v>2463.6</v>
      </c>
      <c r="P336" s="12">
        <v>6374107</v>
      </c>
      <c r="Q336" s="12">
        <v>330411</v>
      </c>
    </row>
    <row r="337" spans="1:17" x14ac:dyDescent="0.25">
      <c r="A337" s="11">
        <v>45139</v>
      </c>
      <c r="B337" s="11" t="str">
        <f t="shared" si="20"/>
        <v>Tuesday</v>
      </c>
      <c r="C337" s="11" t="str">
        <f t="shared" si="21"/>
        <v>August</v>
      </c>
      <c r="D337" s="11" t="str">
        <f t="shared" si="22"/>
        <v>Q3</v>
      </c>
      <c r="E337" s="11" t="str">
        <f t="shared" si="23"/>
        <v>2023</v>
      </c>
      <c r="F337" s="10" t="s">
        <v>14</v>
      </c>
      <c r="G337" s="12">
        <v>2555</v>
      </c>
      <c r="H337" s="12">
        <v>2559</v>
      </c>
      <c r="I337" s="12">
        <v>2505.3000000000002</v>
      </c>
      <c r="J337" s="12">
        <v>2549.25</v>
      </c>
      <c r="K337" s="12">
        <v>2517.6999999999998</v>
      </c>
      <c r="L337" s="12">
        <v>2513.1999999999998</v>
      </c>
      <c r="M337" s="12">
        <v>2524.85</v>
      </c>
      <c r="N337" s="12">
        <v>2630.95</v>
      </c>
      <c r="O337" s="12">
        <v>2469.3000000000002</v>
      </c>
      <c r="P337" s="12">
        <v>4768316</v>
      </c>
      <c r="Q337" s="12">
        <v>198132</v>
      </c>
    </row>
    <row r="338" spans="1:17" x14ac:dyDescent="0.25">
      <c r="A338" s="11">
        <v>45138</v>
      </c>
      <c r="B338" s="11" t="str">
        <f t="shared" si="20"/>
        <v>Monday</v>
      </c>
      <c r="C338" s="11" t="str">
        <f t="shared" si="21"/>
        <v>July</v>
      </c>
      <c r="D338" s="11" t="str">
        <f t="shared" si="22"/>
        <v>Q3</v>
      </c>
      <c r="E338" s="11" t="str">
        <f t="shared" si="23"/>
        <v>2023</v>
      </c>
      <c r="F338" s="10" t="s">
        <v>14</v>
      </c>
      <c r="G338" s="12">
        <v>2527.85</v>
      </c>
      <c r="H338" s="12">
        <v>2553.9</v>
      </c>
      <c r="I338" s="12">
        <v>2517.9499999999998</v>
      </c>
      <c r="J338" s="12">
        <v>2527.85</v>
      </c>
      <c r="K338" s="12">
        <v>2546</v>
      </c>
      <c r="L338" s="12">
        <v>2549.25</v>
      </c>
      <c r="M338" s="12">
        <v>2540.69</v>
      </c>
      <c r="N338" s="12">
        <v>2630.95</v>
      </c>
      <c r="O338" s="12">
        <v>2469.3000000000002</v>
      </c>
      <c r="P338" s="12">
        <v>4275587</v>
      </c>
      <c r="Q338" s="12">
        <v>169076</v>
      </c>
    </row>
    <row r="339" spans="1:17" x14ac:dyDescent="0.25">
      <c r="A339" s="11">
        <v>45135</v>
      </c>
      <c r="B339" s="11" t="str">
        <f t="shared" si="20"/>
        <v>Friday</v>
      </c>
      <c r="C339" s="11" t="str">
        <f t="shared" si="21"/>
        <v>July</v>
      </c>
      <c r="D339" s="11" t="str">
        <f t="shared" si="22"/>
        <v>Q3</v>
      </c>
      <c r="E339" s="11" t="str">
        <f t="shared" si="23"/>
        <v>2023</v>
      </c>
      <c r="F339" s="10" t="s">
        <v>14</v>
      </c>
      <c r="G339" s="12">
        <v>2512.0500000000002</v>
      </c>
      <c r="H339" s="12">
        <v>2542.85</v>
      </c>
      <c r="I339" s="12">
        <v>2500.5500000000002</v>
      </c>
      <c r="J339" s="12">
        <v>2502.6999999999998</v>
      </c>
      <c r="K339" s="12">
        <v>2528.1999999999998</v>
      </c>
      <c r="L339" s="12">
        <v>2527.85</v>
      </c>
      <c r="M339" s="12">
        <v>2518.8000000000002</v>
      </c>
      <c r="N339" s="12">
        <v>2630.95</v>
      </c>
      <c r="O339" s="12">
        <v>2469.3000000000002</v>
      </c>
      <c r="P339" s="12">
        <v>10413926</v>
      </c>
      <c r="Q339" s="12">
        <v>333806</v>
      </c>
    </row>
    <row r="340" spans="1:17" x14ac:dyDescent="0.25">
      <c r="A340" s="11">
        <v>45134</v>
      </c>
      <c r="B340" s="11" t="str">
        <f t="shared" si="20"/>
        <v>Thursday</v>
      </c>
      <c r="C340" s="11" t="str">
        <f t="shared" si="21"/>
        <v>July</v>
      </c>
      <c r="D340" s="11" t="str">
        <f t="shared" si="22"/>
        <v>Q3</v>
      </c>
      <c r="E340" s="11" t="str">
        <f t="shared" si="23"/>
        <v>2023</v>
      </c>
      <c r="F340" s="10" t="s">
        <v>14</v>
      </c>
      <c r="G340" s="12">
        <v>2534.0500000000002</v>
      </c>
      <c r="H340" s="12">
        <v>2537.65</v>
      </c>
      <c r="I340" s="12">
        <v>2490.35</v>
      </c>
      <c r="J340" s="12">
        <v>2526.1999999999998</v>
      </c>
      <c r="K340" s="12">
        <v>2515</v>
      </c>
      <c r="L340" s="12">
        <v>2502.6999999999998</v>
      </c>
      <c r="M340" s="12">
        <v>2509.19</v>
      </c>
      <c r="N340" s="12">
        <v>2630.95</v>
      </c>
      <c r="O340" s="12">
        <v>2469.3000000000002</v>
      </c>
      <c r="P340" s="12">
        <v>8613449</v>
      </c>
      <c r="Q340" s="12">
        <v>299635</v>
      </c>
    </row>
    <row r="341" spans="1:17" x14ac:dyDescent="0.25">
      <c r="A341" s="11">
        <v>45133</v>
      </c>
      <c r="B341" s="11" t="str">
        <f t="shared" si="20"/>
        <v>Wednesday</v>
      </c>
      <c r="C341" s="11" t="str">
        <f t="shared" si="21"/>
        <v>July</v>
      </c>
      <c r="D341" s="11" t="str">
        <f t="shared" si="22"/>
        <v>Q3</v>
      </c>
      <c r="E341" s="11" t="str">
        <f t="shared" si="23"/>
        <v>2023</v>
      </c>
      <c r="F341" s="10" t="s">
        <v>14</v>
      </c>
      <c r="G341" s="12">
        <v>2485</v>
      </c>
      <c r="H341" s="12">
        <v>2547</v>
      </c>
      <c r="I341" s="12">
        <v>2485</v>
      </c>
      <c r="J341" s="12">
        <v>2485.8000000000002</v>
      </c>
      <c r="K341" s="12">
        <v>2526</v>
      </c>
      <c r="L341" s="12">
        <v>2526.1999999999998</v>
      </c>
      <c r="M341" s="12">
        <v>2526.4299999999998</v>
      </c>
      <c r="N341" s="12">
        <v>2630.95</v>
      </c>
      <c r="O341" s="12">
        <v>2469.3000000000002</v>
      </c>
      <c r="P341" s="12">
        <v>6455506</v>
      </c>
      <c r="Q341" s="12">
        <v>255390</v>
      </c>
    </row>
    <row r="342" spans="1:17" x14ac:dyDescent="0.25">
      <c r="A342" s="11">
        <v>45132</v>
      </c>
      <c r="B342" s="11" t="str">
        <f t="shared" si="20"/>
        <v>Tuesday</v>
      </c>
      <c r="C342" s="11" t="str">
        <f t="shared" si="21"/>
        <v>July</v>
      </c>
      <c r="D342" s="11" t="str">
        <f t="shared" si="22"/>
        <v>Q3</v>
      </c>
      <c r="E342" s="11" t="str">
        <f t="shared" si="23"/>
        <v>2023</v>
      </c>
      <c r="F342" s="10" t="s">
        <v>14</v>
      </c>
      <c r="G342" s="12">
        <v>2494</v>
      </c>
      <c r="H342" s="12">
        <v>2505.1999999999998</v>
      </c>
      <c r="I342" s="12">
        <v>2480</v>
      </c>
      <c r="J342" s="12">
        <v>2487.4</v>
      </c>
      <c r="K342" s="12">
        <v>2484</v>
      </c>
      <c r="L342" s="12">
        <v>2485.8000000000002</v>
      </c>
      <c r="M342" s="12">
        <v>2492.71</v>
      </c>
      <c r="N342" s="12">
        <v>2630.95</v>
      </c>
      <c r="O342" s="12">
        <v>2469.3000000000002</v>
      </c>
      <c r="P342" s="12">
        <v>6013010</v>
      </c>
      <c r="Q342" s="12">
        <v>242346</v>
      </c>
    </row>
    <row r="343" spans="1:17" x14ac:dyDescent="0.25">
      <c r="A343" s="11">
        <v>45131</v>
      </c>
      <c r="B343" s="11" t="str">
        <f t="shared" si="20"/>
        <v>Monday</v>
      </c>
      <c r="C343" s="11" t="str">
        <f t="shared" si="21"/>
        <v>July</v>
      </c>
      <c r="D343" s="11" t="str">
        <f t="shared" si="22"/>
        <v>Q3</v>
      </c>
      <c r="E343" s="11" t="str">
        <f t="shared" si="23"/>
        <v>2023</v>
      </c>
      <c r="F343" s="10" t="s">
        <v>14</v>
      </c>
      <c r="G343" s="12">
        <v>2481</v>
      </c>
      <c r="H343" s="12">
        <v>2514.9499999999998</v>
      </c>
      <c r="I343" s="12">
        <v>2469.3000000000002</v>
      </c>
      <c r="J343" s="12">
        <v>2538.75</v>
      </c>
      <c r="K343" s="12">
        <v>2488</v>
      </c>
      <c r="L343" s="12">
        <v>2487.4</v>
      </c>
      <c r="M343" s="12">
        <v>2491.6</v>
      </c>
      <c r="N343" s="12">
        <v>2630.95</v>
      </c>
      <c r="O343" s="12">
        <v>2469.3000000000002</v>
      </c>
      <c r="P343" s="12">
        <v>11863933</v>
      </c>
      <c r="Q343" s="12">
        <v>441158</v>
      </c>
    </row>
    <row r="344" spans="1:17" x14ac:dyDescent="0.25">
      <c r="A344" s="11">
        <v>45128</v>
      </c>
      <c r="B344" s="11" t="str">
        <f t="shared" si="20"/>
        <v>Friday</v>
      </c>
      <c r="C344" s="11" t="str">
        <f t="shared" si="21"/>
        <v>July</v>
      </c>
      <c r="D344" s="11" t="str">
        <f t="shared" si="22"/>
        <v>Q3</v>
      </c>
      <c r="E344" s="11" t="str">
        <f t="shared" si="23"/>
        <v>2023</v>
      </c>
      <c r="F344" s="10" t="s">
        <v>14</v>
      </c>
      <c r="G344" s="12">
        <v>2609</v>
      </c>
      <c r="H344" s="12">
        <v>2614.9</v>
      </c>
      <c r="I344" s="12">
        <v>2523.6</v>
      </c>
      <c r="J344" s="12">
        <v>2619.85</v>
      </c>
      <c r="K344" s="12">
        <v>2555</v>
      </c>
      <c r="L344" s="12">
        <v>2538.75</v>
      </c>
      <c r="M344" s="12">
        <v>2549.83</v>
      </c>
      <c r="N344" s="12">
        <v>2630.95</v>
      </c>
      <c r="O344" s="12">
        <v>2523.6</v>
      </c>
      <c r="P344" s="12">
        <v>15124619</v>
      </c>
      <c r="Q344" s="12">
        <v>457107</v>
      </c>
    </row>
    <row r="345" spans="1:17" x14ac:dyDescent="0.25">
      <c r="A345" s="11">
        <v>45127</v>
      </c>
      <c r="B345" s="11" t="str">
        <f t="shared" si="20"/>
        <v>Thursday</v>
      </c>
      <c r="C345" s="11" t="str">
        <f t="shared" si="21"/>
        <v>July</v>
      </c>
      <c r="D345" s="11" t="str">
        <f t="shared" si="22"/>
        <v>Q3</v>
      </c>
      <c r="E345" s="11" t="str">
        <f t="shared" si="23"/>
        <v>2023</v>
      </c>
      <c r="F345" s="10" t="s">
        <v>14</v>
      </c>
      <c r="G345" s="12">
        <v>2580</v>
      </c>
      <c r="H345" s="12">
        <v>2630.95</v>
      </c>
      <c r="I345" s="12">
        <v>2580</v>
      </c>
      <c r="J345" s="12">
        <v>2841.85</v>
      </c>
      <c r="K345" s="12">
        <v>2623</v>
      </c>
      <c r="L345" s="12">
        <v>2619.85</v>
      </c>
      <c r="M345" s="12">
        <v>2614</v>
      </c>
      <c r="N345" s="12">
        <v>2630.95</v>
      </c>
      <c r="O345" s="12">
        <v>2580</v>
      </c>
      <c r="P345" s="12">
        <v>19358812</v>
      </c>
      <c r="Q345" s="12">
        <v>415393</v>
      </c>
    </row>
    <row r="346" spans="1:17" x14ac:dyDescent="0.25">
      <c r="A346" s="11">
        <v>45126</v>
      </c>
      <c r="B346" s="11" t="str">
        <f t="shared" si="20"/>
        <v>Wednesday</v>
      </c>
      <c r="C346" s="11" t="str">
        <f t="shared" si="21"/>
        <v>July</v>
      </c>
      <c r="D346" s="11" t="str">
        <f t="shared" si="22"/>
        <v>Q3</v>
      </c>
      <c r="E346" s="11" t="str">
        <f t="shared" si="23"/>
        <v>2023</v>
      </c>
      <c r="F346" s="10" t="s">
        <v>14</v>
      </c>
      <c r="G346" s="12">
        <v>2830</v>
      </c>
      <c r="H346" s="12">
        <v>2856</v>
      </c>
      <c r="I346" s="12">
        <v>2797</v>
      </c>
      <c r="J346" s="12">
        <v>2820.45</v>
      </c>
      <c r="K346" s="12">
        <v>2853</v>
      </c>
      <c r="L346" s="12">
        <v>2841.85</v>
      </c>
      <c r="M346" s="12">
        <v>2826.91</v>
      </c>
      <c r="N346" s="12">
        <v>2856</v>
      </c>
      <c r="O346" s="12">
        <v>2180</v>
      </c>
      <c r="P346" s="12">
        <v>18054869</v>
      </c>
      <c r="Q346" s="12">
        <v>441824</v>
      </c>
    </row>
    <row r="347" spans="1:17" x14ac:dyDescent="0.25">
      <c r="A347" s="11">
        <v>45125</v>
      </c>
      <c r="B347" s="11" t="str">
        <f t="shared" si="20"/>
        <v>Tuesday</v>
      </c>
      <c r="C347" s="11" t="str">
        <f t="shared" si="21"/>
        <v>July</v>
      </c>
      <c r="D347" s="11" t="str">
        <f t="shared" si="22"/>
        <v>Q3</v>
      </c>
      <c r="E347" s="11" t="str">
        <f t="shared" si="23"/>
        <v>2023</v>
      </c>
      <c r="F347" s="10" t="s">
        <v>14</v>
      </c>
      <c r="G347" s="12">
        <v>2817</v>
      </c>
      <c r="H347" s="12">
        <v>2837.45</v>
      </c>
      <c r="I347" s="12">
        <v>2793</v>
      </c>
      <c r="J347" s="12">
        <v>2796.7</v>
      </c>
      <c r="K347" s="12">
        <v>2822.6</v>
      </c>
      <c r="L347" s="12">
        <v>2820.45</v>
      </c>
      <c r="M347" s="12">
        <v>2814.75</v>
      </c>
      <c r="N347" s="12">
        <v>2837.45</v>
      </c>
      <c r="O347" s="12">
        <v>2180</v>
      </c>
      <c r="P347" s="12">
        <v>11937761</v>
      </c>
      <c r="Q347" s="12">
        <v>332862</v>
      </c>
    </row>
    <row r="348" spans="1:17" x14ac:dyDescent="0.25">
      <c r="A348" s="11">
        <v>45124</v>
      </c>
      <c r="B348" s="11" t="str">
        <f t="shared" si="20"/>
        <v>Monday</v>
      </c>
      <c r="C348" s="11" t="str">
        <f t="shared" si="21"/>
        <v>July</v>
      </c>
      <c r="D348" s="11" t="str">
        <f t="shared" si="22"/>
        <v>Q3</v>
      </c>
      <c r="E348" s="11" t="str">
        <f t="shared" si="23"/>
        <v>2023</v>
      </c>
      <c r="F348" s="10" t="s">
        <v>14</v>
      </c>
      <c r="G348" s="12">
        <v>2747</v>
      </c>
      <c r="H348" s="12">
        <v>2815.05</v>
      </c>
      <c r="I348" s="12">
        <v>2728</v>
      </c>
      <c r="J348" s="12">
        <v>2740.7</v>
      </c>
      <c r="K348" s="12">
        <v>2795.2</v>
      </c>
      <c r="L348" s="12">
        <v>2796.7</v>
      </c>
      <c r="M348" s="12">
        <v>2780.3</v>
      </c>
      <c r="N348" s="12">
        <v>2815.05</v>
      </c>
      <c r="O348" s="12">
        <v>2180</v>
      </c>
      <c r="P348" s="12">
        <v>10254545</v>
      </c>
      <c r="Q348" s="12">
        <v>386729</v>
      </c>
    </row>
    <row r="349" spans="1:17" x14ac:dyDescent="0.25">
      <c r="A349" s="11">
        <v>45121</v>
      </c>
      <c r="B349" s="11" t="str">
        <f t="shared" si="20"/>
        <v>Friday</v>
      </c>
      <c r="C349" s="11" t="str">
        <f t="shared" si="21"/>
        <v>July</v>
      </c>
      <c r="D349" s="11" t="str">
        <f t="shared" si="22"/>
        <v>Q3</v>
      </c>
      <c r="E349" s="11" t="str">
        <f t="shared" si="23"/>
        <v>2023</v>
      </c>
      <c r="F349" s="10" t="s">
        <v>14</v>
      </c>
      <c r="G349" s="12">
        <v>2750</v>
      </c>
      <c r="H349" s="12">
        <v>2760.9</v>
      </c>
      <c r="I349" s="12">
        <v>2725.1</v>
      </c>
      <c r="J349" s="12">
        <v>2743</v>
      </c>
      <c r="K349" s="12">
        <v>2751</v>
      </c>
      <c r="L349" s="12">
        <v>2740.7</v>
      </c>
      <c r="M349" s="12">
        <v>2739.02</v>
      </c>
      <c r="N349" s="12">
        <v>2802</v>
      </c>
      <c r="O349" s="12">
        <v>2180</v>
      </c>
      <c r="P349" s="12">
        <v>6979790</v>
      </c>
      <c r="Q349" s="12">
        <v>201319</v>
      </c>
    </row>
    <row r="350" spans="1:17" x14ac:dyDescent="0.25">
      <c r="A350" s="11">
        <v>45120</v>
      </c>
      <c r="B350" s="11" t="str">
        <f t="shared" si="20"/>
        <v>Thursday</v>
      </c>
      <c r="C350" s="11" t="str">
        <f t="shared" si="21"/>
        <v>July</v>
      </c>
      <c r="D350" s="11" t="str">
        <f t="shared" si="22"/>
        <v>Q3</v>
      </c>
      <c r="E350" s="11" t="str">
        <f t="shared" si="23"/>
        <v>2023</v>
      </c>
      <c r="F350" s="10" t="s">
        <v>14</v>
      </c>
      <c r="G350" s="12">
        <v>2783.9</v>
      </c>
      <c r="H350" s="12">
        <v>2799</v>
      </c>
      <c r="I350" s="12">
        <v>2737.25</v>
      </c>
      <c r="J350" s="12">
        <v>2767.75</v>
      </c>
      <c r="K350" s="12">
        <v>2748</v>
      </c>
      <c r="L350" s="12">
        <v>2743</v>
      </c>
      <c r="M350" s="12">
        <v>2774.19</v>
      </c>
      <c r="N350" s="12">
        <v>2802</v>
      </c>
      <c r="O350" s="12">
        <v>2180</v>
      </c>
      <c r="P350" s="12">
        <v>6776172</v>
      </c>
      <c r="Q350" s="12">
        <v>254196</v>
      </c>
    </row>
    <row r="351" spans="1:17" x14ac:dyDescent="0.25">
      <c r="A351" s="11">
        <v>45119</v>
      </c>
      <c r="B351" s="11" t="str">
        <f t="shared" si="20"/>
        <v>Wednesday</v>
      </c>
      <c r="C351" s="11" t="str">
        <f t="shared" si="21"/>
        <v>July</v>
      </c>
      <c r="D351" s="11" t="str">
        <f t="shared" si="22"/>
        <v>Q3</v>
      </c>
      <c r="E351" s="11" t="str">
        <f t="shared" si="23"/>
        <v>2023</v>
      </c>
      <c r="F351" s="10" t="s">
        <v>14</v>
      </c>
      <c r="G351" s="12">
        <v>2766.3</v>
      </c>
      <c r="H351" s="12">
        <v>2802</v>
      </c>
      <c r="I351" s="12">
        <v>2761.65</v>
      </c>
      <c r="J351" s="12">
        <v>2764.7</v>
      </c>
      <c r="K351" s="12">
        <v>2765</v>
      </c>
      <c r="L351" s="12">
        <v>2767.75</v>
      </c>
      <c r="M351" s="12">
        <v>2781.6</v>
      </c>
      <c r="N351" s="12">
        <v>2802</v>
      </c>
      <c r="O351" s="12">
        <v>2180</v>
      </c>
      <c r="P351" s="12">
        <v>8645662</v>
      </c>
      <c r="Q351" s="12">
        <v>348082</v>
      </c>
    </row>
    <row r="352" spans="1:17" x14ac:dyDescent="0.25">
      <c r="A352" s="11">
        <v>45118</v>
      </c>
      <c r="B352" s="11" t="str">
        <f t="shared" si="20"/>
        <v>Tuesday</v>
      </c>
      <c r="C352" s="11" t="str">
        <f t="shared" si="21"/>
        <v>July</v>
      </c>
      <c r="D352" s="11" t="str">
        <f t="shared" si="22"/>
        <v>Q3</v>
      </c>
      <c r="E352" s="11" t="str">
        <f t="shared" si="23"/>
        <v>2023</v>
      </c>
      <c r="F352" s="10" t="s">
        <v>14</v>
      </c>
      <c r="G352" s="12">
        <v>2752.9</v>
      </c>
      <c r="H352" s="12">
        <v>2770</v>
      </c>
      <c r="I352" s="12">
        <v>2737.6</v>
      </c>
      <c r="J352" s="12">
        <v>2735.05</v>
      </c>
      <c r="K352" s="12">
        <v>2769</v>
      </c>
      <c r="L352" s="12">
        <v>2764.7</v>
      </c>
      <c r="M352" s="12">
        <v>2755.34</v>
      </c>
      <c r="N352" s="12">
        <v>2770</v>
      </c>
      <c r="O352" s="12">
        <v>2180</v>
      </c>
      <c r="P352" s="12">
        <v>9262001</v>
      </c>
      <c r="Q352" s="12">
        <v>306208</v>
      </c>
    </row>
    <row r="353" spans="1:17" x14ac:dyDescent="0.25">
      <c r="A353" s="11">
        <v>45117</v>
      </c>
      <c r="B353" s="11" t="str">
        <f t="shared" si="20"/>
        <v>Monday</v>
      </c>
      <c r="C353" s="11" t="str">
        <f t="shared" si="21"/>
        <v>July</v>
      </c>
      <c r="D353" s="11" t="str">
        <f t="shared" si="22"/>
        <v>Q3</v>
      </c>
      <c r="E353" s="11" t="str">
        <f t="shared" si="23"/>
        <v>2023</v>
      </c>
      <c r="F353" s="10" t="s">
        <v>14</v>
      </c>
      <c r="G353" s="12">
        <v>2688.9</v>
      </c>
      <c r="H353" s="12">
        <v>2756</v>
      </c>
      <c r="I353" s="12">
        <v>2675</v>
      </c>
      <c r="J353" s="12">
        <v>2633.6</v>
      </c>
      <c r="K353" s="12">
        <v>2735.25</v>
      </c>
      <c r="L353" s="12">
        <v>2735.05</v>
      </c>
      <c r="M353" s="12">
        <v>2729.55</v>
      </c>
      <c r="N353" s="12">
        <v>2756</v>
      </c>
      <c r="O353" s="12">
        <v>2180</v>
      </c>
      <c r="P353" s="12">
        <v>15340262</v>
      </c>
      <c r="Q353" s="12">
        <v>452960</v>
      </c>
    </row>
    <row r="354" spans="1:17" x14ac:dyDescent="0.25">
      <c r="A354" s="11">
        <v>45114</v>
      </c>
      <c r="B354" s="11" t="str">
        <f t="shared" si="20"/>
        <v>Friday</v>
      </c>
      <c r="C354" s="11" t="str">
        <f t="shared" si="21"/>
        <v>July</v>
      </c>
      <c r="D354" s="11" t="str">
        <f t="shared" si="22"/>
        <v>Q3</v>
      </c>
      <c r="E354" s="11" t="str">
        <f t="shared" si="23"/>
        <v>2023</v>
      </c>
      <c r="F354" s="10" t="s">
        <v>14</v>
      </c>
      <c r="G354" s="12">
        <v>2635</v>
      </c>
      <c r="H354" s="12">
        <v>2664.95</v>
      </c>
      <c r="I354" s="12">
        <v>2628</v>
      </c>
      <c r="J354" s="12">
        <v>2638.75</v>
      </c>
      <c r="K354" s="12">
        <v>2629</v>
      </c>
      <c r="L354" s="12">
        <v>2633.6</v>
      </c>
      <c r="M354" s="12">
        <v>2645.39</v>
      </c>
      <c r="N354" s="12">
        <v>2755</v>
      </c>
      <c r="O354" s="12">
        <v>2180</v>
      </c>
      <c r="P354" s="12">
        <v>6172684</v>
      </c>
      <c r="Q354" s="12">
        <v>231715</v>
      </c>
    </row>
    <row r="355" spans="1:17" x14ac:dyDescent="0.25">
      <c r="A355" s="11">
        <v>45113</v>
      </c>
      <c r="B355" s="11" t="str">
        <f t="shared" si="20"/>
        <v>Thursday</v>
      </c>
      <c r="C355" s="11" t="str">
        <f t="shared" si="21"/>
        <v>July</v>
      </c>
      <c r="D355" s="11" t="str">
        <f t="shared" si="22"/>
        <v>Q3</v>
      </c>
      <c r="E355" s="11" t="str">
        <f t="shared" si="23"/>
        <v>2023</v>
      </c>
      <c r="F355" s="10" t="s">
        <v>14</v>
      </c>
      <c r="G355" s="12">
        <v>2576.0500000000002</v>
      </c>
      <c r="H355" s="12">
        <v>2644.45</v>
      </c>
      <c r="I355" s="12">
        <v>2576.0500000000002</v>
      </c>
      <c r="J355" s="12">
        <v>2584.5</v>
      </c>
      <c r="K355" s="12">
        <v>2633.3</v>
      </c>
      <c r="L355" s="12">
        <v>2638.75</v>
      </c>
      <c r="M355" s="12">
        <v>2628.55</v>
      </c>
      <c r="N355" s="12">
        <v>2755</v>
      </c>
      <c r="O355" s="12">
        <v>2180</v>
      </c>
      <c r="P355" s="12">
        <v>8822948</v>
      </c>
      <c r="Q355" s="12">
        <v>242971</v>
      </c>
    </row>
    <row r="356" spans="1:17" x14ac:dyDescent="0.25">
      <c r="A356" s="11">
        <v>45112</v>
      </c>
      <c r="B356" s="11" t="str">
        <f t="shared" si="20"/>
        <v>Wednesday</v>
      </c>
      <c r="C356" s="11" t="str">
        <f t="shared" si="21"/>
        <v>July</v>
      </c>
      <c r="D356" s="11" t="str">
        <f t="shared" si="22"/>
        <v>Q3</v>
      </c>
      <c r="E356" s="11" t="str">
        <f t="shared" si="23"/>
        <v>2023</v>
      </c>
      <c r="F356" s="10" t="s">
        <v>14</v>
      </c>
      <c r="G356" s="12">
        <v>2609</v>
      </c>
      <c r="H356" s="12">
        <v>2609</v>
      </c>
      <c r="I356" s="12">
        <v>2575.8000000000002</v>
      </c>
      <c r="J356" s="12">
        <v>2588.75</v>
      </c>
      <c r="K356" s="12">
        <v>2588</v>
      </c>
      <c r="L356" s="12">
        <v>2584.5</v>
      </c>
      <c r="M356" s="12">
        <v>2585.9</v>
      </c>
      <c r="N356" s="12">
        <v>2755</v>
      </c>
      <c r="O356" s="12">
        <v>2180</v>
      </c>
      <c r="P356" s="12">
        <v>4729479</v>
      </c>
      <c r="Q356" s="12">
        <v>163146</v>
      </c>
    </row>
    <row r="357" spans="1:17" x14ac:dyDescent="0.25">
      <c r="A357" s="11">
        <v>45111</v>
      </c>
      <c r="B357" s="11" t="str">
        <f t="shared" si="20"/>
        <v>Tuesday</v>
      </c>
      <c r="C357" s="11" t="str">
        <f t="shared" si="21"/>
        <v>July</v>
      </c>
      <c r="D357" s="11" t="str">
        <f t="shared" si="22"/>
        <v>Q3</v>
      </c>
      <c r="E357" s="11" t="str">
        <f t="shared" si="23"/>
        <v>2023</v>
      </c>
      <c r="F357" s="10" t="s">
        <v>14</v>
      </c>
      <c r="G357" s="12">
        <v>2625</v>
      </c>
      <c r="H357" s="12">
        <v>2625</v>
      </c>
      <c r="I357" s="12">
        <v>2573.25</v>
      </c>
      <c r="J357" s="12">
        <v>2615.6999999999998</v>
      </c>
      <c r="K357" s="12">
        <v>2588</v>
      </c>
      <c r="L357" s="12">
        <v>2588.75</v>
      </c>
      <c r="M357" s="12">
        <v>2588.64</v>
      </c>
      <c r="N357" s="12">
        <v>2755</v>
      </c>
      <c r="O357" s="12">
        <v>2180</v>
      </c>
      <c r="P357" s="12">
        <v>3720447</v>
      </c>
      <c r="Q357" s="12">
        <v>157756</v>
      </c>
    </row>
    <row r="358" spans="1:17" x14ac:dyDescent="0.25">
      <c r="A358" s="11">
        <v>45110</v>
      </c>
      <c r="B358" s="11" t="str">
        <f t="shared" si="20"/>
        <v>Monday</v>
      </c>
      <c r="C358" s="11" t="str">
        <f t="shared" si="21"/>
        <v>July</v>
      </c>
      <c r="D358" s="11" t="str">
        <f t="shared" si="22"/>
        <v>Q3</v>
      </c>
      <c r="E358" s="11" t="str">
        <f t="shared" si="23"/>
        <v>2023</v>
      </c>
      <c r="F358" s="10" t="s">
        <v>14</v>
      </c>
      <c r="G358" s="12">
        <v>2558.0500000000002</v>
      </c>
      <c r="H358" s="12">
        <v>2622</v>
      </c>
      <c r="I358" s="12">
        <v>2555.35</v>
      </c>
      <c r="J358" s="12">
        <v>2550.25</v>
      </c>
      <c r="K358" s="12">
        <v>2612</v>
      </c>
      <c r="L358" s="12">
        <v>2615.6999999999998</v>
      </c>
      <c r="M358" s="12">
        <v>2596.46</v>
      </c>
      <c r="N358" s="12">
        <v>2755</v>
      </c>
      <c r="O358" s="12">
        <v>2180</v>
      </c>
      <c r="P358" s="12">
        <v>5609248</v>
      </c>
      <c r="Q358" s="12">
        <v>205284</v>
      </c>
    </row>
    <row r="359" spans="1:17" x14ac:dyDescent="0.25">
      <c r="A359" s="11">
        <v>45107</v>
      </c>
      <c r="B359" s="11" t="str">
        <f t="shared" si="20"/>
        <v>Friday</v>
      </c>
      <c r="C359" s="11" t="str">
        <f t="shared" si="21"/>
        <v>June</v>
      </c>
      <c r="D359" s="11" t="str">
        <f t="shared" si="22"/>
        <v>Q2</v>
      </c>
      <c r="E359" s="11" t="str">
        <f t="shared" si="23"/>
        <v>2023</v>
      </c>
      <c r="F359" s="10" t="s">
        <v>14</v>
      </c>
      <c r="G359" s="12">
        <v>2546.4</v>
      </c>
      <c r="H359" s="12">
        <v>2556.65</v>
      </c>
      <c r="I359" s="12">
        <v>2533.4499999999998</v>
      </c>
      <c r="J359" s="12">
        <v>2529.5</v>
      </c>
      <c r="K359" s="12">
        <v>2553.35</v>
      </c>
      <c r="L359" s="12">
        <v>2550.25</v>
      </c>
      <c r="M359" s="12">
        <v>2543.75</v>
      </c>
      <c r="N359" s="12">
        <v>2755</v>
      </c>
      <c r="O359" s="12">
        <v>2180</v>
      </c>
      <c r="P359" s="12">
        <v>5146441</v>
      </c>
      <c r="Q359" s="12">
        <v>223168</v>
      </c>
    </row>
    <row r="360" spans="1:17" x14ac:dyDescent="0.25">
      <c r="A360" s="11">
        <v>45105</v>
      </c>
      <c r="B360" s="11" t="str">
        <f t="shared" si="20"/>
        <v>Wednesday</v>
      </c>
      <c r="C360" s="11" t="str">
        <f t="shared" si="21"/>
        <v>June</v>
      </c>
      <c r="D360" s="11" t="str">
        <f t="shared" si="22"/>
        <v>Q2</v>
      </c>
      <c r="E360" s="11" t="str">
        <f t="shared" si="23"/>
        <v>2023</v>
      </c>
      <c r="F360" s="10" t="s">
        <v>14</v>
      </c>
      <c r="G360" s="12">
        <v>2513</v>
      </c>
      <c r="H360" s="12">
        <v>2537.85</v>
      </c>
      <c r="I360" s="12">
        <v>2497.85</v>
      </c>
      <c r="J360" s="12">
        <v>2496.4499999999998</v>
      </c>
      <c r="K360" s="12">
        <v>2530.35</v>
      </c>
      <c r="L360" s="12">
        <v>2529.5</v>
      </c>
      <c r="M360" s="12">
        <v>2525.48</v>
      </c>
      <c r="N360" s="12">
        <v>2755</v>
      </c>
      <c r="O360" s="12">
        <v>2180</v>
      </c>
      <c r="P360" s="12">
        <v>5239872</v>
      </c>
      <c r="Q360" s="12">
        <v>190293</v>
      </c>
    </row>
    <row r="361" spans="1:17" x14ac:dyDescent="0.25">
      <c r="A361" s="11">
        <v>45104</v>
      </c>
      <c r="B361" s="11" t="str">
        <f t="shared" si="20"/>
        <v>Tuesday</v>
      </c>
      <c r="C361" s="11" t="str">
        <f t="shared" si="21"/>
        <v>June</v>
      </c>
      <c r="D361" s="11" t="str">
        <f t="shared" si="22"/>
        <v>Q2</v>
      </c>
      <c r="E361" s="11" t="str">
        <f t="shared" si="23"/>
        <v>2023</v>
      </c>
      <c r="F361" s="10" t="s">
        <v>14</v>
      </c>
      <c r="G361" s="12">
        <v>2496.5500000000002</v>
      </c>
      <c r="H361" s="12">
        <v>2509.5</v>
      </c>
      <c r="I361" s="12">
        <v>2486.65</v>
      </c>
      <c r="J361" s="12">
        <v>2495.5500000000002</v>
      </c>
      <c r="K361" s="12">
        <v>2495</v>
      </c>
      <c r="L361" s="12">
        <v>2496.4499999999998</v>
      </c>
      <c r="M361" s="12">
        <v>2496.25</v>
      </c>
      <c r="N361" s="12">
        <v>2755</v>
      </c>
      <c r="O361" s="12">
        <v>2180</v>
      </c>
      <c r="P361" s="12">
        <v>4471687</v>
      </c>
      <c r="Q361" s="12">
        <v>157574</v>
      </c>
    </row>
    <row r="362" spans="1:17" x14ac:dyDescent="0.25">
      <c r="A362" s="11">
        <v>45103</v>
      </c>
      <c r="B362" s="11" t="str">
        <f t="shared" si="20"/>
        <v>Monday</v>
      </c>
      <c r="C362" s="11" t="str">
        <f t="shared" si="21"/>
        <v>June</v>
      </c>
      <c r="D362" s="11" t="str">
        <f t="shared" si="22"/>
        <v>Q2</v>
      </c>
      <c r="E362" s="11" t="str">
        <f t="shared" si="23"/>
        <v>2023</v>
      </c>
      <c r="F362" s="10" t="s">
        <v>14</v>
      </c>
      <c r="G362" s="12">
        <v>2507</v>
      </c>
      <c r="H362" s="12">
        <v>2515.4</v>
      </c>
      <c r="I362" s="12">
        <v>2488.6999999999998</v>
      </c>
      <c r="J362" s="12">
        <v>2514.75</v>
      </c>
      <c r="K362" s="12">
        <v>2495.25</v>
      </c>
      <c r="L362" s="12">
        <v>2495.5500000000002</v>
      </c>
      <c r="M362" s="12">
        <v>2500.04</v>
      </c>
      <c r="N362" s="12">
        <v>2755</v>
      </c>
      <c r="O362" s="12">
        <v>2180</v>
      </c>
      <c r="P362" s="12">
        <v>5833893</v>
      </c>
      <c r="Q362" s="12">
        <v>140793</v>
      </c>
    </row>
    <row r="363" spans="1:17" x14ac:dyDescent="0.25">
      <c r="A363" s="11">
        <v>45100</v>
      </c>
      <c r="B363" s="11" t="str">
        <f t="shared" si="20"/>
        <v>Friday</v>
      </c>
      <c r="C363" s="11" t="str">
        <f t="shared" si="21"/>
        <v>June</v>
      </c>
      <c r="D363" s="11" t="str">
        <f t="shared" si="22"/>
        <v>Q2</v>
      </c>
      <c r="E363" s="11" t="str">
        <f t="shared" si="23"/>
        <v>2023</v>
      </c>
      <c r="F363" s="10" t="s">
        <v>14</v>
      </c>
      <c r="G363" s="12">
        <v>2528.9</v>
      </c>
      <c r="H363" s="12">
        <v>2533.4</v>
      </c>
      <c r="I363" s="12">
        <v>2512</v>
      </c>
      <c r="J363" s="12">
        <v>2535.5</v>
      </c>
      <c r="K363" s="12">
        <v>2517.8000000000002</v>
      </c>
      <c r="L363" s="12">
        <v>2514.75</v>
      </c>
      <c r="M363" s="12">
        <v>2521.5500000000002</v>
      </c>
      <c r="N363" s="12">
        <v>2755</v>
      </c>
      <c r="O363" s="12">
        <v>2180</v>
      </c>
      <c r="P363" s="12">
        <v>3059084</v>
      </c>
      <c r="Q363" s="12">
        <v>136010</v>
      </c>
    </row>
    <row r="364" spans="1:17" x14ac:dyDescent="0.25">
      <c r="A364" s="11">
        <v>45099</v>
      </c>
      <c r="B364" s="11" t="str">
        <f t="shared" si="20"/>
        <v>Thursday</v>
      </c>
      <c r="C364" s="11" t="str">
        <f t="shared" si="21"/>
        <v>June</v>
      </c>
      <c r="D364" s="11" t="str">
        <f t="shared" si="22"/>
        <v>Q2</v>
      </c>
      <c r="E364" s="11" t="str">
        <f t="shared" si="23"/>
        <v>2023</v>
      </c>
      <c r="F364" s="10" t="s">
        <v>14</v>
      </c>
      <c r="G364" s="12">
        <v>2556</v>
      </c>
      <c r="H364" s="12">
        <v>2573.3000000000002</v>
      </c>
      <c r="I364" s="12">
        <v>2532</v>
      </c>
      <c r="J364" s="12">
        <v>2564.3000000000002</v>
      </c>
      <c r="K364" s="12">
        <v>2539</v>
      </c>
      <c r="L364" s="12">
        <v>2535.5</v>
      </c>
      <c r="M364" s="12">
        <v>2551.25</v>
      </c>
      <c r="N364" s="12">
        <v>2755</v>
      </c>
      <c r="O364" s="12">
        <v>2180</v>
      </c>
      <c r="P364" s="12">
        <v>3516244</v>
      </c>
      <c r="Q364" s="12">
        <v>179274</v>
      </c>
    </row>
    <row r="365" spans="1:17" x14ac:dyDescent="0.25">
      <c r="A365" s="11">
        <v>45098</v>
      </c>
      <c r="B365" s="11" t="str">
        <f t="shared" si="20"/>
        <v>Wednesday</v>
      </c>
      <c r="C365" s="11" t="str">
        <f t="shared" si="21"/>
        <v>June</v>
      </c>
      <c r="D365" s="11" t="str">
        <f t="shared" si="22"/>
        <v>Q2</v>
      </c>
      <c r="E365" s="11" t="str">
        <f t="shared" si="23"/>
        <v>2023</v>
      </c>
      <c r="F365" s="10" t="s">
        <v>14</v>
      </c>
      <c r="G365" s="12">
        <v>2557</v>
      </c>
      <c r="H365" s="12">
        <v>2569.85</v>
      </c>
      <c r="I365" s="12">
        <v>2548</v>
      </c>
      <c r="J365" s="12">
        <v>2557.1</v>
      </c>
      <c r="K365" s="12">
        <v>2564.9</v>
      </c>
      <c r="L365" s="12">
        <v>2564.3000000000002</v>
      </c>
      <c r="M365" s="12">
        <v>2561.96</v>
      </c>
      <c r="N365" s="12">
        <v>2755</v>
      </c>
      <c r="O365" s="12">
        <v>2180</v>
      </c>
      <c r="P365" s="12">
        <v>3212779</v>
      </c>
      <c r="Q365" s="12">
        <v>135010</v>
      </c>
    </row>
    <row r="366" spans="1:17" x14ac:dyDescent="0.25">
      <c r="A366" s="11">
        <v>45097</v>
      </c>
      <c r="B366" s="11" t="str">
        <f t="shared" si="20"/>
        <v>Tuesday</v>
      </c>
      <c r="C366" s="11" t="str">
        <f t="shared" si="21"/>
        <v>June</v>
      </c>
      <c r="D366" s="11" t="str">
        <f t="shared" si="22"/>
        <v>Q2</v>
      </c>
      <c r="E366" s="11" t="str">
        <f t="shared" si="23"/>
        <v>2023</v>
      </c>
      <c r="F366" s="10" t="s">
        <v>14</v>
      </c>
      <c r="G366" s="12">
        <v>2547.5500000000002</v>
      </c>
      <c r="H366" s="12">
        <v>2564</v>
      </c>
      <c r="I366" s="12">
        <v>2535</v>
      </c>
      <c r="J366" s="12">
        <v>2551.8000000000002</v>
      </c>
      <c r="K366" s="12">
        <v>2561.5</v>
      </c>
      <c r="L366" s="12">
        <v>2557.1</v>
      </c>
      <c r="M366" s="12">
        <v>2548.6</v>
      </c>
      <c r="N366" s="12">
        <v>2755</v>
      </c>
      <c r="O366" s="12">
        <v>2180</v>
      </c>
      <c r="P366" s="12">
        <v>3194085</v>
      </c>
      <c r="Q366" s="12">
        <v>119189</v>
      </c>
    </row>
    <row r="367" spans="1:17" x14ac:dyDescent="0.25">
      <c r="A367" s="11">
        <v>45096</v>
      </c>
      <c r="B367" s="11" t="str">
        <f t="shared" si="20"/>
        <v>Monday</v>
      </c>
      <c r="C367" s="11" t="str">
        <f t="shared" si="21"/>
        <v>June</v>
      </c>
      <c r="D367" s="11" t="str">
        <f t="shared" si="22"/>
        <v>Q2</v>
      </c>
      <c r="E367" s="11" t="str">
        <f t="shared" si="23"/>
        <v>2023</v>
      </c>
      <c r="F367" s="10" t="s">
        <v>14</v>
      </c>
      <c r="G367" s="12">
        <v>2584</v>
      </c>
      <c r="H367" s="12">
        <v>2584</v>
      </c>
      <c r="I367" s="12">
        <v>2542.65</v>
      </c>
      <c r="J367" s="12">
        <v>2577.4</v>
      </c>
      <c r="K367" s="12">
        <v>2550.5</v>
      </c>
      <c r="L367" s="12">
        <v>2551.8000000000002</v>
      </c>
      <c r="M367" s="12">
        <v>2555.84</v>
      </c>
      <c r="N367" s="12">
        <v>2755</v>
      </c>
      <c r="O367" s="12">
        <v>2180</v>
      </c>
      <c r="P367" s="12">
        <v>3137532</v>
      </c>
      <c r="Q367" s="12">
        <v>130037</v>
      </c>
    </row>
    <row r="368" spans="1:17" x14ac:dyDescent="0.25">
      <c r="A368" s="11">
        <v>45093</v>
      </c>
      <c r="B368" s="11" t="str">
        <f t="shared" si="20"/>
        <v>Friday</v>
      </c>
      <c r="C368" s="11" t="str">
        <f t="shared" si="21"/>
        <v>June</v>
      </c>
      <c r="D368" s="11" t="str">
        <f t="shared" si="22"/>
        <v>Q2</v>
      </c>
      <c r="E368" s="11" t="str">
        <f t="shared" si="23"/>
        <v>2023</v>
      </c>
      <c r="F368" s="10" t="s">
        <v>14</v>
      </c>
      <c r="G368" s="12">
        <v>2560.1999999999998</v>
      </c>
      <c r="H368" s="12">
        <v>2582.4</v>
      </c>
      <c r="I368" s="12">
        <v>2560.1999999999998</v>
      </c>
      <c r="J368" s="12">
        <v>2552.5500000000002</v>
      </c>
      <c r="K368" s="12">
        <v>2575</v>
      </c>
      <c r="L368" s="12">
        <v>2577.4</v>
      </c>
      <c r="M368" s="12">
        <v>2574.79</v>
      </c>
      <c r="N368" s="12">
        <v>2755</v>
      </c>
      <c r="O368" s="12">
        <v>2180</v>
      </c>
      <c r="P368" s="12">
        <v>11155180</v>
      </c>
      <c r="Q368" s="12">
        <v>237630</v>
      </c>
    </row>
    <row r="369" spans="1:17" x14ac:dyDescent="0.25">
      <c r="A369" s="11">
        <v>45092</v>
      </c>
      <c r="B369" s="11" t="str">
        <f t="shared" si="20"/>
        <v>Thursday</v>
      </c>
      <c r="C369" s="11" t="str">
        <f t="shared" si="21"/>
        <v>June</v>
      </c>
      <c r="D369" s="11" t="str">
        <f t="shared" si="22"/>
        <v>Q2</v>
      </c>
      <c r="E369" s="11" t="str">
        <f t="shared" si="23"/>
        <v>2023</v>
      </c>
      <c r="F369" s="10" t="s">
        <v>14</v>
      </c>
      <c r="G369" s="12">
        <v>2551.8000000000002</v>
      </c>
      <c r="H369" s="12">
        <v>2562.5500000000002</v>
      </c>
      <c r="I369" s="12">
        <v>2535.5</v>
      </c>
      <c r="J369" s="12">
        <v>2551.85</v>
      </c>
      <c r="K369" s="12">
        <v>2550.15</v>
      </c>
      <c r="L369" s="12">
        <v>2552.5500000000002</v>
      </c>
      <c r="M369" s="12">
        <v>2551.63</v>
      </c>
      <c r="N369" s="12">
        <v>2755</v>
      </c>
      <c r="O369" s="12">
        <v>2180</v>
      </c>
      <c r="P369" s="12">
        <v>5451926</v>
      </c>
      <c r="Q369" s="12">
        <v>193503</v>
      </c>
    </row>
    <row r="370" spans="1:17" x14ac:dyDescent="0.25">
      <c r="A370" s="11">
        <v>45091</v>
      </c>
      <c r="B370" s="11" t="str">
        <f t="shared" si="20"/>
        <v>Wednesday</v>
      </c>
      <c r="C370" s="11" t="str">
        <f t="shared" si="21"/>
        <v>June</v>
      </c>
      <c r="D370" s="11" t="str">
        <f t="shared" si="22"/>
        <v>Q2</v>
      </c>
      <c r="E370" s="11" t="str">
        <f t="shared" si="23"/>
        <v>2023</v>
      </c>
      <c r="F370" s="10" t="s">
        <v>14</v>
      </c>
      <c r="G370" s="12">
        <v>2521</v>
      </c>
      <c r="H370" s="12">
        <v>2555</v>
      </c>
      <c r="I370" s="12">
        <v>2517</v>
      </c>
      <c r="J370" s="12">
        <v>2520.85</v>
      </c>
      <c r="K370" s="12">
        <v>2546.25</v>
      </c>
      <c r="L370" s="12">
        <v>2551.85</v>
      </c>
      <c r="M370" s="12">
        <v>2541.35</v>
      </c>
      <c r="N370" s="12">
        <v>2755</v>
      </c>
      <c r="O370" s="12">
        <v>2180</v>
      </c>
      <c r="P370" s="12">
        <v>6127509</v>
      </c>
      <c r="Q370" s="12">
        <v>255684</v>
      </c>
    </row>
    <row r="371" spans="1:17" x14ac:dyDescent="0.25">
      <c r="A371" s="11">
        <v>45090</v>
      </c>
      <c r="B371" s="11" t="str">
        <f t="shared" si="20"/>
        <v>Tuesday</v>
      </c>
      <c r="C371" s="11" t="str">
        <f t="shared" si="21"/>
        <v>June</v>
      </c>
      <c r="D371" s="11" t="str">
        <f t="shared" si="22"/>
        <v>Q2</v>
      </c>
      <c r="E371" s="11" t="str">
        <f t="shared" si="23"/>
        <v>2023</v>
      </c>
      <c r="F371" s="10" t="s">
        <v>14</v>
      </c>
      <c r="G371" s="12">
        <v>2495</v>
      </c>
      <c r="H371" s="12">
        <v>2523.4499999999998</v>
      </c>
      <c r="I371" s="12">
        <v>2486.25</v>
      </c>
      <c r="J371" s="12">
        <v>2484.15</v>
      </c>
      <c r="K371" s="12">
        <v>2517.9</v>
      </c>
      <c r="L371" s="12">
        <v>2520.85</v>
      </c>
      <c r="M371" s="12">
        <v>2509.06</v>
      </c>
      <c r="N371" s="12">
        <v>2755</v>
      </c>
      <c r="O371" s="12">
        <v>2180</v>
      </c>
      <c r="P371" s="12">
        <v>5190958</v>
      </c>
      <c r="Q371" s="12">
        <v>179929</v>
      </c>
    </row>
    <row r="372" spans="1:17" x14ac:dyDescent="0.25">
      <c r="A372" s="11">
        <v>45089</v>
      </c>
      <c r="B372" s="11" t="str">
        <f t="shared" si="20"/>
        <v>Monday</v>
      </c>
      <c r="C372" s="11" t="str">
        <f t="shared" si="21"/>
        <v>June</v>
      </c>
      <c r="D372" s="11" t="str">
        <f t="shared" si="22"/>
        <v>Q2</v>
      </c>
      <c r="E372" s="11" t="str">
        <f t="shared" si="23"/>
        <v>2023</v>
      </c>
      <c r="F372" s="10" t="s">
        <v>14</v>
      </c>
      <c r="G372" s="12">
        <v>2475.5</v>
      </c>
      <c r="H372" s="12">
        <v>2489.1999999999998</v>
      </c>
      <c r="I372" s="12">
        <v>2465</v>
      </c>
      <c r="J372" s="12">
        <v>2481.9499999999998</v>
      </c>
      <c r="K372" s="12">
        <v>2488</v>
      </c>
      <c r="L372" s="12">
        <v>2484.15</v>
      </c>
      <c r="M372" s="12">
        <v>2479.7600000000002</v>
      </c>
      <c r="N372" s="12">
        <v>2755</v>
      </c>
      <c r="O372" s="12">
        <v>2180</v>
      </c>
      <c r="P372" s="12">
        <v>2949893</v>
      </c>
      <c r="Q372" s="12">
        <v>155197</v>
      </c>
    </row>
    <row r="373" spans="1:17" x14ac:dyDescent="0.25">
      <c r="A373" s="11">
        <v>45086</v>
      </c>
      <c r="B373" s="11" t="str">
        <f t="shared" si="20"/>
        <v>Friday</v>
      </c>
      <c r="C373" s="11" t="str">
        <f t="shared" si="21"/>
        <v>June</v>
      </c>
      <c r="D373" s="11" t="str">
        <f t="shared" si="22"/>
        <v>Q2</v>
      </c>
      <c r="E373" s="11" t="str">
        <f t="shared" si="23"/>
        <v>2023</v>
      </c>
      <c r="F373" s="10" t="s">
        <v>14</v>
      </c>
      <c r="G373" s="12">
        <v>2507</v>
      </c>
      <c r="H373" s="12">
        <v>2508.5500000000002</v>
      </c>
      <c r="I373" s="12">
        <v>2478</v>
      </c>
      <c r="J373" s="12">
        <v>2499.65</v>
      </c>
      <c r="K373" s="12">
        <v>2482</v>
      </c>
      <c r="L373" s="12">
        <v>2481.9499999999998</v>
      </c>
      <c r="M373" s="12">
        <v>2493.9899999999998</v>
      </c>
      <c r="N373" s="12">
        <v>2814</v>
      </c>
      <c r="O373" s="12">
        <v>2180</v>
      </c>
      <c r="P373" s="12">
        <v>2712243</v>
      </c>
      <c r="Q373" s="12">
        <v>154585</v>
      </c>
    </row>
    <row r="374" spans="1:17" x14ac:dyDescent="0.25">
      <c r="A374" s="11">
        <v>45085</v>
      </c>
      <c r="B374" s="11" t="str">
        <f t="shared" si="20"/>
        <v>Thursday</v>
      </c>
      <c r="C374" s="11" t="str">
        <f t="shared" si="21"/>
        <v>June</v>
      </c>
      <c r="D374" s="11" t="str">
        <f t="shared" si="22"/>
        <v>Q2</v>
      </c>
      <c r="E374" s="11" t="str">
        <f t="shared" si="23"/>
        <v>2023</v>
      </c>
      <c r="F374" s="10" t="s">
        <v>14</v>
      </c>
      <c r="G374" s="12">
        <v>2506</v>
      </c>
      <c r="H374" s="12">
        <v>2516.85</v>
      </c>
      <c r="I374" s="12">
        <v>2491</v>
      </c>
      <c r="J374" s="12">
        <v>2498.15</v>
      </c>
      <c r="K374" s="12">
        <v>2505</v>
      </c>
      <c r="L374" s="12">
        <v>2499.65</v>
      </c>
      <c r="M374" s="12">
        <v>2504.11</v>
      </c>
      <c r="N374" s="12">
        <v>2814</v>
      </c>
      <c r="O374" s="12">
        <v>2180</v>
      </c>
      <c r="P374" s="12">
        <v>5570815</v>
      </c>
      <c r="Q374" s="12">
        <v>176663</v>
      </c>
    </row>
    <row r="375" spans="1:17" x14ac:dyDescent="0.25">
      <c r="A375" s="11">
        <v>45084</v>
      </c>
      <c r="B375" s="11" t="str">
        <f t="shared" si="20"/>
        <v>Wednesday</v>
      </c>
      <c r="C375" s="11" t="str">
        <f t="shared" si="21"/>
        <v>June</v>
      </c>
      <c r="D375" s="11" t="str">
        <f t="shared" si="22"/>
        <v>Q2</v>
      </c>
      <c r="E375" s="11" t="str">
        <f t="shared" si="23"/>
        <v>2023</v>
      </c>
      <c r="F375" s="10" t="s">
        <v>14</v>
      </c>
      <c r="G375" s="12">
        <v>2487</v>
      </c>
      <c r="H375" s="12">
        <v>2500</v>
      </c>
      <c r="I375" s="12">
        <v>2472.6</v>
      </c>
      <c r="J375" s="12">
        <v>2479.35</v>
      </c>
      <c r="K375" s="12">
        <v>2498</v>
      </c>
      <c r="L375" s="12">
        <v>2498.15</v>
      </c>
      <c r="M375" s="12">
        <v>2487.06</v>
      </c>
      <c r="N375" s="12">
        <v>2814</v>
      </c>
      <c r="O375" s="12">
        <v>2180</v>
      </c>
      <c r="P375" s="12">
        <v>4759238</v>
      </c>
      <c r="Q375" s="12">
        <v>187387</v>
      </c>
    </row>
    <row r="376" spans="1:17" x14ac:dyDescent="0.25">
      <c r="A376" s="11">
        <v>45083</v>
      </c>
      <c r="B376" s="11" t="str">
        <f t="shared" si="20"/>
        <v>Tuesday</v>
      </c>
      <c r="C376" s="11" t="str">
        <f t="shared" si="21"/>
        <v>June</v>
      </c>
      <c r="D376" s="11" t="str">
        <f t="shared" si="22"/>
        <v>Q2</v>
      </c>
      <c r="E376" s="11" t="str">
        <f t="shared" si="23"/>
        <v>2023</v>
      </c>
      <c r="F376" s="10" t="s">
        <v>14</v>
      </c>
      <c r="G376" s="12">
        <v>2483.4499999999998</v>
      </c>
      <c r="H376" s="12">
        <v>2487.6999999999998</v>
      </c>
      <c r="I376" s="12">
        <v>2462</v>
      </c>
      <c r="J376" s="12">
        <v>2477.25</v>
      </c>
      <c r="K376" s="12">
        <v>2483.8000000000002</v>
      </c>
      <c r="L376" s="12">
        <v>2479.35</v>
      </c>
      <c r="M376" s="12">
        <v>2473.6999999999998</v>
      </c>
      <c r="N376" s="12">
        <v>2814</v>
      </c>
      <c r="O376" s="12">
        <v>2180</v>
      </c>
      <c r="P376" s="12">
        <v>3458161</v>
      </c>
      <c r="Q376" s="12">
        <v>167754</v>
      </c>
    </row>
    <row r="377" spans="1:17" x14ac:dyDescent="0.25">
      <c r="A377" s="11">
        <v>45082</v>
      </c>
      <c r="B377" s="11" t="str">
        <f t="shared" si="20"/>
        <v>Monday</v>
      </c>
      <c r="C377" s="11" t="str">
        <f t="shared" si="21"/>
        <v>June</v>
      </c>
      <c r="D377" s="11" t="str">
        <f t="shared" si="22"/>
        <v>Q2</v>
      </c>
      <c r="E377" s="11" t="str">
        <f t="shared" si="23"/>
        <v>2023</v>
      </c>
      <c r="F377" s="10" t="s">
        <v>14</v>
      </c>
      <c r="G377" s="12">
        <v>2467.1999999999998</v>
      </c>
      <c r="H377" s="12">
        <v>2483.75</v>
      </c>
      <c r="I377" s="12">
        <v>2458.4499999999998</v>
      </c>
      <c r="J377" s="12">
        <v>2455.1999999999998</v>
      </c>
      <c r="K377" s="12">
        <v>2479.9499999999998</v>
      </c>
      <c r="L377" s="12">
        <v>2477.25</v>
      </c>
      <c r="M377" s="12">
        <v>2470.14</v>
      </c>
      <c r="N377" s="12">
        <v>2814</v>
      </c>
      <c r="O377" s="12">
        <v>2180</v>
      </c>
      <c r="P377" s="12">
        <v>5034355</v>
      </c>
      <c r="Q377" s="12">
        <v>161758</v>
      </c>
    </row>
    <row r="378" spans="1:17" x14ac:dyDescent="0.25">
      <c r="A378" s="11">
        <v>45079</v>
      </c>
      <c r="B378" s="11" t="str">
        <f t="shared" si="20"/>
        <v>Friday</v>
      </c>
      <c r="C378" s="11" t="str">
        <f t="shared" si="21"/>
        <v>June</v>
      </c>
      <c r="D378" s="11" t="str">
        <f t="shared" si="22"/>
        <v>Q2</v>
      </c>
      <c r="E378" s="11" t="str">
        <f t="shared" si="23"/>
        <v>2023</v>
      </c>
      <c r="F378" s="10" t="s">
        <v>14</v>
      </c>
      <c r="G378" s="12">
        <v>2471</v>
      </c>
      <c r="H378" s="12">
        <v>2482.85</v>
      </c>
      <c r="I378" s="12">
        <v>2451</v>
      </c>
      <c r="J378" s="12">
        <v>2463.25</v>
      </c>
      <c r="K378" s="12">
        <v>2455.25</v>
      </c>
      <c r="L378" s="12">
        <v>2455.1999999999998</v>
      </c>
      <c r="M378" s="12">
        <v>2459.3200000000002</v>
      </c>
      <c r="N378" s="12">
        <v>2817.35</v>
      </c>
      <c r="O378" s="12">
        <v>2180</v>
      </c>
      <c r="P378" s="12">
        <v>7291995</v>
      </c>
      <c r="Q378" s="12">
        <v>160655</v>
      </c>
    </row>
    <row r="379" spans="1:17" x14ac:dyDescent="0.25">
      <c r="A379" s="11">
        <v>45078</v>
      </c>
      <c r="B379" s="11" t="str">
        <f t="shared" si="20"/>
        <v>Thursday</v>
      </c>
      <c r="C379" s="11" t="str">
        <f t="shared" si="21"/>
        <v>June</v>
      </c>
      <c r="D379" s="11" t="str">
        <f t="shared" si="22"/>
        <v>Q2</v>
      </c>
      <c r="E379" s="11" t="str">
        <f t="shared" si="23"/>
        <v>2023</v>
      </c>
      <c r="F379" s="10" t="s">
        <v>14</v>
      </c>
      <c r="G379" s="12">
        <v>2480.15</v>
      </c>
      <c r="H379" s="12">
        <v>2484.9</v>
      </c>
      <c r="I379" s="12">
        <v>2458</v>
      </c>
      <c r="J379" s="12">
        <v>2469.9</v>
      </c>
      <c r="K379" s="12">
        <v>2467</v>
      </c>
      <c r="L379" s="12">
        <v>2463.25</v>
      </c>
      <c r="M379" s="12">
        <v>2472.06</v>
      </c>
      <c r="N379" s="12">
        <v>2817.35</v>
      </c>
      <c r="O379" s="12">
        <v>2180</v>
      </c>
      <c r="P379" s="12">
        <v>6734525</v>
      </c>
      <c r="Q379" s="12">
        <v>216233</v>
      </c>
    </row>
    <row r="380" spans="1:17" x14ac:dyDescent="0.25">
      <c r="A380" s="11">
        <v>45077</v>
      </c>
      <c r="B380" s="11" t="str">
        <f t="shared" si="20"/>
        <v>Wednesday</v>
      </c>
      <c r="C380" s="11" t="str">
        <f t="shared" si="21"/>
        <v>May</v>
      </c>
      <c r="D380" s="11" t="str">
        <f t="shared" si="22"/>
        <v>Q2</v>
      </c>
      <c r="E380" s="11" t="str">
        <f t="shared" si="23"/>
        <v>2023</v>
      </c>
      <c r="F380" s="10" t="s">
        <v>14</v>
      </c>
      <c r="G380" s="12">
        <v>2500</v>
      </c>
      <c r="H380" s="12">
        <v>2509.85</v>
      </c>
      <c r="I380" s="12">
        <v>2461</v>
      </c>
      <c r="J380" s="12">
        <v>2519.9499999999998</v>
      </c>
      <c r="K380" s="12">
        <v>2466.9499999999998</v>
      </c>
      <c r="L380" s="12">
        <v>2469.9</v>
      </c>
      <c r="M380" s="12">
        <v>2477.34</v>
      </c>
      <c r="N380" s="12">
        <v>2817.35</v>
      </c>
      <c r="O380" s="12">
        <v>2180</v>
      </c>
      <c r="P380" s="12">
        <v>12510304</v>
      </c>
      <c r="Q380" s="12">
        <v>289027</v>
      </c>
    </row>
    <row r="381" spans="1:17" x14ac:dyDescent="0.25">
      <c r="A381" s="11">
        <v>45076</v>
      </c>
      <c r="B381" s="11" t="str">
        <f t="shared" si="20"/>
        <v>Tuesday</v>
      </c>
      <c r="C381" s="11" t="str">
        <f t="shared" si="21"/>
        <v>May</v>
      </c>
      <c r="D381" s="11" t="str">
        <f t="shared" si="22"/>
        <v>Q2</v>
      </c>
      <c r="E381" s="11" t="str">
        <f t="shared" si="23"/>
        <v>2023</v>
      </c>
      <c r="F381" s="10" t="s">
        <v>14</v>
      </c>
      <c r="G381" s="12">
        <v>2520.6</v>
      </c>
      <c r="H381" s="12">
        <v>2537.6999999999998</v>
      </c>
      <c r="I381" s="12">
        <v>2514.35</v>
      </c>
      <c r="J381" s="12">
        <v>2520.6</v>
      </c>
      <c r="K381" s="12">
        <v>2520.5500000000002</v>
      </c>
      <c r="L381" s="12">
        <v>2519.9499999999998</v>
      </c>
      <c r="M381" s="12">
        <v>2524.94</v>
      </c>
      <c r="N381" s="12">
        <v>2817.35</v>
      </c>
      <c r="O381" s="12">
        <v>2180</v>
      </c>
      <c r="P381" s="12">
        <v>5234564</v>
      </c>
      <c r="Q381" s="12">
        <v>173212</v>
      </c>
    </row>
    <row r="382" spans="1:17" x14ac:dyDescent="0.25">
      <c r="A382" s="11">
        <v>45075</v>
      </c>
      <c r="B382" s="11" t="str">
        <f t="shared" si="20"/>
        <v>Monday</v>
      </c>
      <c r="C382" s="11" t="str">
        <f t="shared" si="21"/>
        <v>May</v>
      </c>
      <c r="D382" s="11" t="str">
        <f t="shared" si="22"/>
        <v>Q2</v>
      </c>
      <c r="E382" s="11" t="str">
        <f t="shared" si="23"/>
        <v>2023</v>
      </c>
      <c r="F382" s="10" t="s">
        <v>14</v>
      </c>
      <c r="G382" s="12">
        <v>2521</v>
      </c>
      <c r="H382" s="12">
        <v>2530</v>
      </c>
      <c r="I382" s="12">
        <v>2507.1999999999998</v>
      </c>
      <c r="J382" s="12">
        <v>2506.5</v>
      </c>
      <c r="K382" s="12">
        <v>2518.1999999999998</v>
      </c>
      <c r="L382" s="12">
        <v>2520.6</v>
      </c>
      <c r="M382" s="12">
        <v>2519.7600000000002</v>
      </c>
      <c r="N382" s="12">
        <v>2817.35</v>
      </c>
      <c r="O382" s="12">
        <v>2180</v>
      </c>
      <c r="P382" s="12">
        <v>4619754</v>
      </c>
      <c r="Q382" s="12">
        <v>184530</v>
      </c>
    </row>
    <row r="383" spans="1:17" x14ac:dyDescent="0.25">
      <c r="A383" s="11">
        <v>45072</v>
      </c>
      <c r="B383" s="11" t="str">
        <f t="shared" si="20"/>
        <v>Friday</v>
      </c>
      <c r="C383" s="11" t="str">
        <f t="shared" si="21"/>
        <v>May</v>
      </c>
      <c r="D383" s="11" t="str">
        <f t="shared" si="22"/>
        <v>Q2</v>
      </c>
      <c r="E383" s="11" t="str">
        <f t="shared" si="23"/>
        <v>2023</v>
      </c>
      <c r="F383" s="10" t="s">
        <v>14</v>
      </c>
      <c r="G383" s="12">
        <v>2458</v>
      </c>
      <c r="H383" s="12">
        <v>2509</v>
      </c>
      <c r="I383" s="12">
        <v>2450.75</v>
      </c>
      <c r="J383" s="12">
        <v>2439.9499999999998</v>
      </c>
      <c r="K383" s="12">
        <v>2508.8000000000002</v>
      </c>
      <c r="L383" s="12">
        <v>2506.5</v>
      </c>
      <c r="M383" s="12">
        <v>2489.54</v>
      </c>
      <c r="N383" s="12">
        <v>2817.35</v>
      </c>
      <c r="O383" s="12">
        <v>2180</v>
      </c>
      <c r="P383" s="12">
        <v>5827017</v>
      </c>
      <c r="Q383" s="12">
        <v>197182</v>
      </c>
    </row>
    <row r="384" spans="1:17" x14ac:dyDescent="0.25">
      <c r="A384" s="11">
        <v>45071</v>
      </c>
      <c r="B384" s="11" t="str">
        <f t="shared" si="20"/>
        <v>Thursday</v>
      </c>
      <c r="C384" s="11" t="str">
        <f t="shared" si="21"/>
        <v>May</v>
      </c>
      <c r="D384" s="11" t="str">
        <f t="shared" si="22"/>
        <v>Q2</v>
      </c>
      <c r="E384" s="11" t="str">
        <f t="shared" si="23"/>
        <v>2023</v>
      </c>
      <c r="F384" s="10" t="s">
        <v>14</v>
      </c>
      <c r="G384" s="12">
        <v>2433.9</v>
      </c>
      <c r="H384" s="12">
        <v>2449</v>
      </c>
      <c r="I384" s="12">
        <v>2416.0500000000002</v>
      </c>
      <c r="J384" s="12">
        <v>2440.25</v>
      </c>
      <c r="K384" s="12">
        <v>2444.85</v>
      </c>
      <c r="L384" s="12">
        <v>2439.9499999999998</v>
      </c>
      <c r="M384" s="12">
        <v>2430.14</v>
      </c>
      <c r="N384" s="12">
        <v>2817.35</v>
      </c>
      <c r="O384" s="12">
        <v>2180</v>
      </c>
      <c r="P384" s="12">
        <v>5301647</v>
      </c>
      <c r="Q384" s="12">
        <v>136521</v>
      </c>
    </row>
    <row r="385" spans="1:17" x14ac:dyDescent="0.25">
      <c r="A385" s="11">
        <v>45070</v>
      </c>
      <c r="B385" s="11" t="str">
        <f t="shared" si="20"/>
        <v>Wednesday</v>
      </c>
      <c r="C385" s="11" t="str">
        <f t="shared" si="21"/>
        <v>May</v>
      </c>
      <c r="D385" s="11" t="str">
        <f t="shared" si="22"/>
        <v>Q2</v>
      </c>
      <c r="E385" s="11" t="str">
        <f t="shared" si="23"/>
        <v>2023</v>
      </c>
      <c r="F385" s="10" t="s">
        <v>14</v>
      </c>
      <c r="G385" s="12">
        <v>2445.9</v>
      </c>
      <c r="H385" s="12">
        <v>2464</v>
      </c>
      <c r="I385" s="12">
        <v>2433.4499999999998</v>
      </c>
      <c r="J385" s="12">
        <v>2454.5500000000002</v>
      </c>
      <c r="K385" s="12">
        <v>2441</v>
      </c>
      <c r="L385" s="12">
        <v>2440.25</v>
      </c>
      <c r="M385" s="12">
        <v>2447.77</v>
      </c>
      <c r="N385" s="12">
        <v>2817.35</v>
      </c>
      <c r="O385" s="12">
        <v>2180</v>
      </c>
      <c r="P385" s="12">
        <v>3743804</v>
      </c>
      <c r="Q385" s="12">
        <v>132191</v>
      </c>
    </row>
    <row r="386" spans="1:17" x14ac:dyDescent="0.25">
      <c r="A386" s="11">
        <v>45069</v>
      </c>
      <c r="B386" s="11" t="str">
        <f t="shared" ref="B386:B449" si="24">TEXT(A386,"dddd")</f>
        <v>Tuesday</v>
      </c>
      <c r="C386" s="11" t="str">
        <f t="shared" ref="C386:C449" si="25">TEXT(A386,"mmmm")</f>
        <v>May</v>
      </c>
      <c r="D386" s="11" t="str">
        <f t="shared" ref="D386:D449" si="26">"Q"&amp; ROUNDUP(MONTH(A386)/3,0)</f>
        <v>Q2</v>
      </c>
      <c r="E386" s="11" t="str">
        <f t="shared" ref="E386:E449" si="27">TEXT(A386,"yyyy")</f>
        <v>2023</v>
      </c>
      <c r="F386" s="10" t="s">
        <v>14</v>
      </c>
      <c r="G386" s="12">
        <v>2460.65</v>
      </c>
      <c r="H386" s="12">
        <v>2468</v>
      </c>
      <c r="I386" s="12">
        <v>2451.4499999999998</v>
      </c>
      <c r="J386" s="12">
        <v>2455</v>
      </c>
      <c r="K386" s="12">
        <v>2453</v>
      </c>
      <c r="L386" s="12">
        <v>2454.5500000000002</v>
      </c>
      <c r="M386" s="12">
        <v>2460.13</v>
      </c>
      <c r="N386" s="12">
        <v>2817.35</v>
      </c>
      <c r="O386" s="12">
        <v>2180</v>
      </c>
      <c r="P386" s="12">
        <v>2811473</v>
      </c>
      <c r="Q386" s="12">
        <v>121065</v>
      </c>
    </row>
    <row r="387" spans="1:17" x14ac:dyDescent="0.25">
      <c r="A387" s="11">
        <v>45068</v>
      </c>
      <c r="B387" s="11" t="str">
        <f t="shared" si="24"/>
        <v>Monday</v>
      </c>
      <c r="C387" s="11" t="str">
        <f t="shared" si="25"/>
        <v>May</v>
      </c>
      <c r="D387" s="11" t="str">
        <f t="shared" si="26"/>
        <v>Q2</v>
      </c>
      <c r="E387" s="11" t="str">
        <f t="shared" si="27"/>
        <v>2023</v>
      </c>
      <c r="F387" s="10" t="s">
        <v>14</v>
      </c>
      <c r="G387" s="12">
        <v>2435</v>
      </c>
      <c r="H387" s="12">
        <v>2466</v>
      </c>
      <c r="I387" s="12">
        <v>2432.35</v>
      </c>
      <c r="J387" s="12">
        <v>2441.9499999999998</v>
      </c>
      <c r="K387" s="12">
        <v>2454.5</v>
      </c>
      <c r="L387" s="12">
        <v>2455</v>
      </c>
      <c r="M387" s="12">
        <v>2455.77</v>
      </c>
      <c r="N387" s="12">
        <v>2817.35</v>
      </c>
      <c r="O387" s="12">
        <v>2180</v>
      </c>
      <c r="P387" s="12">
        <v>3431208</v>
      </c>
      <c r="Q387" s="12">
        <v>122501</v>
      </c>
    </row>
    <row r="388" spans="1:17" x14ac:dyDescent="0.25">
      <c r="A388" s="11">
        <v>45065</v>
      </c>
      <c r="B388" s="11" t="str">
        <f t="shared" si="24"/>
        <v>Friday</v>
      </c>
      <c r="C388" s="11" t="str">
        <f t="shared" si="25"/>
        <v>May</v>
      </c>
      <c r="D388" s="11" t="str">
        <f t="shared" si="26"/>
        <v>Q2</v>
      </c>
      <c r="E388" s="11" t="str">
        <f t="shared" si="27"/>
        <v>2023</v>
      </c>
      <c r="F388" s="10" t="s">
        <v>14</v>
      </c>
      <c r="G388" s="12">
        <v>2434.0500000000002</v>
      </c>
      <c r="H388" s="12">
        <v>2445.9499999999998</v>
      </c>
      <c r="I388" s="12">
        <v>2418.85</v>
      </c>
      <c r="J388" s="12">
        <v>2434.0500000000002</v>
      </c>
      <c r="K388" s="12">
        <v>2444</v>
      </c>
      <c r="L388" s="12">
        <v>2441.9499999999998</v>
      </c>
      <c r="M388" s="12">
        <v>2432.71</v>
      </c>
      <c r="N388" s="12">
        <v>2817.35</v>
      </c>
      <c r="O388" s="12">
        <v>2180</v>
      </c>
      <c r="P388" s="12">
        <v>3715280</v>
      </c>
      <c r="Q388" s="12">
        <v>118264</v>
      </c>
    </row>
    <row r="389" spans="1:17" x14ac:dyDescent="0.25">
      <c r="A389" s="11">
        <v>45064</v>
      </c>
      <c r="B389" s="11" t="str">
        <f t="shared" si="24"/>
        <v>Thursday</v>
      </c>
      <c r="C389" s="11" t="str">
        <f t="shared" si="25"/>
        <v>May</v>
      </c>
      <c r="D389" s="11" t="str">
        <f t="shared" si="26"/>
        <v>Q2</v>
      </c>
      <c r="E389" s="11" t="str">
        <f t="shared" si="27"/>
        <v>2023</v>
      </c>
      <c r="F389" s="10" t="s">
        <v>14</v>
      </c>
      <c r="G389" s="12">
        <v>2449.5500000000002</v>
      </c>
      <c r="H389" s="12">
        <v>2457</v>
      </c>
      <c r="I389" s="12">
        <v>2427.15</v>
      </c>
      <c r="J389" s="12">
        <v>2439.3000000000002</v>
      </c>
      <c r="K389" s="12">
        <v>2433</v>
      </c>
      <c r="L389" s="12">
        <v>2434.0500000000002</v>
      </c>
      <c r="M389" s="12">
        <v>2443.67</v>
      </c>
      <c r="N389" s="12">
        <v>2817.35</v>
      </c>
      <c r="O389" s="12">
        <v>2180</v>
      </c>
      <c r="P389" s="12">
        <v>4857531</v>
      </c>
      <c r="Q389" s="12">
        <v>145659</v>
      </c>
    </row>
    <row r="390" spans="1:17" x14ac:dyDescent="0.25">
      <c r="A390" s="11">
        <v>45063</v>
      </c>
      <c r="B390" s="11" t="str">
        <f t="shared" si="24"/>
        <v>Wednesday</v>
      </c>
      <c r="C390" s="11" t="str">
        <f t="shared" si="25"/>
        <v>May</v>
      </c>
      <c r="D390" s="11" t="str">
        <f t="shared" si="26"/>
        <v>Q2</v>
      </c>
      <c r="E390" s="11" t="str">
        <f t="shared" si="27"/>
        <v>2023</v>
      </c>
      <c r="F390" s="10" t="s">
        <v>14</v>
      </c>
      <c r="G390" s="12">
        <v>2463</v>
      </c>
      <c r="H390" s="12">
        <v>2465</v>
      </c>
      <c r="I390" s="12">
        <v>2429</v>
      </c>
      <c r="J390" s="12">
        <v>2453.8000000000002</v>
      </c>
      <c r="K390" s="12">
        <v>2442</v>
      </c>
      <c r="L390" s="12">
        <v>2439.3000000000002</v>
      </c>
      <c r="M390" s="12">
        <v>2444.63</v>
      </c>
      <c r="N390" s="12">
        <v>2817.35</v>
      </c>
      <c r="O390" s="12">
        <v>2180</v>
      </c>
      <c r="P390" s="12">
        <v>4060722</v>
      </c>
      <c r="Q390" s="12">
        <v>155508</v>
      </c>
    </row>
    <row r="391" spans="1:17" x14ac:dyDescent="0.25">
      <c r="A391" s="11">
        <v>45062</v>
      </c>
      <c r="B391" s="11" t="str">
        <f t="shared" si="24"/>
        <v>Tuesday</v>
      </c>
      <c r="C391" s="11" t="str">
        <f t="shared" si="25"/>
        <v>May</v>
      </c>
      <c r="D391" s="11" t="str">
        <f t="shared" si="26"/>
        <v>Q2</v>
      </c>
      <c r="E391" s="11" t="str">
        <f t="shared" si="27"/>
        <v>2023</v>
      </c>
      <c r="F391" s="10" t="s">
        <v>14</v>
      </c>
      <c r="G391" s="12">
        <v>2494</v>
      </c>
      <c r="H391" s="12">
        <v>2499.6</v>
      </c>
      <c r="I391" s="12">
        <v>2450.15</v>
      </c>
      <c r="J391" s="12">
        <v>2489.25</v>
      </c>
      <c r="K391" s="12">
        <v>2454.5500000000002</v>
      </c>
      <c r="L391" s="12">
        <v>2453.8000000000002</v>
      </c>
      <c r="M391" s="12">
        <v>2474.17</v>
      </c>
      <c r="N391" s="12">
        <v>2817.35</v>
      </c>
      <c r="O391" s="12">
        <v>2180</v>
      </c>
      <c r="P391" s="12">
        <v>4023000</v>
      </c>
      <c r="Q391" s="12">
        <v>202246</v>
      </c>
    </row>
    <row r="392" spans="1:17" x14ac:dyDescent="0.25">
      <c r="A392" s="11">
        <v>45061</v>
      </c>
      <c r="B392" s="11" t="str">
        <f t="shared" si="24"/>
        <v>Monday</v>
      </c>
      <c r="C392" s="11" t="str">
        <f t="shared" si="25"/>
        <v>May</v>
      </c>
      <c r="D392" s="11" t="str">
        <f t="shared" si="26"/>
        <v>Q2</v>
      </c>
      <c r="E392" s="11" t="str">
        <f t="shared" si="27"/>
        <v>2023</v>
      </c>
      <c r="F392" s="10" t="s">
        <v>14</v>
      </c>
      <c r="G392" s="12">
        <v>2489.9</v>
      </c>
      <c r="H392" s="12">
        <v>2504.5500000000002</v>
      </c>
      <c r="I392" s="12">
        <v>2473.15</v>
      </c>
      <c r="J392" s="12">
        <v>2484.35</v>
      </c>
      <c r="K392" s="12">
        <v>2484.75</v>
      </c>
      <c r="L392" s="12">
        <v>2489.25</v>
      </c>
      <c r="M392" s="12">
        <v>2492.2399999999998</v>
      </c>
      <c r="N392" s="12">
        <v>2817.35</v>
      </c>
      <c r="O392" s="12">
        <v>2180</v>
      </c>
      <c r="P392" s="12">
        <v>3153587</v>
      </c>
      <c r="Q392" s="12">
        <v>139761</v>
      </c>
    </row>
    <row r="393" spans="1:17" x14ac:dyDescent="0.25">
      <c r="A393" s="11">
        <v>45058</v>
      </c>
      <c r="B393" s="11" t="str">
        <f t="shared" si="24"/>
        <v>Friday</v>
      </c>
      <c r="C393" s="11" t="str">
        <f t="shared" si="25"/>
        <v>May</v>
      </c>
      <c r="D393" s="11" t="str">
        <f t="shared" si="26"/>
        <v>Q2</v>
      </c>
      <c r="E393" s="11" t="str">
        <f t="shared" si="27"/>
        <v>2023</v>
      </c>
      <c r="F393" s="10" t="s">
        <v>14</v>
      </c>
      <c r="G393" s="12">
        <v>2469.8000000000002</v>
      </c>
      <c r="H393" s="12">
        <v>2487.4</v>
      </c>
      <c r="I393" s="12">
        <v>2456.5</v>
      </c>
      <c r="J393" s="12">
        <v>2480.3000000000002</v>
      </c>
      <c r="K393" s="12">
        <v>2481.9</v>
      </c>
      <c r="L393" s="12">
        <v>2484.35</v>
      </c>
      <c r="M393" s="12">
        <v>2473.5</v>
      </c>
      <c r="N393" s="12">
        <v>2817.35</v>
      </c>
      <c r="O393" s="12">
        <v>2180</v>
      </c>
      <c r="P393" s="12">
        <v>3209889</v>
      </c>
      <c r="Q393" s="12">
        <v>116311</v>
      </c>
    </row>
    <row r="394" spans="1:17" x14ac:dyDescent="0.25">
      <c r="A394" s="11">
        <v>45057</v>
      </c>
      <c r="B394" s="11" t="str">
        <f t="shared" si="24"/>
        <v>Thursday</v>
      </c>
      <c r="C394" s="11" t="str">
        <f t="shared" si="25"/>
        <v>May</v>
      </c>
      <c r="D394" s="11" t="str">
        <f t="shared" si="26"/>
        <v>Q2</v>
      </c>
      <c r="E394" s="11" t="str">
        <f t="shared" si="27"/>
        <v>2023</v>
      </c>
      <c r="F394" s="10" t="s">
        <v>14</v>
      </c>
      <c r="G394" s="12">
        <v>2498.9499999999998</v>
      </c>
      <c r="H394" s="12">
        <v>2509.5</v>
      </c>
      <c r="I394" s="12">
        <v>2476.5500000000002</v>
      </c>
      <c r="J394" s="12">
        <v>2496.6</v>
      </c>
      <c r="K394" s="12">
        <v>2482</v>
      </c>
      <c r="L394" s="12">
        <v>2480.3000000000002</v>
      </c>
      <c r="M394" s="12">
        <v>2494.02</v>
      </c>
      <c r="N394" s="12">
        <v>2817.35</v>
      </c>
      <c r="O394" s="12">
        <v>2180</v>
      </c>
      <c r="P394" s="12">
        <v>4872451</v>
      </c>
      <c r="Q394" s="12">
        <v>190308</v>
      </c>
    </row>
    <row r="395" spans="1:17" x14ac:dyDescent="0.25">
      <c r="A395" s="11">
        <v>45056</v>
      </c>
      <c r="B395" s="11" t="str">
        <f t="shared" si="24"/>
        <v>Wednesday</v>
      </c>
      <c r="C395" s="11" t="str">
        <f t="shared" si="25"/>
        <v>May</v>
      </c>
      <c r="D395" s="11" t="str">
        <f t="shared" si="26"/>
        <v>Q2</v>
      </c>
      <c r="E395" s="11" t="str">
        <f t="shared" si="27"/>
        <v>2023</v>
      </c>
      <c r="F395" s="10" t="s">
        <v>14</v>
      </c>
      <c r="G395" s="12">
        <v>2490</v>
      </c>
      <c r="H395" s="12">
        <v>2499.85</v>
      </c>
      <c r="I395" s="12">
        <v>2481.1999999999998</v>
      </c>
      <c r="J395" s="12">
        <v>2479.5500000000002</v>
      </c>
      <c r="K395" s="12">
        <v>2492</v>
      </c>
      <c r="L395" s="12">
        <v>2496.6</v>
      </c>
      <c r="M395" s="12">
        <v>2493.65</v>
      </c>
      <c r="N395" s="12">
        <v>2817.35</v>
      </c>
      <c r="O395" s="12">
        <v>2180</v>
      </c>
      <c r="P395" s="12">
        <v>5017544</v>
      </c>
      <c r="Q395" s="12">
        <v>147588</v>
      </c>
    </row>
    <row r="396" spans="1:17" x14ac:dyDescent="0.25">
      <c r="A396" s="11">
        <v>45055</v>
      </c>
      <c r="B396" s="11" t="str">
        <f t="shared" si="24"/>
        <v>Tuesday</v>
      </c>
      <c r="C396" s="11" t="str">
        <f t="shared" si="25"/>
        <v>May</v>
      </c>
      <c r="D396" s="11" t="str">
        <f t="shared" si="26"/>
        <v>Q2</v>
      </c>
      <c r="E396" s="11" t="str">
        <f t="shared" si="27"/>
        <v>2023</v>
      </c>
      <c r="F396" s="10" t="s">
        <v>14</v>
      </c>
      <c r="G396" s="12">
        <v>2475</v>
      </c>
      <c r="H396" s="12">
        <v>2486.8000000000002</v>
      </c>
      <c r="I396" s="12">
        <v>2463.25</v>
      </c>
      <c r="J396" s="12">
        <v>2471.9</v>
      </c>
      <c r="K396" s="12">
        <v>2476.6999999999998</v>
      </c>
      <c r="L396" s="12">
        <v>2479.5500000000002</v>
      </c>
      <c r="M396" s="12">
        <v>2476.94</v>
      </c>
      <c r="N396" s="12">
        <v>2817.35</v>
      </c>
      <c r="O396" s="12">
        <v>2180</v>
      </c>
      <c r="P396" s="12">
        <v>2983468</v>
      </c>
      <c r="Q396" s="12">
        <v>167950</v>
      </c>
    </row>
    <row r="397" spans="1:17" x14ac:dyDescent="0.25">
      <c r="A397" s="11">
        <v>45054</v>
      </c>
      <c r="B397" s="11" t="str">
        <f t="shared" si="24"/>
        <v>Monday</v>
      </c>
      <c r="C397" s="11" t="str">
        <f t="shared" si="25"/>
        <v>May</v>
      </c>
      <c r="D397" s="11" t="str">
        <f t="shared" si="26"/>
        <v>Q2</v>
      </c>
      <c r="E397" s="11" t="str">
        <f t="shared" si="27"/>
        <v>2023</v>
      </c>
      <c r="F397" s="10" t="s">
        <v>14</v>
      </c>
      <c r="G397" s="12">
        <v>2450</v>
      </c>
      <c r="H397" s="12">
        <v>2483.65</v>
      </c>
      <c r="I397" s="12">
        <v>2444.15</v>
      </c>
      <c r="J397" s="12">
        <v>2441.75</v>
      </c>
      <c r="K397" s="12">
        <v>2471</v>
      </c>
      <c r="L397" s="12">
        <v>2471.9</v>
      </c>
      <c r="M397" s="12">
        <v>2468.41</v>
      </c>
      <c r="N397" s="12">
        <v>2817.35</v>
      </c>
      <c r="O397" s="12">
        <v>2180</v>
      </c>
      <c r="P397" s="12">
        <v>4224469</v>
      </c>
      <c r="Q397" s="12">
        <v>169304</v>
      </c>
    </row>
    <row r="398" spans="1:17" x14ac:dyDescent="0.25">
      <c r="A398" s="11">
        <v>45051</v>
      </c>
      <c r="B398" s="11" t="str">
        <f t="shared" si="24"/>
        <v>Friday</v>
      </c>
      <c r="C398" s="11" t="str">
        <f t="shared" si="25"/>
        <v>May</v>
      </c>
      <c r="D398" s="11" t="str">
        <f t="shared" si="26"/>
        <v>Q2</v>
      </c>
      <c r="E398" s="11" t="str">
        <f t="shared" si="27"/>
        <v>2023</v>
      </c>
      <c r="F398" s="10" t="s">
        <v>14</v>
      </c>
      <c r="G398" s="12">
        <v>2441</v>
      </c>
      <c r="H398" s="12">
        <v>2461.35</v>
      </c>
      <c r="I398" s="12">
        <v>2436</v>
      </c>
      <c r="J398" s="12">
        <v>2448</v>
      </c>
      <c r="K398" s="12">
        <v>2441</v>
      </c>
      <c r="L398" s="12">
        <v>2441.75</v>
      </c>
      <c r="M398" s="12">
        <v>2447.86</v>
      </c>
      <c r="N398" s="12">
        <v>2817.35</v>
      </c>
      <c r="O398" s="12">
        <v>2180</v>
      </c>
      <c r="P398" s="12">
        <v>4036548</v>
      </c>
      <c r="Q398" s="12">
        <v>171662</v>
      </c>
    </row>
    <row r="399" spans="1:17" x14ac:dyDescent="0.25">
      <c r="A399" s="11">
        <v>45050</v>
      </c>
      <c r="B399" s="11" t="str">
        <f t="shared" si="24"/>
        <v>Thursday</v>
      </c>
      <c r="C399" s="11" t="str">
        <f t="shared" si="25"/>
        <v>May</v>
      </c>
      <c r="D399" s="11" t="str">
        <f t="shared" si="26"/>
        <v>Q2</v>
      </c>
      <c r="E399" s="11" t="str">
        <f t="shared" si="27"/>
        <v>2023</v>
      </c>
      <c r="F399" s="10" t="s">
        <v>14</v>
      </c>
      <c r="G399" s="12">
        <v>2421.15</v>
      </c>
      <c r="H399" s="12">
        <v>2452.85</v>
      </c>
      <c r="I399" s="12">
        <v>2414.6</v>
      </c>
      <c r="J399" s="12">
        <v>2420.1</v>
      </c>
      <c r="K399" s="12">
        <v>2445.9499999999998</v>
      </c>
      <c r="L399" s="12">
        <v>2448</v>
      </c>
      <c r="M399" s="12">
        <v>2438.1999999999998</v>
      </c>
      <c r="N399" s="12">
        <v>2817.35</v>
      </c>
      <c r="O399" s="12">
        <v>2180</v>
      </c>
      <c r="P399" s="12">
        <v>3985159</v>
      </c>
      <c r="Q399" s="12">
        <v>148384</v>
      </c>
    </row>
    <row r="400" spans="1:17" x14ac:dyDescent="0.25">
      <c r="A400" s="11">
        <v>45049</v>
      </c>
      <c r="B400" s="11" t="str">
        <f t="shared" si="24"/>
        <v>Wednesday</v>
      </c>
      <c r="C400" s="11" t="str">
        <f t="shared" si="25"/>
        <v>May</v>
      </c>
      <c r="D400" s="11" t="str">
        <f t="shared" si="26"/>
        <v>Q2</v>
      </c>
      <c r="E400" s="11" t="str">
        <f t="shared" si="27"/>
        <v>2023</v>
      </c>
      <c r="F400" s="10" t="s">
        <v>14</v>
      </c>
      <c r="G400" s="12">
        <v>2445</v>
      </c>
      <c r="H400" s="12">
        <v>2445</v>
      </c>
      <c r="I400" s="12">
        <v>2413.0500000000002</v>
      </c>
      <c r="J400" s="12">
        <v>2441.0500000000002</v>
      </c>
      <c r="K400" s="12">
        <v>2418</v>
      </c>
      <c r="L400" s="12">
        <v>2420.1</v>
      </c>
      <c r="M400" s="12">
        <v>2423.0300000000002</v>
      </c>
      <c r="N400" s="12">
        <v>2817.35</v>
      </c>
      <c r="O400" s="12">
        <v>2180</v>
      </c>
      <c r="P400" s="12">
        <v>3259053</v>
      </c>
      <c r="Q400" s="12">
        <v>122949</v>
      </c>
    </row>
    <row r="401" spans="1:17" x14ac:dyDescent="0.25">
      <c r="A401" s="11">
        <v>45048</v>
      </c>
      <c r="B401" s="11" t="str">
        <f t="shared" si="24"/>
        <v>Tuesday</v>
      </c>
      <c r="C401" s="11" t="str">
        <f t="shared" si="25"/>
        <v>May</v>
      </c>
      <c r="D401" s="11" t="str">
        <f t="shared" si="26"/>
        <v>Q2</v>
      </c>
      <c r="E401" s="11" t="str">
        <f t="shared" si="27"/>
        <v>2023</v>
      </c>
      <c r="F401" s="10" t="s">
        <v>14</v>
      </c>
      <c r="G401" s="12">
        <v>2436.1999999999998</v>
      </c>
      <c r="H401" s="12">
        <v>2445.8000000000002</v>
      </c>
      <c r="I401" s="12">
        <v>2428.1</v>
      </c>
      <c r="J401" s="12">
        <v>2420.5</v>
      </c>
      <c r="K401" s="12">
        <v>2440.1999999999998</v>
      </c>
      <c r="L401" s="12">
        <v>2441.0500000000002</v>
      </c>
      <c r="M401" s="12">
        <v>2438.83</v>
      </c>
      <c r="N401" s="12">
        <v>2817.35</v>
      </c>
      <c r="O401" s="12">
        <v>2180</v>
      </c>
      <c r="P401" s="12">
        <v>5991101</v>
      </c>
      <c r="Q401" s="12">
        <v>213010</v>
      </c>
    </row>
    <row r="402" spans="1:17" x14ac:dyDescent="0.25">
      <c r="A402" s="11">
        <v>45044</v>
      </c>
      <c r="B402" s="11" t="str">
        <f t="shared" si="24"/>
        <v>Friday</v>
      </c>
      <c r="C402" s="11" t="str">
        <f t="shared" si="25"/>
        <v>April</v>
      </c>
      <c r="D402" s="11" t="str">
        <f t="shared" si="26"/>
        <v>Q2</v>
      </c>
      <c r="E402" s="11" t="str">
        <f t="shared" si="27"/>
        <v>2023</v>
      </c>
      <c r="F402" s="10" t="s">
        <v>14</v>
      </c>
      <c r="G402" s="12">
        <v>2382</v>
      </c>
      <c r="H402" s="12">
        <v>2423.9</v>
      </c>
      <c r="I402" s="12">
        <v>2381.75</v>
      </c>
      <c r="J402" s="12">
        <v>2377.0500000000002</v>
      </c>
      <c r="K402" s="12">
        <v>2419.9</v>
      </c>
      <c r="L402" s="12">
        <v>2420.5</v>
      </c>
      <c r="M402" s="12">
        <v>2409.46</v>
      </c>
      <c r="N402" s="12">
        <v>2856.15</v>
      </c>
      <c r="O402" s="12">
        <v>2180</v>
      </c>
      <c r="P402" s="12">
        <v>7183342</v>
      </c>
      <c r="Q402" s="12">
        <v>226856</v>
      </c>
    </row>
    <row r="403" spans="1:17" x14ac:dyDescent="0.25">
      <c r="A403" s="11">
        <v>45043</v>
      </c>
      <c r="B403" s="11" t="str">
        <f t="shared" si="24"/>
        <v>Thursday</v>
      </c>
      <c r="C403" s="11" t="str">
        <f t="shared" si="25"/>
        <v>April</v>
      </c>
      <c r="D403" s="11" t="str">
        <f t="shared" si="26"/>
        <v>Q2</v>
      </c>
      <c r="E403" s="11" t="str">
        <f t="shared" si="27"/>
        <v>2023</v>
      </c>
      <c r="F403" s="10" t="s">
        <v>14</v>
      </c>
      <c r="G403" s="12">
        <v>2375</v>
      </c>
      <c r="H403" s="12">
        <v>2384</v>
      </c>
      <c r="I403" s="12">
        <v>2364</v>
      </c>
      <c r="J403" s="12">
        <v>2362.1</v>
      </c>
      <c r="K403" s="12">
        <v>2381.6999999999998</v>
      </c>
      <c r="L403" s="12">
        <v>2377.0500000000002</v>
      </c>
      <c r="M403" s="12">
        <v>2373.0500000000002</v>
      </c>
      <c r="N403" s="12">
        <v>2856.15</v>
      </c>
      <c r="O403" s="12">
        <v>2180</v>
      </c>
      <c r="P403" s="12">
        <v>4230627</v>
      </c>
      <c r="Q403" s="12">
        <v>151491</v>
      </c>
    </row>
    <row r="404" spans="1:17" x14ac:dyDescent="0.25">
      <c r="A404" s="11">
        <v>45042</v>
      </c>
      <c r="B404" s="11" t="str">
        <f t="shared" si="24"/>
        <v>Wednesday</v>
      </c>
      <c r="C404" s="11" t="str">
        <f t="shared" si="25"/>
        <v>April</v>
      </c>
      <c r="D404" s="11" t="str">
        <f t="shared" si="26"/>
        <v>Q2</v>
      </c>
      <c r="E404" s="11" t="str">
        <f t="shared" si="27"/>
        <v>2023</v>
      </c>
      <c r="F404" s="10" t="s">
        <v>14</v>
      </c>
      <c r="G404" s="12">
        <v>2379</v>
      </c>
      <c r="H404" s="12">
        <v>2386.1</v>
      </c>
      <c r="I404" s="12">
        <v>2354.0500000000002</v>
      </c>
      <c r="J404" s="12">
        <v>2376.0500000000002</v>
      </c>
      <c r="K404" s="12">
        <v>2361.9</v>
      </c>
      <c r="L404" s="12">
        <v>2362.1</v>
      </c>
      <c r="M404" s="12">
        <v>2363.34</v>
      </c>
      <c r="N404" s="12">
        <v>2856.15</v>
      </c>
      <c r="O404" s="12">
        <v>2180</v>
      </c>
      <c r="P404" s="12">
        <v>3977129</v>
      </c>
      <c r="Q404" s="12">
        <v>159924</v>
      </c>
    </row>
    <row r="405" spans="1:17" x14ac:dyDescent="0.25">
      <c r="A405" s="11">
        <v>45041</v>
      </c>
      <c r="B405" s="11" t="str">
        <f t="shared" si="24"/>
        <v>Tuesday</v>
      </c>
      <c r="C405" s="11" t="str">
        <f t="shared" si="25"/>
        <v>April</v>
      </c>
      <c r="D405" s="11" t="str">
        <f t="shared" si="26"/>
        <v>Q2</v>
      </c>
      <c r="E405" s="11" t="str">
        <f t="shared" si="27"/>
        <v>2023</v>
      </c>
      <c r="F405" s="10" t="s">
        <v>14</v>
      </c>
      <c r="G405" s="12">
        <v>2366</v>
      </c>
      <c r="H405" s="12">
        <v>2380.6</v>
      </c>
      <c r="I405" s="12">
        <v>2350.5</v>
      </c>
      <c r="J405" s="12">
        <v>2358</v>
      </c>
      <c r="K405" s="12">
        <v>2373.4499999999998</v>
      </c>
      <c r="L405" s="12">
        <v>2376.0500000000002</v>
      </c>
      <c r="M405" s="12">
        <v>2365.75</v>
      </c>
      <c r="N405" s="12">
        <v>2856.15</v>
      </c>
      <c r="O405" s="12">
        <v>2180</v>
      </c>
      <c r="P405" s="12">
        <v>4262471</v>
      </c>
      <c r="Q405" s="12">
        <v>151700</v>
      </c>
    </row>
    <row r="406" spans="1:17" x14ac:dyDescent="0.25">
      <c r="A406" s="11">
        <v>45040</v>
      </c>
      <c r="B406" s="11" t="str">
        <f t="shared" si="24"/>
        <v>Monday</v>
      </c>
      <c r="C406" s="11" t="str">
        <f t="shared" si="25"/>
        <v>April</v>
      </c>
      <c r="D406" s="11" t="str">
        <f t="shared" si="26"/>
        <v>Q2</v>
      </c>
      <c r="E406" s="11" t="str">
        <f t="shared" si="27"/>
        <v>2023</v>
      </c>
      <c r="F406" s="10" t="s">
        <v>14</v>
      </c>
      <c r="G406" s="12">
        <v>2375</v>
      </c>
      <c r="H406" s="12">
        <v>2380.9</v>
      </c>
      <c r="I406" s="12">
        <v>2348</v>
      </c>
      <c r="J406" s="12">
        <v>2349</v>
      </c>
      <c r="K406" s="12">
        <v>2360.5</v>
      </c>
      <c r="L406" s="12">
        <v>2358</v>
      </c>
      <c r="M406" s="12">
        <v>2360.6999999999998</v>
      </c>
      <c r="N406" s="12">
        <v>2856.15</v>
      </c>
      <c r="O406" s="12">
        <v>2180</v>
      </c>
      <c r="P406" s="12">
        <v>5970048</v>
      </c>
      <c r="Q406" s="12">
        <v>217965</v>
      </c>
    </row>
    <row r="407" spans="1:17" x14ac:dyDescent="0.25">
      <c r="A407" s="11">
        <v>45037</v>
      </c>
      <c r="B407" s="11" t="str">
        <f t="shared" si="24"/>
        <v>Friday</v>
      </c>
      <c r="C407" s="11" t="str">
        <f t="shared" si="25"/>
        <v>April</v>
      </c>
      <c r="D407" s="11" t="str">
        <f t="shared" si="26"/>
        <v>Q2</v>
      </c>
      <c r="E407" s="11" t="str">
        <f t="shared" si="27"/>
        <v>2023</v>
      </c>
      <c r="F407" s="10" t="s">
        <v>14</v>
      </c>
      <c r="G407" s="12">
        <v>2350.65</v>
      </c>
      <c r="H407" s="12">
        <v>2361</v>
      </c>
      <c r="I407" s="12">
        <v>2336.4</v>
      </c>
      <c r="J407" s="12">
        <v>2346.0500000000002</v>
      </c>
      <c r="K407" s="12">
        <v>2351</v>
      </c>
      <c r="L407" s="12">
        <v>2349</v>
      </c>
      <c r="M407" s="12">
        <v>2348.6999999999998</v>
      </c>
      <c r="N407" s="12">
        <v>2856.15</v>
      </c>
      <c r="O407" s="12">
        <v>2180</v>
      </c>
      <c r="P407" s="12">
        <v>3529236</v>
      </c>
      <c r="Q407" s="12">
        <v>151695</v>
      </c>
    </row>
    <row r="408" spans="1:17" x14ac:dyDescent="0.25">
      <c r="A408" s="11">
        <v>45036</v>
      </c>
      <c r="B408" s="11" t="str">
        <f t="shared" si="24"/>
        <v>Thursday</v>
      </c>
      <c r="C408" s="11" t="str">
        <f t="shared" si="25"/>
        <v>April</v>
      </c>
      <c r="D408" s="11" t="str">
        <f t="shared" si="26"/>
        <v>Q2</v>
      </c>
      <c r="E408" s="11" t="str">
        <f t="shared" si="27"/>
        <v>2023</v>
      </c>
      <c r="F408" s="10" t="s">
        <v>14</v>
      </c>
      <c r="G408" s="12">
        <v>2354.1</v>
      </c>
      <c r="H408" s="12">
        <v>2359</v>
      </c>
      <c r="I408" s="12">
        <v>2332.1</v>
      </c>
      <c r="J408" s="12">
        <v>2352</v>
      </c>
      <c r="K408" s="12">
        <v>2345</v>
      </c>
      <c r="L408" s="12">
        <v>2346.0500000000002</v>
      </c>
      <c r="M408" s="12">
        <v>2342.63</v>
      </c>
      <c r="N408" s="12">
        <v>2856.15</v>
      </c>
      <c r="O408" s="12">
        <v>2180</v>
      </c>
      <c r="P408" s="12">
        <v>3233882</v>
      </c>
      <c r="Q408" s="12">
        <v>142307</v>
      </c>
    </row>
    <row r="409" spans="1:17" x14ac:dyDescent="0.25">
      <c r="A409" s="11">
        <v>45035</v>
      </c>
      <c r="B409" s="11" t="str">
        <f t="shared" si="24"/>
        <v>Wednesday</v>
      </c>
      <c r="C409" s="11" t="str">
        <f t="shared" si="25"/>
        <v>April</v>
      </c>
      <c r="D409" s="11" t="str">
        <f t="shared" si="26"/>
        <v>Q2</v>
      </c>
      <c r="E409" s="11" t="str">
        <f t="shared" si="27"/>
        <v>2023</v>
      </c>
      <c r="F409" s="10" t="s">
        <v>14</v>
      </c>
      <c r="G409" s="12">
        <v>2339.0500000000002</v>
      </c>
      <c r="H409" s="12">
        <v>2357.9</v>
      </c>
      <c r="I409" s="12">
        <v>2332.1999999999998</v>
      </c>
      <c r="J409" s="12">
        <v>2340.35</v>
      </c>
      <c r="K409" s="12">
        <v>2348.8000000000002</v>
      </c>
      <c r="L409" s="12">
        <v>2352</v>
      </c>
      <c r="M409" s="12">
        <v>2347.73</v>
      </c>
      <c r="N409" s="12">
        <v>2856.15</v>
      </c>
      <c r="O409" s="12">
        <v>2180</v>
      </c>
      <c r="P409" s="12">
        <v>5664207</v>
      </c>
      <c r="Q409" s="12">
        <v>146728</v>
      </c>
    </row>
    <row r="410" spans="1:17" x14ac:dyDescent="0.25">
      <c r="A410" s="11">
        <v>45034</v>
      </c>
      <c r="B410" s="11" t="str">
        <f t="shared" si="24"/>
        <v>Tuesday</v>
      </c>
      <c r="C410" s="11" t="str">
        <f t="shared" si="25"/>
        <v>April</v>
      </c>
      <c r="D410" s="11" t="str">
        <f t="shared" si="26"/>
        <v>Q2</v>
      </c>
      <c r="E410" s="11" t="str">
        <f t="shared" si="27"/>
        <v>2023</v>
      </c>
      <c r="F410" s="10" t="s">
        <v>14</v>
      </c>
      <c r="G410" s="12">
        <v>2377</v>
      </c>
      <c r="H410" s="12">
        <v>2377</v>
      </c>
      <c r="I410" s="12">
        <v>2326</v>
      </c>
      <c r="J410" s="12">
        <v>2367.4499999999998</v>
      </c>
      <c r="K410" s="12">
        <v>2340.4</v>
      </c>
      <c r="L410" s="12">
        <v>2340.35</v>
      </c>
      <c r="M410" s="12">
        <v>2341.54</v>
      </c>
      <c r="N410" s="12">
        <v>2856.15</v>
      </c>
      <c r="O410" s="12">
        <v>2180</v>
      </c>
      <c r="P410" s="12">
        <v>4802172</v>
      </c>
      <c r="Q410" s="12">
        <v>159024</v>
      </c>
    </row>
    <row r="411" spans="1:17" x14ac:dyDescent="0.25">
      <c r="A411" s="11">
        <v>45033</v>
      </c>
      <c r="B411" s="11" t="str">
        <f t="shared" si="24"/>
        <v>Monday</v>
      </c>
      <c r="C411" s="11" t="str">
        <f t="shared" si="25"/>
        <v>April</v>
      </c>
      <c r="D411" s="11" t="str">
        <f t="shared" si="26"/>
        <v>Q2</v>
      </c>
      <c r="E411" s="11" t="str">
        <f t="shared" si="27"/>
        <v>2023</v>
      </c>
      <c r="F411" s="10" t="s">
        <v>14</v>
      </c>
      <c r="G411" s="12">
        <v>2424.9499999999998</v>
      </c>
      <c r="H411" s="12">
        <v>2424.9499999999998</v>
      </c>
      <c r="I411" s="12">
        <v>2349.0500000000002</v>
      </c>
      <c r="J411" s="12">
        <v>2355.5</v>
      </c>
      <c r="K411" s="12">
        <v>2367.35</v>
      </c>
      <c r="L411" s="12">
        <v>2367.4499999999998</v>
      </c>
      <c r="M411" s="12">
        <v>2371.58</v>
      </c>
      <c r="N411" s="12">
        <v>2856.15</v>
      </c>
      <c r="O411" s="12">
        <v>2180</v>
      </c>
      <c r="P411" s="12">
        <v>8274452</v>
      </c>
      <c r="Q411" s="12">
        <v>198022</v>
      </c>
    </row>
    <row r="412" spans="1:17" x14ac:dyDescent="0.25">
      <c r="A412" s="11">
        <v>45029</v>
      </c>
      <c r="B412" s="11" t="str">
        <f t="shared" si="24"/>
        <v>Thursday</v>
      </c>
      <c r="C412" s="11" t="str">
        <f t="shared" si="25"/>
        <v>April</v>
      </c>
      <c r="D412" s="11" t="str">
        <f t="shared" si="26"/>
        <v>Q2</v>
      </c>
      <c r="E412" s="11" t="str">
        <f t="shared" si="27"/>
        <v>2023</v>
      </c>
      <c r="F412" s="10" t="s">
        <v>14</v>
      </c>
      <c r="G412" s="12">
        <v>2353</v>
      </c>
      <c r="H412" s="12">
        <v>2365.8000000000002</v>
      </c>
      <c r="I412" s="12">
        <v>2342</v>
      </c>
      <c r="J412" s="12">
        <v>2346.65</v>
      </c>
      <c r="K412" s="12">
        <v>2356</v>
      </c>
      <c r="L412" s="12">
        <v>2355.5</v>
      </c>
      <c r="M412" s="12">
        <v>2354.04</v>
      </c>
      <c r="N412" s="12">
        <v>2856.15</v>
      </c>
      <c r="O412" s="12">
        <v>2180</v>
      </c>
      <c r="P412" s="12">
        <v>5712541</v>
      </c>
      <c r="Q412" s="12">
        <v>173375</v>
      </c>
    </row>
    <row r="413" spans="1:17" x14ac:dyDescent="0.25">
      <c r="A413" s="11">
        <v>45028</v>
      </c>
      <c r="B413" s="11" t="str">
        <f t="shared" si="24"/>
        <v>Wednesday</v>
      </c>
      <c r="C413" s="11" t="str">
        <f t="shared" si="25"/>
        <v>April</v>
      </c>
      <c r="D413" s="11" t="str">
        <f t="shared" si="26"/>
        <v>Q2</v>
      </c>
      <c r="E413" s="11" t="str">
        <f t="shared" si="27"/>
        <v>2023</v>
      </c>
      <c r="F413" s="10" t="s">
        <v>14</v>
      </c>
      <c r="G413" s="12">
        <v>2336.35</v>
      </c>
      <c r="H413" s="12">
        <v>2367.8000000000002</v>
      </c>
      <c r="I413" s="12">
        <v>2330.0500000000002</v>
      </c>
      <c r="J413" s="12">
        <v>2336.35</v>
      </c>
      <c r="K413" s="12">
        <v>2346.6999999999998</v>
      </c>
      <c r="L413" s="12">
        <v>2346.65</v>
      </c>
      <c r="M413" s="12">
        <v>2347.5700000000002</v>
      </c>
      <c r="N413" s="12">
        <v>2856.15</v>
      </c>
      <c r="O413" s="12">
        <v>2180</v>
      </c>
      <c r="P413" s="12">
        <v>8389646</v>
      </c>
      <c r="Q413" s="12">
        <v>187546</v>
      </c>
    </row>
    <row r="414" spans="1:17" x14ac:dyDescent="0.25">
      <c r="A414" s="11">
        <v>45027</v>
      </c>
      <c r="B414" s="11" t="str">
        <f t="shared" si="24"/>
        <v>Tuesday</v>
      </c>
      <c r="C414" s="11" t="str">
        <f t="shared" si="25"/>
        <v>April</v>
      </c>
      <c r="D414" s="11" t="str">
        <f t="shared" si="26"/>
        <v>Q2</v>
      </c>
      <c r="E414" s="11" t="str">
        <f t="shared" si="27"/>
        <v>2023</v>
      </c>
      <c r="F414" s="10" t="s">
        <v>14</v>
      </c>
      <c r="G414" s="12">
        <v>2334</v>
      </c>
      <c r="H414" s="12">
        <v>2341</v>
      </c>
      <c r="I414" s="12">
        <v>2324.0500000000002</v>
      </c>
      <c r="J414" s="12">
        <v>2324.85</v>
      </c>
      <c r="K414" s="12">
        <v>2334.1</v>
      </c>
      <c r="L414" s="12">
        <v>2336.35</v>
      </c>
      <c r="M414" s="12">
        <v>2333.1</v>
      </c>
      <c r="N414" s="12">
        <v>2856.15</v>
      </c>
      <c r="O414" s="12">
        <v>2180</v>
      </c>
      <c r="P414" s="12">
        <v>4865301</v>
      </c>
      <c r="Q414" s="12">
        <v>151084</v>
      </c>
    </row>
    <row r="415" spans="1:17" x14ac:dyDescent="0.25">
      <c r="A415" s="11">
        <v>45026</v>
      </c>
      <c r="B415" s="11" t="str">
        <f t="shared" si="24"/>
        <v>Monday</v>
      </c>
      <c r="C415" s="11" t="str">
        <f t="shared" si="25"/>
        <v>April</v>
      </c>
      <c r="D415" s="11" t="str">
        <f t="shared" si="26"/>
        <v>Q2</v>
      </c>
      <c r="E415" s="11" t="str">
        <f t="shared" si="27"/>
        <v>2023</v>
      </c>
      <c r="F415" s="10" t="s">
        <v>14</v>
      </c>
      <c r="G415" s="12">
        <v>2350</v>
      </c>
      <c r="H415" s="12">
        <v>2350.4</v>
      </c>
      <c r="I415" s="12">
        <v>2321.5500000000002</v>
      </c>
      <c r="J415" s="12">
        <v>2341.4499999999998</v>
      </c>
      <c r="K415" s="12">
        <v>2324.0500000000002</v>
      </c>
      <c r="L415" s="12">
        <v>2324.85</v>
      </c>
      <c r="M415" s="12">
        <v>2337.29</v>
      </c>
      <c r="N415" s="12">
        <v>2856.15</v>
      </c>
      <c r="O415" s="12">
        <v>2180</v>
      </c>
      <c r="P415" s="12">
        <v>5981688</v>
      </c>
      <c r="Q415" s="12">
        <v>146678</v>
      </c>
    </row>
    <row r="416" spans="1:17" x14ac:dyDescent="0.25">
      <c r="A416" s="11">
        <v>45022</v>
      </c>
      <c r="B416" s="11" t="str">
        <f t="shared" si="24"/>
        <v>Thursday</v>
      </c>
      <c r="C416" s="11" t="str">
        <f t="shared" si="25"/>
        <v>April</v>
      </c>
      <c r="D416" s="11" t="str">
        <f t="shared" si="26"/>
        <v>Q2</v>
      </c>
      <c r="E416" s="11" t="str">
        <f t="shared" si="27"/>
        <v>2023</v>
      </c>
      <c r="F416" s="10" t="s">
        <v>14</v>
      </c>
      <c r="G416" s="12">
        <v>2318.15</v>
      </c>
      <c r="H416" s="12">
        <v>2354</v>
      </c>
      <c r="I416" s="12">
        <v>2318.15</v>
      </c>
      <c r="J416" s="12">
        <v>2325.85</v>
      </c>
      <c r="K416" s="12">
        <v>2340.15</v>
      </c>
      <c r="L416" s="12">
        <v>2341.4499999999998</v>
      </c>
      <c r="M416" s="12">
        <v>2341.09</v>
      </c>
      <c r="N416" s="12">
        <v>2856.15</v>
      </c>
      <c r="O416" s="12">
        <v>2180</v>
      </c>
      <c r="P416" s="12">
        <v>8507771</v>
      </c>
      <c r="Q416" s="12">
        <v>201019</v>
      </c>
    </row>
    <row r="417" spans="1:17" x14ac:dyDescent="0.25">
      <c r="A417" s="11">
        <v>45021</v>
      </c>
      <c r="B417" s="11" t="str">
        <f t="shared" si="24"/>
        <v>Wednesday</v>
      </c>
      <c r="C417" s="11" t="str">
        <f t="shared" si="25"/>
        <v>April</v>
      </c>
      <c r="D417" s="11" t="str">
        <f t="shared" si="26"/>
        <v>Q2</v>
      </c>
      <c r="E417" s="11" t="str">
        <f t="shared" si="27"/>
        <v>2023</v>
      </c>
      <c r="F417" s="10" t="s">
        <v>14</v>
      </c>
      <c r="G417" s="12">
        <v>2348</v>
      </c>
      <c r="H417" s="12">
        <v>2348</v>
      </c>
      <c r="I417" s="12">
        <v>2308.5500000000002</v>
      </c>
      <c r="J417" s="12">
        <v>2331.4499999999998</v>
      </c>
      <c r="K417" s="12">
        <v>2324.1</v>
      </c>
      <c r="L417" s="12">
        <v>2325.85</v>
      </c>
      <c r="M417" s="12">
        <v>2325.64</v>
      </c>
      <c r="N417" s="12">
        <v>2856.15</v>
      </c>
      <c r="O417" s="12">
        <v>2180</v>
      </c>
      <c r="P417" s="12">
        <v>7505339</v>
      </c>
      <c r="Q417" s="12">
        <v>215635</v>
      </c>
    </row>
    <row r="418" spans="1:17" x14ac:dyDescent="0.25">
      <c r="A418" s="11">
        <v>45019</v>
      </c>
      <c r="B418" s="11" t="str">
        <f t="shared" si="24"/>
        <v>Monday</v>
      </c>
      <c r="C418" s="11" t="str">
        <f t="shared" si="25"/>
        <v>April</v>
      </c>
      <c r="D418" s="11" t="str">
        <f t="shared" si="26"/>
        <v>Q2</v>
      </c>
      <c r="E418" s="11" t="str">
        <f t="shared" si="27"/>
        <v>2023</v>
      </c>
      <c r="F418" s="10" t="s">
        <v>14</v>
      </c>
      <c r="G418" s="12">
        <v>2345</v>
      </c>
      <c r="H418" s="12">
        <v>2349</v>
      </c>
      <c r="I418" s="12">
        <v>2315</v>
      </c>
      <c r="J418" s="12">
        <v>2331.0500000000002</v>
      </c>
      <c r="K418" s="12">
        <v>2331.0500000000002</v>
      </c>
      <c r="L418" s="12">
        <v>2331.4499999999998</v>
      </c>
      <c r="M418" s="12">
        <v>2327.86</v>
      </c>
      <c r="N418" s="12">
        <v>2856.15</v>
      </c>
      <c r="O418" s="12">
        <v>2180</v>
      </c>
      <c r="P418" s="12">
        <v>4750238</v>
      </c>
      <c r="Q418" s="12">
        <v>192147</v>
      </c>
    </row>
    <row r="419" spans="1:17" x14ac:dyDescent="0.25">
      <c r="A419" s="11">
        <v>45016</v>
      </c>
      <c r="B419" s="11" t="str">
        <f t="shared" si="24"/>
        <v>Friday</v>
      </c>
      <c r="C419" s="11" t="str">
        <f t="shared" si="25"/>
        <v>March</v>
      </c>
      <c r="D419" s="11" t="str">
        <f t="shared" si="26"/>
        <v>Q1</v>
      </c>
      <c r="E419" s="11" t="str">
        <f t="shared" si="27"/>
        <v>2023</v>
      </c>
      <c r="F419" s="10" t="s">
        <v>14</v>
      </c>
      <c r="G419" s="12">
        <v>2255</v>
      </c>
      <c r="H419" s="12">
        <v>2343.4499999999998</v>
      </c>
      <c r="I419" s="12">
        <v>2254.6999999999998</v>
      </c>
      <c r="J419" s="12">
        <v>2234.6999999999998</v>
      </c>
      <c r="K419" s="12">
        <v>2330.9499999999998</v>
      </c>
      <c r="L419" s="12">
        <v>2331.0500000000002</v>
      </c>
      <c r="M419" s="12">
        <v>2315.77</v>
      </c>
      <c r="N419" s="12">
        <v>2856.15</v>
      </c>
      <c r="O419" s="12">
        <v>2180</v>
      </c>
      <c r="P419" s="12">
        <v>13001005</v>
      </c>
      <c r="Q419" s="12">
        <v>446320</v>
      </c>
    </row>
    <row r="420" spans="1:17" x14ac:dyDescent="0.25">
      <c r="A420" s="11">
        <v>45014</v>
      </c>
      <c r="B420" s="11" t="str">
        <f t="shared" si="24"/>
        <v>Wednesday</v>
      </c>
      <c r="C420" s="11" t="str">
        <f t="shared" si="25"/>
        <v>March</v>
      </c>
      <c r="D420" s="11" t="str">
        <f t="shared" si="26"/>
        <v>Q1</v>
      </c>
      <c r="E420" s="11" t="str">
        <f t="shared" si="27"/>
        <v>2023</v>
      </c>
      <c r="F420" s="10" t="s">
        <v>14</v>
      </c>
      <c r="G420" s="12">
        <v>2239</v>
      </c>
      <c r="H420" s="12">
        <v>2244.8000000000002</v>
      </c>
      <c r="I420" s="12">
        <v>2211.1</v>
      </c>
      <c r="J420" s="12">
        <v>2248</v>
      </c>
      <c r="K420" s="12">
        <v>2242.1999999999998</v>
      </c>
      <c r="L420" s="12">
        <v>2234.6999999999998</v>
      </c>
      <c r="M420" s="12">
        <v>2228.64</v>
      </c>
      <c r="N420" s="12">
        <v>2856.15</v>
      </c>
      <c r="O420" s="12">
        <v>2180</v>
      </c>
      <c r="P420" s="12">
        <v>8678073</v>
      </c>
      <c r="Q420" s="12">
        <v>294929</v>
      </c>
    </row>
    <row r="421" spans="1:17" x14ac:dyDescent="0.25">
      <c r="A421" s="11">
        <v>45013</v>
      </c>
      <c r="B421" s="11" t="str">
        <f t="shared" si="24"/>
        <v>Tuesday</v>
      </c>
      <c r="C421" s="11" t="str">
        <f t="shared" si="25"/>
        <v>March</v>
      </c>
      <c r="D421" s="11" t="str">
        <f t="shared" si="26"/>
        <v>Q1</v>
      </c>
      <c r="E421" s="11" t="str">
        <f t="shared" si="27"/>
        <v>2023</v>
      </c>
      <c r="F421" s="10" t="s">
        <v>14</v>
      </c>
      <c r="G421" s="12">
        <v>2245</v>
      </c>
      <c r="H421" s="12">
        <v>2256.5</v>
      </c>
      <c r="I421" s="12">
        <v>2237</v>
      </c>
      <c r="J421" s="12">
        <v>2237.5500000000002</v>
      </c>
      <c r="K421" s="12">
        <v>2247.0500000000002</v>
      </c>
      <c r="L421" s="12">
        <v>2248</v>
      </c>
      <c r="M421" s="12">
        <v>2246.61</v>
      </c>
      <c r="N421" s="12">
        <v>2856.15</v>
      </c>
      <c r="O421" s="12">
        <v>2180</v>
      </c>
      <c r="P421" s="12">
        <v>5804018</v>
      </c>
      <c r="Q421" s="12">
        <v>200011</v>
      </c>
    </row>
    <row r="422" spans="1:17" x14ac:dyDescent="0.25">
      <c r="A422" s="11">
        <v>45012</v>
      </c>
      <c r="B422" s="11" t="str">
        <f t="shared" si="24"/>
        <v>Monday</v>
      </c>
      <c r="C422" s="11" t="str">
        <f t="shared" si="25"/>
        <v>March</v>
      </c>
      <c r="D422" s="11" t="str">
        <f t="shared" si="26"/>
        <v>Q1</v>
      </c>
      <c r="E422" s="11" t="str">
        <f t="shared" si="27"/>
        <v>2023</v>
      </c>
      <c r="F422" s="10" t="s">
        <v>14</v>
      </c>
      <c r="G422" s="12">
        <v>2217.5</v>
      </c>
      <c r="H422" s="12">
        <v>2254</v>
      </c>
      <c r="I422" s="12">
        <v>2200.1999999999998</v>
      </c>
      <c r="J422" s="12">
        <v>2203.3000000000002</v>
      </c>
      <c r="K422" s="12">
        <v>2238.8000000000002</v>
      </c>
      <c r="L422" s="12">
        <v>2237.5500000000002</v>
      </c>
      <c r="M422" s="12">
        <v>2237.36</v>
      </c>
      <c r="N422" s="12">
        <v>2856.15</v>
      </c>
      <c r="O422" s="12">
        <v>2180</v>
      </c>
      <c r="P422" s="12">
        <v>6486068</v>
      </c>
      <c r="Q422" s="12">
        <v>217981</v>
      </c>
    </row>
    <row r="423" spans="1:17" x14ac:dyDescent="0.25">
      <c r="A423" s="11">
        <v>45009</v>
      </c>
      <c r="B423" s="11" t="str">
        <f t="shared" si="24"/>
        <v>Friday</v>
      </c>
      <c r="C423" s="11" t="str">
        <f t="shared" si="25"/>
        <v>March</v>
      </c>
      <c r="D423" s="11" t="str">
        <f t="shared" si="26"/>
        <v>Q1</v>
      </c>
      <c r="E423" s="11" t="str">
        <f t="shared" si="27"/>
        <v>2023</v>
      </c>
      <c r="F423" s="10" t="s">
        <v>14</v>
      </c>
      <c r="G423" s="12">
        <v>2245.25</v>
      </c>
      <c r="H423" s="12">
        <v>2250</v>
      </c>
      <c r="I423" s="12">
        <v>2198</v>
      </c>
      <c r="J423" s="12">
        <v>2247.8000000000002</v>
      </c>
      <c r="K423" s="12">
        <v>2204.9</v>
      </c>
      <c r="L423" s="12">
        <v>2203.3000000000002</v>
      </c>
      <c r="M423" s="12">
        <v>2221.83</v>
      </c>
      <c r="N423" s="12">
        <v>2856.15</v>
      </c>
      <c r="O423" s="12">
        <v>2180</v>
      </c>
      <c r="P423" s="12">
        <v>5711497</v>
      </c>
      <c r="Q423" s="12">
        <v>231777</v>
      </c>
    </row>
    <row r="424" spans="1:17" x14ac:dyDescent="0.25">
      <c r="A424" s="11">
        <v>45008</v>
      </c>
      <c r="B424" s="11" t="str">
        <f t="shared" si="24"/>
        <v>Thursday</v>
      </c>
      <c r="C424" s="11" t="str">
        <f t="shared" si="25"/>
        <v>March</v>
      </c>
      <c r="D424" s="11" t="str">
        <f t="shared" si="26"/>
        <v>Q1</v>
      </c>
      <c r="E424" s="11" t="str">
        <f t="shared" si="27"/>
        <v>2023</v>
      </c>
      <c r="F424" s="10" t="s">
        <v>14</v>
      </c>
      <c r="G424" s="12">
        <v>2268</v>
      </c>
      <c r="H424" s="12">
        <v>2269.9</v>
      </c>
      <c r="I424" s="12">
        <v>2243.0500000000002</v>
      </c>
      <c r="J424" s="12">
        <v>2276.6</v>
      </c>
      <c r="K424" s="12">
        <v>2247.6</v>
      </c>
      <c r="L424" s="12">
        <v>2247.8000000000002</v>
      </c>
      <c r="M424" s="12">
        <v>2253.6799999999998</v>
      </c>
      <c r="N424" s="12">
        <v>2856.15</v>
      </c>
      <c r="O424" s="12">
        <v>2180</v>
      </c>
      <c r="P424" s="12">
        <v>7499082</v>
      </c>
      <c r="Q424" s="12">
        <v>187678</v>
      </c>
    </row>
    <row r="425" spans="1:17" x14ac:dyDescent="0.25">
      <c r="A425" s="11">
        <v>45007</v>
      </c>
      <c r="B425" s="11" t="str">
        <f t="shared" si="24"/>
        <v>Wednesday</v>
      </c>
      <c r="C425" s="11" t="str">
        <f t="shared" si="25"/>
        <v>March</v>
      </c>
      <c r="D425" s="11" t="str">
        <f t="shared" si="26"/>
        <v>Q1</v>
      </c>
      <c r="E425" s="11" t="str">
        <f t="shared" si="27"/>
        <v>2023</v>
      </c>
      <c r="F425" s="10" t="s">
        <v>14</v>
      </c>
      <c r="G425" s="12">
        <v>2285</v>
      </c>
      <c r="H425" s="12">
        <v>2291.4499999999998</v>
      </c>
      <c r="I425" s="12">
        <v>2270</v>
      </c>
      <c r="J425" s="12">
        <v>2269.6999999999998</v>
      </c>
      <c r="K425" s="12">
        <v>2274.3000000000002</v>
      </c>
      <c r="L425" s="12">
        <v>2276.6</v>
      </c>
      <c r="M425" s="12">
        <v>2281.2199999999998</v>
      </c>
      <c r="N425" s="12">
        <v>2856.15</v>
      </c>
      <c r="O425" s="12">
        <v>2180</v>
      </c>
      <c r="P425" s="12">
        <v>5039622</v>
      </c>
      <c r="Q425" s="12">
        <v>195193</v>
      </c>
    </row>
    <row r="426" spans="1:17" x14ac:dyDescent="0.25">
      <c r="A426" s="11">
        <v>45006</v>
      </c>
      <c r="B426" s="11" t="str">
        <f t="shared" si="24"/>
        <v>Tuesday</v>
      </c>
      <c r="C426" s="11" t="str">
        <f t="shared" si="25"/>
        <v>March</v>
      </c>
      <c r="D426" s="11" t="str">
        <f t="shared" si="26"/>
        <v>Q1</v>
      </c>
      <c r="E426" s="11" t="str">
        <f t="shared" si="27"/>
        <v>2023</v>
      </c>
      <c r="F426" s="10" t="s">
        <v>14</v>
      </c>
      <c r="G426" s="12">
        <v>2218.9499999999998</v>
      </c>
      <c r="H426" s="12">
        <v>2274</v>
      </c>
      <c r="I426" s="12">
        <v>2217</v>
      </c>
      <c r="J426" s="12">
        <v>2201.25</v>
      </c>
      <c r="K426" s="12">
        <v>2272</v>
      </c>
      <c r="L426" s="12">
        <v>2269.6999999999998</v>
      </c>
      <c r="M426" s="12">
        <v>2256.48</v>
      </c>
      <c r="N426" s="12">
        <v>2856.15</v>
      </c>
      <c r="O426" s="12">
        <v>2180</v>
      </c>
      <c r="P426" s="12">
        <v>9876263</v>
      </c>
      <c r="Q426" s="12">
        <v>342611</v>
      </c>
    </row>
    <row r="427" spans="1:17" x14ac:dyDescent="0.25">
      <c r="A427" s="11">
        <v>45005</v>
      </c>
      <c r="B427" s="11" t="str">
        <f t="shared" si="24"/>
        <v>Monday</v>
      </c>
      <c r="C427" s="11" t="str">
        <f t="shared" si="25"/>
        <v>March</v>
      </c>
      <c r="D427" s="11" t="str">
        <f t="shared" si="26"/>
        <v>Q1</v>
      </c>
      <c r="E427" s="11" t="str">
        <f t="shared" si="27"/>
        <v>2023</v>
      </c>
      <c r="F427" s="10" t="s">
        <v>14</v>
      </c>
      <c r="G427" s="12">
        <v>2215</v>
      </c>
      <c r="H427" s="12">
        <v>2220</v>
      </c>
      <c r="I427" s="12">
        <v>2180</v>
      </c>
      <c r="J427" s="12">
        <v>2223.1</v>
      </c>
      <c r="K427" s="12">
        <v>2211.15</v>
      </c>
      <c r="L427" s="12">
        <v>2201.25</v>
      </c>
      <c r="M427" s="12">
        <v>2194.09</v>
      </c>
      <c r="N427" s="12">
        <v>2856.15</v>
      </c>
      <c r="O427" s="12">
        <v>2180</v>
      </c>
      <c r="P427" s="12">
        <v>9010595</v>
      </c>
      <c r="Q427" s="12">
        <v>369095</v>
      </c>
    </row>
    <row r="428" spans="1:17" x14ac:dyDescent="0.25">
      <c r="A428" s="11">
        <v>45002</v>
      </c>
      <c r="B428" s="11" t="str">
        <f t="shared" si="24"/>
        <v>Friday</v>
      </c>
      <c r="C428" s="11" t="str">
        <f t="shared" si="25"/>
        <v>March</v>
      </c>
      <c r="D428" s="11" t="str">
        <f t="shared" si="26"/>
        <v>Q1</v>
      </c>
      <c r="E428" s="11" t="str">
        <f t="shared" si="27"/>
        <v>2023</v>
      </c>
      <c r="F428" s="10" t="s">
        <v>14</v>
      </c>
      <c r="G428" s="12">
        <v>2244.75</v>
      </c>
      <c r="H428" s="12">
        <v>2251.9499999999998</v>
      </c>
      <c r="I428" s="12">
        <v>2212.6999999999998</v>
      </c>
      <c r="J428" s="12">
        <v>2225.9</v>
      </c>
      <c r="K428" s="12">
        <v>2224.4</v>
      </c>
      <c r="L428" s="12">
        <v>2223.1</v>
      </c>
      <c r="M428" s="12">
        <v>2226.0500000000002</v>
      </c>
      <c r="N428" s="12">
        <v>2856.15</v>
      </c>
      <c r="O428" s="12">
        <v>2202.1999999999998</v>
      </c>
      <c r="P428" s="12">
        <v>15697554</v>
      </c>
      <c r="Q428" s="12">
        <v>302341</v>
      </c>
    </row>
    <row r="429" spans="1:17" x14ac:dyDescent="0.25">
      <c r="A429" s="11">
        <v>45001</v>
      </c>
      <c r="B429" s="11" t="str">
        <f t="shared" si="24"/>
        <v>Thursday</v>
      </c>
      <c r="C429" s="11" t="str">
        <f t="shared" si="25"/>
        <v>March</v>
      </c>
      <c r="D429" s="11" t="str">
        <f t="shared" si="26"/>
        <v>Q1</v>
      </c>
      <c r="E429" s="11" t="str">
        <f t="shared" si="27"/>
        <v>2023</v>
      </c>
      <c r="F429" s="10" t="s">
        <v>14</v>
      </c>
      <c r="G429" s="12">
        <v>2243</v>
      </c>
      <c r="H429" s="12">
        <v>2254</v>
      </c>
      <c r="I429" s="12">
        <v>2202.1999999999998</v>
      </c>
      <c r="J429" s="12">
        <v>2237.0500000000002</v>
      </c>
      <c r="K429" s="12">
        <v>2229.5</v>
      </c>
      <c r="L429" s="12">
        <v>2225.9</v>
      </c>
      <c r="M429" s="12">
        <v>2229.58</v>
      </c>
      <c r="N429" s="12">
        <v>2856.15</v>
      </c>
      <c r="O429" s="12">
        <v>2202.1999999999998</v>
      </c>
      <c r="P429" s="12">
        <v>8474595</v>
      </c>
      <c r="Q429" s="12">
        <v>366871</v>
      </c>
    </row>
    <row r="430" spans="1:17" x14ac:dyDescent="0.25">
      <c r="A430" s="11">
        <v>45000</v>
      </c>
      <c r="B430" s="11" t="str">
        <f t="shared" si="24"/>
        <v>Wednesday</v>
      </c>
      <c r="C430" s="11" t="str">
        <f t="shared" si="25"/>
        <v>March</v>
      </c>
      <c r="D430" s="11" t="str">
        <f t="shared" si="26"/>
        <v>Q1</v>
      </c>
      <c r="E430" s="11" t="str">
        <f t="shared" si="27"/>
        <v>2023</v>
      </c>
      <c r="F430" s="10" t="s">
        <v>14</v>
      </c>
      <c r="G430" s="12">
        <v>2284.1</v>
      </c>
      <c r="H430" s="12">
        <v>2298.3000000000002</v>
      </c>
      <c r="I430" s="12">
        <v>2227.4</v>
      </c>
      <c r="J430" s="12">
        <v>2275.9499999999998</v>
      </c>
      <c r="K430" s="12">
        <v>2237.4499999999998</v>
      </c>
      <c r="L430" s="12">
        <v>2237.0500000000002</v>
      </c>
      <c r="M430" s="12">
        <v>2263.3200000000002</v>
      </c>
      <c r="N430" s="12">
        <v>2856.15</v>
      </c>
      <c r="O430" s="12">
        <v>2227.4</v>
      </c>
      <c r="P430" s="12">
        <v>10027725</v>
      </c>
      <c r="Q430" s="12">
        <v>371953</v>
      </c>
    </row>
    <row r="431" spans="1:17" x14ac:dyDescent="0.25">
      <c r="A431" s="11">
        <v>44999</v>
      </c>
      <c r="B431" s="11" t="str">
        <f t="shared" si="24"/>
        <v>Tuesday</v>
      </c>
      <c r="C431" s="11" t="str">
        <f t="shared" si="25"/>
        <v>March</v>
      </c>
      <c r="D431" s="11" t="str">
        <f t="shared" si="26"/>
        <v>Q1</v>
      </c>
      <c r="E431" s="11" t="str">
        <f t="shared" si="27"/>
        <v>2023</v>
      </c>
      <c r="F431" s="10" t="s">
        <v>14</v>
      </c>
      <c r="G431" s="12">
        <v>2280</v>
      </c>
      <c r="H431" s="12">
        <v>2304.9499999999998</v>
      </c>
      <c r="I431" s="12">
        <v>2269.0500000000002</v>
      </c>
      <c r="J431" s="12">
        <v>2284.5</v>
      </c>
      <c r="K431" s="12">
        <v>2279</v>
      </c>
      <c r="L431" s="12">
        <v>2275.9499999999998</v>
      </c>
      <c r="M431" s="12">
        <v>2285.4699999999998</v>
      </c>
      <c r="N431" s="12">
        <v>2856.15</v>
      </c>
      <c r="O431" s="12">
        <v>2269.0500000000002</v>
      </c>
      <c r="P431" s="12">
        <v>7396699</v>
      </c>
      <c r="Q431" s="12">
        <v>266523</v>
      </c>
    </row>
    <row r="432" spans="1:17" x14ac:dyDescent="0.25">
      <c r="A432" s="11">
        <v>44998</v>
      </c>
      <c r="B432" s="11" t="str">
        <f t="shared" si="24"/>
        <v>Monday</v>
      </c>
      <c r="C432" s="11" t="str">
        <f t="shared" si="25"/>
        <v>March</v>
      </c>
      <c r="D432" s="11" t="str">
        <f t="shared" si="26"/>
        <v>Q1</v>
      </c>
      <c r="E432" s="11" t="str">
        <f t="shared" si="27"/>
        <v>2023</v>
      </c>
      <c r="F432" s="10" t="s">
        <v>14</v>
      </c>
      <c r="G432" s="12">
        <v>2329</v>
      </c>
      <c r="H432" s="12">
        <v>2344</v>
      </c>
      <c r="I432" s="12">
        <v>2275</v>
      </c>
      <c r="J432" s="12">
        <v>2322.6999999999998</v>
      </c>
      <c r="K432" s="12">
        <v>2288</v>
      </c>
      <c r="L432" s="12">
        <v>2284.5</v>
      </c>
      <c r="M432" s="12">
        <v>2307.7199999999998</v>
      </c>
      <c r="N432" s="12">
        <v>2856.15</v>
      </c>
      <c r="O432" s="12">
        <v>2275</v>
      </c>
      <c r="P432" s="12">
        <v>5894088</v>
      </c>
      <c r="Q432" s="12">
        <v>256526</v>
      </c>
    </row>
    <row r="433" spans="1:17" x14ac:dyDescent="0.25">
      <c r="A433" s="11">
        <v>44995</v>
      </c>
      <c r="B433" s="11" t="str">
        <f t="shared" si="24"/>
        <v>Friday</v>
      </c>
      <c r="C433" s="11" t="str">
        <f t="shared" si="25"/>
        <v>March</v>
      </c>
      <c r="D433" s="11" t="str">
        <f t="shared" si="26"/>
        <v>Q1</v>
      </c>
      <c r="E433" s="11" t="str">
        <f t="shared" si="27"/>
        <v>2023</v>
      </c>
      <c r="F433" s="10" t="s">
        <v>14</v>
      </c>
      <c r="G433" s="12">
        <v>2341.5</v>
      </c>
      <c r="H433" s="12">
        <v>2344</v>
      </c>
      <c r="I433" s="12">
        <v>2315.0500000000002</v>
      </c>
      <c r="J433" s="12">
        <v>2359.25</v>
      </c>
      <c r="K433" s="12">
        <v>2326</v>
      </c>
      <c r="L433" s="12">
        <v>2322.6999999999998</v>
      </c>
      <c r="M433" s="12">
        <v>2324.06</v>
      </c>
      <c r="N433" s="12">
        <v>2856.15</v>
      </c>
      <c r="O433" s="12">
        <v>2180</v>
      </c>
      <c r="P433" s="12">
        <v>6153681</v>
      </c>
      <c r="Q433" s="12">
        <v>257596</v>
      </c>
    </row>
    <row r="434" spans="1:17" x14ac:dyDescent="0.25">
      <c r="A434" s="11">
        <v>44994</v>
      </c>
      <c r="B434" s="11" t="str">
        <f t="shared" si="24"/>
        <v>Thursday</v>
      </c>
      <c r="C434" s="11" t="str">
        <f t="shared" si="25"/>
        <v>March</v>
      </c>
      <c r="D434" s="11" t="str">
        <f t="shared" si="26"/>
        <v>Q1</v>
      </c>
      <c r="E434" s="11" t="str">
        <f t="shared" si="27"/>
        <v>2023</v>
      </c>
      <c r="F434" s="10" t="s">
        <v>14</v>
      </c>
      <c r="G434" s="12">
        <v>2416</v>
      </c>
      <c r="H434" s="12">
        <v>2416.9</v>
      </c>
      <c r="I434" s="12">
        <v>2355.1</v>
      </c>
      <c r="J434" s="12">
        <v>2417.35</v>
      </c>
      <c r="K434" s="12">
        <v>2360</v>
      </c>
      <c r="L434" s="12">
        <v>2359.25</v>
      </c>
      <c r="M434" s="12">
        <v>2377.08</v>
      </c>
      <c r="N434" s="12">
        <v>2856.15</v>
      </c>
      <c r="O434" s="12">
        <v>2180</v>
      </c>
      <c r="P434" s="12">
        <v>7492509</v>
      </c>
      <c r="Q434" s="12">
        <v>232305</v>
      </c>
    </row>
    <row r="435" spans="1:17" x14ac:dyDescent="0.25">
      <c r="A435" s="11">
        <v>44993</v>
      </c>
      <c r="B435" s="11" t="str">
        <f t="shared" si="24"/>
        <v>Wednesday</v>
      </c>
      <c r="C435" s="11" t="str">
        <f t="shared" si="25"/>
        <v>March</v>
      </c>
      <c r="D435" s="11" t="str">
        <f t="shared" si="26"/>
        <v>Q1</v>
      </c>
      <c r="E435" s="11" t="str">
        <f t="shared" si="27"/>
        <v>2023</v>
      </c>
      <c r="F435" s="10" t="s">
        <v>14</v>
      </c>
      <c r="G435" s="12">
        <v>2408.6999999999998</v>
      </c>
      <c r="H435" s="12">
        <v>2419</v>
      </c>
      <c r="I435" s="12">
        <v>2385</v>
      </c>
      <c r="J435" s="12">
        <v>2408.6999999999998</v>
      </c>
      <c r="K435" s="12">
        <v>2416.5</v>
      </c>
      <c r="L435" s="12">
        <v>2417.35</v>
      </c>
      <c r="M435" s="12">
        <v>2407.08</v>
      </c>
      <c r="N435" s="12">
        <v>2856.15</v>
      </c>
      <c r="O435" s="12">
        <v>2180</v>
      </c>
      <c r="P435" s="12">
        <v>7283694</v>
      </c>
      <c r="Q435" s="12">
        <v>182199</v>
      </c>
    </row>
    <row r="436" spans="1:17" x14ac:dyDescent="0.25">
      <c r="A436" s="11">
        <v>44991</v>
      </c>
      <c r="B436" s="11" t="str">
        <f t="shared" si="24"/>
        <v>Monday</v>
      </c>
      <c r="C436" s="11" t="str">
        <f t="shared" si="25"/>
        <v>March</v>
      </c>
      <c r="D436" s="11" t="str">
        <f t="shared" si="26"/>
        <v>Q1</v>
      </c>
      <c r="E436" s="11" t="str">
        <f t="shared" si="27"/>
        <v>2023</v>
      </c>
      <c r="F436" s="10" t="s">
        <v>14</v>
      </c>
      <c r="G436" s="12">
        <v>2400</v>
      </c>
      <c r="H436" s="12">
        <v>2424.6</v>
      </c>
      <c r="I436" s="12">
        <v>2400</v>
      </c>
      <c r="J436" s="12">
        <v>2385.4</v>
      </c>
      <c r="K436" s="12">
        <v>2409.6999999999998</v>
      </c>
      <c r="L436" s="12">
        <v>2408.6999999999998</v>
      </c>
      <c r="M436" s="12">
        <v>2412.27</v>
      </c>
      <c r="N436" s="12">
        <v>2856.15</v>
      </c>
      <c r="O436" s="12">
        <v>2180</v>
      </c>
      <c r="P436" s="12">
        <v>4694338</v>
      </c>
      <c r="Q436" s="12">
        <v>155650</v>
      </c>
    </row>
    <row r="437" spans="1:17" x14ac:dyDescent="0.25">
      <c r="A437" s="11">
        <v>44988</v>
      </c>
      <c r="B437" s="11" t="str">
        <f t="shared" si="24"/>
        <v>Friday</v>
      </c>
      <c r="C437" s="11" t="str">
        <f t="shared" si="25"/>
        <v>March</v>
      </c>
      <c r="D437" s="11" t="str">
        <f t="shared" si="26"/>
        <v>Q1</v>
      </c>
      <c r="E437" s="11" t="str">
        <f t="shared" si="27"/>
        <v>2023</v>
      </c>
      <c r="F437" s="10" t="s">
        <v>14</v>
      </c>
      <c r="G437" s="12">
        <v>2349.15</v>
      </c>
      <c r="H437" s="12">
        <v>2393.4499999999998</v>
      </c>
      <c r="I437" s="12">
        <v>2341.5500000000002</v>
      </c>
      <c r="J437" s="12">
        <v>2326.0500000000002</v>
      </c>
      <c r="K437" s="12">
        <v>2382</v>
      </c>
      <c r="L437" s="12">
        <v>2385.4</v>
      </c>
      <c r="M437" s="12">
        <v>2366.67</v>
      </c>
      <c r="N437" s="12">
        <v>2856.15</v>
      </c>
      <c r="O437" s="12">
        <v>2180</v>
      </c>
      <c r="P437" s="12">
        <v>6758115</v>
      </c>
      <c r="Q437" s="12">
        <v>197227</v>
      </c>
    </row>
    <row r="438" spans="1:17" x14ac:dyDescent="0.25">
      <c r="A438" s="11">
        <v>44987</v>
      </c>
      <c r="B438" s="11" t="str">
        <f t="shared" si="24"/>
        <v>Thursday</v>
      </c>
      <c r="C438" s="11" t="str">
        <f t="shared" si="25"/>
        <v>March</v>
      </c>
      <c r="D438" s="11" t="str">
        <f t="shared" si="26"/>
        <v>Q1</v>
      </c>
      <c r="E438" s="11" t="str">
        <f t="shared" si="27"/>
        <v>2023</v>
      </c>
      <c r="F438" s="10" t="s">
        <v>14</v>
      </c>
      <c r="G438" s="12">
        <v>2337</v>
      </c>
      <c r="H438" s="12">
        <v>2351.65</v>
      </c>
      <c r="I438" s="12">
        <v>2321.6</v>
      </c>
      <c r="J438" s="12">
        <v>2343.9</v>
      </c>
      <c r="K438" s="12">
        <v>2329.4</v>
      </c>
      <c r="L438" s="12">
        <v>2326.0500000000002</v>
      </c>
      <c r="M438" s="12">
        <v>2333.58</v>
      </c>
      <c r="N438" s="12">
        <v>2856.15</v>
      </c>
      <c r="O438" s="12">
        <v>2180</v>
      </c>
      <c r="P438" s="12">
        <v>4307425</v>
      </c>
      <c r="Q438" s="12">
        <v>188182</v>
      </c>
    </row>
    <row r="439" spans="1:17" x14ac:dyDescent="0.25">
      <c r="A439" s="11">
        <v>44986</v>
      </c>
      <c r="B439" s="11" t="str">
        <f t="shared" si="24"/>
        <v>Wednesday</v>
      </c>
      <c r="C439" s="11" t="str">
        <f t="shared" si="25"/>
        <v>March</v>
      </c>
      <c r="D439" s="11" t="str">
        <f t="shared" si="26"/>
        <v>Q1</v>
      </c>
      <c r="E439" s="11" t="str">
        <f t="shared" si="27"/>
        <v>2023</v>
      </c>
      <c r="F439" s="10" t="s">
        <v>14</v>
      </c>
      <c r="G439" s="12">
        <v>2344</v>
      </c>
      <c r="H439" s="12">
        <v>2345.5</v>
      </c>
      <c r="I439" s="12">
        <v>2323.25</v>
      </c>
      <c r="J439" s="12">
        <v>2322.5500000000002</v>
      </c>
      <c r="K439" s="12">
        <v>2345.4</v>
      </c>
      <c r="L439" s="12">
        <v>2343.9</v>
      </c>
      <c r="M439" s="12">
        <v>2336.64</v>
      </c>
      <c r="N439" s="12">
        <v>2856.15</v>
      </c>
      <c r="O439" s="12">
        <v>2180</v>
      </c>
      <c r="P439" s="12">
        <v>5330852</v>
      </c>
      <c r="Q439" s="12">
        <v>230019</v>
      </c>
    </row>
    <row r="440" spans="1:17" x14ac:dyDescent="0.25">
      <c r="A440" s="11">
        <v>44985</v>
      </c>
      <c r="B440" s="11" t="str">
        <f t="shared" si="24"/>
        <v>Tuesday</v>
      </c>
      <c r="C440" s="11" t="str">
        <f t="shared" si="25"/>
        <v>February</v>
      </c>
      <c r="D440" s="11" t="str">
        <f t="shared" si="26"/>
        <v>Q1</v>
      </c>
      <c r="E440" s="11" t="str">
        <f t="shared" si="27"/>
        <v>2023</v>
      </c>
      <c r="F440" s="10" t="s">
        <v>14</v>
      </c>
      <c r="G440" s="12">
        <v>2356.1</v>
      </c>
      <c r="H440" s="12">
        <v>2367</v>
      </c>
      <c r="I440" s="12">
        <v>2313.65</v>
      </c>
      <c r="J440" s="12">
        <v>2367.85</v>
      </c>
      <c r="K440" s="12">
        <v>2319.9499999999998</v>
      </c>
      <c r="L440" s="12">
        <v>2322.5500000000002</v>
      </c>
      <c r="M440" s="12">
        <v>2333.98</v>
      </c>
      <c r="N440" s="12">
        <v>2856.15</v>
      </c>
      <c r="O440" s="12">
        <v>2180</v>
      </c>
      <c r="P440" s="12">
        <v>10150245</v>
      </c>
      <c r="Q440" s="12">
        <v>313946</v>
      </c>
    </row>
    <row r="441" spans="1:17" x14ac:dyDescent="0.25">
      <c r="A441" s="11">
        <v>44984</v>
      </c>
      <c r="B441" s="11" t="str">
        <f t="shared" si="24"/>
        <v>Monday</v>
      </c>
      <c r="C441" s="11" t="str">
        <f t="shared" si="25"/>
        <v>February</v>
      </c>
      <c r="D441" s="11" t="str">
        <f t="shared" si="26"/>
        <v>Q1</v>
      </c>
      <c r="E441" s="11" t="str">
        <f t="shared" si="27"/>
        <v>2023</v>
      </c>
      <c r="F441" s="10" t="s">
        <v>14</v>
      </c>
      <c r="G441" s="12">
        <v>2382</v>
      </c>
      <c r="H441" s="12">
        <v>2389.65</v>
      </c>
      <c r="I441" s="12">
        <v>2351.6999999999998</v>
      </c>
      <c r="J441" s="12">
        <v>2383.6999999999998</v>
      </c>
      <c r="K441" s="12">
        <v>2365.0500000000002</v>
      </c>
      <c r="L441" s="12">
        <v>2367.85</v>
      </c>
      <c r="M441" s="12">
        <v>2366.1999999999998</v>
      </c>
      <c r="N441" s="12">
        <v>2856.15</v>
      </c>
      <c r="O441" s="12">
        <v>2180</v>
      </c>
      <c r="P441" s="12">
        <v>5168667</v>
      </c>
      <c r="Q441" s="12">
        <v>193653</v>
      </c>
    </row>
    <row r="442" spans="1:17" x14ac:dyDescent="0.25">
      <c r="A442" s="11">
        <v>44981</v>
      </c>
      <c r="B442" s="11" t="str">
        <f t="shared" si="24"/>
        <v>Friday</v>
      </c>
      <c r="C442" s="11" t="str">
        <f t="shared" si="25"/>
        <v>February</v>
      </c>
      <c r="D442" s="11" t="str">
        <f t="shared" si="26"/>
        <v>Q1</v>
      </c>
      <c r="E442" s="11" t="str">
        <f t="shared" si="27"/>
        <v>2023</v>
      </c>
      <c r="F442" s="10" t="s">
        <v>14</v>
      </c>
      <c r="G442" s="12">
        <v>2372</v>
      </c>
      <c r="H442" s="12">
        <v>2396.15</v>
      </c>
      <c r="I442" s="12">
        <v>2368</v>
      </c>
      <c r="J442" s="12">
        <v>2367.5</v>
      </c>
      <c r="K442" s="12">
        <v>2387.9</v>
      </c>
      <c r="L442" s="12">
        <v>2383.6999999999998</v>
      </c>
      <c r="M442" s="12">
        <v>2381.54</v>
      </c>
      <c r="N442" s="12">
        <v>2856.15</v>
      </c>
      <c r="O442" s="12">
        <v>2180</v>
      </c>
      <c r="P442" s="12">
        <v>4353814</v>
      </c>
      <c r="Q442" s="12">
        <v>157064</v>
      </c>
    </row>
    <row r="443" spans="1:17" x14ac:dyDescent="0.25">
      <c r="A443" s="11">
        <v>44980</v>
      </c>
      <c r="B443" s="11" t="str">
        <f t="shared" si="24"/>
        <v>Thursday</v>
      </c>
      <c r="C443" s="11" t="str">
        <f t="shared" si="25"/>
        <v>February</v>
      </c>
      <c r="D443" s="11" t="str">
        <f t="shared" si="26"/>
        <v>Q1</v>
      </c>
      <c r="E443" s="11" t="str">
        <f t="shared" si="27"/>
        <v>2023</v>
      </c>
      <c r="F443" s="10" t="s">
        <v>14</v>
      </c>
      <c r="G443" s="12">
        <v>2378</v>
      </c>
      <c r="H443" s="12">
        <v>2394.75</v>
      </c>
      <c r="I443" s="12">
        <v>2361.35</v>
      </c>
      <c r="J443" s="12">
        <v>2378.9</v>
      </c>
      <c r="K443" s="12">
        <v>2366.5</v>
      </c>
      <c r="L443" s="12">
        <v>2367.5</v>
      </c>
      <c r="M443" s="12">
        <v>2377.1</v>
      </c>
      <c r="N443" s="12">
        <v>2856.15</v>
      </c>
      <c r="O443" s="12">
        <v>2180</v>
      </c>
      <c r="P443" s="12">
        <v>4546655</v>
      </c>
      <c r="Q443" s="12">
        <v>176202</v>
      </c>
    </row>
    <row r="444" spans="1:17" x14ac:dyDescent="0.25">
      <c r="A444" s="11">
        <v>44979</v>
      </c>
      <c r="B444" s="11" t="str">
        <f t="shared" si="24"/>
        <v>Wednesday</v>
      </c>
      <c r="C444" s="11" t="str">
        <f t="shared" si="25"/>
        <v>February</v>
      </c>
      <c r="D444" s="11" t="str">
        <f t="shared" si="26"/>
        <v>Q1</v>
      </c>
      <c r="E444" s="11" t="str">
        <f t="shared" si="27"/>
        <v>2023</v>
      </c>
      <c r="F444" s="10" t="s">
        <v>14</v>
      </c>
      <c r="G444" s="12">
        <v>2425.9499999999998</v>
      </c>
      <c r="H444" s="12">
        <v>2430</v>
      </c>
      <c r="I444" s="12">
        <v>2375.0500000000002</v>
      </c>
      <c r="J444" s="12">
        <v>2434.1</v>
      </c>
      <c r="K444" s="12">
        <v>2377</v>
      </c>
      <c r="L444" s="12">
        <v>2378.9</v>
      </c>
      <c r="M444" s="12">
        <v>2395.7399999999998</v>
      </c>
      <c r="N444" s="12">
        <v>2856.15</v>
      </c>
      <c r="O444" s="12">
        <v>2180</v>
      </c>
      <c r="P444" s="12">
        <v>5087729</v>
      </c>
      <c r="Q444" s="12">
        <v>204778</v>
      </c>
    </row>
    <row r="445" spans="1:17" x14ac:dyDescent="0.25">
      <c r="A445" s="11">
        <v>44978</v>
      </c>
      <c r="B445" s="11" t="str">
        <f t="shared" si="24"/>
        <v>Tuesday</v>
      </c>
      <c r="C445" s="11" t="str">
        <f t="shared" si="25"/>
        <v>February</v>
      </c>
      <c r="D445" s="11" t="str">
        <f t="shared" si="26"/>
        <v>Q1</v>
      </c>
      <c r="E445" s="11" t="str">
        <f t="shared" si="27"/>
        <v>2023</v>
      </c>
      <c r="F445" s="10" t="s">
        <v>14</v>
      </c>
      <c r="G445" s="12">
        <v>2424</v>
      </c>
      <c r="H445" s="12">
        <v>2446.8000000000002</v>
      </c>
      <c r="I445" s="12">
        <v>2412.35</v>
      </c>
      <c r="J445" s="12">
        <v>2414.4</v>
      </c>
      <c r="K445" s="12">
        <v>2435.1999999999998</v>
      </c>
      <c r="L445" s="12">
        <v>2434.1</v>
      </c>
      <c r="M445" s="12">
        <v>2428.09</v>
      </c>
      <c r="N445" s="12">
        <v>2856.15</v>
      </c>
      <c r="O445" s="12">
        <v>2180</v>
      </c>
      <c r="P445" s="12">
        <v>6143298</v>
      </c>
      <c r="Q445" s="12">
        <v>190616</v>
      </c>
    </row>
    <row r="446" spans="1:17" x14ac:dyDescent="0.25">
      <c r="A446" s="11">
        <v>44977</v>
      </c>
      <c r="B446" s="11" t="str">
        <f t="shared" si="24"/>
        <v>Monday</v>
      </c>
      <c r="C446" s="11" t="str">
        <f t="shared" si="25"/>
        <v>February</v>
      </c>
      <c r="D446" s="11" t="str">
        <f t="shared" si="26"/>
        <v>Q1</v>
      </c>
      <c r="E446" s="11" t="str">
        <f t="shared" si="27"/>
        <v>2023</v>
      </c>
      <c r="F446" s="10" t="s">
        <v>14</v>
      </c>
      <c r="G446" s="12">
        <v>2445</v>
      </c>
      <c r="H446" s="12">
        <v>2449.75</v>
      </c>
      <c r="I446" s="12">
        <v>2410.1</v>
      </c>
      <c r="J446" s="12">
        <v>2440.1999999999998</v>
      </c>
      <c r="K446" s="12">
        <v>2414.6999999999998</v>
      </c>
      <c r="L446" s="12">
        <v>2414.4</v>
      </c>
      <c r="M446" s="12">
        <v>2429.58</v>
      </c>
      <c r="N446" s="12">
        <v>2856.15</v>
      </c>
      <c r="O446" s="12">
        <v>2180</v>
      </c>
      <c r="P446" s="12">
        <v>4078245</v>
      </c>
      <c r="Q446" s="12">
        <v>169244</v>
      </c>
    </row>
    <row r="447" spans="1:17" x14ac:dyDescent="0.25">
      <c r="A447" s="11">
        <v>44974</v>
      </c>
      <c r="B447" s="11" t="str">
        <f t="shared" si="24"/>
        <v>Friday</v>
      </c>
      <c r="C447" s="11" t="str">
        <f t="shared" si="25"/>
        <v>February</v>
      </c>
      <c r="D447" s="11" t="str">
        <f t="shared" si="26"/>
        <v>Q1</v>
      </c>
      <c r="E447" s="11" t="str">
        <f t="shared" si="27"/>
        <v>2023</v>
      </c>
      <c r="F447" s="10" t="s">
        <v>14</v>
      </c>
      <c r="G447" s="12">
        <v>2420</v>
      </c>
      <c r="H447" s="12">
        <v>2447.5</v>
      </c>
      <c r="I447" s="12">
        <v>2410.6</v>
      </c>
      <c r="J447" s="12">
        <v>2430.0500000000002</v>
      </c>
      <c r="K447" s="12">
        <v>2438</v>
      </c>
      <c r="L447" s="12">
        <v>2440.1999999999998</v>
      </c>
      <c r="M447" s="12">
        <v>2433.17</v>
      </c>
      <c r="N447" s="12">
        <v>2856.15</v>
      </c>
      <c r="O447" s="12">
        <v>2180</v>
      </c>
      <c r="P447" s="12">
        <v>5450092</v>
      </c>
      <c r="Q447" s="12">
        <v>172321</v>
      </c>
    </row>
    <row r="448" spans="1:17" x14ac:dyDescent="0.25">
      <c r="A448" s="11">
        <v>44973</v>
      </c>
      <c r="B448" s="11" t="str">
        <f t="shared" si="24"/>
        <v>Thursday</v>
      </c>
      <c r="C448" s="11" t="str">
        <f t="shared" si="25"/>
        <v>February</v>
      </c>
      <c r="D448" s="11" t="str">
        <f t="shared" si="26"/>
        <v>Q1</v>
      </c>
      <c r="E448" s="11" t="str">
        <f t="shared" si="27"/>
        <v>2023</v>
      </c>
      <c r="F448" s="10" t="s">
        <v>14</v>
      </c>
      <c r="G448" s="12">
        <v>2449.4499999999998</v>
      </c>
      <c r="H448" s="12">
        <v>2463.8000000000002</v>
      </c>
      <c r="I448" s="12">
        <v>2425.0500000000002</v>
      </c>
      <c r="J448" s="12">
        <v>2431.9499999999998</v>
      </c>
      <c r="K448" s="12">
        <v>2427.5</v>
      </c>
      <c r="L448" s="12">
        <v>2430.0500000000002</v>
      </c>
      <c r="M448" s="12">
        <v>2445.33</v>
      </c>
      <c r="N448" s="12">
        <v>2856.15</v>
      </c>
      <c r="O448" s="12">
        <v>2180</v>
      </c>
      <c r="P448" s="12">
        <v>7967558</v>
      </c>
      <c r="Q448" s="12">
        <v>320609</v>
      </c>
    </row>
    <row r="449" spans="1:17" x14ac:dyDescent="0.25">
      <c r="A449" s="11">
        <v>44972</v>
      </c>
      <c r="B449" s="11" t="str">
        <f t="shared" si="24"/>
        <v>Wednesday</v>
      </c>
      <c r="C449" s="11" t="str">
        <f t="shared" si="25"/>
        <v>February</v>
      </c>
      <c r="D449" s="11" t="str">
        <f t="shared" si="26"/>
        <v>Q1</v>
      </c>
      <c r="E449" s="11" t="str">
        <f t="shared" si="27"/>
        <v>2023</v>
      </c>
      <c r="F449" s="10" t="s">
        <v>14</v>
      </c>
      <c r="G449" s="12">
        <v>2376</v>
      </c>
      <c r="H449" s="12">
        <v>2437.1999999999998</v>
      </c>
      <c r="I449" s="12">
        <v>2373</v>
      </c>
      <c r="J449" s="12">
        <v>2378.1</v>
      </c>
      <c r="K449" s="12">
        <v>2435.0500000000002</v>
      </c>
      <c r="L449" s="12">
        <v>2431.9499999999998</v>
      </c>
      <c r="M449" s="12">
        <v>2417.5500000000002</v>
      </c>
      <c r="N449" s="12">
        <v>2856.15</v>
      </c>
      <c r="O449" s="12">
        <v>2180</v>
      </c>
      <c r="P449" s="12">
        <v>15461902</v>
      </c>
      <c r="Q449" s="12">
        <v>338567</v>
      </c>
    </row>
    <row r="450" spans="1:17" x14ac:dyDescent="0.25">
      <c r="A450" s="11">
        <v>44971</v>
      </c>
      <c r="B450" s="11" t="str">
        <f t="shared" ref="B450:B513" si="28">TEXT(A450,"dddd")</f>
        <v>Tuesday</v>
      </c>
      <c r="C450" s="11" t="str">
        <f t="shared" ref="C450:C513" si="29">TEXT(A450,"mmmm")</f>
        <v>February</v>
      </c>
      <c r="D450" s="11" t="str">
        <f t="shared" ref="D450:D513" si="30">"Q"&amp; ROUNDUP(MONTH(A450)/3,0)</f>
        <v>Q1</v>
      </c>
      <c r="E450" s="11" t="str">
        <f t="shared" ref="E450:E513" si="31">TEXT(A450,"yyyy")</f>
        <v>2023</v>
      </c>
      <c r="F450" s="10" t="s">
        <v>14</v>
      </c>
      <c r="G450" s="12">
        <v>2329.9499999999998</v>
      </c>
      <c r="H450" s="12">
        <v>2381.9</v>
      </c>
      <c r="I450" s="12">
        <v>2323.65</v>
      </c>
      <c r="J450" s="12">
        <v>2323.35</v>
      </c>
      <c r="K450" s="12">
        <v>2380</v>
      </c>
      <c r="L450" s="12">
        <v>2378.1</v>
      </c>
      <c r="M450" s="12">
        <v>2365.58</v>
      </c>
      <c r="N450" s="12">
        <v>2856.15</v>
      </c>
      <c r="O450" s="12">
        <v>2180</v>
      </c>
      <c r="P450" s="12">
        <v>6609564</v>
      </c>
      <c r="Q450" s="12">
        <v>227277</v>
      </c>
    </row>
    <row r="451" spans="1:17" x14ac:dyDescent="0.25">
      <c r="A451" s="11">
        <v>44970</v>
      </c>
      <c r="B451" s="11" t="str">
        <f t="shared" si="28"/>
        <v>Monday</v>
      </c>
      <c r="C451" s="11" t="str">
        <f t="shared" si="29"/>
        <v>February</v>
      </c>
      <c r="D451" s="11" t="str">
        <f t="shared" si="30"/>
        <v>Q1</v>
      </c>
      <c r="E451" s="11" t="str">
        <f t="shared" si="31"/>
        <v>2023</v>
      </c>
      <c r="F451" s="10" t="s">
        <v>14</v>
      </c>
      <c r="G451" s="12">
        <v>2340.1999999999998</v>
      </c>
      <c r="H451" s="12">
        <v>2350</v>
      </c>
      <c r="I451" s="12">
        <v>2313.5500000000002</v>
      </c>
      <c r="J451" s="12">
        <v>2336.65</v>
      </c>
      <c r="K451" s="12">
        <v>2324.6</v>
      </c>
      <c r="L451" s="12">
        <v>2323.35</v>
      </c>
      <c r="M451" s="12">
        <v>2323.4899999999998</v>
      </c>
      <c r="N451" s="12">
        <v>2856.15</v>
      </c>
      <c r="O451" s="12">
        <v>2180</v>
      </c>
      <c r="P451" s="12">
        <v>4777674</v>
      </c>
      <c r="Q451" s="12">
        <v>151763</v>
      </c>
    </row>
    <row r="452" spans="1:17" x14ac:dyDescent="0.25">
      <c r="A452" s="11">
        <v>44967</v>
      </c>
      <c r="B452" s="11" t="str">
        <f t="shared" si="28"/>
        <v>Friday</v>
      </c>
      <c r="C452" s="11" t="str">
        <f t="shared" si="29"/>
        <v>February</v>
      </c>
      <c r="D452" s="11" t="str">
        <f t="shared" si="30"/>
        <v>Q1</v>
      </c>
      <c r="E452" s="11" t="str">
        <f t="shared" si="31"/>
        <v>2023</v>
      </c>
      <c r="F452" s="10" t="s">
        <v>14</v>
      </c>
      <c r="G452" s="12">
        <v>2354.9</v>
      </c>
      <c r="H452" s="12">
        <v>2354.9</v>
      </c>
      <c r="I452" s="12">
        <v>2321.3000000000002</v>
      </c>
      <c r="J452" s="12">
        <v>2356.0500000000002</v>
      </c>
      <c r="K452" s="12">
        <v>2336.5</v>
      </c>
      <c r="L452" s="12">
        <v>2336.65</v>
      </c>
      <c r="M452" s="12">
        <v>2331.77</v>
      </c>
      <c r="N452" s="12">
        <v>2856.15</v>
      </c>
      <c r="O452" s="12">
        <v>2180</v>
      </c>
      <c r="P452" s="12">
        <v>4979789</v>
      </c>
      <c r="Q452" s="12">
        <v>188258</v>
      </c>
    </row>
    <row r="453" spans="1:17" x14ac:dyDescent="0.25">
      <c r="A453" s="11">
        <v>44966</v>
      </c>
      <c r="B453" s="11" t="str">
        <f t="shared" si="28"/>
        <v>Thursday</v>
      </c>
      <c r="C453" s="11" t="str">
        <f t="shared" si="29"/>
        <v>February</v>
      </c>
      <c r="D453" s="11" t="str">
        <f t="shared" si="30"/>
        <v>Q1</v>
      </c>
      <c r="E453" s="11" t="str">
        <f t="shared" si="31"/>
        <v>2023</v>
      </c>
      <c r="F453" s="10" t="s">
        <v>14</v>
      </c>
      <c r="G453" s="12">
        <v>2353.4499999999998</v>
      </c>
      <c r="H453" s="12">
        <v>2370.85</v>
      </c>
      <c r="I453" s="12">
        <v>2334</v>
      </c>
      <c r="J453" s="12">
        <v>2351.9499999999998</v>
      </c>
      <c r="K453" s="12">
        <v>2353.6</v>
      </c>
      <c r="L453" s="12">
        <v>2356.0500000000002</v>
      </c>
      <c r="M453" s="12">
        <v>2354.91</v>
      </c>
      <c r="N453" s="12">
        <v>2856.15</v>
      </c>
      <c r="O453" s="12">
        <v>2180</v>
      </c>
      <c r="P453" s="12">
        <v>6079228</v>
      </c>
      <c r="Q453" s="12">
        <v>264097</v>
      </c>
    </row>
    <row r="454" spans="1:17" x14ac:dyDescent="0.25">
      <c r="A454" s="11">
        <v>44965</v>
      </c>
      <c r="B454" s="11" t="str">
        <f t="shared" si="28"/>
        <v>Wednesday</v>
      </c>
      <c r="C454" s="11" t="str">
        <f t="shared" si="29"/>
        <v>February</v>
      </c>
      <c r="D454" s="11" t="str">
        <f t="shared" si="30"/>
        <v>Q1</v>
      </c>
      <c r="E454" s="11" t="str">
        <f t="shared" si="31"/>
        <v>2023</v>
      </c>
      <c r="F454" s="10" t="s">
        <v>14</v>
      </c>
      <c r="G454" s="12">
        <v>2313</v>
      </c>
      <c r="H454" s="12">
        <v>2359.9</v>
      </c>
      <c r="I454" s="12">
        <v>2307</v>
      </c>
      <c r="J454" s="12">
        <v>2305.9</v>
      </c>
      <c r="K454" s="12">
        <v>2349.65</v>
      </c>
      <c r="L454" s="12">
        <v>2351.9499999999998</v>
      </c>
      <c r="M454" s="12">
        <v>2344.9699999999998</v>
      </c>
      <c r="N454" s="12">
        <v>2856.15</v>
      </c>
      <c r="O454" s="12">
        <v>2180</v>
      </c>
      <c r="P454" s="12">
        <v>9765490</v>
      </c>
      <c r="Q454" s="12">
        <v>283018</v>
      </c>
    </row>
    <row r="455" spans="1:17" x14ac:dyDescent="0.25">
      <c r="A455" s="11">
        <v>44964</v>
      </c>
      <c r="B455" s="11" t="str">
        <f t="shared" si="28"/>
        <v>Tuesday</v>
      </c>
      <c r="C455" s="11" t="str">
        <f t="shared" si="29"/>
        <v>February</v>
      </c>
      <c r="D455" s="11" t="str">
        <f t="shared" si="30"/>
        <v>Q1</v>
      </c>
      <c r="E455" s="11" t="str">
        <f t="shared" si="31"/>
        <v>2023</v>
      </c>
      <c r="F455" s="10" t="s">
        <v>14</v>
      </c>
      <c r="G455" s="12">
        <v>2312</v>
      </c>
      <c r="H455" s="12">
        <v>2327.4</v>
      </c>
      <c r="I455" s="12">
        <v>2293</v>
      </c>
      <c r="J455" s="12">
        <v>2311.4499999999998</v>
      </c>
      <c r="K455" s="12">
        <v>2304.3000000000002</v>
      </c>
      <c r="L455" s="12">
        <v>2305.9</v>
      </c>
      <c r="M455" s="12">
        <v>2312.27</v>
      </c>
      <c r="N455" s="12">
        <v>2856.15</v>
      </c>
      <c r="O455" s="12">
        <v>2180</v>
      </c>
      <c r="P455" s="12">
        <v>6985001</v>
      </c>
      <c r="Q455" s="12">
        <v>281342</v>
      </c>
    </row>
    <row r="456" spans="1:17" x14ac:dyDescent="0.25">
      <c r="A456" s="11">
        <v>44963</v>
      </c>
      <c r="B456" s="11" t="str">
        <f t="shared" si="28"/>
        <v>Monday</v>
      </c>
      <c r="C456" s="11" t="str">
        <f t="shared" si="29"/>
        <v>February</v>
      </c>
      <c r="D456" s="11" t="str">
        <f t="shared" si="30"/>
        <v>Q1</v>
      </c>
      <c r="E456" s="11" t="str">
        <f t="shared" si="31"/>
        <v>2023</v>
      </c>
      <c r="F456" s="10" t="s">
        <v>14</v>
      </c>
      <c r="G456" s="12">
        <v>2315</v>
      </c>
      <c r="H456" s="12">
        <v>2321</v>
      </c>
      <c r="I456" s="12">
        <v>2305.8000000000002</v>
      </c>
      <c r="J456" s="12">
        <v>2329</v>
      </c>
      <c r="K456" s="12">
        <v>2312.9</v>
      </c>
      <c r="L456" s="12">
        <v>2311.4499999999998</v>
      </c>
      <c r="M456" s="12">
        <v>2311.92</v>
      </c>
      <c r="N456" s="12">
        <v>2856.15</v>
      </c>
      <c r="O456" s="12">
        <v>2180</v>
      </c>
      <c r="P456" s="12">
        <v>6847679</v>
      </c>
      <c r="Q456" s="12">
        <v>293805</v>
      </c>
    </row>
    <row r="457" spans="1:17" x14ac:dyDescent="0.25">
      <c r="A457" s="11">
        <v>44960</v>
      </c>
      <c r="B457" s="11" t="str">
        <f t="shared" si="28"/>
        <v>Friday</v>
      </c>
      <c r="C457" s="11" t="str">
        <f t="shared" si="29"/>
        <v>February</v>
      </c>
      <c r="D457" s="11" t="str">
        <f t="shared" si="30"/>
        <v>Q1</v>
      </c>
      <c r="E457" s="11" t="str">
        <f t="shared" si="31"/>
        <v>2023</v>
      </c>
      <c r="F457" s="10" t="s">
        <v>14</v>
      </c>
      <c r="G457" s="12">
        <v>2349</v>
      </c>
      <c r="H457" s="12">
        <v>2349</v>
      </c>
      <c r="I457" s="12">
        <v>2293</v>
      </c>
      <c r="J457" s="12">
        <v>2326.9499999999998</v>
      </c>
      <c r="K457" s="12">
        <v>2330</v>
      </c>
      <c r="L457" s="12">
        <v>2329</v>
      </c>
      <c r="M457" s="12">
        <v>2318.88</v>
      </c>
      <c r="N457" s="12">
        <v>2856.15</v>
      </c>
      <c r="O457" s="12">
        <v>2180</v>
      </c>
      <c r="P457" s="12">
        <v>11398850</v>
      </c>
      <c r="Q457" s="12">
        <v>406488</v>
      </c>
    </row>
    <row r="458" spans="1:17" x14ac:dyDescent="0.25">
      <c r="A458" s="11">
        <v>44959</v>
      </c>
      <c r="B458" s="11" t="str">
        <f t="shared" si="28"/>
        <v>Thursday</v>
      </c>
      <c r="C458" s="11" t="str">
        <f t="shared" si="29"/>
        <v>February</v>
      </c>
      <c r="D458" s="11" t="str">
        <f t="shared" si="30"/>
        <v>Q1</v>
      </c>
      <c r="E458" s="11" t="str">
        <f t="shared" si="31"/>
        <v>2023</v>
      </c>
      <c r="F458" s="10" t="s">
        <v>14</v>
      </c>
      <c r="G458" s="12">
        <v>2318</v>
      </c>
      <c r="H458" s="12">
        <v>2348</v>
      </c>
      <c r="I458" s="12">
        <v>2311</v>
      </c>
      <c r="J458" s="12">
        <v>2339.9</v>
      </c>
      <c r="K458" s="12">
        <v>2325</v>
      </c>
      <c r="L458" s="12">
        <v>2326.9499999999998</v>
      </c>
      <c r="M458" s="12">
        <v>2324.91</v>
      </c>
      <c r="N458" s="12">
        <v>2856.15</v>
      </c>
      <c r="O458" s="12">
        <v>2180</v>
      </c>
      <c r="P458" s="12">
        <v>6305317</v>
      </c>
      <c r="Q458" s="12">
        <v>275957</v>
      </c>
    </row>
    <row r="459" spans="1:17" x14ac:dyDescent="0.25">
      <c r="A459" s="11">
        <v>44958</v>
      </c>
      <c r="B459" s="11" t="str">
        <f t="shared" si="28"/>
        <v>Wednesday</v>
      </c>
      <c r="C459" s="11" t="str">
        <f t="shared" si="29"/>
        <v>February</v>
      </c>
      <c r="D459" s="11" t="str">
        <f t="shared" si="30"/>
        <v>Q1</v>
      </c>
      <c r="E459" s="11" t="str">
        <f t="shared" si="31"/>
        <v>2023</v>
      </c>
      <c r="F459" s="10" t="s">
        <v>14</v>
      </c>
      <c r="G459" s="12">
        <v>2379.9499999999998</v>
      </c>
      <c r="H459" s="12">
        <v>2379.9499999999998</v>
      </c>
      <c r="I459" s="12">
        <v>2305</v>
      </c>
      <c r="J459" s="12">
        <v>2353.85</v>
      </c>
      <c r="K459" s="12">
        <v>2340</v>
      </c>
      <c r="L459" s="12">
        <v>2339.9</v>
      </c>
      <c r="M459" s="12">
        <v>2351.35</v>
      </c>
      <c r="N459" s="12">
        <v>2856.15</v>
      </c>
      <c r="O459" s="12">
        <v>2180</v>
      </c>
      <c r="P459" s="12">
        <v>8929007</v>
      </c>
      <c r="Q459" s="12">
        <v>312582</v>
      </c>
    </row>
    <row r="460" spans="1:17" x14ac:dyDescent="0.25">
      <c r="A460" s="11">
        <v>44957</v>
      </c>
      <c r="B460" s="11" t="str">
        <f t="shared" si="28"/>
        <v>Tuesday</v>
      </c>
      <c r="C460" s="11" t="str">
        <f t="shared" si="29"/>
        <v>January</v>
      </c>
      <c r="D460" s="11" t="str">
        <f t="shared" si="30"/>
        <v>Q1</v>
      </c>
      <c r="E460" s="11" t="str">
        <f t="shared" si="31"/>
        <v>2023</v>
      </c>
      <c r="F460" s="10" t="s">
        <v>14</v>
      </c>
      <c r="G460" s="12">
        <v>2382</v>
      </c>
      <c r="H460" s="12">
        <v>2387.65</v>
      </c>
      <c r="I460" s="12">
        <v>2341</v>
      </c>
      <c r="J460" s="12">
        <v>2359.75</v>
      </c>
      <c r="K460" s="12">
        <v>2356.65</v>
      </c>
      <c r="L460" s="12">
        <v>2353.85</v>
      </c>
      <c r="M460" s="12">
        <v>2354.4699999999998</v>
      </c>
      <c r="N460" s="12">
        <v>2856.15</v>
      </c>
      <c r="O460" s="12">
        <v>2180</v>
      </c>
      <c r="P460" s="12">
        <v>10472167</v>
      </c>
      <c r="Q460" s="12">
        <v>348674</v>
      </c>
    </row>
    <row r="461" spans="1:17" x14ac:dyDescent="0.25">
      <c r="A461" s="11">
        <v>44956</v>
      </c>
      <c r="B461" s="11" t="str">
        <f t="shared" si="28"/>
        <v>Monday</v>
      </c>
      <c r="C461" s="11" t="str">
        <f t="shared" si="29"/>
        <v>January</v>
      </c>
      <c r="D461" s="11" t="str">
        <f t="shared" si="30"/>
        <v>Q1</v>
      </c>
      <c r="E461" s="11" t="str">
        <f t="shared" si="31"/>
        <v>2023</v>
      </c>
      <c r="F461" s="10" t="s">
        <v>14</v>
      </c>
      <c r="G461" s="12">
        <v>2331.6999999999998</v>
      </c>
      <c r="H461" s="12">
        <v>2371.9</v>
      </c>
      <c r="I461" s="12">
        <v>2301</v>
      </c>
      <c r="J461" s="12">
        <v>2337.35</v>
      </c>
      <c r="K461" s="12">
        <v>2363.5500000000002</v>
      </c>
      <c r="L461" s="12">
        <v>2359.75</v>
      </c>
      <c r="M461" s="12">
        <v>2340.91</v>
      </c>
      <c r="N461" s="12">
        <v>2856.15</v>
      </c>
      <c r="O461" s="12">
        <v>2180</v>
      </c>
      <c r="P461" s="12">
        <v>10047822</v>
      </c>
      <c r="Q461" s="12">
        <v>312077</v>
      </c>
    </row>
    <row r="462" spans="1:17" x14ac:dyDescent="0.25">
      <c r="A462" s="11">
        <v>44953</v>
      </c>
      <c r="B462" s="11" t="str">
        <f t="shared" si="28"/>
        <v>Friday</v>
      </c>
      <c r="C462" s="11" t="str">
        <f t="shared" si="29"/>
        <v>January</v>
      </c>
      <c r="D462" s="11" t="str">
        <f t="shared" si="30"/>
        <v>Q1</v>
      </c>
      <c r="E462" s="11" t="str">
        <f t="shared" si="31"/>
        <v>2023</v>
      </c>
      <c r="F462" s="10" t="s">
        <v>14</v>
      </c>
      <c r="G462" s="12">
        <v>2384.4</v>
      </c>
      <c r="H462" s="12">
        <v>2387.35</v>
      </c>
      <c r="I462" s="12">
        <v>2311.65</v>
      </c>
      <c r="J462" s="12">
        <v>2382.5500000000002</v>
      </c>
      <c r="K462" s="12">
        <v>2339</v>
      </c>
      <c r="L462" s="12">
        <v>2337.35</v>
      </c>
      <c r="M462" s="12">
        <v>2337.64</v>
      </c>
      <c r="N462" s="12">
        <v>2856.15</v>
      </c>
      <c r="O462" s="12">
        <v>2180</v>
      </c>
      <c r="P462" s="12">
        <v>11920991</v>
      </c>
      <c r="Q462" s="12">
        <v>456285</v>
      </c>
    </row>
    <row r="463" spans="1:17" x14ac:dyDescent="0.25">
      <c r="A463" s="11">
        <v>44951</v>
      </c>
      <c r="B463" s="11" t="str">
        <f t="shared" si="28"/>
        <v>Wednesday</v>
      </c>
      <c r="C463" s="11" t="str">
        <f t="shared" si="29"/>
        <v>January</v>
      </c>
      <c r="D463" s="11" t="str">
        <f t="shared" si="30"/>
        <v>Q1</v>
      </c>
      <c r="E463" s="11" t="str">
        <f t="shared" si="31"/>
        <v>2023</v>
      </c>
      <c r="F463" s="10" t="s">
        <v>14</v>
      </c>
      <c r="G463" s="12">
        <v>2412.4499999999998</v>
      </c>
      <c r="H463" s="12">
        <v>2414.6999999999998</v>
      </c>
      <c r="I463" s="12">
        <v>2380</v>
      </c>
      <c r="J463" s="12">
        <v>2415.9499999999998</v>
      </c>
      <c r="K463" s="12">
        <v>2384</v>
      </c>
      <c r="L463" s="12">
        <v>2382.5500000000002</v>
      </c>
      <c r="M463" s="12">
        <v>2392.4899999999998</v>
      </c>
      <c r="N463" s="12">
        <v>2856.15</v>
      </c>
      <c r="O463" s="12">
        <v>2180</v>
      </c>
      <c r="P463" s="12">
        <v>5715684</v>
      </c>
      <c r="Q463" s="12">
        <v>334425</v>
      </c>
    </row>
    <row r="464" spans="1:17" x14ac:dyDescent="0.25">
      <c r="A464" s="11">
        <v>44950</v>
      </c>
      <c r="B464" s="11" t="str">
        <f t="shared" si="28"/>
        <v>Tuesday</v>
      </c>
      <c r="C464" s="11" t="str">
        <f t="shared" si="29"/>
        <v>January</v>
      </c>
      <c r="D464" s="11" t="str">
        <f t="shared" si="30"/>
        <v>Q1</v>
      </c>
      <c r="E464" s="11" t="str">
        <f t="shared" si="31"/>
        <v>2023</v>
      </c>
      <c r="F464" s="10" t="s">
        <v>14</v>
      </c>
      <c r="G464" s="12">
        <v>2440</v>
      </c>
      <c r="H464" s="12">
        <v>2443.65</v>
      </c>
      <c r="I464" s="12">
        <v>2387.35</v>
      </c>
      <c r="J464" s="12">
        <v>2430.3000000000002</v>
      </c>
      <c r="K464" s="12">
        <v>2413</v>
      </c>
      <c r="L464" s="12">
        <v>2415.9499999999998</v>
      </c>
      <c r="M464" s="12">
        <v>2414.29</v>
      </c>
      <c r="N464" s="12">
        <v>2856.15</v>
      </c>
      <c r="O464" s="12">
        <v>2180</v>
      </c>
      <c r="P464" s="12">
        <v>7609558</v>
      </c>
      <c r="Q464" s="12">
        <v>232964</v>
      </c>
    </row>
    <row r="465" spans="1:17" x14ac:dyDescent="0.25">
      <c r="A465" s="11">
        <v>44949</v>
      </c>
      <c r="B465" s="11" t="str">
        <f t="shared" si="28"/>
        <v>Monday</v>
      </c>
      <c r="C465" s="11" t="str">
        <f t="shared" si="29"/>
        <v>January</v>
      </c>
      <c r="D465" s="11" t="str">
        <f t="shared" si="30"/>
        <v>Q1</v>
      </c>
      <c r="E465" s="11" t="str">
        <f t="shared" si="31"/>
        <v>2023</v>
      </c>
      <c r="F465" s="10" t="s">
        <v>14</v>
      </c>
      <c r="G465" s="12">
        <v>2449</v>
      </c>
      <c r="H465" s="12">
        <v>2466.1999999999998</v>
      </c>
      <c r="I465" s="12">
        <v>2425</v>
      </c>
      <c r="J465" s="12">
        <v>2442.65</v>
      </c>
      <c r="K465" s="12">
        <v>2428</v>
      </c>
      <c r="L465" s="12">
        <v>2430.3000000000002</v>
      </c>
      <c r="M465" s="12">
        <v>2440.34</v>
      </c>
      <c r="N465" s="12">
        <v>2856.15</v>
      </c>
      <c r="O465" s="12">
        <v>2180</v>
      </c>
      <c r="P465" s="12">
        <v>5055324</v>
      </c>
      <c r="Q465" s="12">
        <v>218454</v>
      </c>
    </row>
    <row r="466" spans="1:17" x14ac:dyDescent="0.25">
      <c r="A466" s="11">
        <v>44946</v>
      </c>
      <c r="B466" s="11" t="str">
        <f t="shared" si="28"/>
        <v>Friday</v>
      </c>
      <c r="C466" s="11" t="str">
        <f t="shared" si="29"/>
        <v>January</v>
      </c>
      <c r="D466" s="11" t="str">
        <f t="shared" si="30"/>
        <v>Q1</v>
      </c>
      <c r="E466" s="11" t="str">
        <f t="shared" si="31"/>
        <v>2023</v>
      </c>
      <c r="F466" s="10" t="s">
        <v>14</v>
      </c>
      <c r="G466" s="12">
        <v>2475</v>
      </c>
      <c r="H466" s="12">
        <v>2475</v>
      </c>
      <c r="I466" s="12">
        <v>2437.25</v>
      </c>
      <c r="J466" s="12">
        <v>2472.0500000000002</v>
      </c>
      <c r="K466" s="12">
        <v>2443</v>
      </c>
      <c r="L466" s="12">
        <v>2442.65</v>
      </c>
      <c r="M466" s="12">
        <v>2452.37</v>
      </c>
      <c r="N466" s="12">
        <v>2856.15</v>
      </c>
      <c r="O466" s="12">
        <v>2180</v>
      </c>
      <c r="P466" s="12">
        <v>6890325</v>
      </c>
      <c r="Q466" s="12">
        <v>229958</v>
      </c>
    </row>
    <row r="467" spans="1:17" x14ac:dyDescent="0.25">
      <c r="A467" s="11">
        <v>44945</v>
      </c>
      <c r="B467" s="11" t="str">
        <f t="shared" si="28"/>
        <v>Thursday</v>
      </c>
      <c r="C467" s="11" t="str">
        <f t="shared" si="29"/>
        <v>January</v>
      </c>
      <c r="D467" s="11" t="str">
        <f t="shared" si="30"/>
        <v>Q1</v>
      </c>
      <c r="E467" s="11" t="str">
        <f t="shared" si="31"/>
        <v>2023</v>
      </c>
      <c r="F467" s="10" t="s">
        <v>14</v>
      </c>
      <c r="G467" s="12">
        <v>2472.9</v>
      </c>
      <c r="H467" s="12">
        <v>2481.15</v>
      </c>
      <c r="I467" s="12">
        <v>2456.65</v>
      </c>
      <c r="J467" s="12">
        <v>2474.6999999999998</v>
      </c>
      <c r="K467" s="12">
        <v>2469</v>
      </c>
      <c r="L467" s="12">
        <v>2472.0500000000002</v>
      </c>
      <c r="M467" s="12">
        <v>2472.4299999999998</v>
      </c>
      <c r="N467" s="12">
        <v>2856.15</v>
      </c>
      <c r="O467" s="12">
        <v>2180</v>
      </c>
      <c r="P467" s="12">
        <v>5510333</v>
      </c>
      <c r="Q467" s="12">
        <v>153940</v>
      </c>
    </row>
    <row r="468" spans="1:17" x14ac:dyDescent="0.25">
      <c r="A468" s="11">
        <v>44944</v>
      </c>
      <c r="B468" s="11" t="str">
        <f t="shared" si="28"/>
        <v>Wednesday</v>
      </c>
      <c r="C468" s="11" t="str">
        <f t="shared" si="29"/>
        <v>January</v>
      </c>
      <c r="D468" s="11" t="str">
        <f t="shared" si="30"/>
        <v>Q1</v>
      </c>
      <c r="E468" s="11" t="str">
        <f t="shared" si="31"/>
        <v>2023</v>
      </c>
      <c r="F468" s="10" t="s">
        <v>14</v>
      </c>
      <c r="G468" s="12">
        <v>2473.5</v>
      </c>
      <c r="H468" s="12">
        <v>2491.1</v>
      </c>
      <c r="I468" s="12">
        <v>2460.35</v>
      </c>
      <c r="J468" s="12">
        <v>2478.8000000000002</v>
      </c>
      <c r="K468" s="12">
        <v>2474.6999999999998</v>
      </c>
      <c r="L468" s="12">
        <v>2474.6999999999998</v>
      </c>
      <c r="M468" s="12">
        <v>2476.84</v>
      </c>
      <c r="N468" s="12">
        <v>2856.15</v>
      </c>
      <c r="O468" s="12">
        <v>2180</v>
      </c>
      <c r="P468" s="12">
        <v>6206382</v>
      </c>
      <c r="Q468" s="12">
        <v>185546</v>
      </c>
    </row>
    <row r="469" spans="1:17" x14ac:dyDescent="0.25">
      <c r="A469" s="11">
        <v>44943</v>
      </c>
      <c r="B469" s="11" t="str">
        <f t="shared" si="28"/>
        <v>Tuesday</v>
      </c>
      <c r="C469" s="11" t="str">
        <f t="shared" si="29"/>
        <v>January</v>
      </c>
      <c r="D469" s="11" t="str">
        <f t="shared" si="30"/>
        <v>Q1</v>
      </c>
      <c r="E469" s="11" t="str">
        <f t="shared" si="31"/>
        <v>2023</v>
      </c>
      <c r="F469" s="10" t="s">
        <v>14</v>
      </c>
      <c r="G469" s="12">
        <v>2458</v>
      </c>
      <c r="H469" s="12">
        <v>2483</v>
      </c>
      <c r="I469" s="12">
        <v>2450.6</v>
      </c>
      <c r="J469" s="12">
        <v>2444.1</v>
      </c>
      <c r="K469" s="12">
        <v>2478.4</v>
      </c>
      <c r="L469" s="12">
        <v>2478.8000000000002</v>
      </c>
      <c r="M469" s="12">
        <v>2466.88</v>
      </c>
      <c r="N469" s="12">
        <v>2856.15</v>
      </c>
      <c r="O469" s="12">
        <v>2180</v>
      </c>
      <c r="P469" s="12">
        <v>4961585</v>
      </c>
      <c r="Q469" s="12">
        <v>205841</v>
      </c>
    </row>
    <row r="470" spans="1:17" x14ac:dyDescent="0.25">
      <c r="A470" s="11">
        <v>44942</v>
      </c>
      <c r="B470" s="11" t="str">
        <f t="shared" si="28"/>
        <v>Monday</v>
      </c>
      <c r="C470" s="11" t="str">
        <f t="shared" si="29"/>
        <v>January</v>
      </c>
      <c r="D470" s="11" t="str">
        <f t="shared" si="30"/>
        <v>Q1</v>
      </c>
      <c r="E470" s="11" t="str">
        <f t="shared" si="31"/>
        <v>2023</v>
      </c>
      <c r="F470" s="10" t="s">
        <v>14</v>
      </c>
      <c r="G470" s="12">
        <v>2472.6999999999998</v>
      </c>
      <c r="H470" s="12">
        <v>2479.65</v>
      </c>
      <c r="I470" s="12">
        <v>2427</v>
      </c>
      <c r="J470" s="12">
        <v>2467.6</v>
      </c>
      <c r="K470" s="12">
        <v>2444.5</v>
      </c>
      <c r="L470" s="12">
        <v>2444.1</v>
      </c>
      <c r="M470" s="12">
        <v>2445.1</v>
      </c>
      <c r="N470" s="12">
        <v>2856.15</v>
      </c>
      <c r="O470" s="12">
        <v>2180</v>
      </c>
      <c r="P470" s="12">
        <v>6287407</v>
      </c>
      <c r="Q470" s="12">
        <v>174901</v>
      </c>
    </row>
    <row r="471" spans="1:17" x14ac:dyDescent="0.25">
      <c r="A471" s="11">
        <v>44939</v>
      </c>
      <c r="B471" s="11" t="str">
        <f t="shared" si="28"/>
        <v>Friday</v>
      </c>
      <c r="C471" s="11" t="str">
        <f t="shared" si="29"/>
        <v>January</v>
      </c>
      <c r="D471" s="11" t="str">
        <f t="shared" si="30"/>
        <v>Q1</v>
      </c>
      <c r="E471" s="11" t="str">
        <f t="shared" si="31"/>
        <v>2023</v>
      </c>
      <c r="F471" s="10" t="s">
        <v>14</v>
      </c>
      <c r="G471" s="12">
        <v>2458.4</v>
      </c>
      <c r="H471" s="12">
        <v>2472.9</v>
      </c>
      <c r="I471" s="12">
        <v>2434.6</v>
      </c>
      <c r="J471" s="12">
        <v>2471.6</v>
      </c>
      <c r="K471" s="12">
        <v>2467.9</v>
      </c>
      <c r="L471" s="12">
        <v>2467.6</v>
      </c>
      <c r="M471" s="12">
        <v>2454.77</v>
      </c>
      <c r="N471" s="12">
        <v>2856.15</v>
      </c>
      <c r="O471" s="12">
        <v>2180</v>
      </c>
      <c r="P471" s="12">
        <v>9515473</v>
      </c>
      <c r="Q471" s="12">
        <v>328122</v>
      </c>
    </row>
    <row r="472" spans="1:17" x14ac:dyDescent="0.25">
      <c r="A472" s="11">
        <v>44938</v>
      </c>
      <c r="B472" s="11" t="str">
        <f t="shared" si="28"/>
        <v>Thursday</v>
      </c>
      <c r="C472" s="11" t="str">
        <f t="shared" si="29"/>
        <v>January</v>
      </c>
      <c r="D472" s="11" t="str">
        <f t="shared" si="30"/>
        <v>Q1</v>
      </c>
      <c r="E472" s="11" t="str">
        <f t="shared" si="31"/>
        <v>2023</v>
      </c>
      <c r="F472" s="10" t="s">
        <v>14</v>
      </c>
      <c r="G472" s="12">
        <v>2524.85</v>
      </c>
      <c r="H472" s="12">
        <v>2532.5</v>
      </c>
      <c r="I472" s="12">
        <v>2465</v>
      </c>
      <c r="J472" s="12">
        <v>2526.15</v>
      </c>
      <c r="K472" s="12">
        <v>2475</v>
      </c>
      <c r="L472" s="12">
        <v>2471.6</v>
      </c>
      <c r="M472" s="12">
        <v>2487.4899999999998</v>
      </c>
      <c r="N472" s="12">
        <v>2856.15</v>
      </c>
      <c r="O472" s="12">
        <v>2180</v>
      </c>
      <c r="P472" s="12">
        <v>8163366</v>
      </c>
      <c r="Q472" s="12">
        <v>340401</v>
      </c>
    </row>
    <row r="473" spans="1:17" x14ac:dyDescent="0.25">
      <c r="A473" s="11">
        <v>44937</v>
      </c>
      <c r="B473" s="11" t="str">
        <f t="shared" si="28"/>
        <v>Wednesday</v>
      </c>
      <c r="C473" s="11" t="str">
        <f t="shared" si="29"/>
        <v>January</v>
      </c>
      <c r="D473" s="11" t="str">
        <f t="shared" si="30"/>
        <v>Q1</v>
      </c>
      <c r="E473" s="11" t="str">
        <f t="shared" si="31"/>
        <v>2023</v>
      </c>
      <c r="F473" s="10" t="s">
        <v>14</v>
      </c>
      <c r="G473" s="12">
        <v>2552.5</v>
      </c>
      <c r="H473" s="12">
        <v>2558</v>
      </c>
      <c r="I473" s="12">
        <v>2521.1</v>
      </c>
      <c r="J473" s="12">
        <v>2558.4</v>
      </c>
      <c r="K473" s="12">
        <v>2525</v>
      </c>
      <c r="L473" s="12">
        <v>2526.15</v>
      </c>
      <c r="M473" s="12">
        <v>2533.89</v>
      </c>
      <c r="N473" s="12">
        <v>2856.15</v>
      </c>
      <c r="O473" s="12">
        <v>2180</v>
      </c>
      <c r="P473" s="12">
        <v>5311657</v>
      </c>
      <c r="Q473" s="12">
        <v>208828</v>
      </c>
    </row>
    <row r="474" spans="1:17" x14ac:dyDescent="0.25">
      <c r="A474" s="11">
        <v>44936</v>
      </c>
      <c r="B474" s="11" t="str">
        <f t="shared" si="28"/>
        <v>Tuesday</v>
      </c>
      <c r="C474" s="11" t="str">
        <f t="shared" si="29"/>
        <v>January</v>
      </c>
      <c r="D474" s="11" t="str">
        <f t="shared" si="30"/>
        <v>Q1</v>
      </c>
      <c r="E474" s="11" t="str">
        <f t="shared" si="31"/>
        <v>2023</v>
      </c>
      <c r="F474" s="10" t="s">
        <v>14</v>
      </c>
      <c r="G474" s="12">
        <v>2606</v>
      </c>
      <c r="H474" s="12">
        <v>2606</v>
      </c>
      <c r="I474" s="12">
        <v>2546</v>
      </c>
      <c r="J474" s="12">
        <v>2596.8000000000002</v>
      </c>
      <c r="K474" s="12">
        <v>2561.9499999999998</v>
      </c>
      <c r="L474" s="12">
        <v>2558.4</v>
      </c>
      <c r="M474" s="12">
        <v>2568.83</v>
      </c>
      <c r="N474" s="12">
        <v>2856.15</v>
      </c>
      <c r="O474" s="12">
        <v>2180</v>
      </c>
      <c r="P474" s="12">
        <v>3713755</v>
      </c>
      <c r="Q474" s="12">
        <v>234537</v>
      </c>
    </row>
    <row r="475" spans="1:17" x14ac:dyDescent="0.25">
      <c r="A475" s="11">
        <v>44935</v>
      </c>
      <c r="B475" s="11" t="str">
        <f t="shared" si="28"/>
        <v>Monday</v>
      </c>
      <c r="C475" s="11" t="str">
        <f t="shared" si="29"/>
        <v>January</v>
      </c>
      <c r="D475" s="11" t="str">
        <f t="shared" si="30"/>
        <v>Q1</v>
      </c>
      <c r="E475" s="11" t="str">
        <f t="shared" si="31"/>
        <v>2023</v>
      </c>
      <c r="F475" s="10" t="s">
        <v>14</v>
      </c>
      <c r="G475" s="12">
        <v>2545.3000000000002</v>
      </c>
      <c r="H475" s="12">
        <v>2602</v>
      </c>
      <c r="I475" s="12">
        <v>2543.35</v>
      </c>
      <c r="J475" s="12">
        <v>2536.9</v>
      </c>
      <c r="K475" s="12">
        <v>2594</v>
      </c>
      <c r="L475" s="12">
        <v>2596.8000000000002</v>
      </c>
      <c r="M475" s="12">
        <v>2582.5</v>
      </c>
      <c r="N475" s="12">
        <v>2856.15</v>
      </c>
      <c r="O475" s="12">
        <v>2180</v>
      </c>
      <c r="P475" s="12">
        <v>4948549</v>
      </c>
      <c r="Q475" s="12">
        <v>254220</v>
      </c>
    </row>
    <row r="476" spans="1:17" x14ac:dyDescent="0.25">
      <c r="A476" s="11">
        <v>44932</v>
      </c>
      <c r="B476" s="11" t="str">
        <f t="shared" si="28"/>
        <v>Friday</v>
      </c>
      <c r="C476" s="11" t="str">
        <f t="shared" si="29"/>
        <v>January</v>
      </c>
      <c r="D476" s="11" t="str">
        <f t="shared" si="30"/>
        <v>Q1</v>
      </c>
      <c r="E476" s="11" t="str">
        <f t="shared" si="31"/>
        <v>2023</v>
      </c>
      <c r="F476" s="10" t="s">
        <v>14</v>
      </c>
      <c r="G476" s="12">
        <v>2526.65</v>
      </c>
      <c r="H476" s="12">
        <v>2547.9499999999998</v>
      </c>
      <c r="I476" s="12">
        <v>2518.3000000000002</v>
      </c>
      <c r="J476" s="12">
        <v>2514.0500000000002</v>
      </c>
      <c r="K476" s="12">
        <v>2537</v>
      </c>
      <c r="L476" s="12">
        <v>2536.9</v>
      </c>
      <c r="M476" s="12">
        <v>2534.9</v>
      </c>
      <c r="N476" s="12">
        <v>2856.15</v>
      </c>
      <c r="O476" s="12">
        <v>2180</v>
      </c>
      <c r="P476" s="12">
        <v>2930338</v>
      </c>
      <c r="Q476" s="12">
        <v>157118</v>
      </c>
    </row>
    <row r="477" spans="1:17" x14ac:dyDescent="0.25">
      <c r="A477" s="11">
        <v>44931</v>
      </c>
      <c r="B477" s="11" t="str">
        <f t="shared" si="28"/>
        <v>Thursday</v>
      </c>
      <c r="C477" s="11" t="str">
        <f t="shared" si="29"/>
        <v>January</v>
      </c>
      <c r="D477" s="11" t="str">
        <f t="shared" si="30"/>
        <v>Q1</v>
      </c>
      <c r="E477" s="11" t="str">
        <f t="shared" si="31"/>
        <v>2023</v>
      </c>
      <c r="F477" s="10" t="s">
        <v>14</v>
      </c>
      <c r="G477" s="12">
        <v>2523.5</v>
      </c>
      <c r="H477" s="12">
        <v>2536.4</v>
      </c>
      <c r="I477" s="12">
        <v>2504</v>
      </c>
      <c r="J477" s="12">
        <v>2518.5500000000002</v>
      </c>
      <c r="K477" s="12">
        <v>2521.8000000000002</v>
      </c>
      <c r="L477" s="12">
        <v>2514.0500000000002</v>
      </c>
      <c r="M477" s="12">
        <v>2516.5</v>
      </c>
      <c r="N477" s="12">
        <v>2856.15</v>
      </c>
      <c r="O477" s="12">
        <v>2180</v>
      </c>
      <c r="P477" s="12">
        <v>6293519</v>
      </c>
      <c r="Q477" s="12">
        <v>197434</v>
      </c>
    </row>
    <row r="478" spans="1:17" x14ac:dyDescent="0.25">
      <c r="A478" s="11">
        <v>44930</v>
      </c>
      <c r="B478" s="11" t="str">
        <f t="shared" si="28"/>
        <v>Wednesday</v>
      </c>
      <c r="C478" s="11" t="str">
        <f t="shared" si="29"/>
        <v>January</v>
      </c>
      <c r="D478" s="11" t="str">
        <f t="shared" si="30"/>
        <v>Q1</v>
      </c>
      <c r="E478" s="11" t="str">
        <f t="shared" si="31"/>
        <v>2023</v>
      </c>
      <c r="F478" s="10" t="s">
        <v>14</v>
      </c>
      <c r="G478" s="12">
        <v>2557</v>
      </c>
      <c r="H478" s="12">
        <v>2561.0500000000002</v>
      </c>
      <c r="I478" s="12">
        <v>2514</v>
      </c>
      <c r="J478" s="12">
        <v>2557.0500000000002</v>
      </c>
      <c r="K478" s="12">
        <v>2516.65</v>
      </c>
      <c r="L478" s="12">
        <v>2518.5500000000002</v>
      </c>
      <c r="M478" s="12">
        <v>2529.71</v>
      </c>
      <c r="N478" s="12">
        <v>2856.15</v>
      </c>
      <c r="O478" s="12">
        <v>2180</v>
      </c>
      <c r="P478" s="12">
        <v>4275746</v>
      </c>
      <c r="Q478" s="12">
        <v>182754</v>
      </c>
    </row>
    <row r="479" spans="1:17" x14ac:dyDescent="0.25">
      <c r="A479" s="11">
        <v>44929</v>
      </c>
      <c r="B479" s="11" t="str">
        <f t="shared" si="28"/>
        <v>Tuesday</v>
      </c>
      <c r="C479" s="11" t="str">
        <f t="shared" si="29"/>
        <v>January</v>
      </c>
      <c r="D479" s="11" t="str">
        <f t="shared" si="30"/>
        <v>Q1</v>
      </c>
      <c r="E479" s="11" t="str">
        <f t="shared" si="31"/>
        <v>2023</v>
      </c>
      <c r="F479" s="10" t="s">
        <v>14</v>
      </c>
      <c r="G479" s="12">
        <v>2565.0500000000002</v>
      </c>
      <c r="H479" s="12">
        <v>2573</v>
      </c>
      <c r="I479" s="12">
        <v>2547.8000000000002</v>
      </c>
      <c r="J479" s="12">
        <v>2575.9</v>
      </c>
      <c r="K479" s="12">
        <v>2555.8000000000002</v>
      </c>
      <c r="L479" s="12">
        <v>2557.0500000000002</v>
      </c>
      <c r="M479" s="12">
        <v>2558.48</v>
      </c>
      <c r="N479" s="12">
        <v>2856.15</v>
      </c>
      <c r="O479" s="12">
        <v>2180</v>
      </c>
      <c r="P479" s="12">
        <v>3534596</v>
      </c>
      <c r="Q479" s="12">
        <v>135268</v>
      </c>
    </row>
    <row r="480" spans="1:17" x14ac:dyDescent="0.25">
      <c r="A480" s="11">
        <v>44928</v>
      </c>
      <c r="B480" s="11" t="str">
        <f t="shared" si="28"/>
        <v>Monday</v>
      </c>
      <c r="C480" s="11" t="str">
        <f t="shared" si="29"/>
        <v>January</v>
      </c>
      <c r="D480" s="11" t="str">
        <f t="shared" si="30"/>
        <v>Q1</v>
      </c>
      <c r="E480" s="11" t="str">
        <f t="shared" si="31"/>
        <v>2023</v>
      </c>
      <c r="F480" s="10" t="s">
        <v>14</v>
      </c>
      <c r="G480" s="12">
        <v>2550</v>
      </c>
      <c r="H480" s="12">
        <v>2579</v>
      </c>
      <c r="I480" s="12">
        <v>2548.1999999999998</v>
      </c>
      <c r="J480" s="12">
        <v>2547.1999999999998</v>
      </c>
      <c r="K480" s="12">
        <v>2577.9</v>
      </c>
      <c r="L480" s="12">
        <v>2575.9</v>
      </c>
      <c r="M480" s="12">
        <v>2564.6799999999998</v>
      </c>
      <c r="N480" s="12">
        <v>2856.15</v>
      </c>
      <c r="O480" s="12">
        <v>2180</v>
      </c>
      <c r="P480" s="12">
        <v>2453414</v>
      </c>
      <c r="Q480" s="12">
        <v>97175</v>
      </c>
    </row>
    <row r="481" spans="1:17" x14ac:dyDescent="0.25">
      <c r="A481" s="11">
        <v>44925</v>
      </c>
      <c r="B481" s="11" t="str">
        <f t="shared" si="28"/>
        <v>Friday</v>
      </c>
      <c r="C481" s="11" t="str">
        <f t="shared" si="29"/>
        <v>December</v>
      </c>
      <c r="D481" s="11" t="str">
        <f t="shared" si="30"/>
        <v>Q4</v>
      </c>
      <c r="E481" s="11" t="str">
        <f t="shared" si="31"/>
        <v>2022</v>
      </c>
      <c r="F481" s="10" t="s">
        <v>14</v>
      </c>
      <c r="G481" s="12">
        <v>2545.1</v>
      </c>
      <c r="H481" s="12">
        <v>2577</v>
      </c>
      <c r="I481" s="12">
        <v>2541.1</v>
      </c>
      <c r="J481" s="12">
        <v>2543.3000000000002</v>
      </c>
      <c r="K481" s="12">
        <v>2547</v>
      </c>
      <c r="L481" s="12">
        <v>2547.1999999999998</v>
      </c>
      <c r="M481" s="12">
        <v>2559.73</v>
      </c>
      <c r="N481" s="12">
        <v>2856.15</v>
      </c>
      <c r="O481" s="12">
        <v>2180</v>
      </c>
      <c r="P481" s="12">
        <v>3364092</v>
      </c>
      <c r="Q481" s="12">
        <v>147642</v>
      </c>
    </row>
    <row r="482" spans="1:17" x14ac:dyDescent="0.25">
      <c r="A482" s="11">
        <v>44924</v>
      </c>
      <c r="B482" s="11" t="str">
        <f t="shared" si="28"/>
        <v>Thursday</v>
      </c>
      <c r="C482" s="11" t="str">
        <f t="shared" si="29"/>
        <v>December</v>
      </c>
      <c r="D482" s="11" t="str">
        <f t="shared" si="30"/>
        <v>Q4</v>
      </c>
      <c r="E482" s="11" t="str">
        <f t="shared" si="31"/>
        <v>2022</v>
      </c>
      <c r="F482" s="10" t="s">
        <v>14</v>
      </c>
      <c r="G482" s="12">
        <v>2527</v>
      </c>
      <c r="H482" s="12">
        <v>2548.9</v>
      </c>
      <c r="I482" s="12">
        <v>2525.5</v>
      </c>
      <c r="J482" s="12">
        <v>2544.4499999999998</v>
      </c>
      <c r="K482" s="12">
        <v>2544.9499999999998</v>
      </c>
      <c r="L482" s="12">
        <v>2543.3000000000002</v>
      </c>
      <c r="M482" s="12">
        <v>2536.86</v>
      </c>
      <c r="N482" s="12">
        <v>2856.15</v>
      </c>
      <c r="O482" s="12">
        <v>2180</v>
      </c>
      <c r="P482" s="12">
        <v>3198493</v>
      </c>
      <c r="Q482" s="12">
        <v>124496</v>
      </c>
    </row>
    <row r="483" spans="1:17" x14ac:dyDescent="0.25">
      <c r="A483" s="11">
        <v>44923</v>
      </c>
      <c r="B483" s="11" t="str">
        <f t="shared" si="28"/>
        <v>Wednesday</v>
      </c>
      <c r="C483" s="11" t="str">
        <f t="shared" si="29"/>
        <v>December</v>
      </c>
      <c r="D483" s="11" t="str">
        <f t="shared" si="30"/>
        <v>Q4</v>
      </c>
      <c r="E483" s="11" t="str">
        <f t="shared" si="31"/>
        <v>2022</v>
      </c>
      <c r="F483" s="10" t="s">
        <v>14</v>
      </c>
      <c r="G483" s="12">
        <v>2538</v>
      </c>
      <c r="H483" s="12">
        <v>2549.8000000000002</v>
      </c>
      <c r="I483" s="12">
        <v>2521.5</v>
      </c>
      <c r="J483" s="12">
        <v>2544.6999999999998</v>
      </c>
      <c r="K483" s="12">
        <v>2542</v>
      </c>
      <c r="L483" s="12">
        <v>2544.4499999999998</v>
      </c>
      <c r="M483" s="12">
        <v>2537.6799999999998</v>
      </c>
      <c r="N483" s="12">
        <v>2856.15</v>
      </c>
      <c r="O483" s="12">
        <v>2180</v>
      </c>
      <c r="P483" s="12">
        <v>3442509</v>
      </c>
      <c r="Q483" s="12">
        <v>158888</v>
      </c>
    </row>
    <row r="484" spans="1:17" x14ac:dyDescent="0.25">
      <c r="A484" s="11">
        <v>44922</v>
      </c>
      <c r="B484" s="11" t="str">
        <f t="shared" si="28"/>
        <v>Tuesday</v>
      </c>
      <c r="C484" s="11" t="str">
        <f t="shared" si="29"/>
        <v>December</v>
      </c>
      <c r="D484" s="11" t="str">
        <f t="shared" si="30"/>
        <v>Q4</v>
      </c>
      <c r="E484" s="11" t="str">
        <f t="shared" si="31"/>
        <v>2022</v>
      </c>
      <c r="F484" s="10" t="s">
        <v>14</v>
      </c>
      <c r="G484" s="12">
        <v>2530</v>
      </c>
      <c r="H484" s="12">
        <v>2548.8000000000002</v>
      </c>
      <c r="I484" s="12">
        <v>2515.25</v>
      </c>
      <c r="J484" s="12">
        <v>2524.0500000000002</v>
      </c>
      <c r="K484" s="12">
        <v>2542.6999999999998</v>
      </c>
      <c r="L484" s="12">
        <v>2544.6999999999998</v>
      </c>
      <c r="M484" s="12">
        <v>2534.62</v>
      </c>
      <c r="N484" s="12">
        <v>2856.15</v>
      </c>
      <c r="O484" s="12">
        <v>2180</v>
      </c>
      <c r="P484" s="12">
        <v>2659749</v>
      </c>
      <c r="Q484" s="12">
        <v>138609</v>
      </c>
    </row>
    <row r="485" spans="1:17" x14ac:dyDescent="0.25">
      <c r="A485" s="11">
        <v>44921</v>
      </c>
      <c r="B485" s="11" t="str">
        <f t="shared" si="28"/>
        <v>Monday</v>
      </c>
      <c r="C485" s="11" t="str">
        <f t="shared" si="29"/>
        <v>December</v>
      </c>
      <c r="D485" s="11" t="str">
        <f t="shared" si="30"/>
        <v>Q4</v>
      </c>
      <c r="E485" s="11" t="str">
        <f t="shared" si="31"/>
        <v>2022</v>
      </c>
      <c r="F485" s="10" t="s">
        <v>14</v>
      </c>
      <c r="G485" s="12">
        <v>2514.75</v>
      </c>
      <c r="H485" s="12">
        <v>2542</v>
      </c>
      <c r="I485" s="12">
        <v>2492.4</v>
      </c>
      <c r="J485" s="12">
        <v>2502.1999999999998</v>
      </c>
      <c r="K485" s="12">
        <v>2525</v>
      </c>
      <c r="L485" s="12">
        <v>2524.0500000000002</v>
      </c>
      <c r="M485" s="12">
        <v>2523.81</v>
      </c>
      <c r="N485" s="12">
        <v>2856.15</v>
      </c>
      <c r="O485" s="12">
        <v>2180</v>
      </c>
      <c r="P485" s="12">
        <v>2764496</v>
      </c>
      <c r="Q485" s="12">
        <v>117927</v>
      </c>
    </row>
    <row r="486" spans="1:17" x14ac:dyDescent="0.25">
      <c r="A486" s="11">
        <v>44918</v>
      </c>
      <c r="B486" s="11" t="str">
        <f t="shared" si="28"/>
        <v>Friday</v>
      </c>
      <c r="C486" s="11" t="str">
        <f t="shared" si="29"/>
        <v>December</v>
      </c>
      <c r="D486" s="11" t="str">
        <f t="shared" si="30"/>
        <v>Q4</v>
      </c>
      <c r="E486" s="11" t="str">
        <f t="shared" si="31"/>
        <v>2022</v>
      </c>
      <c r="F486" s="10" t="s">
        <v>14</v>
      </c>
      <c r="G486" s="12">
        <v>2563.3000000000002</v>
      </c>
      <c r="H486" s="12">
        <v>2590.5</v>
      </c>
      <c r="I486" s="12">
        <v>2492.25</v>
      </c>
      <c r="J486" s="12">
        <v>2577.8000000000002</v>
      </c>
      <c r="K486" s="12">
        <v>2508.5</v>
      </c>
      <c r="L486" s="12">
        <v>2502.1999999999998</v>
      </c>
      <c r="M486" s="12">
        <v>2540.02</v>
      </c>
      <c r="N486" s="12">
        <v>2856.15</v>
      </c>
      <c r="O486" s="12">
        <v>2180</v>
      </c>
      <c r="P486" s="12">
        <v>4733657</v>
      </c>
      <c r="Q486" s="12">
        <v>231798</v>
      </c>
    </row>
    <row r="487" spans="1:17" x14ac:dyDescent="0.25">
      <c r="A487" s="11">
        <v>44917</v>
      </c>
      <c r="B487" s="11" t="str">
        <f t="shared" si="28"/>
        <v>Thursday</v>
      </c>
      <c r="C487" s="11" t="str">
        <f t="shared" si="29"/>
        <v>December</v>
      </c>
      <c r="D487" s="11" t="str">
        <f t="shared" si="30"/>
        <v>Q4</v>
      </c>
      <c r="E487" s="11" t="str">
        <f t="shared" si="31"/>
        <v>2022</v>
      </c>
      <c r="F487" s="10" t="s">
        <v>14</v>
      </c>
      <c r="G487" s="12">
        <v>2598</v>
      </c>
      <c r="H487" s="12">
        <v>2604.65</v>
      </c>
      <c r="I487" s="12">
        <v>2566.75</v>
      </c>
      <c r="J487" s="12">
        <v>2584.5</v>
      </c>
      <c r="K487" s="12">
        <v>2577</v>
      </c>
      <c r="L487" s="12">
        <v>2577.8000000000002</v>
      </c>
      <c r="M487" s="12">
        <v>2582.5500000000002</v>
      </c>
      <c r="N487" s="12">
        <v>2856.15</v>
      </c>
      <c r="O487" s="12">
        <v>2180</v>
      </c>
      <c r="P487" s="12">
        <v>3438692</v>
      </c>
      <c r="Q487" s="12">
        <v>149770</v>
      </c>
    </row>
    <row r="488" spans="1:17" x14ac:dyDescent="0.25">
      <c r="A488" s="11">
        <v>44916</v>
      </c>
      <c r="B488" s="11" t="str">
        <f t="shared" si="28"/>
        <v>Wednesday</v>
      </c>
      <c r="C488" s="11" t="str">
        <f t="shared" si="29"/>
        <v>December</v>
      </c>
      <c r="D488" s="11" t="str">
        <f t="shared" si="30"/>
        <v>Q4</v>
      </c>
      <c r="E488" s="11" t="str">
        <f t="shared" si="31"/>
        <v>2022</v>
      </c>
      <c r="F488" s="10" t="s">
        <v>14</v>
      </c>
      <c r="G488" s="12">
        <v>2621</v>
      </c>
      <c r="H488" s="12">
        <v>2633</v>
      </c>
      <c r="I488" s="12">
        <v>2576.1</v>
      </c>
      <c r="J488" s="12">
        <v>2621.8</v>
      </c>
      <c r="K488" s="12">
        <v>2583.1999999999998</v>
      </c>
      <c r="L488" s="12">
        <v>2584.5</v>
      </c>
      <c r="M488" s="12">
        <v>2601.19</v>
      </c>
      <c r="N488" s="12">
        <v>2856.15</v>
      </c>
      <c r="O488" s="12">
        <v>2180</v>
      </c>
      <c r="P488" s="12">
        <v>3935463</v>
      </c>
      <c r="Q488" s="12">
        <v>142775</v>
      </c>
    </row>
    <row r="489" spans="1:17" x14ac:dyDescent="0.25">
      <c r="A489" s="11">
        <v>44915</v>
      </c>
      <c r="B489" s="11" t="str">
        <f t="shared" si="28"/>
        <v>Tuesday</v>
      </c>
      <c r="C489" s="11" t="str">
        <f t="shared" si="29"/>
        <v>December</v>
      </c>
      <c r="D489" s="11" t="str">
        <f t="shared" si="30"/>
        <v>Q4</v>
      </c>
      <c r="E489" s="11" t="str">
        <f t="shared" si="31"/>
        <v>2022</v>
      </c>
      <c r="F489" s="10" t="s">
        <v>14</v>
      </c>
      <c r="G489" s="12">
        <v>2583.9</v>
      </c>
      <c r="H489" s="12">
        <v>2626</v>
      </c>
      <c r="I489" s="12">
        <v>2566</v>
      </c>
      <c r="J489" s="12">
        <v>2599.3000000000002</v>
      </c>
      <c r="K489" s="12">
        <v>2619.9499999999998</v>
      </c>
      <c r="L489" s="12">
        <v>2621.8</v>
      </c>
      <c r="M489" s="12">
        <v>2594.8000000000002</v>
      </c>
      <c r="N489" s="12">
        <v>2856.15</v>
      </c>
      <c r="O489" s="12">
        <v>2180</v>
      </c>
      <c r="P489" s="12">
        <v>3446291</v>
      </c>
      <c r="Q489" s="12">
        <v>165894</v>
      </c>
    </row>
    <row r="490" spans="1:17" x14ac:dyDescent="0.25">
      <c r="A490" s="11">
        <v>44914</v>
      </c>
      <c r="B490" s="11" t="str">
        <f t="shared" si="28"/>
        <v>Monday</v>
      </c>
      <c r="C490" s="11" t="str">
        <f t="shared" si="29"/>
        <v>December</v>
      </c>
      <c r="D490" s="11" t="str">
        <f t="shared" si="30"/>
        <v>Q4</v>
      </c>
      <c r="E490" s="11" t="str">
        <f t="shared" si="31"/>
        <v>2022</v>
      </c>
      <c r="F490" s="10" t="s">
        <v>14</v>
      </c>
      <c r="G490" s="12">
        <v>2581</v>
      </c>
      <c r="H490" s="12">
        <v>2604</v>
      </c>
      <c r="I490" s="12">
        <v>2566.6999999999998</v>
      </c>
      <c r="J490" s="12">
        <v>2565.6</v>
      </c>
      <c r="K490" s="12">
        <v>2603</v>
      </c>
      <c r="L490" s="12">
        <v>2599.3000000000002</v>
      </c>
      <c r="M490" s="12">
        <v>2582.9499999999998</v>
      </c>
      <c r="N490" s="12">
        <v>2856.15</v>
      </c>
      <c r="O490" s="12">
        <v>2180</v>
      </c>
      <c r="P490" s="12">
        <v>3567363</v>
      </c>
      <c r="Q490" s="12">
        <v>174281</v>
      </c>
    </row>
    <row r="491" spans="1:17" x14ac:dyDescent="0.25">
      <c r="A491" s="11">
        <v>44911</v>
      </c>
      <c r="B491" s="11" t="str">
        <f t="shared" si="28"/>
        <v>Friday</v>
      </c>
      <c r="C491" s="11" t="str">
        <f t="shared" si="29"/>
        <v>December</v>
      </c>
      <c r="D491" s="11" t="str">
        <f t="shared" si="30"/>
        <v>Q4</v>
      </c>
      <c r="E491" s="11" t="str">
        <f t="shared" si="31"/>
        <v>2022</v>
      </c>
      <c r="F491" s="10" t="s">
        <v>14</v>
      </c>
      <c r="G491" s="12">
        <v>2571</v>
      </c>
      <c r="H491" s="12">
        <v>2618.8000000000002</v>
      </c>
      <c r="I491" s="12">
        <v>2558.15</v>
      </c>
      <c r="J491" s="12">
        <v>2578.35</v>
      </c>
      <c r="K491" s="12">
        <v>2567.9</v>
      </c>
      <c r="L491" s="12">
        <v>2565.6</v>
      </c>
      <c r="M491" s="12">
        <v>2583.46</v>
      </c>
      <c r="N491" s="12">
        <v>2856.15</v>
      </c>
      <c r="O491" s="12">
        <v>2180</v>
      </c>
      <c r="P491" s="12">
        <v>7308934</v>
      </c>
      <c r="Q491" s="12">
        <v>216883</v>
      </c>
    </row>
    <row r="492" spans="1:17" x14ac:dyDescent="0.25">
      <c r="A492" s="11">
        <v>44910</v>
      </c>
      <c r="B492" s="11" t="str">
        <f t="shared" si="28"/>
        <v>Thursday</v>
      </c>
      <c r="C492" s="11" t="str">
        <f t="shared" si="29"/>
        <v>December</v>
      </c>
      <c r="D492" s="11" t="str">
        <f t="shared" si="30"/>
        <v>Q4</v>
      </c>
      <c r="E492" s="11" t="str">
        <f t="shared" si="31"/>
        <v>2022</v>
      </c>
      <c r="F492" s="10" t="s">
        <v>14</v>
      </c>
      <c r="G492" s="12">
        <v>2602.5</v>
      </c>
      <c r="H492" s="12">
        <v>2615</v>
      </c>
      <c r="I492" s="12">
        <v>2571</v>
      </c>
      <c r="J492" s="12">
        <v>2615.5</v>
      </c>
      <c r="K492" s="12">
        <v>2580</v>
      </c>
      <c r="L492" s="12">
        <v>2578.35</v>
      </c>
      <c r="M492" s="12">
        <v>2590.7399999999998</v>
      </c>
      <c r="N492" s="12">
        <v>2856.15</v>
      </c>
      <c r="O492" s="12">
        <v>2180</v>
      </c>
      <c r="P492" s="12">
        <v>4009765</v>
      </c>
      <c r="Q492" s="12">
        <v>175220</v>
      </c>
    </row>
    <row r="493" spans="1:17" x14ac:dyDescent="0.25">
      <c r="A493" s="11">
        <v>44909</v>
      </c>
      <c r="B493" s="11" t="str">
        <f t="shared" si="28"/>
        <v>Wednesday</v>
      </c>
      <c r="C493" s="11" t="str">
        <f t="shared" si="29"/>
        <v>December</v>
      </c>
      <c r="D493" s="11" t="str">
        <f t="shared" si="30"/>
        <v>Q4</v>
      </c>
      <c r="E493" s="11" t="str">
        <f t="shared" si="31"/>
        <v>2022</v>
      </c>
      <c r="F493" s="10" t="s">
        <v>14</v>
      </c>
      <c r="G493" s="12">
        <v>2637.65</v>
      </c>
      <c r="H493" s="12">
        <v>2638.95</v>
      </c>
      <c r="I493" s="12">
        <v>2611</v>
      </c>
      <c r="J493" s="12">
        <v>2625</v>
      </c>
      <c r="K493" s="12">
        <v>2613.5</v>
      </c>
      <c r="L493" s="12">
        <v>2615.5</v>
      </c>
      <c r="M493" s="12">
        <v>2620.85</v>
      </c>
      <c r="N493" s="12">
        <v>2856.15</v>
      </c>
      <c r="O493" s="12">
        <v>2180</v>
      </c>
      <c r="P493" s="12">
        <v>3354618</v>
      </c>
      <c r="Q493" s="12">
        <v>149123</v>
      </c>
    </row>
    <row r="494" spans="1:17" x14ac:dyDescent="0.25">
      <c r="A494" s="11">
        <v>44908</v>
      </c>
      <c r="B494" s="11" t="str">
        <f t="shared" si="28"/>
        <v>Tuesday</v>
      </c>
      <c r="C494" s="11" t="str">
        <f t="shared" si="29"/>
        <v>December</v>
      </c>
      <c r="D494" s="11" t="str">
        <f t="shared" si="30"/>
        <v>Q4</v>
      </c>
      <c r="E494" s="11" t="str">
        <f t="shared" si="31"/>
        <v>2022</v>
      </c>
      <c r="F494" s="10" t="s">
        <v>14</v>
      </c>
      <c r="G494" s="12">
        <v>2613.1</v>
      </c>
      <c r="H494" s="12">
        <v>2633</v>
      </c>
      <c r="I494" s="12">
        <v>2606.6999999999998</v>
      </c>
      <c r="J494" s="12">
        <v>2613.1</v>
      </c>
      <c r="K494" s="12">
        <v>2622</v>
      </c>
      <c r="L494" s="12">
        <v>2625</v>
      </c>
      <c r="M494" s="12">
        <v>2622.04</v>
      </c>
      <c r="N494" s="12">
        <v>2856.15</v>
      </c>
      <c r="O494" s="12">
        <v>2180</v>
      </c>
      <c r="P494" s="12">
        <v>3845839</v>
      </c>
      <c r="Q494" s="12">
        <v>136575</v>
      </c>
    </row>
    <row r="495" spans="1:17" x14ac:dyDescent="0.25">
      <c r="A495" s="11">
        <v>44907</v>
      </c>
      <c r="B495" s="11" t="str">
        <f t="shared" si="28"/>
        <v>Monday</v>
      </c>
      <c r="C495" s="11" t="str">
        <f t="shared" si="29"/>
        <v>December</v>
      </c>
      <c r="D495" s="11" t="str">
        <f t="shared" si="30"/>
        <v>Q4</v>
      </c>
      <c r="E495" s="11" t="str">
        <f t="shared" si="31"/>
        <v>2022</v>
      </c>
      <c r="F495" s="10" t="s">
        <v>14</v>
      </c>
      <c r="G495" s="12">
        <v>2585.5</v>
      </c>
      <c r="H495" s="12">
        <v>2623</v>
      </c>
      <c r="I495" s="12">
        <v>2585</v>
      </c>
      <c r="J495" s="12">
        <v>2609.1</v>
      </c>
      <c r="K495" s="12">
        <v>2617</v>
      </c>
      <c r="L495" s="12">
        <v>2613.1</v>
      </c>
      <c r="M495" s="12">
        <v>2607.23</v>
      </c>
      <c r="N495" s="12">
        <v>2856.15</v>
      </c>
      <c r="O495" s="12">
        <v>2180</v>
      </c>
      <c r="P495" s="12">
        <v>4374946</v>
      </c>
      <c r="Q495" s="12">
        <v>151760</v>
      </c>
    </row>
    <row r="496" spans="1:17" x14ac:dyDescent="0.25">
      <c r="A496" s="11">
        <v>44904</v>
      </c>
      <c r="B496" s="11" t="str">
        <f t="shared" si="28"/>
        <v>Friday</v>
      </c>
      <c r="C496" s="11" t="str">
        <f t="shared" si="29"/>
        <v>December</v>
      </c>
      <c r="D496" s="11" t="str">
        <f t="shared" si="30"/>
        <v>Q4</v>
      </c>
      <c r="E496" s="11" t="str">
        <f t="shared" si="31"/>
        <v>2022</v>
      </c>
      <c r="F496" s="10" t="s">
        <v>14</v>
      </c>
      <c r="G496" s="12">
        <v>2646</v>
      </c>
      <c r="H496" s="12">
        <v>2660</v>
      </c>
      <c r="I496" s="12">
        <v>2601.85</v>
      </c>
      <c r="J496" s="12">
        <v>2649.25</v>
      </c>
      <c r="K496" s="12">
        <v>2609.5</v>
      </c>
      <c r="L496" s="12">
        <v>2609.1</v>
      </c>
      <c r="M496" s="12">
        <v>2627.54</v>
      </c>
      <c r="N496" s="12">
        <v>2856.15</v>
      </c>
      <c r="O496" s="12">
        <v>2180</v>
      </c>
      <c r="P496" s="12">
        <v>5840633</v>
      </c>
      <c r="Q496" s="12">
        <v>172574</v>
      </c>
    </row>
    <row r="497" spans="1:17" x14ac:dyDescent="0.25">
      <c r="A497" s="11">
        <v>44903</v>
      </c>
      <c r="B497" s="11" t="str">
        <f t="shared" si="28"/>
        <v>Thursday</v>
      </c>
      <c r="C497" s="11" t="str">
        <f t="shared" si="29"/>
        <v>December</v>
      </c>
      <c r="D497" s="11" t="str">
        <f t="shared" si="30"/>
        <v>Q4</v>
      </c>
      <c r="E497" s="11" t="str">
        <f t="shared" si="31"/>
        <v>2022</v>
      </c>
      <c r="F497" s="10" t="s">
        <v>14</v>
      </c>
      <c r="G497" s="12">
        <v>2660</v>
      </c>
      <c r="H497" s="12">
        <v>2665</v>
      </c>
      <c r="I497" s="12">
        <v>2640.1</v>
      </c>
      <c r="J497" s="12">
        <v>2650.5</v>
      </c>
      <c r="K497" s="12">
        <v>2649</v>
      </c>
      <c r="L497" s="12">
        <v>2649.25</v>
      </c>
      <c r="M497" s="12">
        <v>2651.78</v>
      </c>
      <c r="N497" s="12">
        <v>2856.15</v>
      </c>
      <c r="O497" s="12">
        <v>2180</v>
      </c>
      <c r="P497" s="12">
        <v>3579858</v>
      </c>
      <c r="Q497" s="12">
        <v>144130</v>
      </c>
    </row>
    <row r="498" spans="1:17" x14ac:dyDescent="0.25">
      <c r="A498" s="11">
        <v>44902</v>
      </c>
      <c r="B498" s="11" t="str">
        <f t="shared" si="28"/>
        <v>Wednesday</v>
      </c>
      <c r="C498" s="11" t="str">
        <f t="shared" si="29"/>
        <v>December</v>
      </c>
      <c r="D498" s="11" t="str">
        <f t="shared" si="30"/>
        <v>Q4</v>
      </c>
      <c r="E498" s="11" t="str">
        <f t="shared" si="31"/>
        <v>2022</v>
      </c>
      <c r="F498" s="10" t="s">
        <v>14</v>
      </c>
      <c r="G498" s="12">
        <v>2685</v>
      </c>
      <c r="H498" s="12">
        <v>2695</v>
      </c>
      <c r="I498" s="12">
        <v>2642.15</v>
      </c>
      <c r="J498" s="12">
        <v>2690.2</v>
      </c>
      <c r="K498" s="12">
        <v>2647</v>
      </c>
      <c r="L498" s="12">
        <v>2650.5</v>
      </c>
      <c r="M498" s="12">
        <v>2665.31</v>
      </c>
      <c r="N498" s="12">
        <v>2856.15</v>
      </c>
      <c r="O498" s="12">
        <v>2180</v>
      </c>
      <c r="P498" s="12">
        <v>3905263</v>
      </c>
      <c r="Q498" s="12">
        <v>158784</v>
      </c>
    </row>
    <row r="499" spans="1:17" x14ac:dyDescent="0.25">
      <c r="A499" s="11">
        <v>44901</v>
      </c>
      <c r="B499" s="11" t="str">
        <f t="shared" si="28"/>
        <v>Tuesday</v>
      </c>
      <c r="C499" s="11" t="str">
        <f t="shared" si="29"/>
        <v>December</v>
      </c>
      <c r="D499" s="11" t="str">
        <f t="shared" si="30"/>
        <v>Q4</v>
      </c>
      <c r="E499" s="11" t="str">
        <f t="shared" si="31"/>
        <v>2022</v>
      </c>
      <c r="F499" s="10" t="s">
        <v>14</v>
      </c>
      <c r="G499" s="12">
        <v>2665.1</v>
      </c>
      <c r="H499" s="12">
        <v>2697</v>
      </c>
      <c r="I499" s="12">
        <v>2661</v>
      </c>
      <c r="J499" s="12">
        <v>2682.45</v>
      </c>
      <c r="K499" s="12">
        <v>2689.45</v>
      </c>
      <c r="L499" s="12">
        <v>2690.2</v>
      </c>
      <c r="M499" s="12">
        <v>2685.66</v>
      </c>
      <c r="N499" s="12">
        <v>2856.15</v>
      </c>
      <c r="O499" s="12">
        <v>2180</v>
      </c>
      <c r="P499" s="12">
        <v>3966243</v>
      </c>
      <c r="Q499" s="12">
        <v>156158</v>
      </c>
    </row>
    <row r="500" spans="1:17" x14ac:dyDescent="0.25">
      <c r="A500" s="11">
        <v>44900</v>
      </c>
      <c r="B500" s="11" t="str">
        <f t="shared" si="28"/>
        <v>Monday</v>
      </c>
      <c r="C500" s="11" t="str">
        <f t="shared" si="29"/>
        <v>December</v>
      </c>
      <c r="D500" s="11" t="str">
        <f t="shared" si="30"/>
        <v>Q4</v>
      </c>
      <c r="E500" s="11" t="str">
        <f t="shared" si="31"/>
        <v>2022</v>
      </c>
      <c r="F500" s="10" t="s">
        <v>14</v>
      </c>
      <c r="G500" s="12">
        <v>2712</v>
      </c>
      <c r="H500" s="12">
        <v>2716.75</v>
      </c>
      <c r="I500" s="12">
        <v>2678</v>
      </c>
      <c r="J500" s="12">
        <v>2722.15</v>
      </c>
      <c r="K500" s="12">
        <v>2682</v>
      </c>
      <c r="L500" s="12">
        <v>2682.45</v>
      </c>
      <c r="M500" s="12">
        <v>2694.53</v>
      </c>
      <c r="N500" s="12">
        <v>2856.15</v>
      </c>
      <c r="O500" s="12">
        <v>2180</v>
      </c>
      <c r="P500" s="12">
        <v>6843367</v>
      </c>
      <c r="Q500" s="12">
        <v>227194</v>
      </c>
    </row>
    <row r="501" spans="1:17" x14ac:dyDescent="0.25">
      <c r="A501" s="11">
        <v>44897</v>
      </c>
      <c r="B501" s="11" t="str">
        <f t="shared" si="28"/>
        <v>Friday</v>
      </c>
      <c r="C501" s="11" t="str">
        <f t="shared" si="29"/>
        <v>December</v>
      </c>
      <c r="D501" s="11" t="str">
        <f t="shared" si="30"/>
        <v>Q4</v>
      </c>
      <c r="E501" s="11" t="str">
        <f t="shared" si="31"/>
        <v>2022</v>
      </c>
      <c r="F501" s="10" t="s">
        <v>14</v>
      </c>
      <c r="G501" s="12">
        <v>2730</v>
      </c>
      <c r="H501" s="12">
        <v>2748</v>
      </c>
      <c r="I501" s="12">
        <v>2700.6</v>
      </c>
      <c r="J501" s="12">
        <v>2723.3</v>
      </c>
      <c r="K501" s="12">
        <v>2727</v>
      </c>
      <c r="L501" s="12">
        <v>2722.15</v>
      </c>
      <c r="M501" s="12">
        <v>2725.02</v>
      </c>
      <c r="N501" s="12">
        <v>2856.15</v>
      </c>
      <c r="O501" s="12">
        <v>2180</v>
      </c>
      <c r="P501" s="12">
        <v>5348595</v>
      </c>
      <c r="Q501" s="12">
        <v>204222</v>
      </c>
    </row>
    <row r="502" spans="1:17" x14ac:dyDescent="0.25">
      <c r="A502" s="11">
        <v>44896</v>
      </c>
      <c r="B502" s="11" t="str">
        <f t="shared" si="28"/>
        <v>Thursday</v>
      </c>
      <c r="C502" s="11" t="str">
        <f t="shared" si="29"/>
        <v>December</v>
      </c>
      <c r="D502" s="11" t="str">
        <f t="shared" si="30"/>
        <v>Q4</v>
      </c>
      <c r="E502" s="11" t="str">
        <f t="shared" si="31"/>
        <v>2022</v>
      </c>
      <c r="F502" s="10" t="s">
        <v>14</v>
      </c>
      <c r="G502" s="12">
        <v>2741.8</v>
      </c>
      <c r="H502" s="12">
        <v>2755</v>
      </c>
      <c r="I502" s="12">
        <v>2716</v>
      </c>
      <c r="J502" s="12">
        <v>2731.35</v>
      </c>
      <c r="K502" s="12">
        <v>2725.25</v>
      </c>
      <c r="L502" s="12">
        <v>2723.3</v>
      </c>
      <c r="M502" s="12">
        <v>2738.93</v>
      </c>
      <c r="N502" s="12">
        <v>2856.15</v>
      </c>
      <c r="O502" s="12">
        <v>2180</v>
      </c>
      <c r="P502" s="12">
        <v>4377696</v>
      </c>
      <c r="Q502" s="12">
        <v>177158</v>
      </c>
    </row>
    <row r="503" spans="1:17" x14ac:dyDescent="0.25">
      <c r="A503" s="11">
        <v>44895</v>
      </c>
      <c r="B503" s="11" t="str">
        <f t="shared" si="28"/>
        <v>Wednesday</v>
      </c>
      <c r="C503" s="11" t="str">
        <f t="shared" si="29"/>
        <v>November</v>
      </c>
      <c r="D503" s="11" t="str">
        <f t="shared" si="30"/>
        <v>Q4</v>
      </c>
      <c r="E503" s="11" t="str">
        <f t="shared" si="31"/>
        <v>2022</v>
      </c>
      <c r="F503" s="10" t="s">
        <v>14</v>
      </c>
      <c r="G503" s="12">
        <v>2712.5</v>
      </c>
      <c r="H503" s="12">
        <v>2745.45</v>
      </c>
      <c r="I503" s="12">
        <v>2698.2</v>
      </c>
      <c r="J503" s="12">
        <v>2712.2</v>
      </c>
      <c r="K503" s="12">
        <v>2733.05</v>
      </c>
      <c r="L503" s="12">
        <v>2731.35</v>
      </c>
      <c r="M503" s="12">
        <v>2727.09</v>
      </c>
      <c r="N503" s="12">
        <v>2856.15</v>
      </c>
      <c r="O503" s="12">
        <v>2180</v>
      </c>
      <c r="P503" s="12">
        <v>12075137</v>
      </c>
      <c r="Q503" s="12">
        <v>276976</v>
      </c>
    </row>
    <row r="504" spans="1:17" x14ac:dyDescent="0.25">
      <c r="A504" s="11">
        <v>44894</v>
      </c>
      <c r="B504" s="11" t="str">
        <f t="shared" si="28"/>
        <v>Tuesday</v>
      </c>
      <c r="C504" s="11" t="str">
        <f t="shared" si="29"/>
        <v>November</v>
      </c>
      <c r="D504" s="11" t="str">
        <f t="shared" si="30"/>
        <v>Q4</v>
      </c>
      <c r="E504" s="11" t="str">
        <f t="shared" si="31"/>
        <v>2022</v>
      </c>
      <c r="F504" s="10" t="s">
        <v>14</v>
      </c>
      <c r="G504" s="12">
        <v>2703.95</v>
      </c>
      <c r="H504" s="12">
        <v>2731.65</v>
      </c>
      <c r="I504" s="12">
        <v>2694</v>
      </c>
      <c r="J504" s="12">
        <v>2707.55</v>
      </c>
      <c r="K504" s="12">
        <v>2708.35</v>
      </c>
      <c r="L504" s="12">
        <v>2712.2</v>
      </c>
      <c r="M504" s="12">
        <v>2713.16</v>
      </c>
      <c r="N504" s="12">
        <v>2856.15</v>
      </c>
      <c r="O504" s="12">
        <v>2180</v>
      </c>
      <c r="P504" s="12">
        <v>5103687</v>
      </c>
      <c r="Q504" s="12">
        <v>217704</v>
      </c>
    </row>
    <row r="505" spans="1:17" x14ac:dyDescent="0.25">
      <c r="A505" s="11">
        <v>44893</v>
      </c>
      <c r="B505" s="11" t="str">
        <f t="shared" si="28"/>
        <v>Monday</v>
      </c>
      <c r="C505" s="11" t="str">
        <f t="shared" si="29"/>
        <v>November</v>
      </c>
      <c r="D505" s="11" t="str">
        <f t="shared" si="30"/>
        <v>Q4</v>
      </c>
      <c r="E505" s="11" t="str">
        <f t="shared" si="31"/>
        <v>2022</v>
      </c>
      <c r="F505" s="10" t="s">
        <v>14</v>
      </c>
      <c r="G505" s="12">
        <v>2608.9</v>
      </c>
      <c r="H505" s="12">
        <v>2721.05</v>
      </c>
      <c r="I505" s="12">
        <v>2502</v>
      </c>
      <c r="J505" s="12">
        <v>2617.6</v>
      </c>
      <c r="K505" s="12">
        <v>2706</v>
      </c>
      <c r="L505" s="12">
        <v>2707.55</v>
      </c>
      <c r="M505" s="12">
        <v>2686.06</v>
      </c>
      <c r="N505" s="12">
        <v>2856.15</v>
      </c>
      <c r="O505" s="12">
        <v>2180</v>
      </c>
      <c r="P505" s="12">
        <v>14549929</v>
      </c>
      <c r="Q505" s="12">
        <v>322273</v>
      </c>
    </row>
    <row r="506" spans="1:17" x14ac:dyDescent="0.25">
      <c r="A506" s="11">
        <v>44890</v>
      </c>
      <c r="B506" s="11" t="str">
        <f t="shared" si="28"/>
        <v>Friday</v>
      </c>
      <c r="C506" s="11" t="str">
        <f t="shared" si="29"/>
        <v>November</v>
      </c>
      <c r="D506" s="11" t="str">
        <f t="shared" si="30"/>
        <v>Q4</v>
      </c>
      <c r="E506" s="11" t="str">
        <f t="shared" si="31"/>
        <v>2022</v>
      </c>
      <c r="F506" s="10" t="s">
        <v>14</v>
      </c>
      <c r="G506" s="12">
        <v>2589</v>
      </c>
      <c r="H506" s="12">
        <v>2624.9</v>
      </c>
      <c r="I506" s="12">
        <v>2582.1</v>
      </c>
      <c r="J506" s="12">
        <v>2579.1</v>
      </c>
      <c r="K506" s="12">
        <v>2612.75</v>
      </c>
      <c r="L506" s="12">
        <v>2617.6</v>
      </c>
      <c r="M506" s="12">
        <v>2605.35</v>
      </c>
      <c r="N506" s="12">
        <v>2856.15</v>
      </c>
      <c r="O506" s="12">
        <v>2180</v>
      </c>
      <c r="P506" s="12">
        <v>3391988</v>
      </c>
      <c r="Q506" s="12">
        <v>128621</v>
      </c>
    </row>
    <row r="507" spans="1:17" x14ac:dyDescent="0.25">
      <c r="A507" s="11">
        <v>44889</v>
      </c>
      <c r="B507" s="11" t="str">
        <f t="shared" si="28"/>
        <v>Thursday</v>
      </c>
      <c r="C507" s="11" t="str">
        <f t="shared" si="29"/>
        <v>November</v>
      </c>
      <c r="D507" s="11" t="str">
        <f t="shared" si="30"/>
        <v>Q4</v>
      </c>
      <c r="E507" s="11" t="str">
        <f t="shared" si="31"/>
        <v>2022</v>
      </c>
      <c r="F507" s="10" t="s">
        <v>14</v>
      </c>
      <c r="G507" s="12">
        <v>2566</v>
      </c>
      <c r="H507" s="12">
        <v>2594</v>
      </c>
      <c r="I507" s="12">
        <v>2548.1999999999998</v>
      </c>
      <c r="J507" s="12">
        <v>2557.0500000000002</v>
      </c>
      <c r="K507" s="12">
        <v>2588</v>
      </c>
      <c r="L507" s="12">
        <v>2579.1</v>
      </c>
      <c r="M507" s="12">
        <v>2564.1</v>
      </c>
      <c r="N507" s="12">
        <v>2856.15</v>
      </c>
      <c r="O507" s="12">
        <v>2180</v>
      </c>
      <c r="P507" s="12">
        <v>4333225</v>
      </c>
      <c r="Q507" s="12">
        <v>154377</v>
      </c>
    </row>
    <row r="508" spans="1:17" x14ac:dyDescent="0.25">
      <c r="A508" s="11">
        <v>44888</v>
      </c>
      <c r="B508" s="11" t="str">
        <f t="shared" si="28"/>
        <v>Wednesday</v>
      </c>
      <c r="C508" s="11" t="str">
        <f t="shared" si="29"/>
        <v>November</v>
      </c>
      <c r="D508" s="11" t="str">
        <f t="shared" si="30"/>
        <v>Q4</v>
      </c>
      <c r="E508" s="11" t="str">
        <f t="shared" si="31"/>
        <v>2022</v>
      </c>
      <c r="F508" s="10" t="s">
        <v>14</v>
      </c>
      <c r="G508" s="12">
        <v>2575</v>
      </c>
      <c r="H508" s="12">
        <v>2577.9</v>
      </c>
      <c r="I508" s="12">
        <v>2552.25</v>
      </c>
      <c r="J508" s="12">
        <v>2565.0500000000002</v>
      </c>
      <c r="K508" s="12">
        <v>2557.5</v>
      </c>
      <c r="L508" s="12">
        <v>2557.0500000000002</v>
      </c>
      <c r="M508" s="12">
        <v>2561.2199999999998</v>
      </c>
      <c r="N508" s="12">
        <v>2856.15</v>
      </c>
      <c r="O508" s="12">
        <v>2180</v>
      </c>
      <c r="P508" s="12">
        <v>2959787</v>
      </c>
      <c r="Q508" s="12">
        <v>121346</v>
      </c>
    </row>
    <row r="509" spans="1:17" x14ac:dyDescent="0.25">
      <c r="A509" s="11">
        <v>44887</v>
      </c>
      <c r="B509" s="11" t="str">
        <f t="shared" si="28"/>
        <v>Tuesday</v>
      </c>
      <c r="C509" s="11" t="str">
        <f t="shared" si="29"/>
        <v>November</v>
      </c>
      <c r="D509" s="11" t="str">
        <f t="shared" si="30"/>
        <v>Q4</v>
      </c>
      <c r="E509" s="11" t="str">
        <f t="shared" si="31"/>
        <v>2022</v>
      </c>
      <c r="F509" s="10" t="s">
        <v>14</v>
      </c>
      <c r="G509" s="12">
        <v>2545</v>
      </c>
      <c r="H509" s="12">
        <v>2568.5</v>
      </c>
      <c r="I509" s="12">
        <v>2536.5</v>
      </c>
      <c r="J509" s="12">
        <v>2550.9</v>
      </c>
      <c r="K509" s="12">
        <v>2564.9</v>
      </c>
      <c r="L509" s="12">
        <v>2565.0500000000002</v>
      </c>
      <c r="M509" s="12">
        <v>2556.94</v>
      </c>
      <c r="N509" s="12">
        <v>2856.15</v>
      </c>
      <c r="O509" s="12">
        <v>2180</v>
      </c>
      <c r="P509" s="12">
        <v>3051201</v>
      </c>
      <c r="Q509" s="12">
        <v>138342</v>
      </c>
    </row>
    <row r="510" spans="1:17" x14ac:dyDescent="0.25">
      <c r="A510" s="11">
        <v>44886</v>
      </c>
      <c r="B510" s="11" t="str">
        <f t="shared" si="28"/>
        <v>Monday</v>
      </c>
      <c r="C510" s="11" t="str">
        <f t="shared" si="29"/>
        <v>November</v>
      </c>
      <c r="D510" s="11" t="str">
        <f t="shared" si="30"/>
        <v>Q4</v>
      </c>
      <c r="E510" s="11" t="str">
        <f t="shared" si="31"/>
        <v>2022</v>
      </c>
      <c r="F510" s="10" t="s">
        <v>14</v>
      </c>
      <c r="G510" s="12">
        <v>2588</v>
      </c>
      <c r="H510" s="12">
        <v>2588</v>
      </c>
      <c r="I510" s="12">
        <v>2543.1</v>
      </c>
      <c r="J510" s="12">
        <v>2597.65</v>
      </c>
      <c r="K510" s="12">
        <v>2548</v>
      </c>
      <c r="L510" s="12">
        <v>2550.9</v>
      </c>
      <c r="M510" s="12">
        <v>2556.2800000000002</v>
      </c>
      <c r="N510" s="12">
        <v>2856.15</v>
      </c>
      <c r="O510" s="12">
        <v>2180</v>
      </c>
      <c r="P510" s="12">
        <v>2949108</v>
      </c>
      <c r="Q510" s="12">
        <v>131742</v>
      </c>
    </row>
    <row r="511" spans="1:17" x14ac:dyDescent="0.25">
      <c r="A511" s="11">
        <v>44883</v>
      </c>
      <c r="B511" s="11" t="str">
        <f t="shared" si="28"/>
        <v>Friday</v>
      </c>
      <c r="C511" s="11" t="str">
        <f t="shared" si="29"/>
        <v>November</v>
      </c>
      <c r="D511" s="11" t="str">
        <f t="shared" si="30"/>
        <v>Q4</v>
      </c>
      <c r="E511" s="11" t="str">
        <f t="shared" si="31"/>
        <v>2022</v>
      </c>
      <c r="F511" s="10" t="s">
        <v>14</v>
      </c>
      <c r="G511" s="12">
        <v>2606.75</v>
      </c>
      <c r="H511" s="12">
        <v>2609</v>
      </c>
      <c r="I511" s="12">
        <v>2571.1</v>
      </c>
      <c r="J511" s="12">
        <v>2599.0500000000002</v>
      </c>
      <c r="K511" s="12">
        <v>2597.0500000000002</v>
      </c>
      <c r="L511" s="12">
        <v>2597.65</v>
      </c>
      <c r="M511" s="12">
        <v>2589.31</v>
      </c>
      <c r="N511" s="12">
        <v>2856.15</v>
      </c>
      <c r="O511" s="12">
        <v>2180</v>
      </c>
      <c r="P511" s="12">
        <v>2447425</v>
      </c>
      <c r="Q511" s="12">
        <v>104090</v>
      </c>
    </row>
    <row r="512" spans="1:17" x14ac:dyDescent="0.25">
      <c r="A512" s="11">
        <v>44882</v>
      </c>
      <c r="B512" s="11" t="str">
        <f t="shared" si="28"/>
        <v>Thursday</v>
      </c>
      <c r="C512" s="11" t="str">
        <f t="shared" si="29"/>
        <v>November</v>
      </c>
      <c r="D512" s="11" t="str">
        <f t="shared" si="30"/>
        <v>Q4</v>
      </c>
      <c r="E512" s="11" t="str">
        <f t="shared" si="31"/>
        <v>2022</v>
      </c>
      <c r="F512" s="10" t="s">
        <v>14</v>
      </c>
      <c r="G512" s="12">
        <v>2584.9499999999998</v>
      </c>
      <c r="H512" s="12">
        <v>2613</v>
      </c>
      <c r="I512" s="12">
        <v>2580</v>
      </c>
      <c r="J512" s="12">
        <v>2592.35</v>
      </c>
      <c r="K512" s="12">
        <v>2598.9499999999998</v>
      </c>
      <c r="L512" s="12">
        <v>2599.0500000000002</v>
      </c>
      <c r="M512" s="12">
        <v>2599.58</v>
      </c>
      <c r="N512" s="12">
        <v>2856.15</v>
      </c>
      <c r="O512" s="12">
        <v>2180</v>
      </c>
      <c r="P512" s="12">
        <v>3074259</v>
      </c>
      <c r="Q512" s="12">
        <v>115328</v>
      </c>
    </row>
    <row r="513" spans="1:17" x14ac:dyDescent="0.25">
      <c r="A513" s="11">
        <v>44881</v>
      </c>
      <c r="B513" s="11" t="str">
        <f t="shared" si="28"/>
        <v>Wednesday</v>
      </c>
      <c r="C513" s="11" t="str">
        <f t="shared" si="29"/>
        <v>November</v>
      </c>
      <c r="D513" s="11" t="str">
        <f t="shared" si="30"/>
        <v>Q4</v>
      </c>
      <c r="E513" s="11" t="str">
        <f t="shared" si="31"/>
        <v>2022</v>
      </c>
      <c r="F513" s="10" t="s">
        <v>14</v>
      </c>
      <c r="G513" s="12">
        <v>2610</v>
      </c>
      <c r="H513" s="12">
        <v>2615.9499999999998</v>
      </c>
      <c r="I513" s="12">
        <v>2581.35</v>
      </c>
      <c r="J513" s="12">
        <v>2607.3000000000002</v>
      </c>
      <c r="K513" s="12">
        <v>2592.9499999999998</v>
      </c>
      <c r="L513" s="12">
        <v>2592.35</v>
      </c>
      <c r="M513" s="12">
        <v>2601.87</v>
      </c>
      <c r="N513" s="12">
        <v>2856.15</v>
      </c>
      <c r="O513" s="12">
        <v>2180</v>
      </c>
      <c r="P513" s="12">
        <v>4484007</v>
      </c>
      <c r="Q513" s="12">
        <v>145159</v>
      </c>
    </row>
    <row r="514" spans="1:17" x14ac:dyDescent="0.25">
      <c r="A514" s="11">
        <v>44880</v>
      </c>
      <c r="B514" s="11" t="str">
        <f t="shared" ref="B514:B577" si="32">TEXT(A514,"dddd")</f>
        <v>Tuesday</v>
      </c>
      <c r="C514" s="11" t="str">
        <f t="shared" ref="C514:C577" si="33">TEXT(A514,"mmmm")</f>
        <v>November</v>
      </c>
      <c r="D514" s="11" t="str">
        <f t="shared" ref="D514:D577" si="34">"Q"&amp; ROUNDUP(MONTH(A514)/3,0)</f>
        <v>Q4</v>
      </c>
      <c r="E514" s="11" t="str">
        <f t="shared" ref="E514:E577" si="35">TEXT(A514,"yyyy")</f>
        <v>2022</v>
      </c>
      <c r="F514" s="10" t="s">
        <v>14</v>
      </c>
      <c r="G514" s="12">
        <v>2622.3</v>
      </c>
      <c r="H514" s="12">
        <v>2626.4</v>
      </c>
      <c r="I514" s="12">
        <v>2590</v>
      </c>
      <c r="J514" s="12">
        <v>2619.0500000000002</v>
      </c>
      <c r="K514" s="12">
        <v>2607.1999999999998</v>
      </c>
      <c r="L514" s="12">
        <v>2607.3000000000002</v>
      </c>
      <c r="M514" s="12">
        <v>2603.39</v>
      </c>
      <c r="N514" s="12">
        <v>2856.15</v>
      </c>
      <c r="O514" s="12">
        <v>2180</v>
      </c>
      <c r="P514" s="12">
        <v>3270388</v>
      </c>
      <c r="Q514" s="12">
        <v>157977</v>
      </c>
    </row>
    <row r="515" spans="1:17" x14ac:dyDescent="0.25">
      <c r="A515" s="11">
        <v>44879</v>
      </c>
      <c r="B515" s="11" t="str">
        <f t="shared" si="32"/>
        <v>Monday</v>
      </c>
      <c r="C515" s="11" t="str">
        <f t="shared" si="33"/>
        <v>November</v>
      </c>
      <c r="D515" s="11" t="str">
        <f t="shared" si="34"/>
        <v>Q4</v>
      </c>
      <c r="E515" s="11" t="str">
        <f t="shared" si="35"/>
        <v>2022</v>
      </c>
      <c r="F515" s="10" t="s">
        <v>14</v>
      </c>
      <c r="G515" s="12">
        <v>2630.75</v>
      </c>
      <c r="H515" s="12">
        <v>2642</v>
      </c>
      <c r="I515" s="12">
        <v>2605.15</v>
      </c>
      <c r="J515" s="12">
        <v>2631.8</v>
      </c>
      <c r="K515" s="12">
        <v>2614.65</v>
      </c>
      <c r="L515" s="12">
        <v>2619.0500000000002</v>
      </c>
      <c r="M515" s="12">
        <v>2624.26</v>
      </c>
      <c r="N515" s="12">
        <v>2856.15</v>
      </c>
      <c r="O515" s="12">
        <v>2180</v>
      </c>
      <c r="P515" s="12">
        <v>4173395</v>
      </c>
      <c r="Q515" s="12">
        <v>185791</v>
      </c>
    </row>
    <row r="516" spans="1:17" x14ac:dyDescent="0.25">
      <c r="A516" s="11">
        <v>44876</v>
      </c>
      <c r="B516" s="11" t="str">
        <f t="shared" si="32"/>
        <v>Friday</v>
      </c>
      <c r="C516" s="11" t="str">
        <f t="shared" si="33"/>
        <v>November</v>
      </c>
      <c r="D516" s="11" t="str">
        <f t="shared" si="34"/>
        <v>Q4</v>
      </c>
      <c r="E516" s="11" t="str">
        <f t="shared" si="35"/>
        <v>2022</v>
      </c>
      <c r="F516" s="10" t="s">
        <v>14</v>
      </c>
      <c r="G516" s="12">
        <v>2600</v>
      </c>
      <c r="H516" s="12">
        <v>2636</v>
      </c>
      <c r="I516" s="12">
        <v>2588</v>
      </c>
      <c r="J516" s="12">
        <v>2572.5</v>
      </c>
      <c r="K516" s="12">
        <v>2630</v>
      </c>
      <c r="L516" s="12">
        <v>2631.8</v>
      </c>
      <c r="M516" s="12">
        <v>2614.6</v>
      </c>
      <c r="N516" s="12">
        <v>2856.15</v>
      </c>
      <c r="O516" s="12">
        <v>2180</v>
      </c>
      <c r="P516" s="12">
        <v>5681124</v>
      </c>
      <c r="Q516" s="12">
        <v>216539</v>
      </c>
    </row>
    <row r="517" spans="1:17" x14ac:dyDescent="0.25">
      <c r="A517" s="11">
        <v>44875</v>
      </c>
      <c r="B517" s="11" t="str">
        <f t="shared" si="32"/>
        <v>Thursday</v>
      </c>
      <c r="C517" s="11" t="str">
        <f t="shared" si="33"/>
        <v>November</v>
      </c>
      <c r="D517" s="11" t="str">
        <f t="shared" si="34"/>
        <v>Q4</v>
      </c>
      <c r="E517" s="11" t="str">
        <f t="shared" si="35"/>
        <v>2022</v>
      </c>
      <c r="F517" s="10" t="s">
        <v>14</v>
      </c>
      <c r="G517" s="12">
        <v>2590</v>
      </c>
      <c r="H517" s="12">
        <v>2596.5500000000002</v>
      </c>
      <c r="I517" s="12">
        <v>2563</v>
      </c>
      <c r="J517" s="12">
        <v>2604</v>
      </c>
      <c r="K517" s="12">
        <v>2572.35</v>
      </c>
      <c r="L517" s="12">
        <v>2572.5</v>
      </c>
      <c r="M517" s="12">
        <v>2575.91</v>
      </c>
      <c r="N517" s="12">
        <v>2856.15</v>
      </c>
      <c r="O517" s="12">
        <v>2180</v>
      </c>
      <c r="P517" s="12">
        <v>2753420</v>
      </c>
      <c r="Q517" s="12">
        <v>133955</v>
      </c>
    </row>
    <row r="518" spans="1:17" x14ac:dyDescent="0.25">
      <c r="A518" s="11">
        <v>44874</v>
      </c>
      <c r="B518" s="11" t="str">
        <f t="shared" si="32"/>
        <v>Wednesday</v>
      </c>
      <c r="C518" s="11" t="str">
        <f t="shared" si="33"/>
        <v>November</v>
      </c>
      <c r="D518" s="11" t="str">
        <f t="shared" si="34"/>
        <v>Q4</v>
      </c>
      <c r="E518" s="11" t="str">
        <f t="shared" si="35"/>
        <v>2022</v>
      </c>
      <c r="F518" s="10" t="s">
        <v>14</v>
      </c>
      <c r="G518" s="12">
        <v>2610.3000000000002</v>
      </c>
      <c r="H518" s="12">
        <v>2621.95</v>
      </c>
      <c r="I518" s="12">
        <v>2590.0500000000002</v>
      </c>
      <c r="J518" s="12">
        <v>2606.6</v>
      </c>
      <c r="K518" s="12">
        <v>2593.6999999999998</v>
      </c>
      <c r="L518" s="12">
        <v>2604</v>
      </c>
      <c r="M518" s="12">
        <v>2610.46</v>
      </c>
      <c r="N518" s="12">
        <v>2856.15</v>
      </c>
      <c r="O518" s="12">
        <v>2180</v>
      </c>
      <c r="P518" s="12">
        <v>5193814</v>
      </c>
      <c r="Q518" s="12">
        <v>166982</v>
      </c>
    </row>
    <row r="519" spans="1:17" x14ac:dyDescent="0.25">
      <c r="A519" s="11">
        <v>44872</v>
      </c>
      <c r="B519" s="11" t="str">
        <f t="shared" si="32"/>
        <v>Monday</v>
      </c>
      <c r="C519" s="11" t="str">
        <f t="shared" si="33"/>
        <v>November</v>
      </c>
      <c r="D519" s="11" t="str">
        <f t="shared" si="34"/>
        <v>Q4</v>
      </c>
      <c r="E519" s="11" t="str">
        <f t="shared" si="35"/>
        <v>2022</v>
      </c>
      <c r="F519" s="10" t="s">
        <v>14</v>
      </c>
      <c r="G519" s="12">
        <v>2591</v>
      </c>
      <c r="H519" s="12">
        <v>2610.3000000000002</v>
      </c>
      <c r="I519" s="12">
        <v>2574</v>
      </c>
      <c r="J519" s="12">
        <v>2592.75</v>
      </c>
      <c r="K519" s="12">
        <v>2604</v>
      </c>
      <c r="L519" s="12">
        <v>2606.6</v>
      </c>
      <c r="M519" s="12">
        <v>2595.94</v>
      </c>
      <c r="N519" s="12">
        <v>2856.15</v>
      </c>
      <c r="O519" s="12">
        <v>2180</v>
      </c>
      <c r="P519" s="12">
        <v>5440967</v>
      </c>
      <c r="Q519" s="12">
        <v>195001</v>
      </c>
    </row>
    <row r="520" spans="1:17" x14ac:dyDescent="0.25">
      <c r="A520" s="11">
        <v>44869</v>
      </c>
      <c r="B520" s="11" t="str">
        <f t="shared" si="32"/>
        <v>Friday</v>
      </c>
      <c r="C520" s="11" t="str">
        <f t="shared" si="33"/>
        <v>November</v>
      </c>
      <c r="D520" s="11" t="str">
        <f t="shared" si="34"/>
        <v>Q4</v>
      </c>
      <c r="E520" s="11" t="str">
        <f t="shared" si="35"/>
        <v>2022</v>
      </c>
      <c r="F520" s="10" t="s">
        <v>14</v>
      </c>
      <c r="G520" s="12">
        <v>2553.9</v>
      </c>
      <c r="H520" s="12">
        <v>2600</v>
      </c>
      <c r="I520" s="12">
        <v>2551.1</v>
      </c>
      <c r="J520" s="12">
        <v>2555.15</v>
      </c>
      <c r="K520" s="12">
        <v>2594.1999999999998</v>
      </c>
      <c r="L520" s="12">
        <v>2592.75</v>
      </c>
      <c r="M520" s="12">
        <v>2582.5700000000002</v>
      </c>
      <c r="N520" s="12">
        <v>2856.15</v>
      </c>
      <c r="O520" s="12">
        <v>2180</v>
      </c>
      <c r="P520" s="12">
        <v>5803737</v>
      </c>
      <c r="Q520" s="12">
        <v>172676</v>
      </c>
    </row>
    <row r="521" spans="1:17" x14ac:dyDescent="0.25">
      <c r="A521" s="11">
        <v>44868</v>
      </c>
      <c r="B521" s="11" t="str">
        <f t="shared" si="32"/>
        <v>Thursday</v>
      </c>
      <c r="C521" s="11" t="str">
        <f t="shared" si="33"/>
        <v>November</v>
      </c>
      <c r="D521" s="11" t="str">
        <f t="shared" si="34"/>
        <v>Q4</v>
      </c>
      <c r="E521" s="11" t="str">
        <f t="shared" si="35"/>
        <v>2022</v>
      </c>
      <c r="F521" s="10" t="s">
        <v>14</v>
      </c>
      <c r="G521" s="12">
        <v>2529.85</v>
      </c>
      <c r="H521" s="12">
        <v>2559.5500000000002</v>
      </c>
      <c r="I521" s="12">
        <v>2525.0500000000002</v>
      </c>
      <c r="J521" s="12">
        <v>2545.65</v>
      </c>
      <c r="K521" s="12">
        <v>2552</v>
      </c>
      <c r="L521" s="12">
        <v>2555.15</v>
      </c>
      <c r="M521" s="12">
        <v>2546.83</v>
      </c>
      <c r="N521" s="12">
        <v>2856.15</v>
      </c>
      <c r="O521" s="12">
        <v>2180</v>
      </c>
      <c r="P521" s="12">
        <v>3089026</v>
      </c>
      <c r="Q521" s="12">
        <v>122250</v>
      </c>
    </row>
    <row r="522" spans="1:17" x14ac:dyDescent="0.25">
      <c r="A522" s="11">
        <v>44867</v>
      </c>
      <c r="B522" s="11" t="str">
        <f t="shared" si="32"/>
        <v>Wednesday</v>
      </c>
      <c r="C522" s="11" t="str">
        <f t="shared" si="33"/>
        <v>November</v>
      </c>
      <c r="D522" s="11" t="str">
        <f t="shared" si="34"/>
        <v>Q4</v>
      </c>
      <c r="E522" s="11" t="str">
        <f t="shared" si="35"/>
        <v>2022</v>
      </c>
      <c r="F522" s="10" t="s">
        <v>14</v>
      </c>
      <c r="G522" s="12">
        <v>2532.3000000000002</v>
      </c>
      <c r="H522" s="12">
        <v>2550.1999999999998</v>
      </c>
      <c r="I522" s="12">
        <v>2515</v>
      </c>
      <c r="J522" s="12">
        <v>2529.85</v>
      </c>
      <c r="K522" s="12">
        <v>2542.5500000000002</v>
      </c>
      <c r="L522" s="12">
        <v>2545.65</v>
      </c>
      <c r="M522" s="12">
        <v>2535.59</v>
      </c>
      <c r="N522" s="12">
        <v>2856.15</v>
      </c>
      <c r="O522" s="12">
        <v>2180</v>
      </c>
      <c r="P522" s="12">
        <v>4145144</v>
      </c>
      <c r="Q522" s="12">
        <v>202520</v>
      </c>
    </row>
    <row r="523" spans="1:17" x14ac:dyDescent="0.25">
      <c r="A523" s="11">
        <v>44866</v>
      </c>
      <c r="B523" s="11" t="str">
        <f t="shared" si="32"/>
        <v>Tuesday</v>
      </c>
      <c r="C523" s="11" t="str">
        <f t="shared" si="33"/>
        <v>November</v>
      </c>
      <c r="D523" s="11" t="str">
        <f t="shared" si="34"/>
        <v>Q4</v>
      </c>
      <c r="E523" s="11" t="str">
        <f t="shared" si="35"/>
        <v>2022</v>
      </c>
      <c r="F523" s="10" t="s">
        <v>14</v>
      </c>
      <c r="G523" s="12">
        <v>2600</v>
      </c>
      <c r="H523" s="12">
        <v>2600</v>
      </c>
      <c r="I523" s="12">
        <v>2508</v>
      </c>
      <c r="J523" s="12">
        <v>2549.6</v>
      </c>
      <c r="K523" s="12">
        <v>2531.6999999999998</v>
      </c>
      <c r="L523" s="12">
        <v>2529.85</v>
      </c>
      <c r="M523" s="12">
        <v>2543.7600000000002</v>
      </c>
      <c r="N523" s="12">
        <v>2856.15</v>
      </c>
      <c r="O523" s="12">
        <v>2180</v>
      </c>
      <c r="P523" s="12">
        <v>6443999</v>
      </c>
      <c r="Q523" s="12">
        <v>243797</v>
      </c>
    </row>
    <row r="524" spans="1:17" x14ac:dyDescent="0.25">
      <c r="A524" s="11">
        <v>44865</v>
      </c>
      <c r="B524" s="11" t="str">
        <f t="shared" si="32"/>
        <v>Monday</v>
      </c>
      <c r="C524" s="11" t="str">
        <f t="shared" si="33"/>
        <v>October</v>
      </c>
      <c r="D524" s="11" t="str">
        <f t="shared" si="34"/>
        <v>Q4</v>
      </c>
      <c r="E524" s="11" t="str">
        <f t="shared" si="35"/>
        <v>2022</v>
      </c>
      <c r="F524" s="10" t="s">
        <v>14</v>
      </c>
      <c r="G524" s="12">
        <v>2541</v>
      </c>
      <c r="H524" s="12">
        <v>2560.9499999999998</v>
      </c>
      <c r="I524" s="12">
        <v>2532.1999999999998</v>
      </c>
      <c r="J524" s="12">
        <v>2526.15</v>
      </c>
      <c r="K524" s="12">
        <v>2545.8000000000002</v>
      </c>
      <c r="L524" s="12">
        <v>2549.6</v>
      </c>
      <c r="M524" s="12">
        <v>2548.29</v>
      </c>
      <c r="N524" s="12">
        <v>2856.15</v>
      </c>
      <c r="O524" s="12">
        <v>2180</v>
      </c>
      <c r="P524" s="12">
        <v>5731802</v>
      </c>
      <c r="Q524" s="12">
        <v>207585</v>
      </c>
    </row>
    <row r="525" spans="1:17" x14ac:dyDescent="0.25">
      <c r="A525" s="11">
        <v>44862</v>
      </c>
      <c r="B525" s="11" t="str">
        <f t="shared" si="32"/>
        <v>Friday</v>
      </c>
      <c r="C525" s="11" t="str">
        <f t="shared" si="33"/>
        <v>October</v>
      </c>
      <c r="D525" s="11" t="str">
        <f t="shared" si="34"/>
        <v>Q4</v>
      </c>
      <c r="E525" s="11" t="str">
        <f t="shared" si="35"/>
        <v>2022</v>
      </c>
      <c r="F525" s="10" t="s">
        <v>14</v>
      </c>
      <c r="G525" s="12">
        <v>2465</v>
      </c>
      <c r="H525" s="12">
        <v>2535</v>
      </c>
      <c r="I525" s="12">
        <v>2459.4499999999998</v>
      </c>
      <c r="J525" s="12">
        <v>2451.15</v>
      </c>
      <c r="K525" s="12">
        <v>2527</v>
      </c>
      <c r="L525" s="12">
        <v>2526.15</v>
      </c>
      <c r="M525" s="12">
        <v>2508.14</v>
      </c>
      <c r="N525" s="12">
        <v>2856.15</v>
      </c>
      <c r="O525" s="12">
        <v>2180</v>
      </c>
      <c r="P525" s="12">
        <v>8126824</v>
      </c>
      <c r="Q525" s="12">
        <v>313227</v>
      </c>
    </row>
    <row r="526" spans="1:17" x14ac:dyDescent="0.25">
      <c r="A526" s="11">
        <v>44861</v>
      </c>
      <c r="B526" s="11" t="str">
        <f t="shared" si="32"/>
        <v>Thursday</v>
      </c>
      <c r="C526" s="11" t="str">
        <f t="shared" si="33"/>
        <v>October</v>
      </c>
      <c r="D526" s="11" t="str">
        <f t="shared" si="34"/>
        <v>Q4</v>
      </c>
      <c r="E526" s="11" t="str">
        <f t="shared" si="35"/>
        <v>2022</v>
      </c>
      <c r="F526" s="10" t="s">
        <v>14</v>
      </c>
      <c r="G526" s="12">
        <v>2458</v>
      </c>
      <c r="H526" s="12">
        <v>2468.4499999999998</v>
      </c>
      <c r="I526" s="12">
        <v>2432.8000000000002</v>
      </c>
      <c r="J526" s="12">
        <v>2441.5500000000002</v>
      </c>
      <c r="K526" s="12">
        <v>2459.1999999999998</v>
      </c>
      <c r="L526" s="12">
        <v>2451.15</v>
      </c>
      <c r="M526" s="12">
        <v>2448.8200000000002</v>
      </c>
      <c r="N526" s="12">
        <v>2856.15</v>
      </c>
      <c r="O526" s="12">
        <v>2180</v>
      </c>
      <c r="P526" s="12">
        <v>5774775</v>
      </c>
      <c r="Q526" s="12">
        <v>197403</v>
      </c>
    </row>
    <row r="527" spans="1:17" x14ac:dyDescent="0.25">
      <c r="A527" s="11">
        <v>44859</v>
      </c>
      <c r="B527" s="11" t="str">
        <f t="shared" si="32"/>
        <v>Tuesday</v>
      </c>
      <c r="C527" s="11" t="str">
        <f t="shared" si="33"/>
        <v>October</v>
      </c>
      <c r="D527" s="11" t="str">
        <f t="shared" si="34"/>
        <v>Q4</v>
      </c>
      <c r="E527" s="11" t="str">
        <f t="shared" si="35"/>
        <v>2022</v>
      </c>
      <c r="F527" s="10" t="s">
        <v>14</v>
      </c>
      <c r="G527" s="12">
        <v>2499</v>
      </c>
      <c r="H527" s="12">
        <v>2499</v>
      </c>
      <c r="I527" s="12">
        <v>2438</v>
      </c>
      <c r="J527" s="12">
        <v>2479.85</v>
      </c>
      <c r="K527" s="12">
        <v>2441.8000000000002</v>
      </c>
      <c r="L527" s="12">
        <v>2441.5500000000002</v>
      </c>
      <c r="M527" s="12">
        <v>2465.38</v>
      </c>
      <c r="N527" s="12">
        <v>2856.15</v>
      </c>
      <c r="O527" s="12">
        <v>2180</v>
      </c>
      <c r="P527" s="12">
        <v>5645639</v>
      </c>
      <c r="Q527" s="12">
        <v>199350</v>
      </c>
    </row>
    <row r="528" spans="1:17" x14ac:dyDescent="0.25">
      <c r="A528" s="11">
        <v>44858</v>
      </c>
      <c r="B528" s="11" t="str">
        <f t="shared" si="32"/>
        <v>Monday</v>
      </c>
      <c r="C528" s="11" t="str">
        <f t="shared" si="33"/>
        <v>October</v>
      </c>
      <c r="D528" s="11" t="str">
        <f t="shared" si="34"/>
        <v>Q4</v>
      </c>
      <c r="E528" s="11" t="str">
        <f t="shared" si="35"/>
        <v>2022</v>
      </c>
      <c r="F528" s="10" t="s">
        <v>14</v>
      </c>
      <c r="G528" s="12">
        <v>2460</v>
      </c>
      <c r="H528" s="12">
        <v>2502.5</v>
      </c>
      <c r="I528" s="12">
        <v>2455.3000000000002</v>
      </c>
      <c r="J528" s="12">
        <v>2471.6</v>
      </c>
      <c r="K528" s="12">
        <v>2480.8000000000002</v>
      </c>
      <c r="L528" s="12">
        <v>2479.85</v>
      </c>
      <c r="M528" s="12">
        <v>2481.8000000000002</v>
      </c>
      <c r="N528" s="12">
        <v>2856.15</v>
      </c>
      <c r="O528" s="12">
        <v>2180</v>
      </c>
      <c r="P528" s="12">
        <v>1555270</v>
      </c>
      <c r="Q528" s="12">
        <v>68811</v>
      </c>
    </row>
    <row r="529" spans="1:17" x14ac:dyDescent="0.25">
      <c r="A529" s="11">
        <v>44855</v>
      </c>
      <c r="B529" s="11" t="str">
        <f t="shared" si="32"/>
        <v>Friday</v>
      </c>
      <c r="C529" s="11" t="str">
        <f t="shared" si="33"/>
        <v>October</v>
      </c>
      <c r="D529" s="11" t="str">
        <f t="shared" si="34"/>
        <v>Q4</v>
      </c>
      <c r="E529" s="11" t="str">
        <f t="shared" si="35"/>
        <v>2022</v>
      </c>
      <c r="F529" s="10" t="s">
        <v>14</v>
      </c>
      <c r="G529" s="12">
        <v>2507.6999999999998</v>
      </c>
      <c r="H529" s="12">
        <v>2516.8000000000002</v>
      </c>
      <c r="I529" s="12">
        <v>2467</v>
      </c>
      <c r="J529" s="12">
        <v>2500.6</v>
      </c>
      <c r="K529" s="12">
        <v>2470</v>
      </c>
      <c r="L529" s="12">
        <v>2471.6</v>
      </c>
      <c r="M529" s="12">
        <v>2491.5300000000002</v>
      </c>
      <c r="N529" s="12">
        <v>2856.15</v>
      </c>
      <c r="O529" s="12">
        <v>2180</v>
      </c>
      <c r="P529" s="12">
        <v>3804352</v>
      </c>
      <c r="Q529" s="12">
        <v>164406</v>
      </c>
    </row>
    <row r="530" spans="1:17" x14ac:dyDescent="0.25">
      <c r="A530" s="11">
        <v>44854</v>
      </c>
      <c r="B530" s="11" t="str">
        <f t="shared" si="32"/>
        <v>Thursday</v>
      </c>
      <c r="C530" s="11" t="str">
        <f t="shared" si="33"/>
        <v>October</v>
      </c>
      <c r="D530" s="11" t="str">
        <f t="shared" si="34"/>
        <v>Q4</v>
      </c>
      <c r="E530" s="11" t="str">
        <f t="shared" si="35"/>
        <v>2022</v>
      </c>
      <c r="F530" s="10" t="s">
        <v>14</v>
      </c>
      <c r="G530" s="12">
        <v>2485</v>
      </c>
      <c r="H530" s="12">
        <v>2519</v>
      </c>
      <c r="I530" s="12">
        <v>2485</v>
      </c>
      <c r="J530" s="12">
        <v>2493.9</v>
      </c>
      <c r="K530" s="12">
        <v>2496.0500000000002</v>
      </c>
      <c r="L530" s="12">
        <v>2500.6</v>
      </c>
      <c r="M530" s="12">
        <v>2502.71</v>
      </c>
      <c r="N530" s="12">
        <v>2856.15</v>
      </c>
      <c r="O530" s="12">
        <v>2180</v>
      </c>
      <c r="P530" s="12">
        <v>4022919</v>
      </c>
      <c r="Q530" s="12">
        <v>152697</v>
      </c>
    </row>
    <row r="531" spans="1:17" x14ac:dyDescent="0.25">
      <c r="A531" s="11">
        <v>44853</v>
      </c>
      <c r="B531" s="11" t="str">
        <f t="shared" si="32"/>
        <v>Wednesday</v>
      </c>
      <c r="C531" s="11" t="str">
        <f t="shared" si="33"/>
        <v>October</v>
      </c>
      <c r="D531" s="11" t="str">
        <f t="shared" si="34"/>
        <v>Q4</v>
      </c>
      <c r="E531" s="11" t="str">
        <f t="shared" si="35"/>
        <v>2022</v>
      </c>
      <c r="F531" s="10" t="s">
        <v>14</v>
      </c>
      <c r="G531" s="12">
        <v>2454.5</v>
      </c>
      <c r="H531" s="12">
        <v>2527.85</v>
      </c>
      <c r="I531" s="12">
        <v>2441.6999999999998</v>
      </c>
      <c r="J531" s="12">
        <v>2451.25</v>
      </c>
      <c r="K531" s="12">
        <v>2496</v>
      </c>
      <c r="L531" s="12">
        <v>2493.9</v>
      </c>
      <c r="M531" s="12">
        <v>2499.5100000000002</v>
      </c>
      <c r="N531" s="12">
        <v>2856.15</v>
      </c>
      <c r="O531" s="12">
        <v>2180</v>
      </c>
      <c r="P531" s="12">
        <v>8882553</v>
      </c>
      <c r="Q531" s="12">
        <v>260623</v>
      </c>
    </row>
    <row r="532" spans="1:17" x14ac:dyDescent="0.25">
      <c r="A532" s="11">
        <v>44852</v>
      </c>
      <c r="B532" s="11" t="str">
        <f t="shared" si="32"/>
        <v>Tuesday</v>
      </c>
      <c r="C532" s="11" t="str">
        <f t="shared" si="33"/>
        <v>October</v>
      </c>
      <c r="D532" s="11" t="str">
        <f t="shared" si="34"/>
        <v>Q4</v>
      </c>
      <c r="E532" s="11" t="str">
        <f t="shared" si="35"/>
        <v>2022</v>
      </c>
      <c r="F532" s="10" t="s">
        <v>14</v>
      </c>
      <c r="G532" s="12">
        <v>2422</v>
      </c>
      <c r="H532" s="12">
        <v>2463</v>
      </c>
      <c r="I532" s="12">
        <v>2420.15</v>
      </c>
      <c r="J532" s="12">
        <v>2408.75</v>
      </c>
      <c r="K532" s="12">
        <v>2453.35</v>
      </c>
      <c r="L532" s="12">
        <v>2451.25</v>
      </c>
      <c r="M532" s="12">
        <v>2450.34</v>
      </c>
      <c r="N532" s="12">
        <v>2856.15</v>
      </c>
      <c r="O532" s="12">
        <v>2180</v>
      </c>
      <c r="P532" s="12">
        <v>5729899</v>
      </c>
      <c r="Q532" s="12">
        <v>193197</v>
      </c>
    </row>
    <row r="533" spans="1:17" x14ac:dyDescent="0.25">
      <c r="A533" s="11">
        <v>44851</v>
      </c>
      <c r="B533" s="11" t="str">
        <f t="shared" si="32"/>
        <v>Monday</v>
      </c>
      <c r="C533" s="11" t="str">
        <f t="shared" si="33"/>
        <v>October</v>
      </c>
      <c r="D533" s="11" t="str">
        <f t="shared" si="34"/>
        <v>Q4</v>
      </c>
      <c r="E533" s="11" t="str">
        <f t="shared" si="35"/>
        <v>2022</v>
      </c>
      <c r="F533" s="10" t="s">
        <v>14</v>
      </c>
      <c r="G533" s="12">
        <v>2355</v>
      </c>
      <c r="H533" s="12">
        <v>2414</v>
      </c>
      <c r="I533" s="12">
        <v>2343.6</v>
      </c>
      <c r="J533" s="12">
        <v>2370.6999999999998</v>
      </c>
      <c r="K533" s="12">
        <v>2406.6</v>
      </c>
      <c r="L533" s="12">
        <v>2408.75</v>
      </c>
      <c r="M533" s="12">
        <v>2376.1</v>
      </c>
      <c r="N533" s="12">
        <v>2856.15</v>
      </c>
      <c r="O533" s="12">
        <v>2180</v>
      </c>
      <c r="P533" s="12">
        <v>7720595</v>
      </c>
      <c r="Q533" s="12">
        <v>185379</v>
      </c>
    </row>
    <row r="534" spans="1:17" x14ac:dyDescent="0.25">
      <c r="A534" s="11">
        <v>44848</v>
      </c>
      <c r="B534" s="11" t="str">
        <f t="shared" si="32"/>
        <v>Friday</v>
      </c>
      <c r="C534" s="11" t="str">
        <f t="shared" si="33"/>
        <v>October</v>
      </c>
      <c r="D534" s="11" t="str">
        <f t="shared" si="34"/>
        <v>Q4</v>
      </c>
      <c r="E534" s="11" t="str">
        <f t="shared" si="35"/>
        <v>2022</v>
      </c>
      <c r="F534" s="10" t="s">
        <v>14</v>
      </c>
      <c r="G534" s="12">
        <v>2415</v>
      </c>
      <c r="H534" s="12">
        <v>2416.35</v>
      </c>
      <c r="I534" s="12">
        <v>2369.1</v>
      </c>
      <c r="J534" s="12">
        <v>2382.8000000000002</v>
      </c>
      <c r="K534" s="12">
        <v>2371.75</v>
      </c>
      <c r="L534" s="12">
        <v>2370.6999999999998</v>
      </c>
      <c r="M534" s="12">
        <v>2392.6</v>
      </c>
      <c r="N534" s="12">
        <v>2856.15</v>
      </c>
      <c r="O534" s="12">
        <v>2180</v>
      </c>
      <c r="P534" s="12">
        <v>4202459</v>
      </c>
      <c r="Q534" s="12">
        <v>178804</v>
      </c>
    </row>
    <row r="535" spans="1:17" x14ac:dyDescent="0.25">
      <c r="A535" s="11">
        <v>44847</v>
      </c>
      <c r="B535" s="11" t="str">
        <f t="shared" si="32"/>
        <v>Thursday</v>
      </c>
      <c r="C535" s="11" t="str">
        <f t="shared" si="33"/>
        <v>October</v>
      </c>
      <c r="D535" s="11" t="str">
        <f t="shared" si="34"/>
        <v>Q4</v>
      </c>
      <c r="E535" s="11" t="str">
        <f t="shared" si="35"/>
        <v>2022</v>
      </c>
      <c r="F535" s="10" t="s">
        <v>14</v>
      </c>
      <c r="G535" s="12">
        <v>2371.4</v>
      </c>
      <c r="H535" s="12">
        <v>2394</v>
      </c>
      <c r="I535" s="12">
        <v>2360.1</v>
      </c>
      <c r="J535" s="12">
        <v>2375.25</v>
      </c>
      <c r="K535" s="12">
        <v>2381</v>
      </c>
      <c r="L535" s="12">
        <v>2382.8000000000002</v>
      </c>
      <c r="M535" s="12">
        <v>2379.5100000000002</v>
      </c>
      <c r="N535" s="12">
        <v>2856.15</v>
      </c>
      <c r="O535" s="12">
        <v>2180</v>
      </c>
      <c r="P535" s="12">
        <v>3382098</v>
      </c>
      <c r="Q535" s="12">
        <v>163282</v>
      </c>
    </row>
    <row r="536" spans="1:17" x14ac:dyDescent="0.25">
      <c r="A536" s="11">
        <v>44846</v>
      </c>
      <c r="B536" s="11" t="str">
        <f t="shared" si="32"/>
        <v>Wednesday</v>
      </c>
      <c r="C536" s="11" t="str">
        <f t="shared" si="33"/>
        <v>October</v>
      </c>
      <c r="D536" s="11" t="str">
        <f t="shared" si="34"/>
        <v>Q4</v>
      </c>
      <c r="E536" s="11" t="str">
        <f t="shared" si="35"/>
        <v>2022</v>
      </c>
      <c r="F536" s="10" t="s">
        <v>14</v>
      </c>
      <c r="G536" s="12">
        <v>2352</v>
      </c>
      <c r="H536" s="12">
        <v>2381.6999999999998</v>
      </c>
      <c r="I536" s="12">
        <v>2343.1</v>
      </c>
      <c r="J536" s="12">
        <v>2357.9</v>
      </c>
      <c r="K536" s="12">
        <v>2377</v>
      </c>
      <c r="L536" s="12">
        <v>2375.25</v>
      </c>
      <c r="M536" s="12">
        <v>2368.06</v>
      </c>
      <c r="N536" s="12">
        <v>2856.15</v>
      </c>
      <c r="O536" s="12">
        <v>2180</v>
      </c>
      <c r="P536" s="12">
        <v>3422992</v>
      </c>
      <c r="Q536" s="12">
        <v>158484</v>
      </c>
    </row>
    <row r="537" spans="1:17" x14ac:dyDescent="0.25">
      <c r="A537" s="11">
        <v>44845</v>
      </c>
      <c r="B537" s="11" t="str">
        <f t="shared" si="32"/>
        <v>Tuesday</v>
      </c>
      <c r="C537" s="11" t="str">
        <f t="shared" si="33"/>
        <v>October</v>
      </c>
      <c r="D537" s="11" t="str">
        <f t="shared" si="34"/>
        <v>Q4</v>
      </c>
      <c r="E537" s="11" t="str">
        <f t="shared" si="35"/>
        <v>2022</v>
      </c>
      <c r="F537" s="10" t="s">
        <v>14</v>
      </c>
      <c r="G537" s="12">
        <v>2414</v>
      </c>
      <c r="H537" s="12">
        <v>2414</v>
      </c>
      <c r="I537" s="12">
        <v>2351.1</v>
      </c>
      <c r="J537" s="12">
        <v>2405.8000000000002</v>
      </c>
      <c r="K537" s="12">
        <v>2353.5500000000002</v>
      </c>
      <c r="L537" s="12">
        <v>2357.9</v>
      </c>
      <c r="M537" s="12">
        <v>2377.84</v>
      </c>
      <c r="N537" s="12">
        <v>2856.15</v>
      </c>
      <c r="O537" s="12">
        <v>2180</v>
      </c>
      <c r="P537" s="12">
        <v>4252803</v>
      </c>
      <c r="Q537" s="12">
        <v>197213</v>
      </c>
    </row>
    <row r="538" spans="1:17" x14ac:dyDescent="0.25">
      <c r="A538" s="11">
        <v>44844</v>
      </c>
      <c r="B538" s="11" t="str">
        <f t="shared" si="32"/>
        <v>Monday</v>
      </c>
      <c r="C538" s="11" t="str">
        <f t="shared" si="33"/>
        <v>October</v>
      </c>
      <c r="D538" s="11" t="str">
        <f t="shared" si="34"/>
        <v>Q4</v>
      </c>
      <c r="E538" s="11" t="str">
        <f t="shared" si="35"/>
        <v>2022</v>
      </c>
      <c r="F538" s="10" t="s">
        <v>14</v>
      </c>
      <c r="G538" s="12">
        <v>2405</v>
      </c>
      <c r="H538" s="12">
        <v>2417.6</v>
      </c>
      <c r="I538" s="12">
        <v>2388</v>
      </c>
      <c r="J538" s="12">
        <v>2432.35</v>
      </c>
      <c r="K538" s="12">
        <v>2407</v>
      </c>
      <c r="L538" s="12">
        <v>2405.8000000000002</v>
      </c>
      <c r="M538" s="12">
        <v>2403.1999999999998</v>
      </c>
      <c r="N538" s="12">
        <v>2856.15</v>
      </c>
      <c r="O538" s="12">
        <v>2180</v>
      </c>
      <c r="P538" s="12">
        <v>2921076</v>
      </c>
      <c r="Q538" s="12">
        <v>136725</v>
      </c>
    </row>
    <row r="539" spans="1:17" x14ac:dyDescent="0.25">
      <c r="A539" s="11">
        <v>44841</v>
      </c>
      <c r="B539" s="11" t="str">
        <f t="shared" si="32"/>
        <v>Friday</v>
      </c>
      <c r="C539" s="11" t="str">
        <f t="shared" si="33"/>
        <v>October</v>
      </c>
      <c r="D539" s="11" t="str">
        <f t="shared" si="34"/>
        <v>Q4</v>
      </c>
      <c r="E539" s="11" t="str">
        <f t="shared" si="35"/>
        <v>2022</v>
      </c>
      <c r="F539" s="10" t="s">
        <v>14</v>
      </c>
      <c r="G539" s="12">
        <v>2414.65</v>
      </c>
      <c r="H539" s="12">
        <v>2443.9</v>
      </c>
      <c r="I539" s="12">
        <v>2414.65</v>
      </c>
      <c r="J539" s="12">
        <v>2422.1</v>
      </c>
      <c r="K539" s="12">
        <v>2431.9499999999998</v>
      </c>
      <c r="L539" s="12">
        <v>2432.35</v>
      </c>
      <c r="M539" s="12">
        <v>2431.89</v>
      </c>
      <c r="N539" s="12">
        <v>2856.15</v>
      </c>
      <c r="O539" s="12">
        <v>2180</v>
      </c>
      <c r="P539" s="12">
        <v>3560167</v>
      </c>
      <c r="Q539" s="12">
        <v>119485</v>
      </c>
    </row>
    <row r="540" spans="1:17" x14ac:dyDescent="0.25">
      <c r="A540" s="11">
        <v>44840</v>
      </c>
      <c r="B540" s="11" t="str">
        <f t="shared" si="32"/>
        <v>Thursday</v>
      </c>
      <c r="C540" s="11" t="str">
        <f t="shared" si="33"/>
        <v>October</v>
      </c>
      <c r="D540" s="11" t="str">
        <f t="shared" si="34"/>
        <v>Q4</v>
      </c>
      <c r="E540" s="11" t="str">
        <f t="shared" si="35"/>
        <v>2022</v>
      </c>
      <c r="F540" s="10" t="s">
        <v>14</v>
      </c>
      <c r="G540" s="12">
        <v>2429</v>
      </c>
      <c r="H540" s="12">
        <v>2450</v>
      </c>
      <c r="I540" s="12">
        <v>2418.15</v>
      </c>
      <c r="J540" s="12">
        <v>2413.1999999999998</v>
      </c>
      <c r="K540" s="12">
        <v>2422.5</v>
      </c>
      <c r="L540" s="12">
        <v>2422.1</v>
      </c>
      <c r="M540" s="12">
        <v>2433.6999999999998</v>
      </c>
      <c r="N540" s="12">
        <v>2856.15</v>
      </c>
      <c r="O540" s="12">
        <v>2180</v>
      </c>
      <c r="P540" s="12">
        <v>6162021</v>
      </c>
      <c r="Q540" s="12">
        <v>212103</v>
      </c>
    </row>
    <row r="541" spans="1:17" x14ac:dyDescent="0.25">
      <c r="A541" s="11">
        <v>44838</v>
      </c>
      <c r="B541" s="11" t="str">
        <f t="shared" si="32"/>
        <v>Tuesday</v>
      </c>
      <c r="C541" s="11" t="str">
        <f t="shared" si="33"/>
        <v>October</v>
      </c>
      <c r="D541" s="11" t="str">
        <f t="shared" si="34"/>
        <v>Q4</v>
      </c>
      <c r="E541" s="11" t="str">
        <f t="shared" si="35"/>
        <v>2022</v>
      </c>
      <c r="F541" s="10" t="s">
        <v>14</v>
      </c>
      <c r="G541" s="12">
        <v>2397.8000000000002</v>
      </c>
      <c r="H541" s="12">
        <v>2418</v>
      </c>
      <c r="I541" s="12">
        <v>2390.15</v>
      </c>
      <c r="J541" s="12">
        <v>2369.5</v>
      </c>
      <c r="K541" s="12">
        <v>2412.9</v>
      </c>
      <c r="L541" s="12">
        <v>2413.1999999999998</v>
      </c>
      <c r="M541" s="12">
        <v>2406.73</v>
      </c>
      <c r="N541" s="12">
        <v>2856.15</v>
      </c>
      <c r="O541" s="12">
        <v>2180</v>
      </c>
      <c r="P541" s="12">
        <v>4129893</v>
      </c>
      <c r="Q541" s="12">
        <v>152496</v>
      </c>
    </row>
    <row r="542" spans="1:17" x14ac:dyDescent="0.25">
      <c r="A542" s="11">
        <v>44837</v>
      </c>
      <c r="B542" s="11" t="str">
        <f t="shared" si="32"/>
        <v>Monday</v>
      </c>
      <c r="C542" s="11" t="str">
        <f t="shared" si="33"/>
        <v>October</v>
      </c>
      <c r="D542" s="11" t="str">
        <f t="shared" si="34"/>
        <v>Q4</v>
      </c>
      <c r="E542" s="11" t="str">
        <f t="shared" si="35"/>
        <v>2022</v>
      </c>
      <c r="F542" s="10" t="s">
        <v>14</v>
      </c>
      <c r="G542" s="12">
        <v>2391.5</v>
      </c>
      <c r="H542" s="12">
        <v>2416.9499999999998</v>
      </c>
      <c r="I542" s="12">
        <v>2363</v>
      </c>
      <c r="J542" s="12">
        <v>2377.75</v>
      </c>
      <c r="K542" s="12">
        <v>2367.0500000000002</v>
      </c>
      <c r="L542" s="12">
        <v>2369.5</v>
      </c>
      <c r="M542" s="12">
        <v>2382.06</v>
      </c>
      <c r="N542" s="12">
        <v>2856.15</v>
      </c>
      <c r="O542" s="12">
        <v>2180</v>
      </c>
      <c r="P542" s="12">
        <v>5470030</v>
      </c>
      <c r="Q542" s="12">
        <v>230794</v>
      </c>
    </row>
    <row r="543" spans="1:17" x14ac:dyDescent="0.25">
      <c r="A543" s="11">
        <v>44834</v>
      </c>
      <c r="B543" s="11" t="str">
        <f t="shared" si="32"/>
        <v>Friday</v>
      </c>
      <c r="C543" s="11" t="str">
        <f t="shared" si="33"/>
        <v>September</v>
      </c>
      <c r="D543" s="11" t="str">
        <f t="shared" si="34"/>
        <v>Q3</v>
      </c>
      <c r="E543" s="11" t="str">
        <f t="shared" si="35"/>
        <v>2022</v>
      </c>
      <c r="F543" s="10" t="s">
        <v>14</v>
      </c>
      <c r="G543" s="12">
        <v>2311</v>
      </c>
      <c r="H543" s="12">
        <v>2402</v>
      </c>
      <c r="I543" s="12">
        <v>2311</v>
      </c>
      <c r="J543" s="12">
        <v>2325.3000000000002</v>
      </c>
      <c r="K543" s="12">
        <v>2376.15</v>
      </c>
      <c r="L543" s="12">
        <v>2377.75</v>
      </c>
      <c r="M543" s="12">
        <v>2371.6</v>
      </c>
      <c r="N543" s="12">
        <v>2856.15</v>
      </c>
      <c r="O543" s="12">
        <v>2180</v>
      </c>
      <c r="P543" s="12">
        <v>8589908</v>
      </c>
      <c r="Q543" s="12">
        <v>264760</v>
      </c>
    </row>
    <row r="544" spans="1:17" x14ac:dyDescent="0.25">
      <c r="A544" s="11">
        <v>44833</v>
      </c>
      <c r="B544" s="11" t="str">
        <f t="shared" si="32"/>
        <v>Thursday</v>
      </c>
      <c r="C544" s="11" t="str">
        <f t="shared" si="33"/>
        <v>September</v>
      </c>
      <c r="D544" s="11" t="str">
        <f t="shared" si="34"/>
        <v>Q3</v>
      </c>
      <c r="E544" s="11" t="str">
        <f t="shared" si="35"/>
        <v>2022</v>
      </c>
      <c r="F544" s="10" t="s">
        <v>14</v>
      </c>
      <c r="G544" s="12">
        <v>2360</v>
      </c>
      <c r="H544" s="12">
        <v>2367.5</v>
      </c>
      <c r="I544" s="12">
        <v>2313</v>
      </c>
      <c r="J544" s="12">
        <v>2332.4499999999998</v>
      </c>
      <c r="K544" s="12">
        <v>2328</v>
      </c>
      <c r="L544" s="12">
        <v>2325.3000000000002</v>
      </c>
      <c r="M544" s="12">
        <v>2334.5300000000002</v>
      </c>
      <c r="N544" s="12">
        <v>2856.15</v>
      </c>
      <c r="O544" s="12">
        <v>2180</v>
      </c>
      <c r="P544" s="12">
        <v>6771046</v>
      </c>
      <c r="Q544" s="12">
        <v>288225</v>
      </c>
    </row>
    <row r="545" spans="1:17" x14ac:dyDescent="0.25">
      <c r="A545" s="11">
        <v>44832</v>
      </c>
      <c r="B545" s="11" t="str">
        <f t="shared" si="32"/>
        <v>Wednesday</v>
      </c>
      <c r="C545" s="11" t="str">
        <f t="shared" si="33"/>
        <v>September</v>
      </c>
      <c r="D545" s="11" t="str">
        <f t="shared" si="34"/>
        <v>Q3</v>
      </c>
      <c r="E545" s="11" t="str">
        <f t="shared" si="35"/>
        <v>2022</v>
      </c>
      <c r="F545" s="10" t="s">
        <v>14</v>
      </c>
      <c r="G545" s="12">
        <v>2360.35</v>
      </c>
      <c r="H545" s="12">
        <v>2378</v>
      </c>
      <c r="I545" s="12">
        <v>2327.1</v>
      </c>
      <c r="J545" s="12">
        <v>2396.25</v>
      </c>
      <c r="K545" s="12">
        <v>2330.5</v>
      </c>
      <c r="L545" s="12">
        <v>2332.4499999999998</v>
      </c>
      <c r="M545" s="12">
        <v>2353.58</v>
      </c>
      <c r="N545" s="12">
        <v>2856.15</v>
      </c>
      <c r="O545" s="12">
        <v>2180</v>
      </c>
      <c r="P545" s="12">
        <v>7844140</v>
      </c>
      <c r="Q545" s="12">
        <v>387724</v>
      </c>
    </row>
    <row r="546" spans="1:17" x14ac:dyDescent="0.25">
      <c r="A546" s="11">
        <v>44831</v>
      </c>
      <c r="B546" s="11" t="str">
        <f t="shared" si="32"/>
        <v>Tuesday</v>
      </c>
      <c r="C546" s="11" t="str">
        <f t="shared" si="33"/>
        <v>September</v>
      </c>
      <c r="D546" s="11" t="str">
        <f t="shared" si="34"/>
        <v>Q3</v>
      </c>
      <c r="E546" s="11" t="str">
        <f t="shared" si="35"/>
        <v>2022</v>
      </c>
      <c r="F546" s="10" t="s">
        <v>14</v>
      </c>
      <c r="G546" s="12">
        <v>2394</v>
      </c>
      <c r="H546" s="12">
        <v>2426</v>
      </c>
      <c r="I546" s="12">
        <v>2360.1</v>
      </c>
      <c r="J546" s="12">
        <v>2377.35</v>
      </c>
      <c r="K546" s="12">
        <v>2394</v>
      </c>
      <c r="L546" s="12">
        <v>2396.25</v>
      </c>
      <c r="M546" s="12">
        <v>2390.6999999999998</v>
      </c>
      <c r="N546" s="12">
        <v>2856.15</v>
      </c>
      <c r="O546" s="12">
        <v>2180</v>
      </c>
      <c r="P546" s="12">
        <v>7455448</v>
      </c>
      <c r="Q546" s="12">
        <v>295538</v>
      </c>
    </row>
    <row r="547" spans="1:17" x14ac:dyDescent="0.25">
      <c r="A547" s="11">
        <v>44830</v>
      </c>
      <c r="B547" s="11" t="str">
        <f t="shared" si="32"/>
        <v>Monday</v>
      </c>
      <c r="C547" s="11" t="str">
        <f t="shared" si="33"/>
        <v>September</v>
      </c>
      <c r="D547" s="11" t="str">
        <f t="shared" si="34"/>
        <v>Q3</v>
      </c>
      <c r="E547" s="11" t="str">
        <f t="shared" si="35"/>
        <v>2022</v>
      </c>
      <c r="F547" s="10" t="s">
        <v>14</v>
      </c>
      <c r="G547" s="12">
        <v>2394.0500000000002</v>
      </c>
      <c r="H547" s="12">
        <v>2417.8000000000002</v>
      </c>
      <c r="I547" s="12">
        <v>2375.15</v>
      </c>
      <c r="J547" s="12">
        <v>2439.5</v>
      </c>
      <c r="K547" s="12">
        <v>2378.15</v>
      </c>
      <c r="L547" s="12">
        <v>2377.35</v>
      </c>
      <c r="M547" s="12">
        <v>2392.0300000000002</v>
      </c>
      <c r="N547" s="12">
        <v>2856.15</v>
      </c>
      <c r="O547" s="12">
        <v>2180</v>
      </c>
      <c r="P547" s="12">
        <v>5759298</v>
      </c>
      <c r="Q547" s="12">
        <v>334638</v>
      </c>
    </row>
    <row r="548" spans="1:17" x14ac:dyDescent="0.25">
      <c r="A548" s="11">
        <v>44827</v>
      </c>
      <c r="B548" s="11" t="str">
        <f t="shared" si="32"/>
        <v>Friday</v>
      </c>
      <c r="C548" s="11" t="str">
        <f t="shared" si="33"/>
        <v>September</v>
      </c>
      <c r="D548" s="11" t="str">
        <f t="shared" si="34"/>
        <v>Q3</v>
      </c>
      <c r="E548" s="11" t="str">
        <f t="shared" si="35"/>
        <v>2022</v>
      </c>
      <c r="F548" s="10" t="s">
        <v>14</v>
      </c>
      <c r="G548" s="12">
        <v>2485</v>
      </c>
      <c r="H548" s="12">
        <v>2495.9499999999998</v>
      </c>
      <c r="I548" s="12">
        <v>2436.1</v>
      </c>
      <c r="J548" s="12">
        <v>2486.1</v>
      </c>
      <c r="K548" s="12">
        <v>2438.8000000000002</v>
      </c>
      <c r="L548" s="12">
        <v>2439.5</v>
      </c>
      <c r="M548" s="12">
        <v>2455.6799999999998</v>
      </c>
      <c r="N548" s="12">
        <v>2856.15</v>
      </c>
      <c r="O548" s="12">
        <v>2180</v>
      </c>
      <c r="P548" s="12">
        <v>4397194</v>
      </c>
      <c r="Q548" s="12">
        <v>246646</v>
      </c>
    </row>
    <row r="549" spans="1:17" x14ac:dyDescent="0.25">
      <c r="A549" s="11">
        <v>44826</v>
      </c>
      <c r="B549" s="11" t="str">
        <f t="shared" si="32"/>
        <v>Thursday</v>
      </c>
      <c r="C549" s="11" t="str">
        <f t="shared" si="33"/>
        <v>September</v>
      </c>
      <c r="D549" s="11" t="str">
        <f t="shared" si="34"/>
        <v>Q3</v>
      </c>
      <c r="E549" s="11" t="str">
        <f t="shared" si="35"/>
        <v>2022</v>
      </c>
      <c r="F549" s="10" t="s">
        <v>14</v>
      </c>
      <c r="G549" s="12">
        <v>2486</v>
      </c>
      <c r="H549" s="12">
        <v>2503</v>
      </c>
      <c r="I549" s="12">
        <v>2472.1</v>
      </c>
      <c r="J549" s="12">
        <v>2509.75</v>
      </c>
      <c r="K549" s="12">
        <v>2487.9499999999998</v>
      </c>
      <c r="L549" s="12">
        <v>2486.1</v>
      </c>
      <c r="M549" s="12">
        <v>2488.77</v>
      </c>
      <c r="N549" s="12">
        <v>2856.15</v>
      </c>
      <c r="O549" s="12">
        <v>2180</v>
      </c>
      <c r="P549" s="12">
        <v>4757219</v>
      </c>
      <c r="Q549" s="12">
        <v>207678</v>
      </c>
    </row>
    <row r="550" spans="1:17" x14ac:dyDescent="0.25">
      <c r="A550" s="11">
        <v>44825</v>
      </c>
      <c r="B550" s="11" t="str">
        <f t="shared" si="32"/>
        <v>Wednesday</v>
      </c>
      <c r="C550" s="11" t="str">
        <f t="shared" si="33"/>
        <v>September</v>
      </c>
      <c r="D550" s="11" t="str">
        <f t="shared" si="34"/>
        <v>Q3</v>
      </c>
      <c r="E550" s="11" t="str">
        <f t="shared" si="35"/>
        <v>2022</v>
      </c>
      <c r="F550" s="10" t="s">
        <v>14</v>
      </c>
      <c r="G550" s="12">
        <v>2496.75</v>
      </c>
      <c r="H550" s="12">
        <v>2533</v>
      </c>
      <c r="I550" s="12">
        <v>2495</v>
      </c>
      <c r="J550" s="12">
        <v>2502.85</v>
      </c>
      <c r="K550" s="12">
        <v>2507.6999999999998</v>
      </c>
      <c r="L550" s="12">
        <v>2509.75</v>
      </c>
      <c r="M550" s="12">
        <v>2515.3000000000002</v>
      </c>
      <c r="N550" s="12">
        <v>2856.15</v>
      </c>
      <c r="O550" s="12">
        <v>2180</v>
      </c>
      <c r="P550" s="12">
        <v>4249172</v>
      </c>
      <c r="Q550" s="12">
        <v>146056</v>
      </c>
    </row>
    <row r="551" spans="1:17" x14ac:dyDescent="0.25">
      <c r="A551" s="11">
        <v>44824</v>
      </c>
      <c r="B551" s="11" t="str">
        <f t="shared" si="32"/>
        <v>Tuesday</v>
      </c>
      <c r="C551" s="11" t="str">
        <f t="shared" si="33"/>
        <v>September</v>
      </c>
      <c r="D551" s="11" t="str">
        <f t="shared" si="34"/>
        <v>Q3</v>
      </c>
      <c r="E551" s="11" t="str">
        <f t="shared" si="35"/>
        <v>2022</v>
      </c>
      <c r="F551" s="10" t="s">
        <v>14</v>
      </c>
      <c r="G551" s="12">
        <v>2522.4499999999998</v>
      </c>
      <c r="H551" s="12">
        <v>2537.6999999999998</v>
      </c>
      <c r="I551" s="12">
        <v>2494.6999999999998</v>
      </c>
      <c r="J551" s="12">
        <v>2502.4499999999998</v>
      </c>
      <c r="K551" s="12">
        <v>2497.85</v>
      </c>
      <c r="L551" s="12">
        <v>2502.85</v>
      </c>
      <c r="M551" s="12">
        <v>2518.2399999999998</v>
      </c>
      <c r="N551" s="12">
        <v>2856.15</v>
      </c>
      <c r="O551" s="12">
        <v>2180</v>
      </c>
      <c r="P551" s="12">
        <v>3881882</v>
      </c>
      <c r="Q551" s="12">
        <v>178557</v>
      </c>
    </row>
    <row r="552" spans="1:17" x14ac:dyDescent="0.25">
      <c r="A552" s="11">
        <v>44823</v>
      </c>
      <c r="B552" s="11" t="str">
        <f t="shared" si="32"/>
        <v>Monday</v>
      </c>
      <c r="C552" s="11" t="str">
        <f t="shared" si="33"/>
        <v>September</v>
      </c>
      <c r="D552" s="11" t="str">
        <f t="shared" si="34"/>
        <v>Q3</v>
      </c>
      <c r="E552" s="11" t="str">
        <f t="shared" si="35"/>
        <v>2022</v>
      </c>
      <c r="F552" s="10" t="s">
        <v>14</v>
      </c>
      <c r="G552" s="12">
        <v>2499.1999999999998</v>
      </c>
      <c r="H552" s="12">
        <v>2522.6999999999998</v>
      </c>
      <c r="I552" s="12">
        <v>2481.35</v>
      </c>
      <c r="J552" s="12">
        <v>2499.1999999999998</v>
      </c>
      <c r="K552" s="12">
        <v>2502.4</v>
      </c>
      <c r="L552" s="12">
        <v>2502.4499999999998</v>
      </c>
      <c r="M552" s="12">
        <v>2506.17</v>
      </c>
      <c r="N552" s="12">
        <v>2856.15</v>
      </c>
      <c r="O552" s="12">
        <v>2180</v>
      </c>
      <c r="P552" s="12">
        <v>3498286</v>
      </c>
      <c r="Q552" s="12">
        <v>137901</v>
      </c>
    </row>
    <row r="553" spans="1:17" x14ac:dyDescent="0.25">
      <c r="A553" s="11">
        <v>44820</v>
      </c>
      <c r="B553" s="11" t="str">
        <f t="shared" si="32"/>
        <v>Friday</v>
      </c>
      <c r="C553" s="11" t="str">
        <f t="shared" si="33"/>
        <v>September</v>
      </c>
      <c r="D553" s="11" t="str">
        <f t="shared" si="34"/>
        <v>Q3</v>
      </c>
      <c r="E553" s="11" t="str">
        <f t="shared" si="35"/>
        <v>2022</v>
      </c>
      <c r="F553" s="10" t="s">
        <v>14</v>
      </c>
      <c r="G553" s="12">
        <v>2543.75</v>
      </c>
      <c r="H553" s="12">
        <v>2553</v>
      </c>
      <c r="I553" s="12">
        <v>2491</v>
      </c>
      <c r="J553" s="12">
        <v>2562.6999999999998</v>
      </c>
      <c r="K553" s="12">
        <v>2498</v>
      </c>
      <c r="L553" s="12">
        <v>2499.1999999999998</v>
      </c>
      <c r="M553" s="12">
        <v>2509.5100000000002</v>
      </c>
      <c r="N553" s="12">
        <v>2856.15</v>
      </c>
      <c r="O553" s="12">
        <v>2180</v>
      </c>
      <c r="P553" s="12">
        <v>9330469</v>
      </c>
      <c r="Q553" s="12">
        <v>311718</v>
      </c>
    </row>
    <row r="554" spans="1:17" x14ac:dyDescent="0.25">
      <c r="A554" s="11">
        <v>44819</v>
      </c>
      <c r="B554" s="11" t="str">
        <f t="shared" si="32"/>
        <v>Thursday</v>
      </c>
      <c r="C554" s="11" t="str">
        <f t="shared" si="33"/>
        <v>September</v>
      </c>
      <c r="D554" s="11" t="str">
        <f t="shared" si="34"/>
        <v>Q3</v>
      </c>
      <c r="E554" s="11" t="str">
        <f t="shared" si="35"/>
        <v>2022</v>
      </c>
      <c r="F554" s="10" t="s">
        <v>14</v>
      </c>
      <c r="G554" s="12">
        <v>2583</v>
      </c>
      <c r="H554" s="12">
        <v>2603.5500000000002</v>
      </c>
      <c r="I554" s="12">
        <v>2556.75</v>
      </c>
      <c r="J554" s="12">
        <v>2588.35</v>
      </c>
      <c r="K554" s="12">
        <v>2563</v>
      </c>
      <c r="L554" s="12">
        <v>2562.6999999999998</v>
      </c>
      <c r="M554" s="12">
        <v>2573.85</v>
      </c>
      <c r="N554" s="12">
        <v>2856.15</v>
      </c>
      <c r="O554" s="12">
        <v>2180</v>
      </c>
      <c r="P554" s="12">
        <v>4783723</v>
      </c>
      <c r="Q554" s="12">
        <v>181399</v>
      </c>
    </row>
    <row r="555" spans="1:17" x14ac:dyDescent="0.25">
      <c r="A555" s="11">
        <v>44818</v>
      </c>
      <c r="B555" s="11" t="str">
        <f t="shared" si="32"/>
        <v>Wednesday</v>
      </c>
      <c r="C555" s="11" t="str">
        <f t="shared" si="33"/>
        <v>September</v>
      </c>
      <c r="D555" s="11" t="str">
        <f t="shared" si="34"/>
        <v>Q3</v>
      </c>
      <c r="E555" s="11" t="str">
        <f t="shared" si="35"/>
        <v>2022</v>
      </c>
      <c r="F555" s="10" t="s">
        <v>14</v>
      </c>
      <c r="G555" s="12">
        <v>2575</v>
      </c>
      <c r="H555" s="12">
        <v>2610</v>
      </c>
      <c r="I555" s="12">
        <v>2572.75</v>
      </c>
      <c r="J555" s="12">
        <v>2619.75</v>
      </c>
      <c r="K555" s="12">
        <v>2589.15</v>
      </c>
      <c r="L555" s="12">
        <v>2588.35</v>
      </c>
      <c r="M555" s="12">
        <v>2595.02</v>
      </c>
      <c r="N555" s="12">
        <v>2856.15</v>
      </c>
      <c r="O555" s="12">
        <v>2180</v>
      </c>
      <c r="P555" s="12">
        <v>4004997</v>
      </c>
      <c r="Q555" s="12">
        <v>156954</v>
      </c>
    </row>
    <row r="556" spans="1:17" x14ac:dyDescent="0.25">
      <c r="A556" s="11">
        <v>44817</v>
      </c>
      <c r="B556" s="11" t="str">
        <f t="shared" si="32"/>
        <v>Tuesday</v>
      </c>
      <c r="C556" s="11" t="str">
        <f t="shared" si="33"/>
        <v>September</v>
      </c>
      <c r="D556" s="11" t="str">
        <f t="shared" si="34"/>
        <v>Q3</v>
      </c>
      <c r="E556" s="11" t="str">
        <f t="shared" si="35"/>
        <v>2022</v>
      </c>
      <c r="F556" s="10" t="s">
        <v>14</v>
      </c>
      <c r="G556" s="12">
        <v>2618</v>
      </c>
      <c r="H556" s="12">
        <v>2629.7</v>
      </c>
      <c r="I556" s="12">
        <v>2601</v>
      </c>
      <c r="J556" s="12">
        <v>2598.0500000000002</v>
      </c>
      <c r="K556" s="12">
        <v>2619</v>
      </c>
      <c r="L556" s="12">
        <v>2619.75</v>
      </c>
      <c r="M556" s="12">
        <v>2617.12</v>
      </c>
      <c r="N556" s="12">
        <v>2856.15</v>
      </c>
      <c r="O556" s="12">
        <v>2180</v>
      </c>
      <c r="P556" s="12">
        <v>4102114</v>
      </c>
      <c r="Q556" s="12">
        <v>155135</v>
      </c>
    </row>
    <row r="557" spans="1:17" x14ac:dyDescent="0.25">
      <c r="A557" s="11">
        <v>44816</v>
      </c>
      <c r="B557" s="11" t="str">
        <f t="shared" si="32"/>
        <v>Monday</v>
      </c>
      <c r="C557" s="11" t="str">
        <f t="shared" si="33"/>
        <v>September</v>
      </c>
      <c r="D557" s="11" t="str">
        <f t="shared" si="34"/>
        <v>Q3</v>
      </c>
      <c r="E557" s="11" t="str">
        <f t="shared" si="35"/>
        <v>2022</v>
      </c>
      <c r="F557" s="10" t="s">
        <v>14</v>
      </c>
      <c r="G557" s="12">
        <v>2570.5500000000002</v>
      </c>
      <c r="H557" s="12">
        <v>2612</v>
      </c>
      <c r="I557" s="12">
        <v>2570.5500000000002</v>
      </c>
      <c r="J557" s="12">
        <v>2569.3000000000002</v>
      </c>
      <c r="K557" s="12">
        <v>2597.6</v>
      </c>
      <c r="L557" s="12">
        <v>2598.0500000000002</v>
      </c>
      <c r="M557" s="12">
        <v>2596.44</v>
      </c>
      <c r="N557" s="12">
        <v>2856.15</v>
      </c>
      <c r="O557" s="12">
        <v>2180</v>
      </c>
      <c r="P557" s="12">
        <v>3431445</v>
      </c>
      <c r="Q557" s="12">
        <v>123802</v>
      </c>
    </row>
    <row r="558" spans="1:17" x14ac:dyDescent="0.25">
      <c r="A558" s="11">
        <v>44813</v>
      </c>
      <c r="B558" s="11" t="str">
        <f t="shared" si="32"/>
        <v>Friday</v>
      </c>
      <c r="C558" s="11" t="str">
        <f t="shared" si="33"/>
        <v>September</v>
      </c>
      <c r="D558" s="11" t="str">
        <f t="shared" si="34"/>
        <v>Q3</v>
      </c>
      <c r="E558" s="11" t="str">
        <f t="shared" si="35"/>
        <v>2022</v>
      </c>
      <c r="F558" s="10" t="s">
        <v>14</v>
      </c>
      <c r="G558" s="12">
        <v>2610</v>
      </c>
      <c r="H558" s="12">
        <v>2610</v>
      </c>
      <c r="I558" s="12">
        <v>2564</v>
      </c>
      <c r="J558" s="12">
        <v>2585.4</v>
      </c>
      <c r="K558" s="12">
        <v>2568.9</v>
      </c>
      <c r="L558" s="12">
        <v>2569.3000000000002</v>
      </c>
      <c r="M558" s="12">
        <v>2577.69</v>
      </c>
      <c r="N558" s="12">
        <v>2856.15</v>
      </c>
      <c r="O558" s="12">
        <v>2180</v>
      </c>
      <c r="P558" s="12">
        <v>3837302</v>
      </c>
      <c r="Q558" s="12">
        <v>185947</v>
      </c>
    </row>
    <row r="559" spans="1:17" x14ac:dyDescent="0.25">
      <c r="A559" s="11">
        <v>44812</v>
      </c>
      <c r="B559" s="11" t="str">
        <f t="shared" si="32"/>
        <v>Thursday</v>
      </c>
      <c r="C559" s="11" t="str">
        <f t="shared" si="33"/>
        <v>September</v>
      </c>
      <c r="D559" s="11" t="str">
        <f t="shared" si="34"/>
        <v>Q3</v>
      </c>
      <c r="E559" s="11" t="str">
        <f t="shared" si="35"/>
        <v>2022</v>
      </c>
      <c r="F559" s="10" t="s">
        <v>14</v>
      </c>
      <c r="G559" s="12">
        <v>2588.25</v>
      </c>
      <c r="H559" s="12">
        <v>2598</v>
      </c>
      <c r="I559" s="12">
        <v>2571</v>
      </c>
      <c r="J559" s="12">
        <v>2581.75</v>
      </c>
      <c r="K559" s="12">
        <v>2583.0500000000002</v>
      </c>
      <c r="L559" s="12">
        <v>2585.4</v>
      </c>
      <c r="M559" s="12">
        <v>2583.54</v>
      </c>
      <c r="N559" s="12">
        <v>2856.15</v>
      </c>
      <c r="O559" s="12">
        <v>2180</v>
      </c>
      <c r="P559" s="12">
        <v>3256840</v>
      </c>
      <c r="Q559" s="12">
        <v>116529</v>
      </c>
    </row>
    <row r="560" spans="1:17" x14ac:dyDescent="0.25">
      <c r="A560" s="11">
        <v>44811</v>
      </c>
      <c r="B560" s="11" t="str">
        <f t="shared" si="32"/>
        <v>Wednesday</v>
      </c>
      <c r="C560" s="11" t="str">
        <f t="shared" si="33"/>
        <v>September</v>
      </c>
      <c r="D560" s="11" t="str">
        <f t="shared" si="34"/>
        <v>Q3</v>
      </c>
      <c r="E560" s="11" t="str">
        <f t="shared" si="35"/>
        <v>2022</v>
      </c>
      <c r="F560" s="10" t="s">
        <v>14</v>
      </c>
      <c r="G560" s="12">
        <v>2575</v>
      </c>
      <c r="H560" s="12">
        <v>2594.9</v>
      </c>
      <c r="I560" s="12">
        <v>2570</v>
      </c>
      <c r="J560" s="12">
        <v>2596.85</v>
      </c>
      <c r="K560" s="12">
        <v>2580.5</v>
      </c>
      <c r="L560" s="12">
        <v>2581.75</v>
      </c>
      <c r="M560" s="12">
        <v>2580.9499999999998</v>
      </c>
      <c r="N560" s="12">
        <v>2856.15</v>
      </c>
      <c r="O560" s="12">
        <v>2180</v>
      </c>
      <c r="P560" s="12">
        <v>3455942</v>
      </c>
      <c r="Q560" s="12">
        <v>117855</v>
      </c>
    </row>
    <row r="561" spans="1:17" x14ac:dyDescent="0.25">
      <c r="A561" s="11">
        <v>44810</v>
      </c>
      <c r="B561" s="11" t="str">
        <f t="shared" si="32"/>
        <v>Tuesday</v>
      </c>
      <c r="C561" s="11" t="str">
        <f t="shared" si="33"/>
        <v>September</v>
      </c>
      <c r="D561" s="11" t="str">
        <f t="shared" si="34"/>
        <v>Q3</v>
      </c>
      <c r="E561" s="11" t="str">
        <f t="shared" si="35"/>
        <v>2022</v>
      </c>
      <c r="F561" s="10" t="s">
        <v>14</v>
      </c>
      <c r="G561" s="12">
        <v>2573</v>
      </c>
      <c r="H561" s="12">
        <v>2606</v>
      </c>
      <c r="I561" s="12">
        <v>2572</v>
      </c>
      <c r="J561" s="12">
        <v>2569.8000000000002</v>
      </c>
      <c r="K561" s="12">
        <v>2594</v>
      </c>
      <c r="L561" s="12">
        <v>2596.85</v>
      </c>
      <c r="M561" s="12">
        <v>2592.6799999999998</v>
      </c>
      <c r="N561" s="12">
        <v>2856.15</v>
      </c>
      <c r="O561" s="12">
        <v>2180</v>
      </c>
      <c r="P561" s="12">
        <v>5030172</v>
      </c>
      <c r="Q561" s="12">
        <v>174426</v>
      </c>
    </row>
    <row r="562" spans="1:17" x14ac:dyDescent="0.25">
      <c r="A562" s="11">
        <v>44809</v>
      </c>
      <c r="B562" s="11" t="str">
        <f t="shared" si="32"/>
        <v>Monday</v>
      </c>
      <c r="C562" s="11" t="str">
        <f t="shared" si="33"/>
        <v>September</v>
      </c>
      <c r="D562" s="11" t="str">
        <f t="shared" si="34"/>
        <v>Q3</v>
      </c>
      <c r="E562" s="11" t="str">
        <f t="shared" si="35"/>
        <v>2022</v>
      </c>
      <c r="F562" s="10" t="s">
        <v>14</v>
      </c>
      <c r="G562" s="12">
        <v>2531</v>
      </c>
      <c r="H562" s="12">
        <v>2581.5</v>
      </c>
      <c r="I562" s="12">
        <v>2531</v>
      </c>
      <c r="J562" s="12">
        <v>2530.5</v>
      </c>
      <c r="K562" s="12">
        <v>2567.15</v>
      </c>
      <c r="L562" s="12">
        <v>2569.8000000000002</v>
      </c>
      <c r="M562" s="12">
        <v>2563.92</v>
      </c>
      <c r="N562" s="12">
        <v>2856.15</v>
      </c>
      <c r="O562" s="12">
        <v>2180</v>
      </c>
      <c r="P562" s="12">
        <v>5227785</v>
      </c>
      <c r="Q562" s="12">
        <v>189614</v>
      </c>
    </row>
    <row r="563" spans="1:17" x14ac:dyDescent="0.25">
      <c r="A563" s="11">
        <v>44806</v>
      </c>
      <c r="B563" s="11" t="str">
        <f t="shared" si="32"/>
        <v>Friday</v>
      </c>
      <c r="C563" s="11" t="str">
        <f t="shared" si="33"/>
        <v>September</v>
      </c>
      <c r="D563" s="11" t="str">
        <f t="shared" si="34"/>
        <v>Q3</v>
      </c>
      <c r="E563" s="11" t="str">
        <f t="shared" si="35"/>
        <v>2022</v>
      </c>
      <c r="F563" s="10" t="s">
        <v>14</v>
      </c>
      <c r="G563" s="12">
        <v>2560.4</v>
      </c>
      <c r="H563" s="12">
        <v>2575.35</v>
      </c>
      <c r="I563" s="12">
        <v>2525.6999999999998</v>
      </c>
      <c r="J563" s="12">
        <v>2560.4</v>
      </c>
      <c r="K563" s="12">
        <v>2527.9499999999998</v>
      </c>
      <c r="L563" s="12">
        <v>2530.5</v>
      </c>
      <c r="M563" s="12">
        <v>2546.2399999999998</v>
      </c>
      <c r="N563" s="12">
        <v>2856.15</v>
      </c>
      <c r="O563" s="12">
        <v>2180</v>
      </c>
      <c r="P563" s="12">
        <v>5999196</v>
      </c>
      <c r="Q563" s="12">
        <v>266158</v>
      </c>
    </row>
    <row r="564" spans="1:17" x14ac:dyDescent="0.25">
      <c r="A564" s="11">
        <v>44805</v>
      </c>
      <c r="B564" s="11" t="str">
        <f t="shared" si="32"/>
        <v>Thursday</v>
      </c>
      <c r="C564" s="11" t="str">
        <f t="shared" si="33"/>
        <v>September</v>
      </c>
      <c r="D564" s="11" t="str">
        <f t="shared" si="34"/>
        <v>Q3</v>
      </c>
      <c r="E564" s="11" t="str">
        <f t="shared" si="35"/>
        <v>2022</v>
      </c>
      <c r="F564" s="10" t="s">
        <v>14</v>
      </c>
      <c r="G564" s="12">
        <v>2582.65</v>
      </c>
      <c r="H564" s="12">
        <v>2604.9499999999998</v>
      </c>
      <c r="I564" s="12">
        <v>2550.6999999999998</v>
      </c>
      <c r="J564" s="12">
        <v>2637.95</v>
      </c>
      <c r="K564" s="12">
        <v>2564</v>
      </c>
      <c r="L564" s="12">
        <v>2560.4</v>
      </c>
      <c r="M564" s="12">
        <v>2580.13</v>
      </c>
      <c r="N564" s="12">
        <v>2856.15</v>
      </c>
      <c r="O564" s="12">
        <v>2180</v>
      </c>
      <c r="P564" s="12">
        <v>9188434</v>
      </c>
      <c r="Q564" s="12">
        <v>346414</v>
      </c>
    </row>
    <row r="565" spans="1:17" x14ac:dyDescent="0.25">
      <c r="A565" s="11">
        <v>44803</v>
      </c>
      <c r="B565" s="11" t="str">
        <f t="shared" si="32"/>
        <v>Tuesday</v>
      </c>
      <c r="C565" s="11" t="str">
        <f t="shared" si="33"/>
        <v>August</v>
      </c>
      <c r="D565" s="11" t="str">
        <f t="shared" si="34"/>
        <v>Q3</v>
      </c>
      <c r="E565" s="11" t="str">
        <f t="shared" si="35"/>
        <v>2022</v>
      </c>
      <c r="F565" s="10" t="s">
        <v>14</v>
      </c>
      <c r="G565" s="12">
        <v>2614</v>
      </c>
      <c r="H565" s="12">
        <v>2645.25</v>
      </c>
      <c r="I565" s="12">
        <v>2576.6</v>
      </c>
      <c r="J565" s="12">
        <v>2597.65</v>
      </c>
      <c r="K565" s="12">
        <v>2642</v>
      </c>
      <c r="L565" s="12">
        <v>2637.95</v>
      </c>
      <c r="M565" s="12">
        <v>2614.7399999999998</v>
      </c>
      <c r="N565" s="12">
        <v>2856.15</v>
      </c>
      <c r="O565" s="12">
        <v>2180</v>
      </c>
      <c r="P565" s="12">
        <v>10678670</v>
      </c>
      <c r="Q565" s="12">
        <v>285656</v>
      </c>
    </row>
    <row r="566" spans="1:17" x14ac:dyDescent="0.25">
      <c r="A566" s="11">
        <v>44802</v>
      </c>
      <c r="B566" s="11" t="str">
        <f t="shared" si="32"/>
        <v>Monday</v>
      </c>
      <c r="C566" s="11" t="str">
        <f t="shared" si="33"/>
        <v>August</v>
      </c>
      <c r="D566" s="11" t="str">
        <f t="shared" si="34"/>
        <v>Q3</v>
      </c>
      <c r="E566" s="11" t="str">
        <f t="shared" si="35"/>
        <v>2022</v>
      </c>
      <c r="F566" s="10" t="s">
        <v>14</v>
      </c>
      <c r="G566" s="12">
        <v>2585</v>
      </c>
      <c r="H566" s="12">
        <v>2655</v>
      </c>
      <c r="I566" s="12">
        <v>2578.0500000000002</v>
      </c>
      <c r="J566" s="12">
        <v>2618</v>
      </c>
      <c r="K566" s="12">
        <v>2600</v>
      </c>
      <c r="L566" s="12">
        <v>2597.65</v>
      </c>
      <c r="M566" s="12">
        <v>2614.34</v>
      </c>
      <c r="N566" s="12">
        <v>2856.15</v>
      </c>
      <c r="O566" s="12">
        <v>2180</v>
      </c>
      <c r="P566" s="12">
        <v>9155684</v>
      </c>
      <c r="Q566" s="12">
        <v>326003</v>
      </c>
    </row>
    <row r="567" spans="1:17" x14ac:dyDescent="0.25">
      <c r="A567" s="11">
        <v>44799</v>
      </c>
      <c r="B567" s="11" t="str">
        <f t="shared" si="32"/>
        <v>Friday</v>
      </c>
      <c r="C567" s="11" t="str">
        <f t="shared" si="33"/>
        <v>August</v>
      </c>
      <c r="D567" s="11" t="str">
        <f t="shared" si="34"/>
        <v>Q3</v>
      </c>
      <c r="E567" s="11" t="str">
        <f t="shared" si="35"/>
        <v>2022</v>
      </c>
      <c r="F567" s="10" t="s">
        <v>14</v>
      </c>
      <c r="G567" s="12">
        <v>2633</v>
      </c>
      <c r="H567" s="12">
        <v>2650</v>
      </c>
      <c r="I567" s="12">
        <v>2607</v>
      </c>
      <c r="J567" s="12">
        <v>2632.05</v>
      </c>
      <c r="K567" s="12">
        <v>2623</v>
      </c>
      <c r="L567" s="12">
        <v>2618</v>
      </c>
      <c r="M567" s="12">
        <v>2622.3</v>
      </c>
      <c r="N567" s="12">
        <v>2856.15</v>
      </c>
      <c r="O567" s="12">
        <v>2132.3000000000002</v>
      </c>
      <c r="P567" s="12">
        <v>4957449</v>
      </c>
      <c r="Q567" s="12">
        <v>191312</v>
      </c>
    </row>
    <row r="568" spans="1:17" x14ac:dyDescent="0.25">
      <c r="A568" s="11">
        <v>44798</v>
      </c>
      <c r="B568" s="11" t="str">
        <f t="shared" si="32"/>
        <v>Thursday</v>
      </c>
      <c r="C568" s="11" t="str">
        <f t="shared" si="33"/>
        <v>August</v>
      </c>
      <c r="D568" s="11" t="str">
        <f t="shared" si="34"/>
        <v>Q3</v>
      </c>
      <c r="E568" s="11" t="str">
        <f t="shared" si="35"/>
        <v>2022</v>
      </c>
      <c r="F568" s="10" t="s">
        <v>14</v>
      </c>
      <c r="G568" s="12">
        <v>2648.95</v>
      </c>
      <c r="H568" s="12">
        <v>2662.9</v>
      </c>
      <c r="I568" s="12">
        <v>2622.6</v>
      </c>
      <c r="J568" s="12">
        <v>2639.75</v>
      </c>
      <c r="K568" s="12">
        <v>2628</v>
      </c>
      <c r="L568" s="12">
        <v>2632.05</v>
      </c>
      <c r="M568" s="12">
        <v>2648.65</v>
      </c>
      <c r="N568" s="12">
        <v>2856.15</v>
      </c>
      <c r="O568" s="12">
        <v>2132.3000000000002</v>
      </c>
      <c r="P568" s="12">
        <v>3632902</v>
      </c>
      <c r="Q568" s="12">
        <v>133033</v>
      </c>
    </row>
    <row r="569" spans="1:17" x14ac:dyDescent="0.25">
      <c r="A569" s="11">
        <v>44797</v>
      </c>
      <c r="B569" s="11" t="str">
        <f t="shared" si="32"/>
        <v>Wednesday</v>
      </c>
      <c r="C569" s="11" t="str">
        <f t="shared" si="33"/>
        <v>August</v>
      </c>
      <c r="D569" s="11" t="str">
        <f t="shared" si="34"/>
        <v>Q3</v>
      </c>
      <c r="E569" s="11" t="str">
        <f t="shared" si="35"/>
        <v>2022</v>
      </c>
      <c r="F569" s="10" t="s">
        <v>14</v>
      </c>
      <c r="G569" s="12">
        <v>2640.1</v>
      </c>
      <c r="H569" s="12">
        <v>2670</v>
      </c>
      <c r="I569" s="12">
        <v>2635.35</v>
      </c>
      <c r="J569" s="12">
        <v>2646.8</v>
      </c>
      <c r="K569" s="12">
        <v>2645</v>
      </c>
      <c r="L569" s="12">
        <v>2639.75</v>
      </c>
      <c r="M569" s="12">
        <v>2648.95</v>
      </c>
      <c r="N569" s="12">
        <v>2856.15</v>
      </c>
      <c r="O569" s="12">
        <v>2132.3000000000002</v>
      </c>
      <c r="P569" s="12">
        <v>4785579</v>
      </c>
      <c r="Q569" s="12">
        <v>168584</v>
      </c>
    </row>
    <row r="570" spans="1:17" x14ac:dyDescent="0.25">
      <c r="A570" s="11">
        <v>44796</v>
      </c>
      <c r="B570" s="11" t="str">
        <f t="shared" si="32"/>
        <v>Tuesday</v>
      </c>
      <c r="C570" s="11" t="str">
        <f t="shared" si="33"/>
        <v>August</v>
      </c>
      <c r="D570" s="11" t="str">
        <f t="shared" si="34"/>
        <v>Q3</v>
      </c>
      <c r="E570" s="11" t="str">
        <f t="shared" si="35"/>
        <v>2022</v>
      </c>
      <c r="F570" s="10" t="s">
        <v>14</v>
      </c>
      <c r="G570" s="12">
        <v>2594</v>
      </c>
      <c r="H570" s="12">
        <v>2653.2</v>
      </c>
      <c r="I570" s="12">
        <v>2591.35</v>
      </c>
      <c r="J570" s="12">
        <v>2606.6</v>
      </c>
      <c r="K570" s="12">
        <v>2649</v>
      </c>
      <c r="L570" s="12">
        <v>2646.8</v>
      </c>
      <c r="M570" s="12">
        <v>2630.64</v>
      </c>
      <c r="N570" s="12">
        <v>2856.15</v>
      </c>
      <c r="O570" s="12">
        <v>2132.3000000000002</v>
      </c>
      <c r="P570" s="12">
        <v>4466619</v>
      </c>
      <c r="Q570" s="12">
        <v>173321</v>
      </c>
    </row>
    <row r="571" spans="1:17" x14ac:dyDescent="0.25">
      <c r="A571" s="11">
        <v>44795</v>
      </c>
      <c r="B571" s="11" t="str">
        <f t="shared" si="32"/>
        <v>Monday</v>
      </c>
      <c r="C571" s="11" t="str">
        <f t="shared" si="33"/>
        <v>August</v>
      </c>
      <c r="D571" s="11" t="str">
        <f t="shared" si="34"/>
        <v>Q3</v>
      </c>
      <c r="E571" s="11" t="str">
        <f t="shared" si="35"/>
        <v>2022</v>
      </c>
      <c r="F571" s="10" t="s">
        <v>14</v>
      </c>
      <c r="G571" s="12">
        <v>2617</v>
      </c>
      <c r="H571" s="12">
        <v>2631.3</v>
      </c>
      <c r="I571" s="12">
        <v>2586</v>
      </c>
      <c r="J571" s="12">
        <v>2613.85</v>
      </c>
      <c r="K571" s="12">
        <v>2602.5</v>
      </c>
      <c r="L571" s="12">
        <v>2606.6</v>
      </c>
      <c r="M571" s="12">
        <v>2606.4699999999998</v>
      </c>
      <c r="N571" s="12">
        <v>2856.15</v>
      </c>
      <c r="O571" s="12">
        <v>2132.3000000000002</v>
      </c>
      <c r="P571" s="12">
        <v>4371179</v>
      </c>
      <c r="Q571" s="12">
        <v>193858</v>
      </c>
    </row>
    <row r="572" spans="1:17" x14ac:dyDescent="0.25">
      <c r="A572" s="11">
        <v>44792</v>
      </c>
      <c r="B572" s="11" t="str">
        <f t="shared" si="32"/>
        <v>Friday</v>
      </c>
      <c r="C572" s="11" t="str">
        <f t="shared" si="33"/>
        <v>August</v>
      </c>
      <c r="D572" s="11" t="str">
        <f t="shared" si="34"/>
        <v>Q3</v>
      </c>
      <c r="E572" s="11" t="str">
        <f t="shared" si="35"/>
        <v>2022</v>
      </c>
      <c r="F572" s="10" t="s">
        <v>14</v>
      </c>
      <c r="G572" s="12">
        <v>2650</v>
      </c>
      <c r="H572" s="12">
        <v>2661.7</v>
      </c>
      <c r="I572" s="12">
        <v>2604.9499999999998</v>
      </c>
      <c r="J572" s="12">
        <v>2661.3</v>
      </c>
      <c r="K572" s="12">
        <v>2609.8000000000002</v>
      </c>
      <c r="L572" s="12">
        <v>2613.85</v>
      </c>
      <c r="M572" s="12">
        <v>2631.57</v>
      </c>
      <c r="N572" s="12">
        <v>2856.15</v>
      </c>
      <c r="O572" s="12">
        <v>2128.15</v>
      </c>
      <c r="P572" s="12">
        <v>4366123</v>
      </c>
      <c r="Q572" s="12">
        <v>159356</v>
      </c>
    </row>
    <row r="573" spans="1:17" x14ac:dyDescent="0.25">
      <c r="A573" s="11">
        <v>44791</v>
      </c>
      <c r="B573" s="11" t="str">
        <f t="shared" si="32"/>
        <v>Thursday</v>
      </c>
      <c r="C573" s="11" t="str">
        <f t="shared" si="33"/>
        <v>August</v>
      </c>
      <c r="D573" s="11" t="str">
        <f t="shared" si="34"/>
        <v>Q3</v>
      </c>
      <c r="E573" s="11" t="str">
        <f t="shared" si="35"/>
        <v>2022</v>
      </c>
      <c r="F573" s="10" t="s">
        <v>14</v>
      </c>
      <c r="G573" s="12">
        <v>2660</v>
      </c>
      <c r="H573" s="12">
        <v>2669</v>
      </c>
      <c r="I573" s="12">
        <v>2640.2</v>
      </c>
      <c r="J573" s="12">
        <v>2665.15</v>
      </c>
      <c r="K573" s="12">
        <v>2662</v>
      </c>
      <c r="L573" s="12">
        <v>2661.3</v>
      </c>
      <c r="M573" s="12">
        <v>2654.44</v>
      </c>
      <c r="N573" s="12">
        <v>2856.15</v>
      </c>
      <c r="O573" s="12">
        <v>2128.15</v>
      </c>
      <c r="P573" s="12">
        <v>3419730</v>
      </c>
      <c r="Q573" s="12">
        <v>131393</v>
      </c>
    </row>
    <row r="574" spans="1:17" x14ac:dyDescent="0.25">
      <c r="A574" s="11">
        <v>44790</v>
      </c>
      <c r="B574" s="11" t="str">
        <f t="shared" si="32"/>
        <v>Wednesday</v>
      </c>
      <c r="C574" s="11" t="str">
        <f t="shared" si="33"/>
        <v>August</v>
      </c>
      <c r="D574" s="11" t="str">
        <f t="shared" si="34"/>
        <v>Q3</v>
      </c>
      <c r="E574" s="11" t="str">
        <f t="shared" si="35"/>
        <v>2022</v>
      </c>
      <c r="F574" s="10" t="s">
        <v>14</v>
      </c>
      <c r="G574" s="12">
        <v>2665</v>
      </c>
      <c r="H574" s="12">
        <v>2676.9</v>
      </c>
      <c r="I574" s="12">
        <v>2655.55</v>
      </c>
      <c r="J574" s="12">
        <v>2651.3</v>
      </c>
      <c r="K574" s="12">
        <v>2661.7</v>
      </c>
      <c r="L574" s="12">
        <v>2665.15</v>
      </c>
      <c r="M574" s="12">
        <v>2666.17</v>
      </c>
      <c r="N574" s="12">
        <v>2856.15</v>
      </c>
      <c r="O574" s="12">
        <v>2128.15</v>
      </c>
      <c r="P574" s="12">
        <v>3044037</v>
      </c>
      <c r="Q574" s="12">
        <v>121433</v>
      </c>
    </row>
    <row r="575" spans="1:17" x14ac:dyDescent="0.25">
      <c r="A575" s="11">
        <v>44789</v>
      </c>
      <c r="B575" s="11" t="str">
        <f t="shared" si="32"/>
        <v>Tuesday</v>
      </c>
      <c r="C575" s="11" t="str">
        <f t="shared" si="33"/>
        <v>August</v>
      </c>
      <c r="D575" s="11" t="str">
        <f t="shared" si="34"/>
        <v>Q3</v>
      </c>
      <c r="E575" s="11" t="str">
        <f t="shared" si="35"/>
        <v>2022</v>
      </c>
      <c r="F575" s="10" t="s">
        <v>14</v>
      </c>
      <c r="G575" s="12">
        <v>2646.2</v>
      </c>
      <c r="H575" s="12">
        <v>2657.3</v>
      </c>
      <c r="I575" s="12">
        <v>2627.3</v>
      </c>
      <c r="J575" s="12">
        <v>2633</v>
      </c>
      <c r="K575" s="12">
        <v>2656</v>
      </c>
      <c r="L575" s="12">
        <v>2651.3</v>
      </c>
      <c r="M575" s="12">
        <v>2643.49</v>
      </c>
      <c r="N575" s="12">
        <v>2856.15</v>
      </c>
      <c r="O575" s="12">
        <v>2128.15</v>
      </c>
      <c r="P575" s="12">
        <v>3049304</v>
      </c>
      <c r="Q575" s="12">
        <v>140058</v>
      </c>
    </row>
    <row r="576" spans="1:17" x14ac:dyDescent="0.25">
      <c r="A576" s="11">
        <v>44785</v>
      </c>
      <c r="B576" s="11" t="str">
        <f t="shared" si="32"/>
        <v>Friday</v>
      </c>
      <c r="C576" s="11" t="str">
        <f t="shared" si="33"/>
        <v>August</v>
      </c>
      <c r="D576" s="11" t="str">
        <f t="shared" si="34"/>
        <v>Q3</v>
      </c>
      <c r="E576" s="11" t="str">
        <f t="shared" si="35"/>
        <v>2022</v>
      </c>
      <c r="F576" s="10" t="s">
        <v>14</v>
      </c>
      <c r="G576" s="12">
        <v>2590.3000000000002</v>
      </c>
      <c r="H576" s="12">
        <v>2641.35</v>
      </c>
      <c r="I576" s="12">
        <v>2582.1999999999998</v>
      </c>
      <c r="J576" s="12">
        <v>2591.1</v>
      </c>
      <c r="K576" s="12">
        <v>2632</v>
      </c>
      <c r="L576" s="12">
        <v>2633</v>
      </c>
      <c r="M576" s="12">
        <v>2626.23</v>
      </c>
      <c r="N576" s="12">
        <v>2856.15</v>
      </c>
      <c r="O576" s="12">
        <v>2066.5</v>
      </c>
      <c r="P576" s="12">
        <v>5838244</v>
      </c>
      <c r="Q576" s="12">
        <v>256139</v>
      </c>
    </row>
    <row r="577" spans="1:17" x14ac:dyDescent="0.25">
      <c r="A577" s="11">
        <v>44784</v>
      </c>
      <c r="B577" s="11" t="str">
        <f t="shared" si="32"/>
        <v>Thursday</v>
      </c>
      <c r="C577" s="11" t="str">
        <f t="shared" si="33"/>
        <v>August</v>
      </c>
      <c r="D577" s="11" t="str">
        <f t="shared" si="34"/>
        <v>Q3</v>
      </c>
      <c r="E577" s="11" t="str">
        <f t="shared" si="35"/>
        <v>2022</v>
      </c>
      <c r="F577" s="10" t="s">
        <v>14</v>
      </c>
      <c r="G577" s="12">
        <v>2603.1</v>
      </c>
      <c r="H577" s="12">
        <v>2609.9</v>
      </c>
      <c r="I577" s="12">
        <v>2580.1999999999998</v>
      </c>
      <c r="J577" s="12">
        <v>2582.5</v>
      </c>
      <c r="K577" s="12">
        <v>2586.6999999999998</v>
      </c>
      <c r="L577" s="12">
        <v>2591.1</v>
      </c>
      <c r="M577" s="12">
        <v>2593.04</v>
      </c>
      <c r="N577" s="12">
        <v>2856.15</v>
      </c>
      <c r="O577" s="12">
        <v>2066.5</v>
      </c>
      <c r="P577" s="12">
        <v>3783480</v>
      </c>
      <c r="Q577" s="12">
        <v>171131</v>
      </c>
    </row>
    <row r="578" spans="1:17" x14ac:dyDescent="0.25">
      <c r="A578" s="11">
        <v>44783</v>
      </c>
      <c r="B578" s="11" t="str">
        <f t="shared" ref="B578:B641" si="36">TEXT(A578,"dddd")</f>
        <v>Wednesday</v>
      </c>
      <c r="C578" s="11" t="str">
        <f t="shared" ref="C578:C641" si="37">TEXT(A578,"mmmm")</f>
        <v>August</v>
      </c>
      <c r="D578" s="11" t="str">
        <f t="shared" ref="D578:D641" si="38">"Q"&amp; ROUNDUP(MONTH(A578)/3,0)</f>
        <v>Q3</v>
      </c>
      <c r="E578" s="11" t="str">
        <f t="shared" ref="E578:E641" si="39">TEXT(A578,"yyyy")</f>
        <v>2022</v>
      </c>
      <c r="F578" s="10" t="s">
        <v>14</v>
      </c>
      <c r="G578" s="12">
        <v>2576.9</v>
      </c>
      <c r="H578" s="12">
        <v>2589.9</v>
      </c>
      <c r="I578" s="12">
        <v>2557.0500000000002</v>
      </c>
      <c r="J578" s="12">
        <v>2567.15</v>
      </c>
      <c r="K578" s="12">
        <v>2578.9499999999998</v>
      </c>
      <c r="L578" s="12">
        <v>2582.5</v>
      </c>
      <c r="M578" s="12">
        <v>2574.23</v>
      </c>
      <c r="N578" s="12">
        <v>2856.15</v>
      </c>
      <c r="O578" s="12">
        <v>2066.5</v>
      </c>
      <c r="P578" s="12">
        <v>4949442</v>
      </c>
      <c r="Q578" s="12">
        <v>183157</v>
      </c>
    </row>
    <row r="579" spans="1:17" x14ac:dyDescent="0.25">
      <c r="A579" s="11">
        <v>44781</v>
      </c>
      <c r="B579" s="11" t="str">
        <f t="shared" si="36"/>
        <v>Monday</v>
      </c>
      <c r="C579" s="11" t="str">
        <f t="shared" si="37"/>
        <v>August</v>
      </c>
      <c r="D579" s="11" t="str">
        <f t="shared" si="38"/>
        <v>Q3</v>
      </c>
      <c r="E579" s="11" t="str">
        <f t="shared" si="39"/>
        <v>2022</v>
      </c>
      <c r="F579" s="10" t="s">
        <v>14</v>
      </c>
      <c r="G579" s="12">
        <v>2531</v>
      </c>
      <c r="H579" s="12">
        <v>2583.5500000000002</v>
      </c>
      <c r="I579" s="12">
        <v>2531</v>
      </c>
      <c r="J579" s="12">
        <v>2534</v>
      </c>
      <c r="K579" s="12">
        <v>2568</v>
      </c>
      <c r="L579" s="12">
        <v>2567.15</v>
      </c>
      <c r="M579" s="12">
        <v>2567.4299999999998</v>
      </c>
      <c r="N579" s="12">
        <v>2856.15</v>
      </c>
      <c r="O579" s="12">
        <v>2066.5</v>
      </c>
      <c r="P579" s="12">
        <v>4691228</v>
      </c>
      <c r="Q579" s="12">
        <v>172002</v>
      </c>
    </row>
    <row r="580" spans="1:17" x14ac:dyDescent="0.25">
      <c r="A580" s="11">
        <v>44778</v>
      </c>
      <c r="B580" s="11" t="str">
        <f t="shared" si="36"/>
        <v>Friday</v>
      </c>
      <c r="C580" s="11" t="str">
        <f t="shared" si="37"/>
        <v>August</v>
      </c>
      <c r="D580" s="11" t="str">
        <f t="shared" si="38"/>
        <v>Q3</v>
      </c>
      <c r="E580" s="11" t="str">
        <f t="shared" si="39"/>
        <v>2022</v>
      </c>
      <c r="F580" s="10" t="s">
        <v>14</v>
      </c>
      <c r="G580" s="12">
        <v>2576</v>
      </c>
      <c r="H580" s="12">
        <v>2578.8000000000002</v>
      </c>
      <c r="I580" s="12">
        <v>2526.9499999999998</v>
      </c>
      <c r="J580" s="12">
        <v>2571.9</v>
      </c>
      <c r="K580" s="12">
        <v>2532.9</v>
      </c>
      <c r="L580" s="12">
        <v>2534</v>
      </c>
      <c r="M580" s="12">
        <v>2543.41</v>
      </c>
      <c r="N580" s="12">
        <v>2856.15</v>
      </c>
      <c r="O580" s="12">
        <v>2041.15</v>
      </c>
      <c r="P580" s="12">
        <v>6434433</v>
      </c>
      <c r="Q580" s="12">
        <v>249464</v>
      </c>
    </row>
    <row r="581" spans="1:17" x14ac:dyDescent="0.25">
      <c r="A581" s="11">
        <v>44777</v>
      </c>
      <c r="B581" s="11" t="str">
        <f t="shared" si="36"/>
        <v>Thursday</v>
      </c>
      <c r="C581" s="11" t="str">
        <f t="shared" si="37"/>
        <v>August</v>
      </c>
      <c r="D581" s="11" t="str">
        <f t="shared" si="38"/>
        <v>Q3</v>
      </c>
      <c r="E581" s="11" t="str">
        <f t="shared" si="39"/>
        <v>2022</v>
      </c>
      <c r="F581" s="10" t="s">
        <v>14</v>
      </c>
      <c r="G581" s="12">
        <v>2610</v>
      </c>
      <c r="H581" s="12">
        <v>2617.75</v>
      </c>
      <c r="I581" s="12">
        <v>2535</v>
      </c>
      <c r="J581" s="12">
        <v>2606.35</v>
      </c>
      <c r="K581" s="12">
        <v>2570</v>
      </c>
      <c r="L581" s="12">
        <v>2571.9</v>
      </c>
      <c r="M581" s="12">
        <v>2569.27</v>
      </c>
      <c r="N581" s="12">
        <v>2856.15</v>
      </c>
      <c r="O581" s="12">
        <v>2041.15</v>
      </c>
      <c r="P581" s="12">
        <v>6676577</v>
      </c>
      <c r="Q581" s="12">
        <v>309213</v>
      </c>
    </row>
    <row r="582" spans="1:17" x14ac:dyDescent="0.25">
      <c r="A582" s="11">
        <v>44776</v>
      </c>
      <c r="B582" s="11" t="str">
        <f t="shared" si="36"/>
        <v>Wednesday</v>
      </c>
      <c r="C582" s="11" t="str">
        <f t="shared" si="37"/>
        <v>August</v>
      </c>
      <c r="D582" s="11" t="str">
        <f t="shared" si="38"/>
        <v>Q3</v>
      </c>
      <c r="E582" s="11" t="str">
        <f t="shared" si="39"/>
        <v>2022</v>
      </c>
      <c r="F582" s="10" t="s">
        <v>14</v>
      </c>
      <c r="G582" s="12">
        <v>2600</v>
      </c>
      <c r="H582" s="12">
        <v>2610</v>
      </c>
      <c r="I582" s="12">
        <v>2567.4499999999998</v>
      </c>
      <c r="J582" s="12">
        <v>2584.65</v>
      </c>
      <c r="K582" s="12">
        <v>2606.1999999999998</v>
      </c>
      <c r="L582" s="12">
        <v>2606.35</v>
      </c>
      <c r="M582" s="12">
        <v>2591.04</v>
      </c>
      <c r="N582" s="12">
        <v>2856.15</v>
      </c>
      <c r="O582" s="12">
        <v>2041.15</v>
      </c>
      <c r="P582" s="12">
        <v>6576824</v>
      </c>
      <c r="Q582" s="12">
        <v>250247</v>
      </c>
    </row>
    <row r="583" spans="1:17" x14ac:dyDescent="0.25">
      <c r="A583" s="11">
        <v>44775</v>
      </c>
      <c r="B583" s="11" t="str">
        <f t="shared" si="36"/>
        <v>Tuesday</v>
      </c>
      <c r="C583" s="11" t="str">
        <f t="shared" si="37"/>
        <v>August</v>
      </c>
      <c r="D583" s="11" t="str">
        <f t="shared" si="38"/>
        <v>Q3</v>
      </c>
      <c r="E583" s="11" t="str">
        <f t="shared" si="39"/>
        <v>2022</v>
      </c>
      <c r="F583" s="10" t="s">
        <v>14</v>
      </c>
      <c r="G583" s="12">
        <v>2572.5</v>
      </c>
      <c r="H583" s="12">
        <v>2607.8000000000002</v>
      </c>
      <c r="I583" s="12">
        <v>2561.5500000000002</v>
      </c>
      <c r="J583" s="12">
        <v>2574.85</v>
      </c>
      <c r="K583" s="12">
        <v>2575.5</v>
      </c>
      <c r="L583" s="12">
        <v>2584.65</v>
      </c>
      <c r="M583" s="12">
        <v>2583.64</v>
      </c>
      <c r="N583" s="12">
        <v>2856.15</v>
      </c>
      <c r="O583" s="12">
        <v>2041.15</v>
      </c>
      <c r="P583" s="12">
        <v>6423115</v>
      </c>
      <c r="Q583" s="12">
        <v>230608</v>
      </c>
    </row>
    <row r="584" spans="1:17" x14ac:dyDescent="0.25">
      <c r="A584" s="11">
        <v>44774</v>
      </c>
      <c r="B584" s="11" t="str">
        <f t="shared" si="36"/>
        <v>Monday</v>
      </c>
      <c r="C584" s="11" t="str">
        <f t="shared" si="37"/>
        <v>August</v>
      </c>
      <c r="D584" s="11" t="str">
        <f t="shared" si="38"/>
        <v>Q3</v>
      </c>
      <c r="E584" s="11" t="str">
        <f t="shared" si="39"/>
        <v>2022</v>
      </c>
      <c r="F584" s="10" t="s">
        <v>14</v>
      </c>
      <c r="G584" s="12">
        <v>2519.15</v>
      </c>
      <c r="H584" s="12">
        <v>2587.75</v>
      </c>
      <c r="I584" s="12">
        <v>2507.6</v>
      </c>
      <c r="J584" s="12">
        <v>2509.4499999999998</v>
      </c>
      <c r="K584" s="12">
        <v>2569</v>
      </c>
      <c r="L584" s="12">
        <v>2574.85</v>
      </c>
      <c r="M584" s="12">
        <v>2560.4699999999998</v>
      </c>
      <c r="N584" s="12">
        <v>2856.15</v>
      </c>
      <c r="O584" s="12">
        <v>2041.15</v>
      </c>
      <c r="P584" s="12">
        <v>7245568</v>
      </c>
      <c r="Q584" s="12">
        <v>262991</v>
      </c>
    </row>
    <row r="585" spans="1:17" x14ac:dyDescent="0.25">
      <c r="A585" s="11">
        <v>44771</v>
      </c>
      <c r="B585" s="11" t="str">
        <f t="shared" si="36"/>
        <v>Friday</v>
      </c>
      <c r="C585" s="11" t="str">
        <f t="shared" si="37"/>
        <v>July</v>
      </c>
      <c r="D585" s="11" t="str">
        <f t="shared" si="38"/>
        <v>Q3</v>
      </c>
      <c r="E585" s="11" t="str">
        <f t="shared" si="39"/>
        <v>2022</v>
      </c>
      <c r="F585" s="10" t="s">
        <v>14</v>
      </c>
      <c r="G585" s="12">
        <v>2474.6999999999998</v>
      </c>
      <c r="H585" s="12">
        <v>2517.1</v>
      </c>
      <c r="I585" s="12">
        <v>2464</v>
      </c>
      <c r="J585" s="12">
        <v>2457.1</v>
      </c>
      <c r="K585" s="12">
        <v>2507.1999999999998</v>
      </c>
      <c r="L585" s="12">
        <v>2509.4499999999998</v>
      </c>
      <c r="M585" s="12">
        <v>2494.3000000000002</v>
      </c>
      <c r="N585" s="12">
        <v>2856.15</v>
      </c>
      <c r="O585" s="12">
        <v>2016.25</v>
      </c>
      <c r="P585" s="12">
        <v>6982808</v>
      </c>
      <c r="Q585" s="12">
        <v>270354</v>
      </c>
    </row>
    <row r="586" spans="1:17" x14ac:dyDescent="0.25">
      <c r="A586" s="11">
        <v>44770</v>
      </c>
      <c r="B586" s="11" t="str">
        <f t="shared" si="36"/>
        <v>Thursday</v>
      </c>
      <c r="C586" s="11" t="str">
        <f t="shared" si="37"/>
        <v>July</v>
      </c>
      <c r="D586" s="11" t="str">
        <f t="shared" si="38"/>
        <v>Q3</v>
      </c>
      <c r="E586" s="11" t="str">
        <f t="shared" si="39"/>
        <v>2022</v>
      </c>
      <c r="F586" s="10" t="s">
        <v>14</v>
      </c>
      <c r="G586" s="12">
        <v>2436</v>
      </c>
      <c r="H586" s="12">
        <v>2467.9499999999998</v>
      </c>
      <c r="I586" s="12">
        <v>2421</v>
      </c>
      <c r="J586" s="12">
        <v>2419.1999999999998</v>
      </c>
      <c r="K586" s="12">
        <v>2453.6</v>
      </c>
      <c r="L586" s="12">
        <v>2457.1</v>
      </c>
      <c r="M586" s="12">
        <v>2446.73</v>
      </c>
      <c r="N586" s="12">
        <v>2856.15</v>
      </c>
      <c r="O586" s="12">
        <v>2016.25</v>
      </c>
      <c r="P586" s="12">
        <v>5766936</v>
      </c>
      <c r="Q586" s="12">
        <v>207490</v>
      </c>
    </row>
    <row r="587" spans="1:17" x14ac:dyDescent="0.25">
      <c r="A587" s="11">
        <v>44769</v>
      </c>
      <c r="B587" s="11" t="str">
        <f t="shared" si="36"/>
        <v>Wednesday</v>
      </c>
      <c r="C587" s="11" t="str">
        <f t="shared" si="37"/>
        <v>July</v>
      </c>
      <c r="D587" s="11" t="str">
        <f t="shared" si="38"/>
        <v>Q3</v>
      </c>
      <c r="E587" s="11" t="str">
        <f t="shared" si="39"/>
        <v>2022</v>
      </c>
      <c r="F587" s="10" t="s">
        <v>14</v>
      </c>
      <c r="G587" s="12">
        <v>2419.9499999999998</v>
      </c>
      <c r="H587" s="12">
        <v>2427</v>
      </c>
      <c r="I587" s="12">
        <v>2402</v>
      </c>
      <c r="J587" s="12">
        <v>2421.5</v>
      </c>
      <c r="K587" s="12">
        <v>2422</v>
      </c>
      <c r="L587" s="12">
        <v>2419.1999999999998</v>
      </c>
      <c r="M587" s="12">
        <v>2416.0500000000002</v>
      </c>
      <c r="N587" s="12">
        <v>2856.15</v>
      </c>
      <c r="O587" s="12">
        <v>2016.25</v>
      </c>
      <c r="P587" s="12">
        <v>3994321</v>
      </c>
      <c r="Q587" s="12">
        <v>165700</v>
      </c>
    </row>
    <row r="588" spans="1:17" x14ac:dyDescent="0.25">
      <c r="A588" s="11">
        <v>44768</v>
      </c>
      <c r="B588" s="11" t="str">
        <f t="shared" si="36"/>
        <v>Tuesday</v>
      </c>
      <c r="C588" s="11" t="str">
        <f t="shared" si="37"/>
        <v>July</v>
      </c>
      <c r="D588" s="11" t="str">
        <f t="shared" si="38"/>
        <v>Q3</v>
      </c>
      <c r="E588" s="11" t="str">
        <f t="shared" si="39"/>
        <v>2022</v>
      </c>
      <c r="F588" s="10" t="s">
        <v>14</v>
      </c>
      <c r="G588" s="12">
        <v>2421.1</v>
      </c>
      <c r="H588" s="12">
        <v>2443.9</v>
      </c>
      <c r="I588" s="12">
        <v>2411.35</v>
      </c>
      <c r="J588" s="12">
        <v>2420.4</v>
      </c>
      <c r="K588" s="12">
        <v>2419.4</v>
      </c>
      <c r="L588" s="12">
        <v>2421.5</v>
      </c>
      <c r="M588" s="12">
        <v>2430.94</v>
      </c>
      <c r="N588" s="12">
        <v>2856.15</v>
      </c>
      <c r="O588" s="12">
        <v>2016.25</v>
      </c>
      <c r="P588" s="12">
        <v>5216466</v>
      </c>
      <c r="Q588" s="12">
        <v>188181</v>
      </c>
    </row>
    <row r="589" spans="1:17" x14ac:dyDescent="0.25">
      <c r="A589" s="11">
        <v>44767</v>
      </c>
      <c r="B589" s="11" t="str">
        <f t="shared" si="36"/>
        <v>Monday</v>
      </c>
      <c r="C589" s="11" t="str">
        <f t="shared" si="37"/>
        <v>July</v>
      </c>
      <c r="D589" s="11" t="str">
        <f t="shared" si="38"/>
        <v>Q3</v>
      </c>
      <c r="E589" s="11" t="str">
        <f t="shared" si="39"/>
        <v>2022</v>
      </c>
      <c r="F589" s="10" t="s">
        <v>14</v>
      </c>
      <c r="G589" s="12">
        <v>2467.4499999999998</v>
      </c>
      <c r="H589" s="12">
        <v>2467.4499999999998</v>
      </c>
      <c r="I589" s="12">
        <v>2403</v>
      </c>
      <c r="J589" s="12">
        <v>2503.1</v>
      </c>
      <c r="K589" s="12">
        <v>2417.4</v>
      </c>
      <c r="L589" s="12">
        <v>2420.4</v>
      </c>
      <c r="M589" s="12">
        <v>2422.67</v>
      </c>
      <c r="N589" s="12">
        <v>2856.15</v>
      </c>
      <c r="O589" s="12">
        <v>2016.25</v>
      </c>
      <c r="P589" s="12">
        <v>10665470</v>
      </c>
      <c r="Q589" s="12">
        <v>450900</v>
      </c>
    </row>
    <row r="590" spans="1:17" x14ac:dyDescent="0.25">
      <c r="A590" s="11">
        <v>44764</v>
      </c>
      <c r="B590" s="11" t="str">
        <f t="shared" si="36"/>
        <v>Friday</v>
      </c>
      <c r="C590" s="11" t="str">
        <f t="shared" si="37"/>
        <v>July</v>
      </c>
      <c r="D590" s="11" t="str">
        <f t="shared" si="38"/>
        <v>Q3</v>
      </c>
      <c r="E590" s="11" t="str">
        <f t="shared" si="39"/>
        <v>2022</v>
      </c>
      <c r="F590" s="10" t="s">
        <v>14</v>
      </c>
      <c r="G590" s="12">
        <v>2500</v>
      </c>
      <c r="H590" s="12">
        <v>2516.3000000000002</v>
      </c>
      <c r="I590" s="12">
        <v>2495</v>
      </c>
      <c r="J590" s="12">
        <v>2486.3000000000002</v>
      </c>
      <c r="K590" s="12">
        <v>2502.9499999999998</v>
      </c>
      <c r="L590" s="12">
        <v>2503.1</v>
      </c>
      <c r="M590" s="12">
        <v>2504.62</v>
      </c>
      <c r="N590" s="12">
        <v>2856.15</v>
      </c>
      <c r="O590" s="12">
        <v>2016.25</v>
      </c>
      <c r="P590" s="12">
        <v>5062651</v>
      </c>
      <c r="Q590" s="12">
        <v>172852</v>
      </c>
    </row>
    <row r="591" spans="1:17" x14ac:dyDescent="0.25">
      <c r="A591" s="11">
        <v>44763</v>
      </c>
      <c r="B591" s="11" t="str">
        <f t="shared" si="36"/>
        <v>Thursday</v>
      </c>
      <c r="C591" s="11" t="str">
        <f t="shared" si="37"/>
        <v>July</v>
      </c>
      <c r="D591" s="11" t="str">
        <f t="shared" si="38"/>
        <v>Q3</v>
      </c>
      <c r="E591" s="11" t="str">
        <f t="shared" si="39"/>
        <v>2022</v>
      </c>
      <c r="F591" s="10" t="s">
        <v>14</v>
      </c>
      <c r="G591" s="12">
        <v>2494</v>
      </c>
      <c r="H591" s="12">
        <v>2500</v>
      </c>
      <c r="I591" s="12">
        <v>2467.3000000000002</v>
      </c>
      <c r="J591" s="12">
        <v>2503</v>
      </c>
      <c r="K591" s="12">
        <v>2486</v>
      </c>
      <c r="L591" s="12">
        <v>2486.3000000000002</v>
      </c>
      <c r="M591" s="12">
        <v>2482.92</v>
      </c>
      <c r="N591" s="12">
        <v>2856.15</v>
      </c>
      <c r="O591" s="12">
        <v>2016.25</v>
      </c>
      <c r="P591" s="12">
        <v>7625468</v>
      </c>
      <c r="Q591" s="12">
        <v>197537</v>
      </c>
    </row>
    <row r="592" spans="1:17" x14ac:dyDescent="0.25">
      <c r="A592" s="11">
        <v>44762</v>
      </c>
      <c r="B592" s="11" t="str">
        <f t="shared" si="36"/>
        <v>Wednesday</v>
      </c>
      <c r="C592" s="11" t="str">
        <f t="shared" si="37"/>
        <v>July</v>
      </c>
      <c r="D592" s="11" t="str">
        <f t="shared" si="38"/>
        <v>Q3</v>
      </c>
      <c r="E592" s="11" t="str">
        <f t="shared" si="39"/>
        <v>2022</v>
      </c>
      <c r="F592" s="10" t="s">
        <v>14</v>
      </c>
      <c r="G592" s="12">
        <v>2540</v>
      </c>
      <c r="H592" s="12">
        <v>2542.5</v>
      </c>
      <c r="I592" s="12">
        <v>2486.25</v>
      </c>
      <c r="J592" s="12">
        <v>2437.1</v>
      </c>
      <c r="K592" s="12">
        <v>2499</v>
      </c>
      <c r="L592" s="12">
        <v>2503</v>
      </c>
      <c r="M592" s="12">
        <v>2506.66</v>
      </c>
      <c r="N592" s="12">
        <v>2856.15</v>
      </c>
      <c r="O592" s="12">
        <v>2016.25</v>
      </c>
      <c r="P592" s="12">
        <v>11041036</v>
      </c>
      <c r="Q592" s="12">
        <v>325796</v>
      </c>
    </row>
    <row r="593" spans="1:17" x14ac:dyDescent="0.25">
      <c r="A593" s="11">
        <v>44761</v>
      </c>
      <c r="B593" s="11" t="str">
        <f t="shared" si="36"/>
        <v>Tuesday</v>
      </c>
      <c r="C593" s="11" t="str">
        <f t="shared" si="37"/>
        <v>July</v>
      </c>
      <c r="D593" s="11" t="str">
        <f t="shared" si="38"/>
        <v>Q3</v>
      </c>
      <c r="E593" s="11" t="str">
        <f t="shared" si="39"/>
        <v>2022</v>
      </c>
      <c r="F593" s="10" t="s">
        <v>14</v>
      </c>
      <c r="G593" s="12">
        <v>2400.3000000000002</v>
      </c>
      <c r="H593" s="12">
        <v>2447</v>
      </c>
      <c r="I593" s="12">
        <v>2400.3000000000002</v>
      </c>
      <c r="J593" s="12">
        <v>2422.25</v>
      </c>
      <c r="K593" s="12">
        <v>2433</v>
      </c>
      <c r="L593" s="12">
        <v>2437.1</v>
      </c>
      <c r="M593" s="12">
        <v>2429.46</v>
      </c>
      <c r="N593" s="12">
        <v>2856.15</v>
      </c>
      <c r="O593" s="12">
        <v>2016.25</v>
      </c>
      <c r="P593" s="12">
        <v>7587006</v>
      </c>
      <c r="Q593" s="12">
        <v>213280</v>
      </c>
    </row>
    <row r="594" spans="1:17" x14ac:dyDescent="0.25">
      <c r="A594" s="11">
        <v>44760</v>
      </c>
      <c r="B594" s="11" t="str">
        <f t="shared" si="36"/>
        <v>Monday</v>
      </c>
      <c r="C594" s="11" t="str">
        <f t="shared" si="37"/>
        <v>July</v>
      </c>
      <c r="D594" s="11" t="str">
        <f t="shared" si="38"/>
        <v>Q3</v>
      </c>
      <c r="E594" s="11" t="str">
        <f t="shared" si="39"/>
        <v>2022</v>
      </c>
      <c r="F594" s="10" t="s">
        <v>14</v>
      </c>
      <c r="G594" s="12">
        <v>2421</v>
      </c>
      <c r="H594" s="12">
        <v>2425</v>
      </c>
      <c r="I594" s="12">
        <v>2392.3000000000002</v>
      </c>
      <c r="J594" s="12">
        <v>2401.8000000000002</v>
      </c>
      <c r="K594" s="12">
        <v>2423</v>
      </c>
      <c r="L594" s="12">
        <v>2422.25</v>
      </c>
      <c r="M594" s="12">
        <v>2408.23</v>
      </c>
      <c r="N594" s="12">
        <v>2856.15</v>
      </c>
      <c r="O594" s="12">
        <v>2016.25</v>
      </c>
      <c r="P594" s="12">
        <v>6996757</v>
      </c>
      <c r="Q594" s="12">
        <v>212210</v>
      </c>
    </row>
    <row r="595" spans="1:17" x14ac:dyDescent="0.25">
      <c r="A595" s="11">
        <v>44757</v>
      </c>
      <c r="B595" s="11" t="str">
        <f t="shared" si="36"/>
        <v>Friday</v>
      </c>
      <c r="C595" s="11" t="str">
        <f t="shared" si="37"/>
        <v>July</v>
      </c>
      <c r="D595" s="11" t="str">
        <f t="shared" si="38"/>
        <v>Q3</v>
      </c>
      <c r="E595" s="11" t="str">
        <f t="shared" si="39"/>
        <v>2022</v>
      </c>
      <c r="F595" s="10" t="s">
        <v>14</v>
      </c>
      <c r="G595" s="12">
        <v>2415</v>
      </c>
      <c r="H595" s="12">
        <v>2415</v>
      </c>
      <c r="I595" s="12">
        <v>2383.1</v>
      </c>
      <c r="J595" s="12">
        <v>2397.15</v>
      </c>
      <c r="K595" s="12">
        <v>2401.15</v>
      </c>
      <c r="L595" s="12">
        <v>2401.8000000000002</v>
      </c>
      <c r="M595" s="12">
        <v>2397.1799999999998</v>
      </c>
      <c r="N595" s="12">
        <v>2856.15</v>
      </c>
      <c r="O595" s="12">
        <v>2016.25</v>
      </c>
      <c r="P595" s="12">
        <v>4431880</v>
      </c>
      <c r="Q595" s="12">
        <v>137878</v>
      </c>
    </row>
    <row r="596" spans="1:17" x14ac:dyDescent="0.25">
      <c r="A596" s="11">
        <v>44756</v>
      </c>
      <c r="B596" s="11" t="str">
        <f t="shared" si="36"/>
        <v>Thursday</v>
      </c>
      <c r="C596" s="11" t="str">
        <f t="shared" si="37"/>
        <v>July</v>
      </c>
      <c r="D596" s="11" t="str">
        <f t="shared" si="38"/>
        <v>Q3</v>
      </c>
      <c r="E596" s="11" t="str">
        <f t="shared" si="39"/>
        <v>2022</v>
      </c>
      <c r="F596" s="10" t="s">
        <v>14</v>
      </c>
      <c r="G596" s="12">
        <v>2388</v>
      </c>
      <c r="H596" s="12">
        <v>2433.9499999999998</v>
      </c>
      <c r="I596" s="12">
        <v>2376.9499999999998</v>
      </c>
      <c r="J596" s="12">
        <v>2377.5500000000002</v>
      </c>
      <c r="K596" s="12">
        <v>2399</v>
      </c>
      <c r="L596" s="12">
        <v>2397.15</v>
      </c>
      <c r="M596" s="12">
        <v>2398.08</v>
      </c>
      <c r="N596" s="12">
        <v>2856.15</v>
      </c>
      <c r="O596" s="12">
        <v>2016.25</v>
      </c>
      <c r="P596" s="12">
        <v>7831798</v>
      </c>
      <c r="Q596" s="12">
        <v>257217</v>
      </c>
    </row>
    <row r="597" spans="1:17" x14ac:dyDescent="0.25">
      <c r="A597" s="11">
        <v>44755</v>
      </c>
      <c r="B597" s="11" t="str">
        <f t="shared" si="36"/>
        <v>Wednesday</v>
      </c>
      <c r="C597" s="11" t="str">
        <f t="shared" si="37"/>
        <v>July</v>
      </c>
      <c r="D597" s="11" t="str">
        <f t="shared" si="38"/>
        <v>Q3</v>
      </c>
      <c r="E597" s="11" t="str">
        <f t="shared" si="39"/>
        <v>2022</v>
      </c>
      <c r="F597" s="10" t="s">
        <v>14</v>
      </c>
      <c r="G597" s="12">
        <v>2427.3000000000002</v>
      </c>
      <c r="H597" s="12">
        <v>2434</v>
      </c>
      <c r="I597" s="12">
        <v>2373</v>
      </c>
      <c r="J597" s="12">
        <v>2420.4499999999998</v>
      </c>
      <c r="K597" s="12">
        <v>2379</v>
      </c>
      <c r="L597" s="12">
        <v>2377.5500000000002</v>
      </c>
      <c r="M597" s="12">
        <v>2398.4899999999998</v>
      </c>
      <c r="N597" s="12">
        <v>2856.15</v>
      </c>
      <c r="O597" s="12">
        <v>2016.25</v>
      </c>
      <c r="P597" s="12">
        <v>6564435</v>
      </c>
      <c r="Q597" s="12">
        <v>263635</v>
      </c>
    </row>
    <row r="598" spans="1:17" x14ac:dyDescent="0.25">
      <c r="A598" s="11">
        <v>44754</v>
      </c>
      <c r="B598" s="11" t="str">
        <f t="shared" si="36"/>
        <v>Tuesday</v>
      </c>
      <c r="C598" s="11" t="str">
        <f t="shared" si="37"/>
        <v>July</v>
      </c>
      <c r="D598" s="11" t="str">
        <f t="shared" si="38"/>
        <v>Q3</v>
      </c>
      <c r="E598" s="11" t="str">
        <f t="shared" si="39"/>
        <v>2022</v>
      </c>
      <c r="F598" s="10" t="s">
        <v>14</v>
      </c>
      <c r="G598" s="12">
        <v>2404</v>
      </c>
      <c r="H598" s="12">
        <v>2439.6999999999998</v>
      </c>
      <c r="I598" s="12">
        <v>2404</v>
      </c>
      <c r="J598" s="12">
        <v>2423.9</v>
      </c>
      <c r="K598" s="12">
        <v>2418.8000000000002</v>
      </c>
      <c r="L598" s="12">
        <v>2420.4499999999998</v>
      </c>
      <c r="M598" s="12">
        <v>2424.6799999999998</v>
      </c>
      <c r="N598" s="12">
        <v>2856.15</v>
      </c>
      <c r="O598" s="12">
        <v>2016.25</v>
      </c>
      <c r="P598" s="12">
        <v>4974502</v>
      </c>
      <c r="Q598" s="12">
        <v>203393</v>
      </c>
    </row>
    <row r="599" spans="1:17" x14ac:dyDescent="0.25">
      <c r="A599" s="11">
        <v>44753</v>
      </c>
      <c r="B599" s="11" t="str">
        <f t="shared" si="36"/>
        <v>Monday</v>
      </c>
      <c r="C599" s="11" t="str">
        <f t="shared" si="37"/>
        <v>July</v>
      </c>
      <c r="D599" s="11" t="str">
        <f t="shared" si="38"/>
        <v>Q3</v>
      </c>
      <c r="E599" s="11" t="str">
        <f t="shared" si="39"/>
        <v>2022</v>
      </c>
      <c r="F599" s="10" t="s">
        <v>14</v>
      </c>
      <c r="G599" s="12">
        <v>2376.5</v>
      </c>
      <c r="H599" s="12">
        <v>2428.8000000000002</v>
      </c>
      <c r="I599" s="12">
        <v>2370</v>
      </c>
      <c r="J599" s="12">
        <v>2391.4</v>
      </c>
      <c r="K599" s="12">
        <v>2421.5</v>
      </c>
      <c r="L599" s="12">
        <v>2423.9</v>
      </c>
      <c r="M599" s="12">
        <v>2400.92</v>
      </c>
      <c r="N599" s="12">
        <v>2856.15</v>
      </c>
      <c r="O599" s="12">
        <v>2016.25</v>
      </c>
      <c r="P599" s="12">
        <v>6390604</v>
      </c>
      <c r="Q599" s="12">
        <v>224208</v>
      </c>
    </row>
    <row r="600" spans="1:17" x14ac:dyDescent="0.25">
      <c r="A600" s="11">
        <v>44750</v>
      </c>
      <c r="B600" s="11" t="str">
        <f t="shared" si="36"/>
        <v>Friday</v>
      </c>
      <c r="C600" s="11" t="str">
        <f t="shared" si="37"/>
        <v>July</v>
      </c>
      <c r="D600" s="11" t="str">
        <f t="shared" si="38"/>
        <v>Q3</v>
      </c>
      <c r="E600" s="11" t="str">
        <f t="shared" si="39"/>
        <v>2022</v>
      </c>
      <c r="F600" s="10" t="s">
        <v>14</v>
      </c>
      <c r="G600" s="12">
        <v>2418</v>
      </c>
      <c r="H600" s="12">
        <v>2418</v>
      </c>
      <c r="I600" s="12">
        <v>2382.5500000000002</v>
      </c>
      <c r="J600" s="12">
        <v>2388.1</v>
      </c>
      <c r="K600" s="12">
        <v>2391</v>
      </c>
      <c r="L600" s="12">
        <v>2391.4</v>
      </c>
      <c r="M600" s="12">
        <v>2393.9899999999998</v>
      </c>
      <c r="N600" s="12">
        <v>2856.15</v>
      </c>
      <c r="O600" s="12">
        <v>2016.25</v>
      </c>
      <c r="P600" s="12">
        <v>8773162</v>
      </c>
      <c r="Q600" s="12">
        <v>310810</v>
      </c>
    </row>
    <row r="601" spans="1:17" x14ac:dyDescent="0.25">
      <c r="A601" s="11">
        <v>44749</v>
      </c>
      <c r="B601" s="11" t="str">
        <f t="shared" si="36"/>
        <v>Thursday</v>
      </c>
      <c r="C601" s="11" t="str">
        <f t="shared" si="37"/>
        <v>July</v>
      </c>
      <c r="D601" s="11" t="str">
        <f t="shared" si="38"/>
        <v>Q3</v>
      </c>
      <c r="E601" s="11" t="str">
        <f t="shared" si="39"/>
        <v>2022</v>
      </c>
      <c r="F601" s="10" t="s">
        <v>14</v>
      </c>
      <c r="G601" s="12">
        <v>2425.9</v>
      </c>
      <c r="H601" s="12">
        <v>2433.25</v>
      </c>
      <c r="I601" s="12">
        <v>2375</v>
      </c>
      <c r="J601" s="12">
        <v>2411.85</v>
      </c>
      <c r="K601" s="12">
        <v>2391</v>
      </c>
      <c r="L601" s="12">
        <v>2388.1</v>
      </c>
      <c r="M601" s="12">
        <v>2392.12</v>
      </c>
      <c r="N601" s="12">
        <v>2856.15</v>
      </c>
      <c r="O601" s="12">
        <v>2016.25</v>
      </c>
      <c r="P601" s="12">
        <v>10753423</v>
      </c>
      <c r="Q601" s="12">
        <v>388023</v>
      </c>
    </row>
    <row r="602" spans="1:17" x14ac:dyDescent="0.25">
      <c r="A602" s="11">
        <v>44748</v>
      </c>
      <c r="B602" s="11" t="str">
        <f t="shared" si="36"/>
        <v>Wednesday</v>
      </c>
      <c r="C602" s="11" t="str">
        <f t="shared" si="37"/>
        <v>July</v>
      </c>
      <c r="D602" s="11" t="str">
        <f t="shared" si="38"/>
        <v>Q3</v>
      </c>
      <c r="E602" s="11" t="str">
        <f t="shared" si="39"/>
        <v>2022</v>
      </c>
      <c r="F602" s="10" t="s">
        <v>14</v>
      </c>
      <c r="G602" s="12">
        <v>2420.1</v>
      </c>
      <c r="H602" s="12">
        <v>2441.9499999999998</v>
      </c>
      <c r="I602" s="12">
        <v>2388</v>
      </c>
      <c r="J602" s="12">
        <v>2433.25</v>
      </c>
      <c r="K602" s="12">
        <v>2415</v>
      </c>
      <c r="L602" s="12">
        <v>2411.85</v>
      </c>
      <c r="M602" s="12">
        <v>2410.61</v>
      </c>
      <c r="N602" s="12">
        <v>2856.15</v>
      </c>
      <c r="O602" s="12">
        <v>2016.25</v>
      </c>
      <c r="P602" s="12">
        <v>11050026</v>
      </c>
      <c r="Q602" s="12">
        <v>392094</v>
      </c>
    </row>
    <row r="603" spans="1:17" x14ac:dyDescent="0.25">
      <c r="A603" s="11">
        <v>44747</v>
      </c>
      <c r="B603" s="11" t="str">
        <f t="shared" si="36"/>
        <v>Tuesday</v>
      </c>
      <c r="C603" s="11" t="str">
        <f t="shared" si="37"/>
        <v>July</v>
      </c>
      <c r="D603" s="11" t="str">
        <f t="shared" si="38"/>
        <v>Q3</v>
      </c>
      <c r="E603" s="11" t="str">
        <f t="shared" si="39"/>
        <v>2022</v>
      </c>
      <c r="F603" s="10" t="s">
        <v>14</v>
      </c>
      <c r="G603" s="12">
        <v>2423</v>
      </c>
      <c r="H603" s="12">
        <v>2464.9</v>
      </c>
      <c r="I603" s="12">
        <v>2417.1</v>
      </c>
      <c r="J603" s="12">
        <v>2413.6999999999998</v>
      </c>
      <c r="K603" s="12">
        <v>2431.5500000000002</v>
      </c>
      <c r="L603" s="12">
        <v>2433.25</v>
      </c>
      <c r="M603" s="12">
        <v>2440.39</v>
      </c>
      <c r="N603" s="12">
        <v>2856.15</v>
      </c>
      <c r="O603" s="12">
        <v>2016.25</v>
      </c>
      <c r="P603" s="12">
        <v>8144239</v>
      </c>
      <c r="Q603" s="12">
        <v>351338</v>
      </c>
    </row>
    <row r="604" spans="1:17" x14ac:dyDescent="0.25">
      <c r="A604" s="11">
        <v>44746</v>
      </c>
      <c r="B604" s="11" t="str">
        <f t="shared" si="36"/>
        <v>Monday</v>
      </c>
      <c r="C604" s="11" t="str">
        <f t="shared" si="37"/>
        <v>July</v>
      </c>
      <c r="D604" s="11" t="str">
        <f t="shared" si="38"/>
        <v>Q3</v>
      </c>
      <c r="E604" s="11" t="str">
        <f t="shared" si="39"/>
        <v>2022</v>
      </c>
      <c r="F604" s="10" t="s">
        <v>14</v>
      </c>
      <c r="G604" s="12">
        <v>2378.9499999999998</v>
      </c>
      <c r="H604" s="12">
        <v>2442</v>
      </c>
      <c r="I604" s="12">
        <v>2366.1</v>
      </c>
      <c r="J604" s="12">
        <v>2408.6999999999998</v>
      </c>
      <c r="K604" s="12">
        <v>2413</v>
      </c>
      <c r="L604" s="12">
        <v>2413.6999999999998</v>
      </c>
      <c r="M604" s="12">
        <v>2412.08</v>
      </c>
      <c r="N604" s="12">
        <v>2856.15</v>
      </c>
      <c r="O604" s="12">
        <v>2016.25</v>
      </c>
      <c r="P604" s="12">
        <v>19317335</v>
      </c>
      <c r="Q604" s="12">
        <v>525122</v>
      </c>
    </row>
    <row r="605" spans="1:17" x14ac:dyDescent="0.25">
      <c r="A605" s="11">
        <v>44743</v>
      </c>
      <c r="B605" s="11" t="str">
        <f t="shared" si="36"/>
        <v>Friday</v>
      </c>
      <c r="C605" s="11" t="str">
        <f t="shared" si="37"/>
        <v>July</v>
      </c>
      <c r="D605" s="11" t="str">
        <f t="shared" si="38"/>
        <v>Q3</v>
      </c>
      <c r="E605" s="11" t="str">
        <f t="shared" si="39"/>
        <v>2022</v>
      </c>
      <c r="F605" s="10" t="s">
        <v>14</v>
      </c>
      <c r="G605" s="12">
        <v>2574.9</v>
      </c>
      <c r="H605" s="12">
        <v>2592</v>
      </c>
      <c r="I605" s="12">
        <v>2365</v>
      </c>
      <c r="J605" s="12">
        <v>2595.65</v>
      </c>
      <c r="K605" s="12">
        <v>2406</v>
      </c>
      <c r="L605" s="12">
        <v>2408.6999999999998</v>
      </c>
      <c r="M605" s="12">
        <v>2434.35</v>
      </c>
      <c r="N605" s="12">
        <v>2856.15</v>
      </c>
      <c r="O605" s="12">
        <v>2016.25</v>
      </c>
      <c r="P605" s="12">
        <v>37841671</v>
      </c>
      <c r="Q605" s="12">
        <v>1165095</v>
      </c>
    </row>
    <row r="606" spans="1:17" x14ac:dyDescent="0.25">
      <c r="A606" s="11">
        <v>44742</v>
      </c>
      <c r="B606" s="11" t="str">
        <f t="shared" si="36"/>
        <v>Thursday</v>
      </c>
      <c r="C606" s="11" t="str">
        <f t="shared" si="37"/>
        <v>June</v>
      </c>
      <c r="D606" s="11" t="str">
        <f t="shared" si="38"/>
        <v>Q2</v>
      </c>
      <c r="E606" s="11" t="str">
        <f t="shared" si="39"/>
        <v>2022</v>
      </c>
      <c r="F606" s="10" t="s">
        <v>14</v>
      </c>
      <c r="G606" s="12">
        <v>2580</v>
      </c>
      <c r="H606" s="12">
        <v>2615.9</v>
      </c>
      <c r="I606" s="12">
        <v>2566</v>
      </c>
      <c r="J606" s="12">
        <v>2580.15</v>
      </c>
      <c r="K606" s="12">
        <v>2589</v>
      </c>
      <c r="L606" s="12">
        <v>2595.65</v>
      </c>
      <c r="M606" s="12">
        <v>2596.11</v>
      </c>
      <c r="N606" s="12">
        <v>2856.15</v>
      </c>
      <c r="O606" s="12">
        <v>2016.25</v>
      </c>
      <c r="P606" s="12">
        <v>10666627</v>
      </c>
      <c r="Q606" s="12">
        <v>321110</v>
      </c>
    </row>
    <row r="607" spans="1:17" x14ac:dyDescent="0.25">
      <c r="A607" s="11">
        <v>44741</v>
      </c>
      <c r="B607" s="11" t="str">
        <f t="shared" si="36"/>
        <v>Wednesday</v>
      </c>
      <c r="C607" s="11" t="str">
        <f t="shared" si="37"/>
        <v>June</v>
      </c>
      <c r="D607" s="11" t="str">
        <f t="shared" si="38"/>
        <v>Q2</v>
      </c>
      <c r="E607" s="11" t="str">
        <f t="shared" si="39"/>
        <v>2022</v>
      </c>
      <c r="F607" s="10" t="s">
        <v>14</v>
      </c>
      <c r="G607" s="12">
        <v>2507.1999999999998</v>
      </c>
      <c r="H607" s="12">
        <v>2597</v>
      </c>
      <c r="I607" s="12">
        <v>2501</v>
      </c>
      <c r="J607" s="12">
        <v>2527.6999999999998</v>
      </c>
      <c r="K607" s="12">
        <v>2576</v>
      </c>
      <c r="L607" s="12">
        <v>2580.15</v>
      </c>
      <c r="M607" s="12">
        <v>2559.16</v>
      </c>
      <c r="N607" s="12">
        <v>2856.15</v>
      </c>
      <c r="O607" s="12">
        <v>2016.25</v>
      </c>
      <c r="P607" s="12">
        <v>8863172</v>
      </c>
      <c r="Q607" s="12">
        <v>383990</v>
      </c>
    </row>
    <row r="608" spans="1:17" x14ac:dyDescent="0.25">
      <c r="A608" s="11">
        <v>44740</v>
      </c>
      <c r="B608" s="11" t="str">
        <f t="shared" si="36"/>
        <v>Tuesday</v>
      </c>
      <c r="C608" s="11" t="str">
        <f t="shared" si="37"/>
        <v>June</v>
      </c>
      <c r="D608" s="11" t="str">
        <f t="shared" si="38"/>
        <v>Q2</v>
      </c>
      <c r="E608" s="11" t="str">
        <f t="shared" si="39"/>
        <v>2022</v>
      </c>
      <c r="F608" s="10" t="s">
        <v>14</v>
      </c>
      <c r="G608" s="12">
        <v>2482.1</v>
      </c>
      <c r="H608" s="12">
        <v>2533.9499999999998</v>
      </c>
      <c r="I608" s="12">
        <v>2482.1</v>
      </c>
      <c r="J608" s="12">
        <v>2492.65</v>
      </c>
      <c r="K608" s="12">
        <v>2530</v>
      </c>
      <c r="L608" s="12">
        <v>2527.6999999999998</v>
      </c>
      <c r="M608" s="12">
        <v>2515.75</v>
      </c>
      <c r="N608" s="12">
        <v>2856.15</v>
      </c>
      <c r="O608" s="12">
        <v>2016.25</v>
      </c>
      <c r="P608" s="12">
        <v>6263867</v>
      </c>
      <c r="Q608" s="12">
        <v>279432</v>
      </c>
    </row>
    <row r="609" spans="1:17" x14ac:dyDescent="0.25">
      <c r="A609" s="11">
        <v>44739</v>
      </c>
      <c r="B609" s="11" t="str">
        <f t="shared" si="36"/>
        <v>Monday</v>
      </c>
      <c r="C609" s="11" t="str">
        <f t="shared" si="37"/>
        <v>June</v>
      </c>
      <c r="D609" s="11" t="str">
        <f t="shared" si="38"/>
        <v>Q2</v>
      </c>
      <c r="E609" s="11" t="str">
        <f t="shared" si="39"/>
        <v>2022</v>
      </c>
      <c r="F609" s="10" t="s">
        <v>14</v>
      </c>
      <c r="G609" s="12">
        <v>2544.9499999999998</v>
      </c>
      <c r="H609" s="12">
        <v>2544.9499999999998</v>
      </c>
      <c r="I609" s="12">
        <v>2481.5500000000002</v>
      </c>
      <c r="J609" s="12">
        <v>2500.0500000000002</v>
      </c>
      <c r="K609" s="12">
        <v>2495.6</v>
      </c>
      <c r="L609" s="12">
        <v>2492.65</v>
      </c>
      <c r="M609" s="12">
        <v>2511.81</v>
      </c>
      <c r="N609" s="12">
        <v>2856.15</v>
      </c>
      <c r="O609" s="12">
        <v>2016.25</v>
      </c>
      <c r="P609" s="12">
        <v>7141493</v>
      </c>
      <c r="Q609" s="12">
        <v>245447</v>
      </c>
    </row>
    <row r="610" spans="1:17" x14ac:dyDescent="0.25">
      <c r="A610" s="11">
        <v>44736</v>
      </c>
      <c r="B610" s="11" t="str">
        <f t="shared" si="36"/>
        <v>Friday</v>
      </c>
      <c r="C610" s="11" t="str">
        <f t="shared" si="37"/>
        <v>June</v>
      </c>
      <c r="D610" s="11" t="str">
        <f t="shared" si="38"/>
        <v>Q2</v>
      </c>
      <c r="E610" s="11" t="str">
        <f t="shared" si="39"/>
        <v>2022</v>
      </c>
      <c r="F610" s="10" t="s">
        <v>14</v>
      </c>
      <c r="G610" s="12">
        <v>2480</v>
      </c>
      <c r="H610" s="12">
        <v>2511</v>
      </c>
      <c r="I610" s="12">
        <v>2468</v>
      </c>
      <c r="J610" s="12">
        <v>2464.9499999999998</v>
      </c>
      <c r="K610" s="12">
        <v>2497.5500000000002</v>
      </c>
      <c r="L610" s="12">
        <v>2500.0500000000002</v>
      </c>
      <c r="M610" s="12">
        <v>2491.9699999999998</v>
      </c>
      <c r="N610" s="12">
        <v>2856.15</v>
      </c>
      <c r="O610" s="12">
        <v>2016.25</v>
      </c>
      <c r="P610" s="12">
        <v>6571866</v>
      </c>
      <c r="Q610" s="12">
        <v>258066</v>
      </c>
    </row>
    <row r="611" spans="1:17" x14ac:dyDescent="0.25">
      <c r="A611" s="11">
        <v>44735</v>
      </c>
      <c r="B611" s="11" t="str">
        <f t="shared" si="36"/>
        <v>Thursday</v>
      </c>
      <c r="C611" s="11" t="str">
        <f t="shared" si="37"/>
        <v>June</v>
      </c>
      <c r="D611" s="11" t="str">
        <f t="shared" si="38"/>
        <v>Q2</v>
      </c>
      <c r="E611" s="11" t="str">
        <f t="shared" si="39"/>
        <v>2022</v>
      </c>
      <c r="F611" s="10" t="s">
        <v>14</v>
      </c>
      <c r="G611" s="12">
        <v>2515.0500000000002</v>
      </c>
      <c r="H611" s="12">
        <v>2525</v>
      </c>
      <c r="I611" s="12">
        <v>2445</v>
      </c>
      <c r="J611" s="12">
        <v>2505.6</v>
      </c>
      <c r="K611" s="12">
        <v>2469</v>
      </c>
      <c r="L611" s="12">
        <v>2464.9499999999998</v>
      </c>
      <c r="M611" s="12">
        <v>2485.5500000000002</v>
      </c>
      <c r="N611" s="12">
        <v>2856.15</v>
      </c>
      <c r="O611" s="12">
        <v>2016.25</v>
      </c>
      <c r="P611" s="12">
        <v>8974475</v>
      </c>
      <c r="Q611" s="12">
        <v>400081</v>
      </c>
    </row>
    <row r="612" spans="1:17" x14ac:dyDescent="0.25">
      <c r="A612" s="11">
        <v>44734</v>
      </c>
      <c r="B612" s="11" t="str">
        <f t="shared" si="36"/>
        <v>Wednesday</v>
      </c>
      <c r="C612" s="11" t="str">
        <f t="shared" si="37"/>
        <v>June</v>
      </c>
      <c r="D612" s="11" t="str">
        <f t="shared" si="38"/>
        <v>Q2</v>
      </c>
      <c r="E612" s="11" t="str">
        <f t="shared" si="39"/>
        <v>2022</v>
      </c>
      <c r="F612" s="10" t="s">
        <v>14</v>
      </c>
      <c r="G612" s="12">
        <v>2558.1</v>
      </c>
      <c r="H612" s="12">
        <v>2558.3000000000002</v>
      </c>
      <c r="I612" s="12">
        <v>2501</v>
      </c>
      <c r="J612" s="12">
        <v>2584.1</v>
      </c>
      <c r="K612" s="12">
        <v>2502</v>
      </c>
      <c r="L612" s="12">
        <v>2505.6</v>
      </c>
      <c r="M612" s="12">
        <v>2524.1799999999998</v>
      </c>
      <c r="N612" s="12">
        <v>2856.15</v>
      </c>
      <c r="O612" s="12">
        <v>2016.25</v>
      </c>
      <c r="P612" s="12">
        <v>4899839</v>
      </c>
      <c r="Q612" s="12">
        <v>229961</v>
      </c>
    </row>
    <row r="613" spans="1:17" x14ac:dyDescent="0.25">
      <c r="A613" s="11">
        <v>44733</v>
      </c>
      <c r="B613" s="11" t="str">
        <f t="shared" si="36"/>
        <v>Tuesday</v>
      </c>
      <c r="C613" s="11" t="str">
        <f t="shared" si="37"/>
        <v>June</v>
      </c>
      <c r="D613" s="11" t="str">
        <f t="shared" si="38"/>
        <v>Q2</v>
      </c>
      <c r="E613" s="11" t="str">
        <f t="shared" si="39"/>
        <v>2022</v>
      </c>
      <c r="F613" s="10" t="s">
        <v>14</v>
      </c>
      <c r="G613" s="12">
        <v>2560</v>
      </c>
      <c r="H613" s="12">
        <v>2593.4</v>
      </c>
      <c r="I613" s="12">
        <v>2528.3000000000002</v>
      </c>
      <c r="J613" s="12">
        <v>2543.0500000000002</v>
      </c>
      <c r="K613" s="12">
        <v>2582</v>
      </c>
      <c r="L613" s="12">
        <v>2584.1</v>
      </c>
      <c r="M613" s="12">
        <v>2562.46</v>
      </c>
      <c r="N613" s="12">
        <v>2856.15</v>
      </c>
      <c r="O613" s="12">
        <v>2016.25</v>
      </c>
      <c r="P613" s="12">
        <v>5408801</v>
      </c>
      <c r="Q613" s="12">
        <v>219641</v>
      </c>
    </row>
    <row r="614" spans="1:17" x14ac:dyDescent="0.25">
      <c r="A614" s="11">
        <v>44732</v>
      </c>
      <c r="B614" s="11" t="str">
        <f t="shared" si="36"/>
        <v>Monday</v>
      </c>
      <c r="C614" s="11" t="str">
        <f t="shared" si="37"/>
        <v>June</v>
      </c>
      <c r="D614" s="11" t="str">
        <f t="shared" si="38"/>
        <v>Q2</v>
      </c>
      <c r="E614" s="11" t="str">
        <f t="shared" si="39"/>
        <v>2022</v>
      </c>
      <c r="F614" s="10" t="s">
        <v>14</v>
      </c>
      <c r="G614" s="12">
        <v>2605</v>
      </c>
      <c r="H614" s="12">
        <v>2617.1</v>
      </c>
      <c r="I614" s="12">
        <v>2521.1</v>
      </c>
      <c r="J614" s="12">
        <v>2590</v>
      </c>
      <c r="K614" s="12">
        <v>2542.9</v>
      </c>
      <c r="L614" s="12">
        <v>2543.0500000000002</v>
      </c>
      <c r="M614" s="12">
        <v>2552.96</v>
      </c>
      <c r="N614" s="12">
        <v>2856.15</v>
      </c>
      <c r="O614" s="12">
        <v>2016.25</v>
      </c>
      <c r="P614" s="12">
        <v>5568825</v>
      </c>
      <c r="Q614" s="12">
        <v>228914</v>
      </c>
    </row>
    <row r="615" spans="1:17" x14ac:dyDescent="0.25">
      <c r="A615" s="11">
        <v>44729</v>
      </c>
      <c r="B615" s="11" t="str">
        <f t="shared" si="36"/>
        <v>Friday</v>
      </c>
      <c r="C615" s="11" t="str">
        <f t="shared" si="37"/>
        <v>June</v>
      </c>
      <c r="D615" s="11" t="str">
        <f t="shared" si="38"/>
        <v>Q2</v>
      </c>
      <c r="E615" s="11" t="str">
        <f t="shared" si="39"/>
        <v>2022</v>
      </c>
      <c r="F615" s="10" t="s">
        <v>14</v>
      </c>
      <c r="G615" s="12">
        <v>2560</v>
      </c>
      <c r="H615" s="12">
        <v>2624.85</v>
      </c>
      <c r="I615" s="12">
        <v>2556.1</v>
      </c>
      <c r="J615" s="12">
        <v>2560</v>
      </c>
      <c r="K615" s="12">
        <v>2605.0500000000002</v>
      </c>
      <c r="L615" s="12">
        <v>2590</v>
      </c>
      <c r="M615" s="12">
        <v>2592.42</v>
      </c>
      <c r="N615" s="12">
        <v>2856.15</v>
      </c>
      <c r="O615" s="12">
        <v>2016.25</v>
      </c>
      <c r="P615" s="12">
        <v>11286988</v>
      </c>
      <c r="Q615" s="12">
        <v>287827</v>
      </c>
    </row>
    <row r="616" spans="1:17" x14ac:dyDescent="0.25">
      <c r="A616" s="11">
        <v>44728</v>
      </c>
      <c r="B616" s="11" t="str">
        <f t="shared" si="36"/>
        <v>Thursday</v>
      </c>
      <c r="C616" s="11" t="str">
        <f t="shared" si="37"/>
        <v>June</v>
      </c>
      <c r="D616" s="11" t="str">
        <f t="shared" si="38"/>
        <v>Q2</v>
      </c>
      <c r="E616" s="11" t="str">
        <f t="shared" si="39"/>
        <v>2022</v>
      </c>
      <c r="F616" s="10" t="s">
        <v>14</v>
      </c>
      <c r="G616" s="12">
        <v>2623</v>
      </c>
      <c r="H616" s="12">
        <v>2659.05</v>
      </c>
      <c r="I616" s="12">
        <v>2554</v>
      </c>
      <c r="J616" s="12">
        <v>2596.3000000000002</v>
      </c>
      <c r="K616" s="12">
        <v>2555.1</v>
      </c>
      <c r="L616" s="12">
        <v>2560</v>
      </c>
      <c r="M616" s="12">
        <v>2603.56</v>
      </c>
      <c r="N616" s="12">
        <v>2856.15</v>
      </c>
      <c r="O616" s="12">
        <v>2016.25</v>
      </c>
      <c r="P616" s="12">
        <v>7896943</v>
      </c>
      <c r="Q616" s="12">
        <v>282387</v>
      </c>
    </row>
    <row r="617" spans="1:17" x14ac:dyDescent="0.25">
      <c r="A617" s="11">
        <v>44727</v>
      </c>
      <c r="B617" s="11" t="str">
        <f t="shared" si="36"/>
        <v>Wednesday</v>
      </c>
      <c r="C617" s="11" t="str">
        <f t="shared" si="37"/>
        <v>June</v>
      </c>
      <c r="D617" s="11" t="str">
        <f t="shared" si="38"/>
        <v>Q2</v>
      </c>
      <c r="E617" s="11" t="str">
        <f t="shared" si="39"/>
        <v>2022</v>
      </c>
      <c r="F617" s="10" t="s">
        <v>14</v>
      </c>
      <c r="G617" s="12">
        <v>2617.5500000000002</v>
      </c>
      <c r="H617" s="12">
        <v>2637.3</v>
      </c>
      <c r="I617" s="12">
        <v>2584.4</v>
      </c>
      <c r="J617" s="12">
        <v>2628.1</v>
      </c>
      <c r="K617" s="12">
        <v>2595.8000000000002</v>
      </c>
      <c r="L617" s="12">
        <v>2596.3000000000002</v>
      </c>
      <c r="M617" s="12">
        <v>2613.39</v>
      </c>
      <c r="N617" s="12">
        <v>2856.15</v>
      </c>
      <c r="O617" s="12">
        <v>2016.25</v>
      </c>
      <c r="P617" s="12">
        <v>5166738</v>
      </c>
      <c r="Q617" s="12">
        <v>214934</v>
      </c>
    </row>
    <row r="618" spans="1:17" x14ac:dyDescent="0.25">
      <c r="A618" s="11">
        <v>44726</v>
      </c>
      <c r="B618" s="11" t="str">
        <f t="shared" si="36"/>
        <v>Tuesday</v>
      </c>
      <c r="C618" s="11" t="str">
        <f t="shared" si="37"/>
        <v>June</v>
      </c>
      <c r="D618" s="11" t="str">
        <f t="shared" si="38"/>
        <v>Q2</v>
      </c>
      <c r="E618" s="11" t="str">
        <f t="shared" si="39"/>
        <v>2022</v>
      </c>
      <c r="F618" s="10" t="s">
        <v>14</v>
      </c>
      <c r="G618" s="12">
        <v>2650.05</v>
      </c>
      <c r="H618" s="12">
        <v>2671.85</v>
      </c>
      <c r="I618" s="12">
        <v>2613.4499999999998</v>
      </c>
      <c r="J618" s="12">
        <v>2662.9</v>
      </c>
      <c r="K618" s="12">
        <v>2627.75</v>
      </c>
      <c r="L618" s="12">
        <v>2628.1</v>
      </c>
      <c r="M618" s="12">
        <v>2637.47</v>
      </c>
      <c r="N618" s="12">
        <v>2856.15</v>
      </c>
      <c r="O618" s="12">
        <v>2016.25</v>
      </c>
      <c r="P618" s="12">
        <v>6790653</v>
      </c>
      <c r="Q618" s="12">
        <v>237522</v>
      </c>
    </row>
    <row r="619" spans="1:17" x14ac:dyDescent="0.25">
      <c r="A619" s="11">
        <v>44725</v>
      </c>
      <c r="B619" s="11" t="str">
        <f t="shared" si="36"/>
        <v>Monday</v>
      </c>
      <c r="C619" s="11" t="str">
        <f t="shared" si="37"/>
        <v>June</v>
      </c>
      <c r="D619" s="11" t="str">
        <f t="shared" si="38"/>
        <v>Q2</v>
      </c>
      <c r="E619" s="11" t="str">
        <f t="shared" si="39"/>
        <v>2022</v>
      </c>
      <c r="F619" s="10" t="s">
        <v>14</v>
      </c>
      <c r="G619" s="12">
        <v>2650</v>
      </c>
      <c r="H619" s="12">
        <v>2672.8</v>
      </c>
      <c r="I619" s="12">
        <v>2616.3000000000002</v>
      </c>
      <c r="J619" s="12">
        <v>2714.25</v>
      </c>
      <c r="K619" s="12">
        <v>2668</v>
      </c>
      <c r="L619" s="12">
        <v>2662.9</v>
      </c>
      <c r="M619" s="12">
        <v>2646.3</v>
      </c>
      <c r="N619" s="12">
        <v>2856.15</v>
      </c>
      <c r="O619" s="12">
        <v>2016.25</v>
      </c>
      <c r="P619" s="12">
        <v>8131998</v>
      </c>
      <c r="Q619" s="12">
        <v>303540</v>
      </c>
    </row>
    <row r="620" spans="1:17" x14ac:dyDescent="0.25">
      <c r="A620" s="11">
        <v>44722</v>
      </c>
      <c r="B620" s="11" t="str">
        <f t="shared" si="36"/>
        <v>Friday</v>
      </c>
      <c r="C620" s="11" t="str">
        <f t="shared" si="37"/>
        <v>June</v>
      </c>
      <c r="D620" s="11" t="str">
        <f t="shared" si="38"/>
        <v>Q2</v>
      </c>
      <c r="E620" s="11" t="str">
        <f t="shared" si="39"/>
        <v>2022</v>
      </c>
      <c r="F620" s="10" t="s">
        <v>14</v>
      </c>
      <c r="G620" s="12">
        <v>2771.9</v>
      </c>
      <c r="H620" s="12">
        <v>2789.9</v>
      </c>
      <c r="I620" s="12">
        <v>2701.5</v>
      </c>
      <c r="J620" s="12">
        <v>2798.75</v>
      </c>
      <c r="K620" s="12">
        <v>2713.9</v>
      </c>
      <c r="L620" s="12">
        <v>2714.25</v>
      </c>
      <c r="M620" s="12">
        <v>2740.01</v>
      </c>
      <c r="N620" s="12">
        <v>2856.15</v>
      </c>
      <c r="O620" s="12">
        <v>2016.25</v>
      </c>
      <c r="P620" s="12">
        <v>8349943</v>
      </c>
      <c r="Q620" s="12">
        <v>278759</v>
      </c>
    </row>
    <row r="621" spans="1:17" x14ac:dyDescent="0.25">
      <c r="A621" s="11">
        <v>44721</v>
      </c>
      <c r="B621" s="11" t="str">
        <f t="shared" si="36"/>
        <v>Thursday</v>
      </c>
      <c r="C621" s="11" t="str">
        <f t="shared" si="37"/>
        <v>June</v>
      </c>
      <c r="D621" s="11" t="str">
        <f t="shared" si="38"/>
        <v>Q2</v>
      </c>
      <c r="E621" s="11" t="str">
        <f t="shared" si="39"/>
        <v>2022</v>
      </c>
      <c r="F621" s="10" t="s">
        <v>14</v>
      </c>
      <c r="G621" s="12">
        <v>2710</v>
      </c>
      <c r="H621" s="12">
        <v>2803</v>
      </c>
      <c r="I621" s="12">
        <v>2710</v>
      </c>
      <c r="J621" s="12">
        <v>2724.05</v>
      </c>
      <c r="K621" s="12">
        <v>2796.05</v>
      </c>
      <c r="L621" s="12">
        <v>2798.75</v>
      </c>
      <c r="M621" s="12">
        <v>2763.87</v>
      </c>
      <c r="N621" s="12">
        <v>2856.15</v>
      </c>
      <c r="O621" s="12">
        <v>2016.25</v>
      </c>
      <c r="P621" s="12">
        <v>7973935</v>
      </c>
      <c r="Q621" s="12">
        <v>281501</v>
      </c>
    </row>
    <row r="622" spans="1:17" x14ac:dyDescent="0.25">
      <c r="A622" s="11">
        <v>44720</v>
      </c>
      <c r="B622" s="11" t="str">
        <f t="shared" si="36"/>
        <v>Wednesday</v>
      </c>
      <c r="C622" s="11" t="str">
        <f t="shared" si="37"/>
        <v>June</v>
      </c>
      <c r="D622" s="11" t="str">
        <f t="shared" si="38"/>
        <v>Q2</v>
      </c>
      <c r="E622" s="11" t="str">
        <f t="shared" si="39"/>
        <v>2022</v>
      </c>
      <c r="F622" s="10" t="s">
        <v>14</v>
      </c>
      <c r="G622" s="12">
        <v>2772.75</v>
      </c>
      <c r="H622" s="12">
        <v>2781</v>
      </c>
      <c r="I622" s="12">
        <v>2716.3</v>
      </c>
      <c r="J622" s="12">
        <v>2772.75</v>
      </c>
      <c r="K622" s="12">
        <v>2722</v>
      </c>
      <c r="L622" s="12">
        <v>2724.05</v>
      </c>
      <c r="M622" s="12">
        <v>2741.07</v>
      </c>
      <c r="N622" s="12">
        <v>2856.15</v>
      </c>
      <c r="O622" s="12">
        <v>2016.25</v>
      </c>
      <c r="P622" s="12">
        <v>5759172</v>
      </c>
      <c r="Q622" s="12">
        <v>241691</v>
      </c>
    </row>
    <row r="623" spans="1:17" x14ac:dyDescent="0.25">
      <c r="A623" s="11">
        <v>44719</v>
      </c>
      <c r="B623" s="11" t="str">
        <f t="shared" si="36"/>
        <v>Tuesday</v>
      </c>
      <c r="C623" s="11" t="str">
        <f t="shared" si="37"/>
        <v>June</v>
      </c>
      <c r="D623" s="11" t="str">
        <f t="shared" si="38"/>
        <v>Q2</v>
      </c>
      <c r="E623" s="11" t="str">
        <f t="shared" si="39"/>
        <v>2022</v>
      </c>
      <c r="F623" s="10" t="s">
        <v>14</v>
      </c>
      <c r="G623" s="12">
        <v>2769.9</v>
      </c>
      <c r="H623" s="12">
        <v>2791.1</v>
      </c>
      <c r="I623" s="12">
        <v>2752.05</v>
      </c>
      <c r="J623" s="12">
        <v>2767.55</v>
      </c>
      <c r="K623" s="12">
        <v>2767.05</v>
      </c>
      <c r="L623" s="12">
        <v>2772.75</v>
      </c>
      <c r="M623" s="12">
        <v>2773.03</v>
      </c>
      <c r="N623" s="12">
        <v>2856.15</v>
      </c>
      <c r="O623" s="12">
        <v>2016.25</v>
      </c>
      <c r="P623" s="12">
        <v>5703333</v>
      </c>
      <c r="Q623" s="12">
        <v>232290</v>
      </c>
    </row>
    <row r="624" spans="1:17" x14ac:dyDescent="0.25">
      <c r="A624" s="11">
        <v>44718</v>
      </c>
      <c r="B624" s="11" t="str">
        <f t="shared" si="36"/>
        <v>Monday</v>
      </c>
      <c r="C624" s="11" t="str">
        <f t="shared" si="37"/>
        <v>June</v>
      </c>
      <c r="D624" s="11" t="str">
        <f t="shared" si="38"/>
        <v>Q2</v>
      </c>
      <c r="E624" s="11" t="str">
        <f t="shared" si="39"/>
        <v>2022</v>
      </c>
      <c r="F624" s="10" t="s">
        <v>14</v>
      </c>
      <c r="G624" s="12">
        <v>2780</v>
      </c>
      <c r="H624" s="12">
        <v>2814</v>
      </c>
      <c r="I624" s="12">
        <v>2751.8</v>
      </c>
      <c r="J624" s="12">
        <v>2779.5</v>
      </c>
      <c r="K624" s="12">
        <v>2766.25</v>
      </c>
      <c r="L624" s="12">
        <v>2767.55</v>
      </c>
      <c r="M624" s="12">
        <v>2775.79</v>
      </c>
      <c r="N624" s="12">
        <v>2856.15</v>
      </c>
      <c r="O624" s="12">
        <v>2016.25</v>
      </c>
      <c r="P624" s="12">
        <v>5119488</v>
      </c>
      <c r="Q624" s="12">
        <v>217253</v>
      </c>
    </row>
    <row r="625" spans="1:17" x14ac:dyDescent="0.25">
      <c r="A625" s="11">
        <v>44715</v>
      </c>
      <c r="B625" s="11" t="str">
        <f t="shared" si="36"/>
        <v>Friday</v>
      </c>
      <c r="C625" s="11" t="str">
        <f t="shared" si="37"/>
        <v>June</v>
      </c>
      <c r="D625" s="11" t="str">
        <f t="shared" si="38"/>
        <v>Q2</v>
      </c>
      <c r="E625" s="11" t="str">
        <f t="shared" si="39"/>
        <v>2022</v>
      </c>
      <c r="F625" s="10" t="s">
        <v>14</v>
      </c>
      <c r="G625" s="12">
        <v>2744</v>
      </c>
      <c r="H625" s="12">
        <v>2817.35</v>
      </c>
      <c r="I625" s="12">
        <v>2742</v>
      </c>
      <c r="J625" s="12">
        <v>2724.3</v>
      </c>
      <c r="K625" s="12">
        <v>2778</v>
      </c>
      <c r="L625" s="12">
        <v>2779.5</v>
      </c>
      <c r="M625" s="12">
        <v>2793.34</v>
      </c>
      <c r="N625" s="12">
        <v>2856.15</v>
      </c>
      <c r="O625" s="12">
        <v>2016.25</v>
      </c>
      <c r="P625" s="12">
        <v>11048210</v>
      </c>
      <c r="Q625" s="12">
        <v>353834</v>
      </c>
    </row>
    <row r="626" spans="1:17" x14ac:dyDescent="0.25">
      <c r="A626" s="11">
        <v>44714</v>
      </c>
      <c r="B626" s="11" t="str">
        <f t="shared" si="36"/>
        <v>Thursday</v>
      </c>
      <c r="C626" s="11" t="str">
        <f t="shared" si="37"/>
        <v>June</v>
      </c>
      <c r="D626" s="11" t="str">
        <f t="shared" si="38"/>
        <v>Q2</v>
      </c>
      <c r="E626" s="11" t="str">
        <f t="shared" si="39"/>
        <v>2022</v>
      </c>
      <c r="F626" s="10" t="s">
        <v>14</v>
      </c>
      <c r="G626" s="12">
        <v>2634</v>
      </c>
      <c r="H626" s="12">
        <v>2732.45</v>
      </c>
      <c r="I626" s="12">
        <v>2634</v>
      </c>
      <c r="J626" s="12">
        <v>2633.5</v>
      </c>
      <c r="K626" s="12">
        <v>2728.3</v>
      </c>
      <c r="L626" s="12">
        <v>2724.3</v>
      </c>
      <c r="M626" s="12">
        <v>2701.3</v>
      </c>
      <c r="N626" s="12">
        <v>2856.15</v>
      </c>
      <c r="O626" s="12">
        <v>2016.25</v>
      </c>
      <c r="P626" s="12">
        <v>10211408</v>
      </c>
      <c r="Q626" s="12">
        <v>297958</v>
      </c>
    </row>
    <row r="627" spans="1:17" x14ac:dyDescent="0.25">
      <c r="A627" s="11">
        <v>44713</v>
      </c>
      <c r="B627" s="11" t="str">
        <f t="shared" si="36"/>
        <v>Wednesday</v>
      </c>
      <c r="C627" s="11" t="str">
        <f t="shared" si="37"/>
        <v>June</v>
      </c>
      <c r="D627" s="11" t="str">
        <f t="shared" si="38"/>
        <v>Q2</v>
      </c>
      <c r="E627" s="11" t="str">
        <f t="shared" si="39"/>
        <v>2022</v>
      </c>
      <c r="F627" s="10" t="s">
        <v>14</v>
      </c>
      <c r="G627" s="12">
        <v>2634.3</v>
      </c>
      <c r="H627" s="12">
        <v>2655.2</v>
      </c>
      <c r="I627" s="12">
        <v>2616.1999999999998</v>
      </c>
      <c r="J627" s="12">
        <v>2632.65</v>
      </c>
      <c r="K627" s="12">
        <v>2635</v>
      </c>
      <c r="L627" s="12">
        <v>2633.5</v>
      </c>
      <c r="M627" s="12">
        <v>2638.15</v>
      </c>
      <c r="N627" s="12">
        <v>2856.15</v>
      </c>
      <c r="O627" s="12">
        <v>2016.25</v>
      </c>
      <c r="P627" s="12">
        <v>4512079</v>
      </c>
      <c r="Q627" s="12">
        <v>165071</v>
      </c>
    </row>
    <row r="628" spans="1:17" x14ac:dyDescent="0.25">
      <c r="A628" s="11">
        <v>44712</v>
      </c>
      <c r="B628" s="11" t="str">
        <f t="shared" si="36"/>
        <v>Tuesday</v>
      </c>
      <c r="C628" s="11" t="str">
        <f t="shared" si="37"/>
        <v>May</v>
      </c>
      <c r="D628" s="11" t="str">
        <f t="shared" si="38"/>
        <v>Q2</v>
      </c>
      <c r="E628" s="11" t="str">
        <f t="shared" si="39"/>
        <v>2022</v>
      </c>
      <c r="F628" s="10" t="s">
        <v>14</v>
      </c>
      <c r="G628" s="12">
        <v>2641.4</v>
      </c>
      <c r="H628" s="12">
        <v>2678.8</v>
      </c>
      <c r="I628" s="12">
        <v>2615.6999999999998</v>
      </c>
      <c r="J628" s="12">
        <v>2664.8</v>
      </c>
      <c r="K628" s="12">
        <v>2623.6</v>
      </c>
      <c r="L628" s="12">
        <v>2632.65</v>
      </c>
      <c r="M628" s="12">
        <v>2638.54</v>
      </c>
      <c r="N628" s="12">
        <v>2856.15</v>
      </c>
      <c r="O628" s="12">
        <v>2016.25</v>
      </c>
      <c r="P628" s="12">
        <v>32591420</v>
      </c>
      <c r="Q628" s="12">
        <v>309551</v>
      </c>
    </row>
    <row r="629" spans="1:17" x14ac:dyDescent="0.25">
      <c r="A629" s="11">
        <v>44711</v>
      </c>
      <c r="B629" s="11" t="str">
        <f t="shared" si="36"/>
        <v>Monday</v>
      </c>
      <c r="C629" s="11" t="str">
        <f t="shared" si="37"/>
        <v>May</v>
      </c>
      <c r="D629" s="11" t="str">
        <f t="shared" si="38"/>
        <v>Q2</v>
      </c>
      <c r="E629" s="11" t="str">
        <f t="shared" si="39"/>
        <v>2022</v>
      </c>
      <c r="F629" s="10" t="s">
        <v>14</v>
      </c>
      <c r="G629" s="12">
        <v>2615</v>
      </c>
      <c r="H629" s="12">
        <v>2674</v>
      </c>
      <c r="I629" s="12">
        <v>2594.1999999999998</v>
      </c>
      <c r="J629" s="12">
        <v>2575.1</v>
      </c>
      <c r="K629" s="12">
        <v>2668</v>
      </c>
      <c r="L629" s="12">
        <v>2664.8</v>
      </c>
      <c r="M629" s="12">
        <v>2640.57</v>
      </c>
      <c r="N629" s="12">
        <v>2856.15</v>
      </c>
      <c r="O629" s="12">
        <v>2016.25</v>
      </c>
      <c r="P629" s="12">
        <v>6393341</v>
      </c>
      <c r="Q629" s="12">
        <v>176733</v>
      </c>
    </row>
    <row r="630" spans="1:17" x14ac:dyDescent="0.25">
      <c r="A630" s="11">
        <v>44708</v>
      </c>
      <c r="B630" s="11" t="str">
        <f t="shared" si="36"/>
        <v>Friday</v>
      </c>
      <c r="C630" s="11" t="str">
        <f t="shared" si="37"/>
        <v>May</v>
      </c>
      <c r="D630" s="11" t="str">
        <f t="shared" si="38"/>
        <v>Q2</v>
      </c>
      <c r="E630" s="11" t="str">
        <f t="shared" si="39"/>
        <v>2022</v>
      </c>
      <c r="F630" s="10" t="s">
        <v>14</v>
      </c>
      <c r="G630" s="12">
        <v>2593.0500000000002</v>
      </c>
      <c r="H630" s="12">
        <v>2605.15</v>
      </c>
      <c r="I630" s="12">
        <v>2540.1</v>
      </c>
      <c r="J630" s="12">
        <v>2587.1</v>
      </c>
      <c r="K630" s="12">
        <v>2575.3000000000002</v>
      </c>
      <c r="L630" s="12">
        <v>2575.1</v>
      </c>
      <c r="M630" s="12">
        <v>2574.11</v>
      </c>
      <c r="N630" s="12">
        <v>2856.15</v>
      </c>
      <c r="O630" s="12">
        <v>1960</v>
      </c>
      <c r="P630" s="12">
        <v>7624888</v>
      </c>
      <c r="Q630" s="12">
        <v>223459</v>
      </c>
    </row>
    <row r="631" spans="1:17" x14ac:dyDescent="0.25">
      <c r="A631" s="11">
        <v>44707</v>
      </c>
      <c r="B631" s="11" t="str">
        <f t="shared" si="36"/>
        <v>Thursday</v>
      </c>
      <c r="C631" s="11" t="str">
        <f t="shared" si="37"/>
        <v>May</v>
      </c>
      <c r="D631" s="11" t="str">
        <f t="shared" si="38"/>
        <v>Q2</v>
      </c>
      <c r="E631" s="11" t="str">
        <f t="shared" si="39"/>
        <v>2022</v>
      </c>
      <c r="F631" s="10" t="s">
        <v>14</v>
      </c>
      <c r="G631" s="12">
        <v>2624.4</v>
      </c>
      <c r="H631" s="12">
        <v>2634.9</v>
      </c>
      <c r="I631" s="12">
        <v>2548</v>
      </c>
      <c r="J631" s="12">
        <v>2612</v>
      </c>
      <c r="K631" s="12">
        <v>2589</v>
      </c>
      <c r="L631" s="12">
        <v>2587.1</v>
      </c>
      <c r="M631" s="12">
        <v>2587.3000000000002</v>
      </c>
      <c r="N631" s="12">
        <v>2856.15</v>
      </c>
      <c r="O631" s="12">
        <v>1960</v>
      </c>
      <c r="P631" s="12">
        <v>8252551</v>
      </c>
      <c r="Q631" s="12">
        <v>295460</v>
      </c>
    </row>
    <row r="632" spans="1:17" x14ac:dyDescent="0.25">
      <c r="A632" s="11">
        <v>44706</v>
      </c>
      <c r="B632" s="11" t="str">
        <f t="shared" si="36"/>
        <v>Wednesday</v>
      </c>
      <c r="C632" s="11" t="str">
        <f t="shared" si="37"/>
        <v>May</v>
      </c>
      <c r="D632" s="11" t="str">
        <f t="shared" si="38"/>
        <v>Q2</v>
      </c>
      <c r="E632" s="11" t="str">
        <f t="shared" si="39"/>
        <v>2022</v>
      </c>
      <c r="F632" s="10" t="s">
        <v>14</v>
      </c>
      <c r="G632" s="12">
        <v>2635</v>
      </c>
      <c r="H632" s="12">
        <v>2656.7</v>
      </c>
      <c r="I632" s="12">
        <v>2601.5</v>
      </c>
      <c r="J632" s="12">
        <v>2615.85</v>
      </c>
      <c r="K632" s="12">
        <v>2613.4</v>
      </c>
      <c r="L632" s="12">
        <v>2612</v>
      </c>
      <c r="M632" s="12">
        <v>2625.82</v>
      </c>
      <c r="N632" s="12">
        <v>2856.15</v>
      </c>
      <c r="O632" s="12">
        <v>1960</v>
      </c>
      <c r="P632" s="12">
        <v>5867760</v>
      </c>
      <c r="Q632" s="12">
        <v>224077</v>
      </c>
    </row>
    <row r="633" spans="1:17" x14ac:dyDescent="0.25">
      <c r="A633" s="11">
        <v>44705</v>
      </c>
      <c r="B633" s="11" t="str">
        <f t="shared" si="36"/>
        <v>Tuesday</v>
      </c>
      <c r="C633" s="11" t="str">
        <f t="shared" si="37"/>
        <v>May</v>
      </c>
      <c r="D633" s="11" t="str">
        <f t="shared" si="38"/>
        <v>Q2</v>
      </c>
      <c r="E633" s="11" t="str">
        <f t="shared" si="39"/>
        <v>2022</v>
      </c>
      <c r="F633" s="10" t="s">
        <v>14</v>
      </c>
      <c r="G633" s="12">
        <v>2607</v>
      </c>
      <c r="H633" s="12">
        <v>2638</v>
      </c>
      <c r="I633" s="12">
        <v>2597.6999999999998</v>
      </c>
      <c r="J633" s="12">
        <v>2606.9</v>
      </c>
      <c r="K633" s="12">
        <v>2615.0500000000002</v>
      </c>
      <c r="L633" s="12">
        <v>2615.85</v>
      </c>
      <c r="M633" s="12">
        <v>2619.42</v>
      </c>
      <c r="N633" s="12">
        <v>2856.15</v>
      </c>
      <c r="O633" s="12">
        <v>1960</v>
      </c>
      <c r="P633" s="12">
        <v>6243086</v>
      </c>
      <c r="Q633" s="12">
        <v>238049</v>
      </c>
    </row>
    <row r="634" spans="1:17" x14ac:dyDescent="0.25">
      <c r="A634" s="11">
        <v>44704</v>
      </c>
      <c r="B634" s="11" t="str">
        <f t="shared" si="36"/>
        <v>Monday</v>
      </c>
      <c r="C634" s="11" t="str">
        <f t="shared" si="37"/>
        <v>May</v>
      </c>
      <c r="D634" s="11" t="str">
        <f t="shared" si="38"/>
        <v>Q2</v>
      </c>
      <c r="E634" s="11" t="str">
        <f t="shared" si="39"/>
        <v>2022</v>
      </c>
      <c r="F634" s="10" t="s">
        <v>14</v>
      </c>
      <c r="G634" s="12">
        <v>2631.5</v>
      </c>
      <c r="H634" s="12">
        <v>2653.55</v>
      </c>
      <c r="I634" s="12">
        <v>2593</v>
      </c>
      <c r="J634" s="12">
        <v>2624.45</v>
      </c>
      <c r="K634" s="12">
        <v>2602.5</v>
      </c>
      <c r="L634" s="12">
        <v>2606.9</v>
      </c>
      <c r="M634" s="12">
        <v>2617.9</v>
      </c>
      <c r="N634" s="12">
        <v>2856.15</v>
      </c>
      <c r="O634" s="12">
        <v>1960</v>
      </c>
      <c r="P634" s="12">
        <v>7039144</v>
      </c>
      <c r="Q634" s="12">
        <v>256879</v>
      </c>
    </row>
    <row r="635" spans="1:17" x14ac:dyDescent="0.25">
      <c r="A635" s="11">
        <v>44701</v>
      </c>
      <c r="B635" s="11" t="str">
        <f t="shared" si="36"/>
        <v>Friday</v>
      </c>
      <c r="C635" s="11" t="str">
        <f t="shared" si="37"/>
        <v>May</v>
      </c>
      <c r="D635" s="11" t="str">
        <f t="shared" si="38"/>
        <v>Q2</v>
      </c>
      <c r="E635" s="11" t="str">
        <f t="shared" si="39"/>
        <v>2022</v>
      </c>
      <c r="F635" s="10" t="s">
        <v>14</v>
      </c>
      <c r="G635" s="12">
        <v>2512.5</v>
      </c>
      <c r="H635" s="12">
        <v>2644.4</v>
      </c>
      <c r="I635" s="12">
        <v>2502</v>
      </c>
      <c r="J635" s="12">
        <v>2479.85</v>
      </c>
      <c r="K635" s="12">
        <v>2628.85</v>
      </c>
      <c r="L635" s="12">
        <v>2624.45</v>
      </c>
      <c r="M635" s="12">
        <v>2569.3000000000002</v>
      </c>
      <c r="N635" s="12">
        <v>2856.15</v>
      </c>
      <c r="O635" s="12">
        <v>1930.4</v>
      </c>
      <c r="P635" s="12">
        <v>10057508</v>
      </c>
      <c r="Q635" s="12">
        <v>366921</v>
      </c>
    </row>
    <row r="636" spans="1:17" x14ac:dyDescent="0.25">
      <c r="A636" s="11">
        <v>44700</v>
      </c>
      <c r="B636" s="11" t="str">
        <f t="shared" si="36"/>
        <v>Thursday</v>
      </c>
      <c r="C636" s="11" t="str">
        <f t="shared" si="37"/>
        <v>May</v>
      </c>
      <c r="D636" s="11" t="str">
        <f t="shared" si="38"/>
        <v>Q2</v>
      </c>
      <c r="E636" s="11" t="str">
        <f t="shared" si="39"/>
        <v>2022</v>
      </c>
      <c r="F636" s="10" t="s">
        <v>14</v>
      </c>
      <c r="G636" s="12">
        <v>2484</v>
      </c>
      <c r="H636" s="12">
        <v>2512.5</v>
      </c>
      <c r="I636" s="12">
        <v>2466.0500000000002</v>
      </c>
      <c r="J636" s="12">
        <v>2538.35</v>
      </c>
      <c r="K636" s="12">
        <v>2477.9</v>
      </c>
      <c r="L636" s="12">
        <v>2479.85</v>
      </c>
      <c r="M636" s="12">
        <v>2494.14</v>
      </c>
      <c r="N636" s="12">
        <v>2856.15</v>
      </c>
      <c r="O636" s="12">
        <v>1930.4</v>
      </c>
      <c r="P636" s="12">
        <v>6783641</v>
      </c>
      <c r="Q636" s="12">
        <v>266213</v>
      </c>
    </row>
    <row r="637" spans="1:17" x14ac:dyDescent="0.25">
      <c r="A637" s="11">
        <v>44699</v>
      </c>
      <c r="B637" s="11" t="str">
        <f t="shared" si="36"/>
        <v>Wednesday</v>
      </c>
      <c r="C637" s="11" t="str">
        <f t="shared" si="37"/>
        <v>May</v>
      </c>
      <c r="D637" s="11" t="str">
        <f t="shared" si="38"/>
        <v>Q2</v>
      </c>
      <c r="E637" s="11" t="str">
        <f t="shared" si="39"/>
        <v>2022</v>
      </c>
      <c r="F637" s="10" t="s">
        <v>14</v>
      </c>
      <c r="G637" s="12">
        <v>2539.65</v>
      </c>
      <c r="H637" s="12">
        <v>2570</v>
      </c>
      <c r="I637" s="12">
        <v>2508.25</v>
      </c>
      <c r="J637" s="12">
        <v>2529.15</v>
      </c>
      <c r="K637" s="12">
        <v>2542.25</v>
      </c>
      <c r="L637" s="12">
        <v>2538.35</v>
      </c>
      <c r="M637" s="12">
        <v>2535.87</v>
      </c>
      <c r="N637" s="12">
        <v>2856.15</v>
      </c>
      <c r="O637" s="12">
        <v>1930.4</v>
      </c>
      <c r="P637" s="12">
        <v>7973235</v>
      </c>
      <c r="Q637" s="12">
        <v>293806</v>
      </c>
    </row>
    <row r="638" spans="1:17" x14ac:dyDescent="0.25">
      <c r="A638" s="11">
        <v>44698</v>
      </c>
      <c r="B638" s="11" t="str">
        <f t="shared" si="36"/>
        <v>Tuesday</v>
      </c>
      <c r="C638" s="11" t="str">
        <f t="shared" si="37"/>
        <v>May</v>
      </c>
      <c r="D638" s="11" t="str">
        <f t="shared" si="38"/>
        <v>Q2</v>
      </c>
      <c r="E638" s="11" t="str">
        <f t="shared" si="39"/>
        <v>2022</v>
      </c>
      <c r="F638" s="10" t="s">
        <v>14</v>
      </c>
      <c r="G638" s="12">
        <v>2435.1</v>
      </c>
      <c r="H638" s="12">
        <v>2539.9</v>
      </c>
      <c r="I638" s="12">
        <v>2432</v>
      </c>
      <c r="J638" s="12">
        <v>2427.1999999999998</v>
      </c>
      <c r="K638" s="12">
        <v>2533.5</v>
      </c>
      <c r="L638" s="12">
        <v>2529.15</v>
      </c>
      <c r="M638" s="12">
        <v>2501.0300000000002</v>
      </c>
      <c r="N638" s="12">
        <v>2856.15</v>
      </c>
      <c r="O638" s="12">
        <v>1930.4</v>
      </c>
      <c r="P638" s="12">
        <v>7638666</v>
      </c>
      <c r="Q638" s="12">
        <v>278980</v>
      </c>
    </row>
    <row r="639" spans="1:17" x14ac:dyDescent="0.25">
      <c r="A639" s="11">
        <v>44697</v>
      </c>
      <c r="B639" s="11" t="str">
        <f t="shared" si="36"/>
        <v>Monday</v>
      </c>
      <c r="C639" s="11" t="str">
        <f t="shared" si="37"/>
        <v>May</v>
      </c>
      <c r="D639" s="11" t="str">
        <f t="shared" si="38"/>
        <v>Q2</v>
      </c>
      <c r="E639" s="11" t="str">
        <f t="shared" si="39"/>
        <v>2022</v>
      </c>
      <c r="F639" s="10" t="s">
        <v>14</v>
      </c>
      <c r="G639" s="12">
        <v>2434.4499999999998</v>
      </c>
      <c r="H639" s="12">
        <v>2481</v>
      </c>
      <c r="I639" s="12">
        <v>2416.65</v>
      </c>
      <c r="J639" s="12">
        <v>2426.6</v>
      </c>
      <c r="K639" s="12">
        <v>2428.0500000000002</v>
      </c>
      <c r="L639" s="12">
        <v>2427.1999999999998</v>
      </c>
      <c r="M639" s="12">
        <v>2444.2800000000002</v>
      </c>
      <c r="N639" s="12">
        <v>2856.15</v>
      </c>
      <c r="O639" s="12">
        <v>1930.4</v>
      </c>
      <c r="P639" s="12">
        <v>6201594</v>
      </c>
      <c r="Q639" s="12">
        <v>244925</v>
      </c>
    </row>
    <row r="640" spans="1:17" x14ac:dyDescent="0.25">
      <c r="A640" s="11">
        <v>44694</v>
      </c>
      <c r="B640" s="11" t="str">
        <f t="shared" si="36"/>
        <v>Friday</v>
      </c>
      <c r="C640" s="11" t="str">
        <f t="shared" si="37"/>
        <v>May</v>
      </c>
      <c r="D640" s="11" t="str">
        <f t="shared" si="38"/>
        <v>Q2</v>
      </c>
      <c r="E640" s="11" t="str">
        <f t="shared" si="39"/>
        <v>2022</v>
      </c>
      <c r="F640" s="10" t="s">
        <v>14</v>
      </c>
      <c r="G640" s="12">
        <v>2426</v>
      </c>
      <c r="H640" s="12">
        <v>2478</v>
      </c>
      <c r="I640" s="12">
        <v>2415.35</v>
      </c>
      <c r="J640" s="12">
        <v>2399.4</v>
      </c>
      <c r="K640" s="12">
        <v>2431.4499999999998</v>
      </c>
      <c r="L640" s="12">
        <v>2426.6</v>
      </c>
      <c r="M640" s="12">
        <v>2451.67</v>
      </c>
      <c r="N640" s="12">
        <v>2856.15</v>
      </c>
      <c r="O640" s="12">
        <v>1906</v>
      </c>
      <c r="P640" s="12">
        <v>8910998</v>
      </c>
      <c r="Q640" s="12">
        <v>408746</v>
      </c>
    </row>
    <row r="641" spans="1:17" x14ac:dyDescent="0.25">
      <c r="A641" s="11">
        <v>44693</v>
      </c>
      <c r="B641" s="11" t="str">
        <f t="shared" si="36"/>
        <v>Thursday</v>
      </c>
      <c r="C641" s="11" t="str">
        <f t="shared" si="37"/>
        <v>May</v>
      </c>
      <c r="D641" s="11" t="str">
        <f t="shared" si="38"/>
        <v>Q2</v>
      </c>
      <c r="E641" s="11" t="str">
        <f t="shared" si="39"/>
        <v>2022</v>
      </c>
      <c r="F641" s="10" t="s">
        <v>14</v>
      </c>
      <c r="G641" s="12">
        <v>2427.5</v>
      </c>
      <c r="H641" s="12">
        <v>2434.85</v>
      </c>
      <c r="I641" s="12">
        <v>2370</v>
      </c>
      <c r="J641" s="12">
        <v>2449.3000000000002</v>
      </c>
      <c r="K641" s="12">
        <v>2403.5</v>
      </c>
      <c r="L641" s="12">
        <v>2399.4</v>
      </c>
      <c r="M641" s="12">
        <v>2400.6</v>
      </c>
      <c r="N641" s="12">
        <v>2856.15</v>
      </c>
      <c r="O641" s="12">
        <v>1906</v>
      </c>
      <c r="P641" s="12">
        <v>9456280</v>
      </c>
      <c r="Q641" s="12">
        <v>359540</v>
      </c>
    </row>
    <row r="642" spans="1:17" x14ac:dyDescent="0.25">
      <c r="A642" s="11">
        <v>44692</v>
      </c>
      <c r="B642" s="11" t="str">
        <f t="shared" ref="B642:B705" si="40">TEXT(A642,"dddd")</f>
        <v>Wednesday</v>
      </c>
      <c r="C642" s="11" t="str">
        <f t="shared" ref="C642:C705" si="41">TEXT(A642,"mmmm")</f>
        <v>May</v>
      </c>
      <c r="D642" s="11" t="str">
        <f t="shared" ref="D642:D705" si="42">"Q"&amp; ROUNDUP(MONTH(A642)/3,0)</f>
        <v>Q2</v>
      </c>
      <c r="E642" s="11" t="str">
        <f t="shared" ref="E642:E705" si="43">TEXT(A642,"yyyy")</f>
        <v>2022</v>
      </c>
      <c r="F642" s="10" t="s">
        <v>14</v>
      </c>
      <c r="G642" s="12">
        <v>2472.65</v>
      </c>
      <c r="H642" s="12">
        <v>2484.9499999999998</v>
      </c>
      <c r="I642" s="12">
        <v>2421.9499999999998</v>
      </c>
      <c r="J642" s="12">
        <v>2474.65</v>
      </c>
      <c r="K642" s="12">
        <v>2450.75</v>
      </c>
      <c r="L642" s="12">
        <v>2449.3000000000002</v>
      </c>
      <c r="M642" s="12">
        <v>2454.29</v>
      </c>
      <c r="N642" s="12">
        <v>2856.15</v>
      </c>
      <c r="O642" s="12">
        <v>1906</v>
      </c>
      <c r="P642" s="12">
        <v>7681157</v>
      </c>
      <c r="Q642" s="12">
        <v>325039</v>
      </c>
    </row>
    <row r="643" spans="1:17" x14ac:dyDescent="0.25">
      <c r="A643" s="11">
        <v>44691</v>
      </c>
      <c r="B643" s="11" t="str">
        <f t="shared" si="40"/>
        <v>Tuesday</v>
      </c>
      <c r="C643" s="11" t="str">
        <f t="shared" si="41"/>
        <v>May</v>
      </c>
      <c r="D643" s="11" t="str">
        <f t="shared" si="42"/>
        <v>Q2</v>
      </c>
      <c r="E643" s="11" t="str">
        <f t="shared" si="43"/>
        <v>2022</v>
      </c>
      <c r="F643" s="10" t="s">
        <v>14</v>
      </c>
      <c r="G643" s="12">
        <v>2495</v>
      </c>
      <c r="H643" s="12">
        <v>2526.6</v>
      </c>
      <c r="I643" s="12">
        <v>2458</v>
      </c>
      <c r="J643" s="12">
        <v>2518.3000000000002</v>
      </c>
      <c r="K643" s="12">
        <v>2461.6999999999998</v>
      </c>
      <c r="L643" s="12">
        <v>2474.65</v>
      </c>
      <c r="M643" s="12">
        <v>2495.14</v>
      </c>
      <c r="N643" s="12">
        <v>2856.15</v>
      </c>
      <c r="O643" s="12">
        <v>1906</v>
      </c>
      <c r="P643" s="12">
        <v>9004636</v>
      </c>
      <c r="Q643" s="12">
        <v>329083</v>
      </c>
    </row>
    <row r="644" spans="1:17" x14ac:dyDescent="0.25">
      <c r="A644" s="11">
        <v>44690</v>
      </c>
      <c r="B644" s="11" t="str">
        <f t="shared" si="40"/>
        <v>Monday</v>
      </c>
      <c r="C644" s="11" t="str">
        <f t="shared" si="41"/>
        <v>May</v>
      </c>
      <c r="D644" s="11" t="str">
        <f t="shared" si="42"/>
        <v>Q2</v>
      </c>
      <c r="E644" s="11" t="str">
        <f t="shared" si="43"/>
        <v>2022</v>
      </c>
      <c r="F644" s="10" t="s">
        <v>14</v>
      </c>
      <c r="G644" s="12">
        <v>2574.9499999999998</v>
      </c>
      <c r="H644" s="12">
        <v>2597.1</v>
      </c>
      <c r="I644" s="12">
        <v>2507</v>
      </c>
      <c r="J644" s="12">
        <v>2620.65</v>
      </c>
      <c r="K644" s="12">
        <v>2508</v>
      </c>
      <c r="L644" s="12">
        <v>2518.3000000000002</v>
      </c>
      <c r="M644" s="12">
        <v>2540.75</v>
      </c>
      <c r="N644" s="12">
        <v>2856.15</v>
      </c>
      <c r="O644" s="12">
        <v>1906</v>
      </c>
      <c r="P644" s="12">
        <v>8345649</v>
      </c>
      <c r="Q644" s="12">
        <v>344258</v>
      </c>
    </row>
    <row r="645" spans="1:17" x14ac:dyDescent="0.25">
      <c r="A645" s="11">
        <v>44687</v>
      </c>
      <c r="B645" s="11" t="str">
        <f t="shared" si="40"/>
        <v>Friday</v>
      </c>
      <c r="C645" s="11" t="str">
        <f t="shared" si="41"/>
        <v>May</v>
      </c>
      <c r="D645" s="11" t="str">
        <f t="shared" si="42"/>
        <v>Q2</v>
      </c>
      <c r="E645" s="11" t="str">
        <f t="shared" si="43"/>
        <v>2022</v>
      </c>
      <c r="F645" s="10" t="s">
        <v>14</v>
      </c>
      <c r="G645" s="12">
        <v>2612.1999999999998</v>
      </c>
      <c r="H645" s="12">
        <v>2659</v>
      </c>
      <c r="I645" s="12">
        <v>2593.5500000000002</v>
      </c>
      <c r="J645" s="12">
        <v>2640.9</v>
      </c>
      <c r="K645" s="12">
        <v>2628</v>
      </c>
      <c r="L645" s="12">
        <v>2620.65</v>
      </c>
      <c r="M645" s="12">
        <v>2619.88</v>
      </c>
      <c r="N645" s="12">
        <v>2856.15</v>
      </c>
      <c r="O645" s="12">
        <v>1906</v>
      </c>
      <c r="P645" s="12">
        <v>9068448</v>
      </c>
      <c r="Q645" s="12">
        <v>291431</v>
      </c>
    </row>
    <row r="646" spans="1:17" x14ac:dyDescent="0.25">
      <c r="A646" s="11">
        <v>44686</v>
      </c>
      <c r="B646" s="11" t="str">
        <f t="shared" si="40"/>
        <v>Thursday</v>
      </c>
      <c r="C646" s="11" t="str">
        <f t="shared" si="41"/>
        <v>May</v>
      </c>
      <c r="D646" s="11" t="str">
        <f t="shared" si="42"/>
        <v>Q2</v>
      </c>
      <c r="E646" s="11" t="str">
        <f t="shared" si="43"/>
        <v>2022</v>
      </c>
      <c r="F646" s="10" t="s">
        <v>14</v>
      </c>
      <c r="G646" s="12">
        <v>2723.5</v>
      </c>
      <c r="H646" s="12">
        <v>2730</v>
      </c>
      <c r="I646" s="12">
        <v>2632</v>
      </c>
      <c r="J646" s="12">
        <v>2693.65</v>
      </c>
      <c r="K646" s="12">
        <v>2643</v>
      </c>
      <c r="L646" s="12">
        <v>2640.9</v>
      </c>
      <c r="M646" s="12">
        <v>2677.81</v>
      </c>
      <c r="N646" s="12">
        <v>2856.15</v>
      </c>
      <c r="O646" s="12">
        <v>1906</v>
      </c>
      <c r="P646" s="12">
        <v>7942721</v>
      </c>
      <c r="Q646" s="12">
        <v>256514</v>
      </c>
    </row>
    <row r="647" spans="1:17" x14ac:dyDescent="0.25">
      <c r="A647" s="11">
        <v>44685</v>
      </c>
      <c r="B647" s="11" t="str">
        <f t="shared" si="40"/>
        <v>Wednesday</v>
      </c>
      <c r="C647" s="11" t="str">
        <f t="shared" si="41"/>
        <v>May</v>
      </c>
      <c r="D647" s="11" t="str">
        <f t="shared" si="42"/>
        <v>Q2</v>
      </c>
      <c r="E647" s="11" t="str">
        <f t="shared" si="43"/>
        <v>2022</v>
      </c>
      <c r="F647" s="10" t="s">
        <v>14</v>
      </c>
      <c r="G647" s="12">
        <v>2785</v>
      </c>
      <c r="H647" s="12">
        <v>2790</v>
      </c>
      <c r="I647" s="12">
        <v>2676.3</v>
      </c>
      <c r="J647" s="12">
        <v>2780.45</v>
      </c>
      <c r="K647" s="12">
        <v>2692</v>
      </c>
      <c r="L647" s="12">
        <v>2693.65</v>
      </c>
      <c r="M647" s="12">
        <v>2728.03</v>
      </c>
      <c r="N647" s="12">
        <v>2856.15</v>
      </c>
      <c r="O647" s="12">
        <v>1906</v>
      </c>
      <c r="P647" s="12">
        <v>8882792</v>
      </c>
      <c r="Q647" s="12">
        <v>277638</v>
      </c>
    </row>
    <row r="648" spans="1:17" x14ac:dyDescent="0.25">
      <c r="A648" s="11">
        <v>44683</v>
      </c>
      <c r="B648" s="11" t="str">
        <f t="shared" si="40"/>
        <v>Monday</v>
      </c>
      <c r="C648" s="11" t="str">
        <f t="shared" si="41"/>
        <v>May</v>
      </c>
      <c r="D648" s="11" t="str">
        <f t="shared" si="42"/>
        <v>Q2</v>
      </c>
      <c r="E648" s="11" t="str">
        <f t="shared" si="43"/>
        <v>2022</v>
      </c>
      <c r="F648" s="10" t="s">
        <v>14</v>
      </c>
      <c r="G648" s="12">
        <v>2762</v>
      </c>
      <c r="H648" s="12">
        <v>2805.5</v>
      </c>
      <c r="I648" s="12">
        <v>2758.05</v>
      </c>
      <c r="J648" s="12">
        <v>2790.25</v>
      </c>
      <c r="K648" s="12">
        <v>2780.9</v>
      </c>
      <c r="L648" s="12">
        <v>2780.45</v>
      </c>
      <c r="M648" s="12">
        <v>2783.29</v>
      </c>
      <c r="N648" s="12">
        <v>2856.15</v>
      </c>
      <c r="O648" s="12">
        <v>1906</v>
      </c>
      <c r="P648" s="12">
        <v>4369022</v>
      </c>
      <c r="Q648" s="12">
        <v>189251</v>
      </c>
    </row>
    <row r="649" spans="1:17" x14ac:dyDescent="0.25">
      <c r="A649" s="11">
        <v>44680</v>
      </c>
      <c r="B649" s="11" t="str">
        <f t="shared" si="40"/>
        <v>Friday</v>
      </c>
      <c r="C649" s="11" t="str">
        <f t="shared" si="41"/>
        <v>April</v>
      </c>
      <c r="D649" s="11" t="str">
        <f t="shared" si="42"/>
        <v>Q2</v>
      </c>
      <c r="E649" s="11" t="str">
        <f t="shared" si="43"/>
        <v>2022</v>
      </c>
      <c r="F649" s="10" t="s">
        <v>14</v>
      </c>
      <c r="G649" s="12">
        <v>2856.15</v>
      </c>
      <c r="H649" s="12">
        <v>2856.15</v>
      </c>
      <c r="I649" s="12">
        <v>2777.3</v>
      </c>
      <c r="J649" s="12">
        <v>2819.85</v>
      </c>
      <c r="K649" s="12">
        <v>2799.7</v>
      </c>
      <c r="L649" s="12">
        <v>2790.25</v>
      </c>
      <c r="M649" s="12">
        <v>2817.63</v>
      </c>
      <c r="N649" s="12">
        <v>2856.15</v>
      </c>
      <c r="O649" s="12">
        <v>1906</v>
      </c>
      <c r="P649" s="12">
        <v>8406156</v>
      </c>
      <c r="Q649" s="12">
        <v>231044</v>
      </c>
    </row>
    <row r="650" spans="1:17" x14ac:dyDescent="0.25">
      <c r="A650" s="11">
        <v>44679</v>
      </c>
      <c r="B650" s="11" t="str">
        <f t="shared" si="40"/>
        <v>Thursday</v>
      </c>
      <c r="C650" s="11" t="str">
        <f t="shared" si="41"/>
        <v>April</v>
      </c>
      <c r="D650" s="11" t="str">
        <f t="shared" si="42"/>
        <v>Q2</v>
      </c>
      <c r="E650" s="11" t="str">
        <f t="shared" si="43"/>
        <v>2022</v>
      </c>
      <c r="F650" s="10" t="s">
        <v>14</v>
      </c>
      <c r="G650" s="12">
        <v>2809.95</v>
      </c>
      <c r="H650" s="12">
        <v>2851</v>
      </c>
      <c r="I650" s="12">
        <v>2786.1</v>
      </c>
      <c r="J650" s="12">
        <v>2778.35</v>
      </c>
      <c r="K650" s="12">
        <v>2810</v>
      </c>
      <c r="L650" s="12">
        <v>2819.85</v>
      </c>
      <c r="M650" s="12">
        <v>2823.91</v>
      </c>
      <c r="N650" s="12">
        <v>2851</v>
      </c>
      <c r="O650" s="12">
        <v>1906</v>
      </c>
      <c r="P650" s="12">
        <v>11820892</v>
      </c>
      <c r="Q650" s="12">
        <v>361970</v>
      </c>
    </row>
    <row r="651" spans="1:17" x14ac:dyDescent="0.25">
      <c r="A651" s="11">
        <v>44678</v>
      </c>
      <c r="B651" s="11" t="str">
        <f t="shared" si="40"/>
        <v>Wednesday</v>
      </c>
      <c r="C651" s="11" t="str">
        <f t="shared" si="41"/>
        <v>April</v>
      </c>
      <c r="D651" s="11" t="str">
        <f t="shared" si="42"/>
        <v>Q2</v>
      </c>
      <c r="E651" s="11" t="str">
        <f t="shared" si="43"/>
        <v>2022</v>
      </c>
      <c r="F651" s="10" t="s">
        <v>14</v>
      </c>
      <c r="G651" s="12">
        <v>2755.85</v>
      </c>
      <c r="H651" s="12">
        <v>2828</v>
      </c>
      <c r="I651" s="12">
        <v>2755.05</v>
      </c>
      <c r="J651" s="12">
        <v>2775.65</v>
      </c>
      <c r="K651" s="12">
        <v>2776</v>
      </c>
      <c r="L651" s="12">
        <v>2778.35</v>
      </c>
      <c r="M651" s="12">
        <v>2794.98</v>
      </c>
      <c r="N651" s="12">
        <v>2828</v>
      </c>
      <c r="O651" s="12">
        <v>1906</v>
      </c>
      <c r="P651" s="12">
        <v>8924920</v>
      </c>
      <c r="Q651" s="12">
        <v>380463</v>
      </c>
    </row>
    <row r="652" spans="1:17" x14ac:dyDescent="0.25">
      <c r="A652" s="11">
        <v>44677</v>
      </c>
      <c r="B652" s="11" t="str">
        <f t="shared" si="40"/>
        <v>Tuesday</v>
      </c>
      <c r="C652" s="11" t="str">
        <f t="shared" si="41"/>
        <v>April</v>
      </c>
      <c r="D652" s="11" t="str">
        <f t="shared" si="42"/>
        <v>Q2</v>
      </c>
      <c r="E652" s="11" t="str">
        <f t="shared" si="43"/>
        <v>2022</v>
      </c>
      <c r="F652" s="10" t="s">
        <v>14</v>
      </c>
      <c r="G652" s="12">
        <v>2710</v>
      </c>
      <c r="H652" s="12">
        <v>2795</v>
      </c>
      <c r="I652" s="12">
        <v>2707.7</v>
      </c>
      <c r="J652" s="12">
        <v>2695</v>
      </c>
      <c r="K652" s="12">
        <v>2788.2</v>
      </c>
      <c r="L652" s="12">
        <v>2775.65</v>
      </c>
      <c r="M652" s="12">
        <v>2744.48</v>
      </c>
      <c r="N652" s="12">
        <v>2802</v>
      </c>
      <c r="O652" s="12">
        <v>1906</v>
      </c>
      <c r="P652" s="12">
        <v>5643066</v>
      </c>
      <c r="Q652" s="12">
        <v>215190</v>
      </c>
    </row>
    <row r="653" spans="1:17" x14ac:dyDescent="0.25">
      <c r="A653" s="11">
        <v>44676</v>
      </c>
      <c r="B653" s="11" t="str">
        <f t="shared" si="40"/>
        <v>Monday</v>
      </c>
      <c r="C653" s="11" t="str">
        <f t="shared" si="41"/>
        <v>April</v>
      </c>
      <c r="D653" s="11" t="str">
        <f t="shared" si="42"/>
        <v>Q2</v>
      </c>
      <c r="E653" s="11" t="str">
        <f t="shared" si="43"/>
        <v>2022</v>
      </c>
      <c r="F653" s="10" t="s">
        <v>14</v>
      </c>
      <c r="G653" s="12">
        <v>2742.4</v>
      </c>
      <c r="H653" s="12">
        <v>2758.4</v>
      </c>
      <c r="I653" s="12">
        <v>2663.65</v>
      </c>
      <c r="J653" s="12">
        <v>2758.8</v>
      </c>
      <c r="K653" s="12">
        <v>2696</v>
      </c>
      <c r="L653" s="12">
        <v>2695</v>
      </c>
      <c r="M653" s="12">
        <v>2711.2</v>
      </c>
      <c r="N653" s="12">
        <v>2802</v>
      </c>
      <c r="O653" s="12">
        <v>1906</v>
      </c>
      <c r="P653" s="12">
        <v>7874671</v>
      </c>
      <c r="Q653" s="12">
        <v>282246</v>
      </c>
    </row>
    <row r="654" spans="1:17" x14ac:dyDescent="0.25">
      <c r="A654" s="11">
        <v>44673</v>
      </c>
      <c r="B654" s="11" t="str">
        <f t="shared" si="40"/>
        <v>Friday</v>
      </c>
      <c r="C654" s="11" t="str">
        <f t="shared" si="41"/>
        <v>April</v>
      </c>
      <c r="D654" s="11" t="str">
        <f t="shared" si="42"/>
        <v>Q2</v>
      </c>
      <c r="E654" s="11" t="str">
        <f t="shared" si="43"/>
        <v>2022</v>
      </c>
      <c r="F654" s="10" t="s">
        <v>14</v>
      </c>
      <c r="G654" s="12">
        <v>2758.9</v>
      </c>
      <c r="H654" s="12">
        <v>2802</v>
      </c>
      <c r="I654" s="12">
        <v>2744.2</v>
      </c>
      <c r="J654" s="12">
        <v>2782.1</v>
      </c>
      <c r="K654" s="12">
        <v>2762</v>
      </c>
      <c r="L654" s="12">
        <v>2758.8</v>
      </c>
      <c r="M654" s="12">
        <v>2768.55</v>
      </c>
      <c r="N654" s="12">
        <v>2802</v>
      </c>
      <c r="O654" s="12">
        <v>1876.7</v>
      </c>
      <c r="P654" s="12">
        <v>6947490</v>
      </c>
      <c r="Q654" s="12">
        <v>221036</v>
      </c>
    </row>
    <row r="655" spans="1:17" x14ac:dyDescent="0.25">
      <c r="A655" s="11">
        <v>44672</v>
      </c>
      <c r="B655" s="11" t="str">
        <f t="shared" si="40"/>
        <v>Thursday</v>
      </c>
      <c r="C655" s="11" t="str">
        <f t="shared" si="41"/>
        <v>April</v>
      </c>
      <c r="D655" s="11" t="str">
        <f t="shared" si="42"/>
        <v>Q2</v>
      </c>
      <c r="E655" s="11" t="str">
        <f t="shared" si="43"/>
        <v>2022</v>
      </c>
      <c r="F655" s="10" t="s">
        <v>14</v>
      </c>
      <c r="G655" s="12">
        <v>2750.9</v>
      </c>
      <c r="H655" s="12">
        <v>2789</v>
      </c>
      <c r="I655" s="12">
        <v>2732</v>
      </c>
      <c r="J655" s="12">
        <v>2718.45</v>
      </c>
      <c r="K655" s="12">
        <v>2782</v>
      </c>
      <c r="L655" s="12">
        <v>2782.1</v>
      </c>
      <c r="M655" s="12">
        <v>2773.48</v>
      </c>
      <c r="N655" s="12">
        <v>2789</v>
      </c>
      <c r="O655" s="12">
        <v>1876.7</v>
      </c>
      <c r="P655" s="12">
        <v>10018531</v>
      </c>
      <c r="Q655" s="12">
        <v>352010</v>
      </c>
    </row>
    <row r="656" spans="1:17" x14ac:dyDescent="0.25">
      <c r="A656" s="11">
        <v>44671</v>
      </c>
      <c r="B656" s="11" t="str">
        <f t="shared" si="40"/>
        <v>Wednesday</v>
      </c>
      <c r="C656" s="11" t="str">
        <f t="shared" si="41"/>
        <v>April</v>
      </c>
      <c r="D656" s="11" t="str">
        <f t="shared" si="42"/>
        <v>Q2</v>
      </c>
      <c r="E656" s="11" t="str">
        <f t="shared" si="43"/>
        <v>2022</v>
      </c>
      <c r="F656" s="10" t="s">
        <v>14</v>
      </c>
      <c r="G656" s="12">
        <v>2657.1</v>
      </c>
      <c r="H656" s="12">
        <v>2734</v>
      </c>
      <c r="I656" s="12">
        <v>2649.1</v>
      </c>
      <c r="J656" s="12">
        <v>2640.8</v>
      </c>
      <c r="K656" s="12">
        <v>2717.5</v>
      </c>
      <c r="L656" s="12">
        <v>2718.45</v>
      </c>
      <c r="M656" s="12">
        <v>2710.69</v>
      </c>
      <c r="N656" s="12">
        <v>2751.35</v>
      </c>
      <c r="O656" s="12">
        <v>1876.7</v>
      </c>
      <c r="P656" s="12">
        <v>11570835</v>
      </c>
      <c r="Q656" s="12">
        <v>461685</v>
      </c>
    </row>
    <row r="657" spans="1:17" x14ac:dyDescent="0.25">
      <c r="A657" s="11">
        <v>44670</v>
      </c>
      <c r="B657" s="11" t="str">
        <f t="shared" si="40"/>
        <v>Tuesday</v>
      </c>
      <c r="C657" s="11" t="str">
        <f t="shared" si="41"/>
        <v>April</v>
      </c>
      <c r="D657" s="11" t="str">
        <f t="shared" si="42"/>
        <v>Q2</v>
      </c>
      <c r="E657" s="11" t="str">
        <f t="shared" si="43"/>
        <v>2022</v>
      </c>
      <c r="F657" s="10" t="s">
        <v>14</v>
      </c>
      <c r="G657" s="12">
        <v>2558</v>
      </c>
      <c r="H657" s="12">
        <v>2668</v>
      </c>
      <c r="I657" s="12">
        <v>2551.0500000000002</v>
      </c>
      <c r="J657" s="12">
        <v>2543.85</v>
      </c>
      <c r="K657" s="12">
        <v>2626</v>
      </c>
      <c r="L657" s="12">
        <v>2640.8</v>
      </c>
      <c r="M657" s="12">
        <v>2628.35</v>
      </c>
      <c r="N657" s="12">
        <v>2751.35</v>
      </c>
      <c r="O657" s="12">
        <v>1876.7</v>
      </c>
      <c r="P657" s="12">
        <v>12064446</v>
      </c>
      <c r="Q657" s="12">
        <v>459863</v>
      </c>
    </row>
    <row r="658" spans="1:17" x14ac:dyDescent="0.25">
      <c r="A658" s="11">
        <v>44669</v>
      </c>
      <c r="B658" s="11" t="str">
        <f t="shared" si="40"/>
        <v>Monday</v>
      </c>
      <c r="C658" s="11" t="str">
        <f t="shared" si="41"/>
        <v>April</v>
      </c>
      <c r="D658" s="11" t="str">
        <f t="shared" si="42"/>
        <v>Q2</v>
      </c>
      <c r="E658" s="11" t="str">
        <f t="shared" si="43"/>
        <v>2022</v>
      </c>
      <c r="F658" s="10" t="s">
        <v>14</v>
      </c>
      <c r="G658" s="12">
        <v>2533</v>
      </c>
      <c r="H658" s="12">
        <v>2559.8000000000002</v>
      </c>
      <c r="I658" s="12">
        <v>2521.8000000000002</v>
      </c>
      <c r="J658" s="12">
        <v>2551.65</v>
      </c>
      <c r="K658" s="12">
        <v>2540.1999999999998</v>
      </c>
      <c r="L658" s="12">
        <v>2543.85</v>
      </c>
      <c r="M658" s="12">
        <v>2538.38</v>
      </c>
      <c r="N658" s="12">
        <v>2751.35</v>
      </c>
      <c r="O658" s="12">
        <v>1876.7</v>
      </c>
      <c r="P658" s="12">
        <v>4603103</v>
      </c>
      <c r="Q658" s="12">
        <v>222881</v>
      </c>
    </row>
    <row r="659" spans="1:17" x14ac:dyDescent="0.25">
      <c r="A659" s="11">
        <v>44664</v>
      </c>
      <c r="B659" s="11" t="str">
        <f t="shared" si="40"/>
        <v>Wednesday</v>
      </c>
      <c r="C659" s="11" t="str">
        <f t="shared" si="41"/>
        <v>April</v>
      </c>
      <c r="D659" s="11" t="str">
        <f t="shared" si="42"/>
        <v>Q2</v>
      </c>
      <c r="E659" s="11" t="str">
        <f t="shared" si="43"/>
        <v>2022</v>
      </c>
      <c r="F659" s="10" t="s">
        <v>14</v>
      </c>
      <c r="G659" s="12">
        <v>2574.5</v>
      </c>
      <c r="H659" s="12">
        <v>2592.6</v>
      </c>
      <c r="I659" s="12">
        <v>2545.5</v>
      </c>
      <c r="J659" s="12">
        <v>2561.0500000000002</v>
      </c>
      <c r="K659" s="12">
        <v>2551.9</v>
      </c>
      <c r="L659" s="12">
        <v>2551.65</v>
      </c>
      <c r="M659" s="12">
        <v>2565.29</v>
      </c>
      <c r="N659" s="12">
        <v>2751.35</v>
      </c>
      <c r="O659" s="12">
        <v>1876.7</v>
      </c>
      <c r="P659" s="12">
        <v>4778478</v>
      </c>
      <c r="Q659" s="12">
        <v>192467</v>
      </c>
    </row>
    <row r="660" spans="1:17" x14ac:dyDescent="0.25">
      <c r="A660" s="11">
        <v>44663</v>
      </c>
      <c r="B660" s="11" t="str">
        <f t="shared" si="40"/>
        <v>Tuesday</v>
      </c>
      <c r="C660" s="11" t="str">
        <f t="shared" si="41"/>
        <v>April</v>
      </c>
      <c r="D660" s="11" t="str">
        <f t="shared" si="42"/>
        <v>Q2</v>
      </c>
      <c r="E660" s="11" t="str">
        <f t="shared" si="43"/>
        <v>2022</v>
      </c>
      <c r="F660" s="10" t="s">
        <v>14</v>
      </c>
      <c r="G660" s="12">
        <v>2587</v>
      </c>
      <c r="H660" s="12">
        <v>2602.6</v>
      </c>
      <c r="I660" s="12">
        <v>2555.4</v>
      </c>
      <c r="J660" s="12">
        <v>2610.1999999999998</v>
      </c>
      <c r="K660" s="12">
        <v>2560</v>
      </c>
      <c r="L660" s="12">
        <v>2561.0500000000002</v>
      </c>
      <c r="M660" s="12">
        <v>2571.1799999999998</v>
      </c>
      <c r="N660" s="12">
        <v>2751.35</v>
      </c>
      <c r="O660" s="12">
        <v>1876.7</v>
      </c>
      <c r="P660" s="12">
        <v>6099986</v>
      </c>
      <c r="Q660" s="12">
        <v>277354</v>
      </c>
    </row>
    <row r="661" spans="1:17" x14ac:dyDescent="0.25">
      <c r="A661" s="11">
        <v>44662</v>
      </c>
      <c r="B661" s="11" t="str">
        <f t="shared" si="40"/>
        <v>Monday</v>
      </c>
      <c r="C661" s="11" t="str">
        <f t="shared" si="41"/>
        <v>April</v>
      </c>
      <c r="D661" s="11" t="str">
        <f t="shared" si="42"/>
        <v>Q2</v>
      </c>
      <c r="E661" s="11" t="str">
        <f t="shared" si="43"/>
        <v>2022</v>
      </c>
      <c r="F661" s="10" t="s">
        <v>14</v>
      </c>
      <c r="G661" s="12">
        <v>2600</v>
      </c>
      <c r="H661" s="12">
        <v>2638.55</v>
      </c>
      <c r="I661" s="12">
        <v>2583</v>
      </c>
      <c r="J661" s="12">
        <v>2615.65</v>
      </c>
      <c r="K661" s="12">
        <v>2610.9499999999998</v>
      </c>
      <c r="L661" s="12">
        <v>2610.1999999999998</v>
      </c>
      <c r="M661" s="12">
        <v>2606.4499999999998</v>
      </c>
      <c r="N661" s="12">
        <v>2751.35</v>
      </c>
      <c r="O661" s="12">
        <v>1876.7</v>
      </c>
      <c r="P661" s="12">
        <v>4270816</v>
      </c>
      <c r="Q661" s="12">
        <v>195602</v>
      </c>
    </row>
    <row r="662" spans="1:17" x14ac:dyDescent="0.25">
      <c r="A662" s="11">
        <v>44659</v>
      </c>
      <c r="B662" s="11" t="str">
        <f t="shared" si="40"/>
        <v>Friday</v>
      </c>
      <c r="C662" s="11" t="str">
        <f t="shared" si="41"/>
        <v>April</v>
      </c>
      <c r="D662" s="11" t="str">
        <f t="shared" si="42"/>
        <v>Q2</v>
      </c>
      <c r="E662" s="11" t="str">
        <f t="shared" si="43"/>
        <v>2022</v>
      </c>
      <c r="F662" s="10" t="s">
        <v>14</v>
      </c>
      <c r="G662" s="12">
        <v>2560</v>
      </c>
      <c r="H662" s="12">
        <v>2625</v>
      </c>
      <c r="I662" s="12">
        <v>2560</v>
      </c>
      <c r="J662" s="12">
        <v>2572.85</v>
      </c>
      <c r="K662" s="12">
        <v>2617.9499999999998</v>
      </c>
      <c r="L662" s="12">
        <v>2615.65</v>
      </c>
      <c r="M662" s="12">
        <v>2602.86</v>
      </c>
      <c r="N662" s="12">
        <v>2751.35</v>
      </c>
      <c r="O662" s="12">
        <v>1876.7</v>
      </c>
      <c r="P662" s="12">
        <v>6992874</v>
      </c>
      <c r="Q662" s="12">
        <v>213226</v>
      </c>
    </row>
    <row r="663" spans="1:17" x14ac:dyDescent="0.25">
      <c r="A663" s="11">
        <v>44658</v>
      </c>
      <c r="B663" s="11" t="str">
        <f t="shared" si="40"/>
        <v>Thursday</v>
      </c>
      <c r="C663" s="11" t="str">
        <f t="shared" si="41"/>
        <v>April</v>
      </c>
      <c r="D663" s="11" t="str">
        <f t="shared" si="42"/>
        <v>Q2</v>
      </c>
      <c r="E663" s="11" t="str">
        <f t="shared" si="43"/>
        <v>2022</v>
      </c>
      <c r="F663" s="10" t="s">
        <v>14</v>
      </c>
      <c r="G663" s="12">
        <v>2595.1</v>
      </c>
      <c r="H663" s="12">
        <v>2606</v>
      </c>
      <c r="I663" s="12">
        <v>2567</v>
      </c>
      <c r="J663" s="12">
        <v>2619.0500000000002</v>
      </c>
      <c r="K663" s="12">
        <v>2572.1999999999998</v>
      </c>
      <c r="L663" s="12">
        <v>2572.85</v>
      </c>
      <c r="M663" s="12">
        <v>2583.1</v>
      </c>
      <c r="N663" s="12">
        <v>2751.35</v>
      </c>
      <c r="O663" s="12">
        <v>1876.7</v>
      </c>
      <c r="P663" s="12">
        <v>7151632</v>
      </c>
      <c r="Q663" s="12">
        <v>233582</v>
      </c>
    </row>
    <row r="664" spans="1:17" x14ac:dyDescent="0.25">
      <c r="A664" s="11">
        <v>44657</v>
      </c>
      <c r="B664" s="11" t="str">
        <f t="shared" si="40"/>
        <v>Wednesday</v>
      </c>
      <c r="C664" s="11" t="str">
        <f t="shared" si="41"/>
        <v>April</v>
      </c>
      <c r="D664" s="11" t="str">
        <f t="shared" si="42"/>
        <v>Q2</v>
      </c>
      <c r="E664" s="11" t="str">
        <f t="shared" si="43"/>
        <v>2022</v>
      </c>
      <c r="F664" s="10" t="s">
        <v>14</v>
      </c>
      <c r="G664" s="12">
        <v>2587.1</v>
      </c>
      <c r="H664" s="12">
        <v>2634.5</v>
      </c>
      <c r="I664" s="12">
        <v>2587.1</v>
      </c>
      <c r="J664" s="12">
        <v>2626.05</v>
      </c>
      <c r="K664" s="12">
        <v>2616</v>
      </c>
      <c r="L664" s="12">
        <v>2619.0500000000002</v>
      </c>
      <c r="M664" s="12">
        <v>2613.61</v>
      </c>
      <c r="N664" s="12">
        <v>2751.35</v>
      </c>
      <c r="O664" s="12">
        <v>1876.7</v>
      </c>
      <c r="P664" s="12">
        <v>5656703</v>
      </c>
      <c r="Q664" s="12">
        <v>163311</v>
      </c>
    </row>
    <row r="665" spans="1:17" x14ac:dyDescent="0.25">
      <c r="A665" s="11">
        <v>44656</v>
      </c>
      <c r="B665" s="11" t="str">
        <f t="shared" si="40"/>
        <v>Tuesday</v>
      </c>
      <c r="C665" s="11" t="str">
        <f t="shared" si="41"/>
        <v>April</v>
      </c>
      <c r="D665" s="11" t="str">
        <f t="shared" si="42"/>
        <v>Q2</v>
      </c>
      <c r="E665" s="11" t="str">
        <f t="shared" si="43"/>
        <v>2022</v>
      </c>
      <c r="F665" s="10" t="s">
        <v>14</v>
      </c>
      <c r="G665" s="12">
        <v>2651.1</v>
      </c>
      <c r="H665" s="12">
        <v>2669.9</v>
      </c>
      <c r="I665" s="12">
        <v>2620.6999999999998</v>
      </c>
      <c r="J665" s="12">
        <v>2663.7</v>
      </c>
      <c r="K665" s="12">
        <v>2626</v>
      </c>
      <c r="L665" s="12">
        <v>2626.05</v>
      </c>
      <c r="M665" s="12">
        <v>2636.9</v>
      </c>
      <c r="N665" s="12">
        <v>2751.35</v>
      </c>
      <c r="O665" s="12">
        <v>1876.7</v>
      </c>
      <c r="P665" s="12">
        <v>6068663</v>
      </c>
      <c r="Q665" s="12">
        <v>204933</v>
      </c>
    </row>
    <row r="666" spans="1:17" x14ac:dyDescent="0.25">
      <c r="A666" s="11">
        <v>44655</v>
      </c>
      <c r="B666" s="11" t="str">
        <f t="shared" si="40"/>
        <v>Monday</v>
      </c>
      <c r="C666" s="11" t="str">
        <f t="shared" si="41"/>
        <v>April</v>
      </c>
      <c r="D666" s="11" t="str">
        <f t="shared" si="42"/>
        <v>Q2</v>
      </c>
      <c r="E666" s="11" t="str">
        <f t="shared" si="43"/>
        <v>2022</v>
      </c>
      <c r="F666" s="10" t="s">
        <v>14</v>
      </c>
      <c r="G666" s="12">
        <v>2655.45</v>
      </c>
      <c r="H666" s="12">
        <v>2675</v>
      </c>
      <c r="I666" s="12">
        <v>2641.65</v>
      </c>
      <c r="J666" s="12">
        <v>2655.85</v>
      </c>
      <c r="K666" s="12">
        <v>2660.65</v>
      </c>
      <c r="L666" s="12">
        <v>2663.7</v>
      </c>
      <c r="M666" s="12">
        <v>2658.17</v>
      </c>
      <c r="N666" s="12">
        <v>2751.35</v>
      </c>
      <c r="O666" s="12">
        <v>1876.7</v>
      </c>
      <c r="P666" s="12">
        <v>3659307</v>
      </c>
      <c r="Q666" s="12">
        <v>167593</v>
      </c>
    </row>
    <row r="667" spans="1:17" x14ac:dyDescent="0.25">
      <c r="A667" s="11">
        <v>44652</v>
      </c>
      <c r="B667" s="11" t="str">
        <f t="shared" si="40"/>
        <v>Friday</v>
      </c>
      <c r="C667" s="11" t="str">
        <f t="shared" si="41"/>
        <v>April</v>
      </c>
      <c r="D667" s="11" t="str">
        <f t="shared" si="42"/>
        <v>Q2</v>
      </c>
      <c r="E667" s="11" t="str">
        <f t="shared" si="43"/>
        <v>2022</v>
      </c>
      <c r="F667" s="10" t="s">
        <v>14</v>
      </c>
      <c r="G667" s="12">
        <v>2636</v>
      </c>
      <c r="H667" s="12">
        <v>2665.15</v>
      </c>
      <c r="I667" s="12">
        <v>2622</v>
      </c>
      <c r="J667" s="12">
        <v>2634.75</v>
      </c>
      <c r="K667" s="12">
        <v>2661</v>
      </c>
      <c r="L667" s="12">
        <v>2655.85</v>
      </c>
      <c r="M667" s="12">
        <v>2641.48</v>
      </c>
      <c r="N667" s="12">
        <v>2751.35</v>
      </c>
      <c r="O667" s="12">
        <v>1876.7</v>
      </c>
      <c r="P667" s="12">
        <v>3656408</v>
      </c>
      <c r="Q667" s="12">
        <v>163060</v>
      </c>
    </row>
    <row r="668" spans="1:17" x14ac:dyDescent="0.25">
      <c r="A668" s="11">
        <v>44651</v>
      </c>
      <c r="B668" s="11" t="str">
        <f t="shared" si="40"/>
        <v>Thursday</v>
      </c>
      <c r="C668" s="11" t="str">
        <f t="shared" si="41"/>
        <v>March</v>
      </c>
      <c r="D668" s="11" t="str">
        <f t="shared" si="42"/>
        <v>Q1</v>
      </c>
      <c r="E668" s="11" t="str">
        <f t="shared" si="43"/>
        <v>2022</v>
      </c>
      <c r="F668" s="10" t="s">
        <v>14</v>
      </c>
      <c r="G668" s="12">
        <v>2664.95</v>
      </c>
      <c r="H668" s="12">
        <v>2669.7</v>
      </c>
      <c r="I668" s="12">
        <v>2628.6</v>
      </c>
      <c r="J668" s="12">
        <v>2672.95</v>
      </c>
      <c r="K668" s="12">
        <v>2636</v>
      </c>
      <c r="L668" s="12">
        <v>2634.75</v>
      </c>
      <c r="M668" s="12">
        <v>2642</v>
      </c>
      <c r="N668" s="12">
        <v>2751.35</v>
      </c>
      <c r="O668" s="12">
        <v>1876.7</v>
      </c>
      <c r="P668" s="12">
        <v>6102744</v>
      </c>
      <c r="Q668" s="12">
        <v>249443</v>
      </c>
    </row>
    <row r="669" spans="1:17" x14ac:dyDescent="0.25">
      <c r="A669" s="11">
        <v>44650</v>
      </c>
      <c r="B669" s="11" t="str">
        <f t="shared" si="40"/>
        <v>Wednesday</v>
      </c>
      <c r="C669" s="11" t="str">
        <f t="shared" si="41"/>
        <v>March</v>
      </c>
      <c r="D669" s="11" t="str">
        <f t="shared" si="42"/>
        <v>Q1</v>
      </c>
      <c r="E669" s="11" t="str">
        <f t="shared" si="43"/>
        <v>2022</v>
      </c>
      <c r="F669" s="10" t="s">
        <v>14</v>
      </c>
      <c r="G669" s="12">
        <v>2639.9</v>
      </c>
      <c r="H669" s="12">
        <v>2688</v>
      </c>
      <c r="I669" s="12">
        <v>2617.1</v>
      </c>
      <c r="J669" s="12">
        <v>2622.55</v>
      </c>
      <c r="K669" s="12">
        <v>2658.7</v>
      </c>
      <c r="L669" s="12">
        <v>2672.95</v>
      </c>
      <c r="M669" s="12">
        <v>2661.36</v>
      </c>
      <c r="N669" s="12">
        <v>2751.35</v>
      </c>
      <c r="O669" s="12">
        <v>1876.7</v>
      </c>
      <c r="P669" s="12">
        <v>7297028</v>
      </c>
      <c r="Q669" s="12">
        <v>219316</v>
      </c>
    </row>
    <row r="670" spans="1:17" x14ac:dyDescent="0.25">
      <c r="A670" s="11">
        <v>44649</v>
      </c>
      <c r="B670" s="11" t="str">
        <f t="shared" si="40"/>
        <v>Tuesday</v>
      </c>
      <c r="C670" s="11" t="str">
        <f t="shared" si="41"/>
        <v>March</v>
      </c>
      <c r="D670" s="11" t="str">
        <f t="shared" si="42"/>
        <v>Q1</v>
      </c>
      <c r="E670" s="11" t="str">
        <f t="shared" si="43"/>
        <v>2022</v>
      </c>
      <c r="F670" s="10" t="s">
        <v>14</v>
      </c>
      <c r="G670" s="12">
        <v>2638</v>
      </c>
      <c r="H670" s="12">
        <v>2638</v>
      </c>
      <c r="I670" s="12">
        <v>2607.4</v>
      </c>
      <c r="J670" s="12">
        <v>2621.95</v>
      </c>
      <c r="K670" s="12">
        <v>2618</v>
      </c>
      <c r="L670" s="12">
        <v>2622.55</v>
      </c>
      <c r="M670" s="12">
        <v>2623</v>
      </c>
      <c r="N670" s="12">
        <v>2751.35</v>
      </c>
      <c r="O670" s="12">
        <v>1876.7</v>
      </c>
      <c r="P670" s="12">
        <v>4007695</v>
      </c>
      <c r="Q670" s="12">
        <v>203830</v>
      </c>
    </row>
    <row r="671" spans="1:17" x14ac:dyDescent="0.25">
      <c r="A671" s="11">
        <v>44648</v>
      </c>
      <c r="B671" s="11" t="str">
        <f t="shared" si="40"/>
        <v>Monday</v>
      </c>
      <c r="C671" s="11" t="str">
        <f t="shared" si="41"/>
        <v>March</v>
      </c>
      <c r="D671" s="11" t="str">
        <f t="shared" si="42"/>
        <v>Q1</v>
      </c>
      <c r="E671" s="11" t="str">
        <f t="shared" si="43"/>
        <v>2022</v>
      </c>
      <c r="F671" s="10" t="s">
        <v>14</v>
      </c>
      <c r="G671" s="12">
        <v>2610</v>
      </c>
      <c r="H671" s="12">
        <v>2629.75</v>
      </c>
      <c r="I671" s="12">
        <v>2586.5</v>
      </c>
      <c r="J671" s="12">
        <v>2595.85</v>
      </c>
      <c r="K671" s="12">
        <v>2617</v>
      </c>
      <c r="L671" s="12">
        <v>2621.95</v>
      </c>
      <c r="M671" s="12">
        <v>2611.69</v>
      </c>
      <c r="N671" s="12">
        <v>2751.35</v>
      </c>
      <c r="O671" s="12">
        <v>1876.7</v>
      </c>
      <c r="P671" s="12">
        <v>4564891</v>
      </c>
      <c r="Q671" s="12">
        <v>183261</v>
      </c>
    </row>
    <row r="672" spans="1:17" x14ac:dyDescent="0.25">
      <c r="A672" s="11">
        <v>44645</v>
      </c>
      <c r="B672" s="11" t="str">
        <f t="shared" si="40"/>
        <v>Friday</v>
      </c>
      <c r="C672" s="11" t="str">
        <f t="shared" si="41"/>
        <v>March</v>
      </c>
      <c r="D672" s="11" t="str">
        <f t="shared" si="42"/>
        <v>Q1</v>
      </c>
      <c r="E672" s="11" t="str">
        <f t="shared" si="43"/>
        <v>2022</v>
      </c>
      <c r="F672" s="10" t="s">
        <v>14</v>
      </c>
      <c r="G672" s="12">
        <v>2582.5</v>
      </c>
      <c r="H672" s="12">
        <v>2616</v>
      </c>
      <c r="I672" s="12">
        <v>2577</v>
      </c>
      <c r="J672" s="12">
        <v>2578.65</v>
      </c>
      <c r="K672" s="12">
        <v>2600.9</v>
      </c>
      <c r="L672" s="12">
        <v>2595.85</v>
      </c>
      <c r="M672" s="12">
        <v>2596.66</v>
      </c>
      <c r="N672" s="12">
        <v>2751.35</v>
      </c>
      <c r="O672" s="12">
        <v>1876.7</v>
      </c>
      <c r="P672" s="12">
        <v>6563676</v>
      </c>
      <c r="Q672" s="12">
        <v>276908</v>
      </c>
    </row>
    <row r="673" spans="1:17" x14ac:dyDescent="0.25">
      <c r="A673" s="11">
        <v>44644</v>
      </c>
      <c r="B673" s="11" t="str">
        <f t="shared" si="40"/>
        <v>Thursday</v>
      </c>
      <c r="C673" s="11" t="str">
        <f t="shared" si="41"/>
        <v>March</v>
      </c>
      <c r="D673" s="11" t="str">
        <f t="shared" si="42"/>
        <v>Q1</v>
      </c>
      <c r="E673" s="11" t="str">
        <f t="shared" si="43"/>
        <v>2022</v>
      </c>
      <c r="F673" s="10" t="s">
        <v>14</v>
      </c>
      <c r="G673" s="12">
        <v>2510</v>
      </c>
      <c r="H673" s="12">
        <v>2584.15</v>
      </c>
      <c r="I673" s="12">
        <v>2510</v>
      </c>
      <c r="J673" s="12">
        <v>2539.1999999999998</v>
      </c>
      <c r="K673" s="12">
        <v>2572</v>
      </c>
      <c r="L673" s="12">
        <v>2578.65</v>
      </c>
      <c r="M673" s="12">
        <v>2557.8000000000002</v>
      </c>
      <c r="N673" s="12">
        <v>2751.35</v>
      </c>
      <c r="O673" s="12">
        <v>1876.7</v>
      </c>
      <c r="P673" s="12">
        <v>6077153</v>
      </c>
      <c r="Q673" s="12">
        <v>221309</v>
      </c>
    </row>
    <row r="674" spans="1:17" x14ac:dyDescent="0.25">
      <c r="A674" s="11">
        <v>44643</v>
      </c>
      <c r="B674" s="11" t="str">
        <f t="shared" si="40"/>
        <v>Wednesday</v>
      </c>
      <c r="C674" s="11" t="str">
        <f t="shared" si="41"/>
        <v>March</v>
      </c>
      <c r="D674" s="11" t="str">
        <f t="shared" si="42"/>
        <v>Q1</v>
      </c>
      <c r="E674" s="11" t="str">
        <f t="shared" si="43"/>
        <v>2022</v>
      </c>
      <c r="F674" s="10" t="s">
        <v>14</v>
      </c>
      <c r="G674" s="12">
        <v>2523</v>
      </c>
      <c r="H674" s="12">
        <v>2564.85</v>
      </c>
      <c r="I674" s="12">
        <v>2523</v>
      </c>
      <c r="J674" s="12">
        <v>2531.15</v>
      </c>
      <c r="K674" s="12">
        <v>2535</v>
      </c>
      <c r="L674" s="12">
        <v>2539.1999999999998</v>
      </c>
      <c r="M674" s="12">
        <v>2546.52</v>
      </c>
      <c r="N674" s="12">
        <v>2751.35</v>
      </c>
      <c r="O674" s="12">
        <v>1876.7</v>
      </c>
      <c r="P674" s="12">
        <v>7135797</v>
      </c>
      <c r="Q674" s="12">
        <v>235853</v>
      </c>
    </row>
    <row r="675" spans="1:17" x14ac:dyDescent="0.25">
      <c r="A675" s="11">
        <v>44642</v>
      </c>
      <c r="B675" s="11" t="str">
        <f t="shared" si="40"/>
        <v>Tuesday</v>
      </c>
      <c r="C675" s="11" t="str">
        <f t="shared" si="41"/>
        <v>March</v>
      </c>
      <c r="D675" s="11" t="str">
        <f t="shared" si="42"/>
        <v>Q1</v>
      </c>
      <c r="E675" s="11" t="str">
        <f t="shared" si="43"/>
        <v>2022</v>
      </c>
      <c r="F675" s="10" t="s">
        <v>14</v>
      </c>
      <c r="G675" s="12">
        <v>2460.1</v>
      </c>
      <c r="H675" s="12">
        <v>2534.9499999999998</v>
      </c>
      <c r="I675" s="12">
        <v>2453.6</v>
      </c>
      <c r="J675" s="12">
        <v>2467.4</v>
      </c>
      <c r="K675" s="12">
        <v>2528</v>
      </c>
      <c r="L675" s="12">
        <v>2531.15</v>
      </c>
      <c r="M675" s="12">
        <v>2508.41</v>
      </c>
      <c r="N675" s="12">
        <v>2751.35</v>
      </c>
      <c r="O675" s="12">
        <v>1876.7</v>
      </c>
      <c r="P675" s="12">
        <v>10410082</v>
      </c>
      <c r="Q675" s="12">
        <v>314410</v>
      </c>
    </row>
    <row r="676" spans="1:17" x14ac:dyDescent="0.25">
      <c r="A676" s="11">
        <v>44641</v>
      </c>
      <c r="B676" s="11" t="str">
        <f t="shared" si="40"/>
        <v>Monday</v>
      </c>
      <c r="C676" s="11" t="str">
        <f t="shared" si="41"/>
        <v>March</v>
      </c>
      <c r="D676" s="11" t="str">
        <f t="shared" si="42"/>
        <v>Q1</v>
      </c>
      <c r="E676" s="11" t="str">
        <f t="shared" si="43"/>
        <v>2022</v>
      </c>
      <c r="F676" s="10" t="s">
        <v>14</v>
      </c>
      <c r="G676" s="12">
        <v>2444</v>
      </c>
      <c r="H676" s="12">
        <v>2484</v>
      </c>
      <c r="I676" s="12">
        <v>2439</v>
      </c>
      <c r="J676" s="12">
        <v>2481.6999999999998</v>
      </c>
      <c r="K676" s="12">
        <v>2463</v>
      </c>
      <c r="L676" s="12">
        <v>2467.4</v>
      </c>
      <c r="M676" s="12">
        <v>2465.17</v>
      </c>
      <c r="N676" s="12">
        <v>2751.35</v>
      </c>
      <c r="O676" s="12">
        <v>1876.7</v>
      </c>
      <c r="P676" s="12">
        <v>5537752</v>
      </c>
      <c r="Q676" s="12">
        <v>235063</v>
      </c>
    </row>
    <row r="677" spans="1:17" x14ac:dyDescent="0.25">
      <c r="A677" s="11">
        <v>44637</v>
      </c>
      <c r="B677" s="11" t="str">
        <f t="shared" si="40"/>
        <v>Thursday</v>
      </c>
      <c r="C677" s="11" t="str">
        <f t="shared" si="41"/>
        <v>March</v>
      </c>
      <c r="D677" s="11" t="str">
        <f t="shared" si="42"/>
        <v>Q1</v>
      </c>
      <c r="E677" s="11" t="str">
        <f t="shared" si="43"/>
        <v>2022</v>
      </c>
      <c r="F677" s="10" t="s">
        <v>14</v>
      </c>
      <c r="G677" s="12">
        <v>2432.75</v>
      </c>
      <c r="H677" s="12">
        <v>2497.4</v>
      </c>
      <c r="I677" s="12">
        <v>2415.1</v>
      </c>
      <c r="J677" s="12">
        <v>2403.35</v>
      </c>
      <c r="K677" s="12">
        <v>2487.5</v>
      </c>
      <c r="L677" s="12">
        <v>2481.6999999999998</v>
      </c>
      <c r="M677" s="12">
        <v>2456.66</v>
      </c>
      <c r="N677" s="12">
        <v>2751.35</v>
      </c>
      <c r="O677" s="12">
        <v>1876.7</v>
      </c>
      <c r="P677" s="12">
        <v>9886295</v>
      </c>
      <c r="Q677" s="12">
        <v>274442</v>
      </c>
    </row>
    <row r="678" spans="1:17" x14ac:dyDescent="0.25">
      <c r="A678" s="11">
        <v>44636</v>
      </c>
      <c r="B678" s="11" t="str">
        <f t="shared" si="40"/>
        <v>Wednesday</v>
      </c>
      <c r="C678" s="11" t="str">
        <f t="shared" si="41"/>
        <v>March</v>
      </c>
      <c r="D678" s="11" t="str">
        <f t="shared" si="42"/>
        <v>Q1</v>
      </c>
      <c r="E678" s="11" t="str">
        <f t="shared" si="43"/>
        <v>2022</v>
      </c>
      <c r="F678" s="10" t="s">
        <v>14</v>
      </c>
      <c r="G678" s="12">
        <v>2382</v>
      </c>
      <c r="H678" s="12">
        <v>2407.9</v>
      </c>
      <c r="I678" s="12">
        <v>2377.1</v>
      </c>
      <c r="J678" s="12">
        <v>2363.4499999999998</v>
      </c>
      <c r="K678" s="12">
        <v>2401.5</v>
      </c>
      <c r="L678" s="12">
        <v>2403.35</v>
      </c>
      <c r="M678" s="12">
        <v>2396.17</v>
      </c>
      <c r="N678" s="12">
        <v>2751.35</v>
      </c>
      <c r="O678" s="12">
        <v>1876.7</v>
      </c>
      <c r="P678" s="12">
        <v>5145644</v>
      </c>
      <c r="Q678" s="12">
        <v>185464</v>
      </c>
    </row>
    <row r="679" spans="1:17" x14ac:dyDescent="0.25">
      <c r="A679" s="11">
        <v>44635</v>
      </c>
      <c r="B679" s="11" t="str">
        <f t="shared" si="40"/>
        <v>Tuesday</v>
      </c>
      <c r="C679" s="11" t="str">
        <f t="shared" si="41"/>
        <v>March</v>
      </c>
      <c r="D679" s="11" t="str">
        <f t="shared" si="42"/>
        <v>Q1</v>
      </c>
      <c r="E679" s="11" t="str">
        <f t="shared" si="43"/>
        <v>2022</v>
      </c>
      <c r="F679" s="10" t="s">
        <v>14</v>
      </c>
      <c r="G679" s="12">
        <v>2427.9499999999998</v>
      </c>
      <c r="H679" s="12">
        <v>2427.9499999999998</v>
      </c>
      <c r="I679" s="12">
        <v>2340.85</v>
      </c>
      <c r="J679" s="12">
        <v>2418.85</v>
      </c>
      <c r="K679" s="12">
        <v>2362</v>
      </c>
      <c r="L679" s="12">
        <v>2363.4499999999998</v>
      </c>
      <c r="M679" s="12">
        <v>2386.09</v>
      </c>
      <c r="N679" s="12">
        <v>2751.35</v>
      </c>
      <c r="O679" s="12">
        <v>1876.7</v>
      </c>
      <c r="P679" s="12">
        <v>7349740</v>
      </c>
      <c r="Q679" s="12">
        <v>257511</v>
      </c>
    </row>
    <row r="680" spans="1:17" x14ac:dyDescent="0.25">
      <c r="A680" s="11">
        <v>44634</v>
      </c>
      <c r="B680" s="11" t="str">
        <f t="shared" si="40"/>
        <v>Monday</v>
      </c>
      <c r="C680" s="11" t="str">
        <f t="shared" si="41"/>
        <v>March</v>
      </c>
      <c r="D680" s="11" t="str">
        <f t="shared" si="42"/>
        <v>Q1</v>
      </c>
      <c r="E680" s="11" t="str">
        <f t="shared" si="43"/>
        <v>2022</v>
      </c>
      <c r="F680" s="10" t="s">
        <v>14</v>
      </c>
      <c r="G680" s="12">
        <v>2386.9</v>
      </c>
      <c r="H680" s="12">
        <v>2424.4</v>
      </c>
      <c r="I680" s="12">
        <v>2374</v>
      </c>
      <c r="J680" s="12">
        <v>2399.15</v>
      </c>
      <c r="K680" s="12">
        <v>2422.1999999999998</v>
      </c>
      <c r="L680" s="12">
        <v>2418.85</v>
      </c>
      <c r="M680" s="12">
        <v>2401.52</v>
      </c>
      <c r="N680" s="12">
        <v>2751.35</v>
      </c>
      <c r="O680" s="12">
        <v>1876.7</v>
      </c>
      <c r="P680" s="12">
        <v>3849222</v>
      </c>
      <c r="Q680" s="12">
        <v>160500</v>
      </c>
    </row>
    <row r="681" spans="1:17" x14ac:dyDescent="0.25">
      <c r="A681" s="11">
        <v>44631</v>
      </c>
      <c r="B681" s="11" t="str">
        <f t="shared" si="40"/>
        <v>Friday</v>
      </c>
      <c r="C681" s="11" t="str">
        <f t="shared" si="41"/>
        <v>March</v>
      </c>
      <c r="D681" s="11" t="str">
        <f t="shared" si="42"/>
        <v>Q1</v>
      </c>
      <c r="E681" s="11" t="str">
        <f t="shared" si="43"/>
        <v>2022</v>
      </c>
      <c r="F681" s="10" t="s">
        <v>14</v>
      </c>
      <c r="G681" s="12">
        <v>2376.0500000000002</v>
      </c>
      <c r="H681" s="12">
        <v>2411</v>
      </c>
      <c r="I681" s="12">
        <v>2376.0500000000002</v>
      </c>
      <c r="J681" s="12">
        <v>2392.25</v>
      </c>
      <c r="K681" s="12">
        <v>2393.15</v>
      </c>
      <c r="L681" s="12">
        <v>2399.15</v>
      </c>
      <c r="M681" s="12">
        <v>2396.11</v>
      </c>
      <c r="N681" s="12">
        <v>2751.35</v>
      </c>
      <c r="O681" s="12">
        <v>1876.7</v>
      </c>
      <c r="P681" s="12">
        <v>5656799</v>
      </c>
      <c r="Q681" s="12">
        <v>199494</v>
      </c>
    </row>
    <row r="682" spans="1:17" x14ac:dyDescent="0.25">
      <c r="A682" s="11">
        <v>44630</v>
      </c>
      <c r="B682" s="11" t="str">
        <f t="shared" si="40"/>
        <v>Thursday</v>
      </c>
      <c r="C682" s="11" t="str">
        <f t="shared" si="41"/>
        <v>March</v>
      </c>
      <c r="D682" s="11" t="str">
        <f t="shared" si="42"/>
        <v>Q1</v>
      </c>
      <c r="E682" s="11" t="str">
        <f t="shared" si="43"/>
        <v>2022</v>
      </c>
      <c r="F682" s="10" t="s">
        <v>14</v>
      </c>
      <c r="G682" s="12">
        <v>2400</v>
      </c>
      <c r="H682" s="12">
        <v>2405</v>
      </c>
      <c r="I682" s="12">
        <v>2360</v>
      </c>
      <c r="J682" s="12">
        <v>2354.1</v>
      </c>
      <c r="K682" s="12">
        <v>2387</v>
      </c>
      <c r="L682" s="12">
        <v>2392.25</v>
      </c>
      <c r="M682" s="12">
        <v>2386.79</v>
      </c>
      <c r="N682" s="12">
        <v>2751.35</v>
      </c>
      <c r="O682" s="12">
        <v>1876.7</v>
      </c>
      <c r="P682" s="12">
        <v>8297995</v>
      </c>
      <c r="Q682" s="12">
        <v>278083</v>
      </c>
    </row>
    <row r="683" spans="1:17" x14ac:dyDescent="0.25">
      <c r="A683" s="11">
        <v>44629</v>
      </c>
      <c r="B683" s="11" t="str">
        <f t="shared" si="40"/>
        <v>Wednesday</v>
      </c>
      <c r="C683" s="11" t="str">
        <f t="shared" si="41"/>
        <v>March</v>
      </c>
      <c r="D683" s="11" t="str">
        <f t="shared" si="42"/>
        <v>Q1</v>
      </c>
      <c r="E683" s="11" t="str">
        <f t="shared" si="43"/>
        <v>2022</v>
      </c>
      <c r="F683" s="10" t="s">
        <v>14</v>
      </c>
      <c r="G683" s="12">
        <v>2236</v>
      </c>
      <c r="H683" s="12">
        <v>2367</v>
      </c>
      <c r="I683" s="12">
        <v>2234.15</v>
      </c>
      <c r="J683" s="12">
        <v>2235.5</v>
      </c>
      <c r="K683" s="12">
        <v>2358.3000000000002</v>
      </c>
      <c r="L683" s="12">
        <v>2354.1</v>
      </c>
      <c r="M683" s="12">
        <v>2316.35</v>
      </c>
      <c r="N683" s="12">
        <v>2751.35</v>
      </c>
      <c r="O683" s="12">
        <v>1876.7</v>
      </c>
      <c r="P683" s="12">
        <v>9421163</v>
      </c>
      <c r="Q683" s="12">
        <v>325395</v>
      </c>
    </row>
    <row r="684" spans="1:17" x14ac:dyDescent="0.25">
      <c r="A684" s="11">
        <v>44628</v>
      </c>
      <c r="B684" s="11" t="str">
        <f t="shared" si="40"/>
        <v>Tuesday</v>
      </c>
      <c r="C684" s="11" t="str">
        <f t="shared" si="41"/>
        <v>March</v>
      </c>
      <c r="D684" s="11" t="str">
        <f t="shared" si="42"/>
        <v>Q1</v>
      </c>
      <c r="E684" s="11" t="str">
        <f t="shared" si="43"/>
        <v>2022</v>
      </c>
      <c r="F684" s="10" t="s">
        <v>14</v>
      </c>
      <c r="G684" s="12">
        <v>2211.5</v>
      </c>
      <c r="H684" s="12">
        <v>2246</v>
      </c>
      <c r="I684" s="12">
        <v>2180</v>
      </c>
      <c r="J684" s="12">
        <v>2239.5500000000002</v>
      </c>
      <c r="K684" s="12">
        <v>2235.0500000000002</v>
      </c>
      <c r="L684" s="12">
        <v>2235.5</v>
      </c>
      <c r="M684" s="12">
        <v>2220.15</v>
      </c>
      <c r="N684" s="12">
        <v>2751.35</v>
      </c>
      <c r="O684" s="12">
        <v>1876.7</v>
      </c>
      <c r="P684" s="12">
        <v>9825043</v>
      </c>
      <c r="Q684" s="12">
        <v>428117</v>
      </c>
    </row>
    <row r="685" spans="1:17" x14ac:dyDescent="0.25">
      <c r="A685" s="11">
        <v>44627</v>
      </c>
      <c r="B685" s="11" t="str">
        <f t="shared" si="40"/>
        <v>Monday</v>
      </c>
      <c r="C685" s="11" t="str">
        <f t="shared" si="41"/>
        <v>March</v>
      </c>
      <c r="D685" s="11" t="str">
        <f t="shared" si="42"/>
        <v>Q1</v>
      </c>
      <c r="E685" s="11" t="str">
        <f t="shared" si="43"/>
        <v>2022</v>
      </c>
      <c r="F685" s="10" t="s">
        <v>14</v>
      </c>
      <c r="G685" s="12">
        <v>2278.6999999999998</v>
      </c>
      <c r="H685" s="12">
        <v>2312.1</v>
      </c>
      <c r="I685" s="12">
        <v>2222</v>
      </c>
      <c r="J685" s="12">
        <v>2325.5500000000002</v>
      </c>
      <c r="K685" s="12">
        <v>2240.0500000000002</v>
      </c>
      <c r="L685" s="12">
        <v>2239.5500000000002</v>
      </c>
      <c r="M685" s="12">
        <v>2256.84</v>
      </c>
      <c r="N685" s="12">
        <v>2751.35</v>
      </c>
      <c r="O685" s="12">
        <v>1876.7</v>
      </c>
      <c r="P685" s="12">
        <v>8299295</v>
      </c>
      <c r="Q685" s="12">
        <v>372828</v>
      </c>
    </row>
    <row r="686" spans="1:17" x14ac:dyDescent="0.25">
      <c r="A686" s="11">
        <v>44624</v>
      </c>
      <c r="B686" s="11" t="str">
        <f t="shared" si="40"/>
        <v>Friday</v>
      </c>
      <c r="C686" s="11" t="str">
        <f t="shared" si="41"/>
        <v>March</v>
      </c>
      <c r="D686" s="11" t="str">
        <f t="shared" si="42"/>
        <v>Q1</v>
      </c>
      <c r="E686" s="11" t="str">
        <f t="shared" si="43"/>
        <v>2022</v>
      </c>
      <c r="F686" s="10" t="s">
        <v>14</v>
      </c>
      <c r="G686" s="12">
        <v>2353</v>
      </c>
      <c r="H686" s="12">
        <v>2364.3000000000002</v>
      </c>
      <c r="I686" s="12">
        <v>2320.35</v>
      </c>
      <c r="J686" s="12">
        <v>2378.3000000000002</v>
      </c>
      <c r="K686" s="12">
        <v>2327.9499999999998</v>
      </c>
      <c r="L686" s="12">
        <v>2325.5500000000002</v>
      </c>
      <c r="M686" s="12">
        <v>2338.1999999999998</v>
      </c>
      <c r="N686" s="12">
        <v>2751.35</v>
      </c>
      <c r="O686" s="12">
        <v>1876.7</v>
      </c>
      <c r="P686" s="12">
        <v>4986814</v>
      </c>
      <c r="Q686" s="12">
        <v>219860</v>
      </c>
    </row>
    <row r="687" spans="1:17" x14ac:dyDescent="0.25">
      <c r="A687" s="11">
        <v>44623</v>
      </c>
      <c r="B687" s="11" t="str">
        <f t="shared" si="40"/>
        <v>Thursday</v>
      </c>
      <c r="C687" s="11" t="str">
        <f t="shared" si="41"/>
        <v>March</v>
      </c>
      <c r="D687" s="11" t="str">
        <f t="shared" si="42"/>
        <v>Q1</v>
      </c>
      <c r="E687" s="11" t="str">
        <f t="shared" si="43"/>
        <v>2022</v>
      </c>
      <c r="F687" s="10" t="s">
        <v>14</v>
      </c>
      <c r="G687" s="12">
        <v>2400</v>
      </c>
      <c r="H687" s="12">
        <v>2414.85</v>
      </c>
      <c r="I687" s="12">
        <v>2370.0500000000002</v>
      </c>
      <c r="J687" s="12">
        <v>2398.5500000000002</v>
      </c>
      <c r="K687" s="12">
        <v>2382</v>
      </c>
      <c r="L687" s="12">
        <v>2378.3000000000002</v>
      </c>
      <c r="M687" s="12">
        <v>2392.27</v>
      </c>
      <c r="N687" s="12">
        <v>2751.35</v>
      </c>
      <c r="O687" s="12">
        <v>1876.7</v>
      </c>
      <c r="P687" s="12">
        <v>4701183</v>
      </c>
      <c r="Q687" s="12">
        <v>230143</v>
      </c>
    </row>
    <row r="688" spans="1:17" x14ac:dyDescent="0.25">
      <c r="A688" s="11">
        <v>44622</v>
      </c>
      <c r="B688" s="11" t="str">
        <f t="shared" si="40"/>
        <v>Wednesday</v>
      </c>
      <c r="C688" s="11" t="str">
        <f t="shared" si="41"/>
        <v>March</v>
      </c>
      <c r="D688" s="11" t="str">
        <f t="shared" si="42"/>
        <v>Q1</v>
      </c>
      <c r="E688" s="11" t="str">
        <f t="shared" si="43"/>
        <v>2022</v>
      </c>
      <c r="F688" s="10" t="s">
        <v>14</v>
      </c>
      <c r="G688" s="12">
        <v>2334.4499999999998</v>
      </c>
      <c r="H688" s="12">
        <v>2401</v>
      </c>
      <c r="I688" s="12">
        <v>2329.1999999999998</v>
      </c>
      <c r="J688" s="12">
        <v>2359.5500000000002</v>
      </c>
      <c r="K688" s="12">
        <v>2399.25</v>
      </c>
      <c r="L688" s="12">
        <v>2398.5500000000002</v>
      </c>
      <c r="M688" s="12">
        <v>2376.69</v>
      </c>
      <c r="N688" s="12">
        <v>2751.35</v>
      </c>
      <c r="O688" s="12">
        <v>1876.7</v>
      </c>
      <c r="P688" s="12">
        <v>9909226</v>
      </c>
      <c r="Q688" s="12">
        <v>309328</v>
      </c>
    </row>
    <row r="689" spans="1:17" x14ac:dyDescent="0.25">
      <c r="A689" s="11">
        <v>44620</v>
      </c>
      <c r="B689" s="11" t="str">
        <f t="shared" si="40"/>
        <v>Monday</v>
      </c>
      <c r="C689" s="11" t="str">
        <f t="shared" si="41"/>
        <v>February</v>
      </c>
      <c r="D689" s="11" t="str">
        <f t="shared" si="42"/>
        <v>Q1</v>
      </c>
      <c r="E689" s="11" t="str">
        <f t="shared" si="43"/>
        <v>2022</v>
      </c>
      <c r="F689" s="10" t="s">
        <v>14</v>
      </c>
      <c r="G689" s="12">
        <v>2243</v>
      </c>
      <c r="H689" s="12">
        <v>2367.35</v>
      </c>
      <c r="I689" s="12">
        <v>2243</v>
      </c>
      <c r="J689" s="12">
        <v>2283.9499999999998</v>
      </c>
      <c r="K689" s="12">
        <v>2355</v>
      </c>
      <c r="L689" s="12">
        <v>2359.5500000000002</v>
      </c>
      <c r="M689" s="12">
        <v>2328.64</v>
      </c>
      <c r="N689" s="12">
        <v>2751.35</v>
      </c>
      <c r="O689" s="12">
        <v>1876.7</v>
      </c>
      <c r="P689" s="12">
        <v>9828768</v>
      </c>
      <c r="Q689" s="12">
        <v>240020</v>
      </c>
    </row>
    <row r="690" spans="1:17" x14ac:dyDescent="0.25">
      <c r="A690" s="11">
        <v>44617</v>
      </c>
      <c r="B690" s="11" t="str">
        <f t="shared" si="40"/>
        <v>Friday</v>
      </c>
      <c r="C690" s="11" t="str">
        <f t="shared" si="41"/>
        <v>February</v>
      </c>
      <c r="D690" s="11" t="str">
        <f t="shared" si="42"/>
        <v>Q1</v>
      </c>
      <c r="E690" s="11" t="str">
        <f t="shared" si="43"/>
        <v>2022</v>
      </c>
      <c r="F690" s="10" t="s">
        <v>14</v>
      </c>
      <c r="G690" s="12">
        <v>2280.1</v>
      </c>
      <c r="H690" s="12">
        <v>2307.9499999999998</v>
      </c>
      <c r="I690" s="12">
        <v>2276.25</v>
      </c>
      <c r="J690" s="12">
        <v>2255.75</v>
      </c>
      <c r="K690" s="12">
        <v>2283</v>
      </c>
      <c r="L690" s="12">
        <v>2283.9499999999998</v>
      </c>
      <c r="M690" s="12">
        <v>2290.84</v>
      </c>
      <c r="N690" s="12">
        <v>2751.35</v>
      </c>
      <c r="O690" s="12">
        <v>1876.7</v>
      </c>
      <c r="P690" s="12">
        <v>6724094</v>
      </c>
      <c r="Q690" s="12">
        <v>281047</v>
      </c>
    </row>
    <row r="691" spans="1:17" x14ac:dyDescent="0.25">
      <c r="A691" s="11">
        <v>44616</v>
      </c>
      <c r="B691" s="11" t="str">
        <f t="shared" si="40"/>
        <v>Thursday</v>
      </c>
      <c r="C691" s="11" t="str">
        <f t="shared" si="41"/>
        <v>February</v>
      </c>
      <c r="D691" s="11" t="str">
        <f t="shared" si="42"/>
        <v>Q1</v>
      </c>
      <c r="E691" s="11" t="str">
        <f t="shared" si="43"/>
        <v>2022</v>
      </c>
      <c r="F691" s="10" t="s">
        <v>14</v>
      </c>
      <c r="G691" s="12">
        <v>2305</v>
      </c>
      <c r="H691" s="12">
        <v>2339.9</v>
      </c>
      <c r="I691" s="12">
        <v>2243.4</v>
      </c>
      <c r="J691" s="12">
        <v>2374.0500000000002</v>
      </c>
      <c r="K691" s="12">
        <v>2250</v>
      </c>
      <c r="L691" s="12">
        <v>2255.75</v>
      </c>
      <c r="M691" s="12">
        <v>2291.15</v>
      </c>
      <c r="N691" s="12">
        <v>2751.35</v>
      </c>
      <c r="O691" s="12">
        <v>1876.7</v>
      </c>
      <c r="P691" s="12">
        <v>11466725</v>
      </c>
      <c r="Q691" s="12">
        <v>493459</v>
      </c>
    </row>
    <row r="692" spans="1:17" x14ac:dyDescent="0.25">
      <c r="A692" s="11">
        <v>44615</v>
      </c>
      <c r="B692" s="11" t="str">
        <f t="shared" si="40"/>
        <v>Wednesday</v>
      </c>
      <c r="C692" s="11" t="str">
        <f t="shared" si="41"/>
        <v>February</v>
      </c>
      <c r="D692" s="11" t="str">
        <f t="shared" si="42"/>
        <v>Q1</v>
      </c>
      <c r="E692" s="11" t="str">
        <f t="shared" si="43"/>
        <v>2022</v>
      </c>
      <c r="F692" s="10" t="s">
        <v>14</v>
      </c>
      <c r="G692" s="12">
        <v>2401.1</v>
      </c>
      <c r="H692" s="12">
        <v>2406.5500000000002</v>
      </c>
      <c r="I692" s="12">
        <v>2368</v>
      </c>
      <c r="J692" s="12">
        <v>2389</v>
      </c>
      <c r="K692" s="12">
        <v>2371.25</v>
      </c>
      <c r="L692" s="12">
        <v>2374.0500000000002</v>
      </c>
      <c r="M692" s="12">
        <v>2391.23</v>
      </c>
      <c r="N692" s="12">
        <v>2751.35</v>
      </c>
      <c r="O692" s="12">
        <v>1876.7</v>
      </c>
      <c r="P692" s="12">
        <v>3373615</v>
      </c>
      <c r="Q692" s="12">
        <v>195350</v>
      </c>
    </row>
    <row r="693" spans="1:17" x14ac:dyDescent="0.25">
      <c r="A693" s="11">
        <v>44614</v>
      </c>
      <c r="B693" s="11" t="str">
        <f t="shared" si="40"/>
        <v>Tuesday</v>
      </c>
      <c r="C693" s="11" t="str">
        <f t="shared" si="41"/>
        <v>February</v>
      </c>
      <c r="D693" s="11" t="str">
        <f t="shared" si="42"/>
        <v>Q1</v>
      </c>
      <c r="E693" s="11" t="str">
        <f t="shared" si="43"/>
        <v>2022</v>
      </c>
      <c r="F693" s="10" t="s">
        <v>14</v>
      </c>
      <c r="G693" s="12">
        <v>2352.9</v>
      </c>
      <c r="H693" s="12">
        <v>2395.9</v>
      </c>
      <c r="I693" s="12">
        <v>2347.15</v>
      </c>
      <c r="J693" s="12">
        <v>2399.9</v>
      </c>
      <c r="K693" s="12">
        <v>2389.75</v>
      </c>
      <c r="L693" s="12">
        <v>2389</v>
      </c>
      <c r="M693" s="12">
        <v>2372.16</v>
      </c>
      <c r="N693" s="12">
        <v>2751.35</v>
      </c>
      <c r="O693" s="12">
        <v>1876.7</v>
      </c>
      <c r="P693" s="12">
        <v>6227901</v>
      </c>
      <c r="Q693" s="12">
        <v>197401</v>
      </c>
    </row>
    <row r="694" spans="1:17" x14ac:dyDescent="0.25">
      <c r="A694" s="11">
        <v>44613</v>
      </c>
      <c r="B694" s="11" t="str">
        <f t="shared" si="40"/>
        <v>Monday</v>
      </c>
      <c r="C694" s="11" t="str">
        <f t="shared" si="41"/>
        <v>February</v>
      </c>
      <c r="D694" s="11" t="str">
        <f t="shared" si="42"/>
        <v>Q1</v>
      </c>
      <c r="E694" s="11" t="str">
        <f t="shared" si="43"/>
        <v>2022</v>
      </c>
      <c r="F694" s="10" t="s">
        <v>14</v>
      </c>
      <c r="G694" s="12">
        <v>2412</v>
      </c>
      <c r="H694" s="12">
        <v>2437.5</v>
      </c>
      <c r="I694" s="12">
        <v>2384.6</v>
      </c>
      <c r="J694" s="12">
        <v>2424.4</v>
      </c>
      <c r="K694" s="12">
        <v>2399.6</v>
      </c>
      <c r="L694" s="12">
        <v>2399.9</v>
      </c>
      <c r="M694" s="12">
        <v>2409.12</v>
      </c>
      <c r="N694" s="12">
        <v>2751.35</v>
      </c>
      <c r="O694" s="12">
        <v>1876.7</v>
      </c>
      <c r="P694" s="12">
        <v>5125968</v>
      </c>
      <c r="Q694" s="12">
        <v>226214</v>
      </c>
    </row>
    <row r="695" spans="1:17" x14ac:dyDescent="0.25">
      <c r="A695" s="11">
        <v>44610</v>
      </c>
      <c r="B695" s="11" t="str">
        <f t="shared" si="40"/>
        <v>Friday</v>
      </c>
      <c r="C695" s="11" t="str">
        <f t="shared" si="41"/>
        <v>February</v>
      </c>
      <c r="D695" s="11" t="str">
        <f t="shared" si="42"/>
        <v>Q1</v>
      </c>
      <c r="E695" s="11" t="str">
        <f t="shared" si="43"/>
        <v>2022</v>
      </c>
      <c r="F695" s="10" t="s">
        <v>14</v>
      </c>
      <c r="G695" s="12">
        <v>2444.4</v>
      </c>
      <c r="H695" s="12">
        <v>2456.4</v>
      </c>
      <c r="I695" s="12">
        <v>2420.15</v>
      </c>
      <c r="J695" s="12">
        <v>2443.5</v>
      </c>
      <c r="K695" s="12">
        <v>2427.3000000000002</v>
      </c>
      <c r="L695" s="12">
        <v>2424.4</v>
      </c>
      <c r="M695" s="12">
        <v>2440.25</v>
      </c>
      <c r="N695" s="12">
        <v>2751.35</v>
      </c>
      <c r="O695" s="12">
        <v>1876.7</v>
      </c>
      <c r="P695" s="12">
        <v>3126873</v>
      </c>
      <c r="Q695" s="12">
        <v>158691</v>
      </c>
    </row>
    <row r="696" spans="1:17" x14ac:dyDescent="0.25">
      <c r="A696" s="11">
        <v>44609</v>
      </c>
      <c r="B696" s="11" t="str">
        <f t="shared" si="40"/>
        <v>Thursday</v>
      </c>
      <c r="C696" s="11" t="str">
        <f t="shared" si="41"/>
        <v>February</v>
      </c>
      <c r="D696" s="11" t="str">
        <f t="shared" si="42"/>
        <v>Q1</v>
      </c>
      <c r="E696" s="11" t="str">
        <f t="shared" si="43"/>
        <v>2022</v>
      </c>
      <c r="F696" s="10" t="s">
        <v>14</v>
      </c>
      <c r="G696" s="12">
        <v>2420.1</v>
      </c>
      <c r="H696" s="12">
        <v>2454.9</v>
      </c>
      <c r="I696" s="12">
        <v>2410</v>
      </c>
      <c r="J696" s="12">
        <v>2412.9499999999998</v>
      </c>
      <c r="K696" s="12">
        <v>2441</v>
      </c>
      <c r="L696" s="12">
        <v>2443.5</v>
      </c>
      <c r="M696" s="12">
        <v>2439.61</v>
      </c>
      <c r="N696" s="12">
        <v>2751.35</v>
      </c>
      <c r="O696" s="12">
        <v>1876.7</v>
      </c>
      <c r="P696" s="12">
        <v>5931774</v>
      </c>
      <c r="Q696" s="12">
        <v>211881</v>
      </c>
    </row>
    <row r="697" spans="1:17" x14ac:dyDescent="0.25">
      <c r="A697" s="11">
        <v>44608</v>
      </c>
      <c r="B697" s="11" t="str">
        <f t="shared" si="40"/>
        <v>Wednesday</v>
      </c>
      <c r="C697" s="11" t="str">
        <f t="shared" si="41"/>
        <v>February</v>
      </c>
      <c r="D697" s="11" t="str">
        <f t="shared" si="42"/>
        <v>Q1</v>
      </c>
      <c r="E697" s="11" t="str">
        <f t="shared" si="43"/>
        <v>2022</v>
      </c>
      <c r="F697" s="10" t="s">
        <v>14</v>
      </c>
      <c r="G697" s="12">
        <v>2430</v>
      </c>
      <c r="H697" s="12">
        <v>2433</v>
      </c>
      <c r="I697" s="12">
        <v>2395.9499999999998</v>
      </c>
      <c r="J697" s="12">
        <v>2417.9499999999998</v>
      </c>
      <c r="K697" s="12">
        <v>2407.65</v>
      </c>
      <c r="L697" s="12">
        <v>2412.9499999999998</v>
      </c>
      <c r="M697" s="12">
        <v>2417.77</v>
      </c>
      <c r="N697" s="12">
        <v>2751.35</v>
      </c>
      <c r="O697" s="12">
        <v>1876.7</v>
      </c>
      <c r="P697" s="12">
        <v>4796294</v>
      </c>
      <c r="Q697" s="12">
        <v>190438</v>
      </c>
    </row>
    <row r="698" spans="1:17" x14ac:dyDescent="0.25">
      <c r="A698" s="11">
        <v>44607</v>
      </c>
      <c r="B698" s="11" t="str">
        <f t="shared" si="40"/>
        <v>Tuesday</v>
      </c>
      <c r="C698" s="11" t="str">
        <f t="shared" si="41"/>
        <v>February</v>
      </c>
      <c r="D698" s="11" t="str">
        <f t="shared" si="42"/>
        <v>Q1</v>
      </c>
      <c r="E698" s="11" t="str">
        <f t="shared" si="43"/>
        <v>2022</v>
      </c>
      <c r="F698" s="10" t="s">
        <v>14</v>
      </c>
      <c r="G698" s="12">
        <v>2351.1999999999998</v>
      </c>
      <c r="H698" s="12">
        <v>2423.9</v>
      </c>
      <c r="I698" s="12">
        <v>2335.6999999999998</v>
      </c>
      <c r="J698" s="12">
        <v>2338.5500000000002</v>
      </c>
      <c r="K698" s="12">
        <v>2415.1</v>
      </c>
      <c r="L698" s="12">
        <v>2417.9499999999998</v>
      </c>
      <c r="M698" s="12">
        <v>2381.19</v>
      </c>
      <c r="N698" s="12">
        <v>2751.35</v>
      </c>
      <c r="O698" s="12">
        <v>1876.7</v>
      </c>
      <c r="P698" s="12">
        <v>5174646</v>
      </c>
      <c r="Q698" s="12">
        <v>261746</v>
      </c>
    </row>
    <row r="699" spans="1:17" x14ac:dyDescent="0.25">
      <c r="A699" s="11">
        <v>44606</v>
      </c>
      <c r="B699" s="11" t="str">
        <f t="shared" si="40"/>
        <v>Monday</v>
      </c>
      <c r="C699" s="11" t="str">
        <f t="shared" si="41"/>
        <v>February</v>
      </c>
      <c r="D699" s="11" t="str">
        <f t="shared" si="42"/>
        <v>Q1</v>
      </c>
      <c r="E699" s="11" t="str">
        <f t="shared" si="43"/>
        <v>2022</v>
      </c>
      <c r="F699" s="10" t="s">
        <v>14</v>
      </c>
      <c r="G699" s="12">
        <v>2340.25</v>
      </c>
      <c r="H699" s="12">
        <v>2354.9499999999998</v>
      </c>
      <c r="I699" s="12">
        <v>2313</v>
      </c>
      <c r="J699" s="12">
        <v>2376.4</v>
      </c>
      <c r="K699" s="12">
        <v>2332</v>
      </c>
      <c r="L699" s="12">
        <v>2338.5500000000002</v>
      </c>
      <c r="M699" s="12">
        <v>2338.11</v>
      </c>
      <c r="N699" s="12">
        <v>2751.35</v>
      </c>
      <c r="O699" s="12">
        <v>1876.7</v>
      </c>
      <c r="P699" s="12">
        <v>4947109</v>
      </c>
      <c r="Q699" s="12">
        <v>219862</v>
      </c>
    </row>
    <row r="700" spans="1:17" x14ac:dyDescent="0.25">
      <c r="A700" s="11">
        <v>44603</v>
      </c>
      <c r="B700" s="11" t="str">
        <f t="shared" si="40"/>
        <v>Friday</v>
      </c>
      <c r="C700" s="11" t="str">
        <f t="shared" si="41"/>
        <v>February</v>
      </c>
      <c r="D700" s="11" t="str">
        <f t="shared" si="42"/>
        <v>Q1</v>
      </c>
      <c r="E700" s="11" t="str">
        <f t="shared" si="43"/>
        <v>2022</v>
      </c>
      <c r="F700" s="10" t="s">
        <v>14</v>
      </c>
      <c r="G700" s="12">
        <v>2373.25</v>
      </c>
      <c r="H700" s="12">
        <v>2384.5</v>
      </c>
      <c r="I700" s="12">
        <v>2344.1</v>
      </c>
      <c r="J700" s="12">
        <v>2381.0500000000002</v>
      </c>
      <c r="K700" s="12">
        <v>2372.5500000000002</v>
      </c>
      <c r="L700" s="12">
        <v>2376.4</v>
      </c>
      <c r="M700" s="12">
        <v>2367.9699999999998</v>
      </c>
      <c r="N700" s="12">
        <v>2751.35</v>
      </c>
      <c r="O700" s="12">
        <v>1876.7</v>
      </c>
      <c r="P700" s="12">
        <v>7357863</v>
      </c>
      <c r="Q700" s="12">
        <v>283837</v>
      </c>
    </row>
    <row r="701" spans="1:17" x14ac:dyDescent="0.25">
      <c r="A701" s="11">
        <v>44602</v>
      </c>
      <c r="B701" s="11" t="str">
        <f t="shared" si="40"/>
        <v>Thursday</v>
      </c>
      <c r="C701" s="11" t="str">
        <f t="shared" si="41"/>
        <v>February</v>
      </c>
      <c r="D701" s="11" t="str">
        <f t="shared" si="42"/>
        <v>Q1</v>
      </c>
      <c r="E701" s="11" t="str">
        <f t="shared" si="43"/>
        <v>2022</v>
      </c>
      <c r="F701" s="10" t="s">
        <v>14</v>
      </c>
      <c r="G701" s="12">
        <v>2395.6999999999998</v>
      </c>
      <c r="H701" s="12">
        <v>2395.6999999999998</v>
      </c>
      <c r="I701" s="12">
        <v>2365.1</v>
      </c>
      <c r="J701" s="12">
        <v>2383.5</v>
      </c>
      <c r="K701" s="12">
        <v>2376.9499999999998</v>
      </c>
      <c r="L701" s="12">
        <v>2381.0500000000002</v>
      </c>
      <c r="M701" s="12">
        <v>2381.9899999999998</v>
      </c>
      <c r="N701" s="12">
        <v>2751.35</v>
      </c>
      <c r="O701" s="12">
        <v>1876.7</v>
      </c>
      <c r="P701" s="12">
        <v>5752361</v>
      </c>
      <c r="Q701" s="12">
        <v>210155</v>
      </c>
    </row>
    <row r="702" spans="1:17" x14ac:dyDescent="0.25">
      <c r="A702" s="11">
        <v>44601</v>
      </c>
      <c r="B702" s="11" t="str">
        <f t="shared" si="40"/>
        <v>Wednesday</v>
      </c>
      <c r="C702" s="11" t="str">
        <f t="shared" si="41"/>
        <v>February</v>
      </c>
      <c r="D702" s="11" t="str">
        <f t="shared" si="42"/>
        <v>Q1</v>
      </c>
      <c r="E702" s="11" t="str">
        <f t="shared" si="43"/>
        <v>2022</v>
      </c>
      <c r="F702" s="10" t="s">
        <v>14</v>
      </c>
      <c r="G702" s="12">
        <v>2371.15</v>
      </c>
      <c r="H702" s="12">
        <v>2387.1999999999998</v>
      </c>
      <c r="I702" s="12">
        <v>2358</v>
      </c>
      <c r="J702" s="12">
        <v>2356.0500000000002</v>
      </c>
      <c r="K702" s="12">
        <v>2384</v>
      </c>
      <c r="L702" s="12">
        <v>2383.5</v>
      </c>
      <c r="M702" s="12">
        <v>2373.06</v>
      </c>
      <c r="N702" s="12">
        <v>2751.35</v>
      </c>
      <c r="O702" s="12">
        <v>1876.7</v>
      </c>
      <c r="P702" s="12">
        <v>5300891</v>
      </c>
      <c r="Q702" s="12">
        <v>180905</v>
      </c>
    </row>
    <row r="703" spans="1:17" x14ac:dyDescent="0.25">
      <c r="A703" s="11">
        <v>44600</v>
      </c>
      <c r="B703" s="11" t="str">
        <f t="shared" si="40"/>
        <v>Tuesday</v>
      </c>
      <c r="C703" s="11" t="str">
        <f t="shared" si="41"/>
        <v>February</v>
      </c>
      <c r="D703" s="11" t="str">
        <f t="shared" si="42"/>
        <v>Q1</v>
      </c>
      <c r="E703" s="11" t="str">
        <f t="shared" si="43"/>
        <v>2022</v>
      </c>
      <c r="F703" s="10" t="s">
        <v>14</v>
      </c>
      <c r="G703" s="12">
        <v>2330.65</v>
      </c>
      <c r="H703" s="12">
        <v>2360</v>
      </c>
      <c r="I703" s="12">
        <v>2310</v>
      </c>
      <c r="J703" s="12">
        <v>2317.1</v>
      </c>
      <c r="K703" s="12">
        <v>2357.5</v>
      </c>
      <c r="L703" s="12">
        <v>2356.0500000000002</v>
      </c>
      <c r="M703" s="12">
        <v>2338.3200000000002</v>
      </c>
      <c r="N703" s="12">
        <v>2751.35</v>
      </c>
      <c r="O703" s="12">
        <v>1876.7</v>
      </c>
      <c r="P703" s="12">
        <v>5566080</v>
      </c>
      <c r="Q703" s="12">
        <v>186348</v>
      </c>
    </row>
    <row r="704" spans="1:17" x14ac:dyDescent="0.25">
      <c r="A704" s="11">
        <v>44599</v>
      </c>
      <c r="B704" s="11" t="str">
        <f t="shared" si="40"/>
        <v>Monday</v>
      </c>
      <c r="C704" s="11" t="str">
        <f t="shared" si="41"/>
        <v>February</v>
      </c>
      <c r="D704" s="11" t="str">
        <f t="shared" si="42"/>
        <v>Q1</v>
      </c>
      <c r="E704" s="11" t="str">
        <f t="shared" si="43"/>
        <v>2022</v>
      </c>
      <c r="F704" s="10" t="s">
        <v>14</v>
      </c>
      <c r="G704" s="12">
        <v>2342</v>
      </c>
      <c r="H704" s="12">
        <v>2356.8000000000002</v>
      </c>
      <c r="I704" s="12">
        <v>2305</v>
      </c>
      <c r="J704" s="12">
        <v>2331.3000000000002</v>
      </c>
      <c r="K704" s="12">
        <v>2319.4</v>
      </c>
      <c r="L704" s="12">
        <v>2317.1</v>
      </c>
      <c r="M704" s="12">
        <v>2330.89</v>
      </c>
      <c r="N704" s="12">
        <v>2751.35</v>
      </c>
      <c r="O704" s="12">
        <v>1876.7</v>
      </c>
      <c r="P704" s="12">
        <v>4944725</v>
      </c>
      <c r="Q704" s="12">
        <v>243702</v>
      </c>
    </row>
    <row r="705" spans="1:17" x14ac:dyDescent="0.25">
      <c r="A705" s="11">
        <v>44596</v>
      </c>
      <c r="B705" s="11" t="str">
        <f t="shared" si="40"/>
        <v>Friday</v>
      </c>
      <c r="C705" s="11" t="str">
        <f t="shared" si="41"/>
        <v>February</v>
      </c>
      <c r="D705" s="11" t="str">
        <f t="shared" si="42"/>
        <v>Q1</v>
      </c>
      <c r="E705" s="11" t="str">
        <f t="shared" si="43"/>
        <v>2022</v>
      </c>
      <c r="F705" s="10" t="s">
        <v>14</v>
      </c>
      <c r="G705" s="12">
        <v>2341</v>
      </c>
      <c r="H705" s="12">
        <v>2348.4499999999998</v>
      </c>
      <c r="I705" s="12">
        <v>2321.1</v>
      </c>
      <c r="J705" s="12">
        <v>2352.75</v>
      </c>
      <c r="K705" s="12">
        <v>2330.5</v>
      </c>
      <c r="L705" s="12">
        <v>2331.3000000000002</v>
      </c>
      <c r="M705" s="12">
        <v>2334.17</v>
      </c>
      <c r="N705" s="12">
        <v>2751.35</v>
      </c>
      <c r="O705" s="12">
        <v>1848</v>
      </c>
      <c r="P705" s="12">
        <v>5104761</v>
      </c>
      <c r="Q705" s="12">
        <v>230586</v>
      </c>
    </row>
    <row r="706" spans="1:17" x14ac:dyDescent="0.25">
      <c r="A706" s="11">
        <v>44595</v>
      </c>
      <c r="B706" s="11" t="str">
        <f t="shared" ref="B706:B769" si="44">TEXT(A706,"dddd")</f>
        <v>Thursday</v>
      </c>
      <c r="C706" s="11" t="str">
        <f t="shared" ref="C706:C769" si="45">TEXT(A706,"mmmm")</f>
        <v>February</v>
      </c>
      <c r="D706" s="11" t="str">
        <f t="shared" ref="D706:D769" si="46">"Q"&amp; ROUNDUP(MONTH(A706)/3,0)</f>
        <v>Q1</v>
      </c>
      <c r="E706" s="11" t="str">
        <f t="shared" ref="E706:E769" si="47">TEXT(A706,"yyyy")</f>
        <v>2022</v>
      </c>
      <c r="F706" s="10" t="s">
        <v>14</v>
      </c>
      <c r="G706" s="12">
        <v>2392</v>
      </c>
      <c r="H706" s="12">
        <v>2401.4499999999998</v>
      </c>
      <c r="I706" s="12">
        <v>2347.1999999999998</v>
      </c>
      <c r="J706" s="12">
        <v>2383.5500000000002</v>
      </c>
      <c r="K706" s="12">
        <v>2348.4499999999998</v>
      </c>
      <c r="L706" s="12">
        <v>2352.75</v>
      </c>
      <c r="M706" s="12">
        <v>2367.0100000000002</v>
      </c>
      <c r="N706" s="12">
        <v>2751.35</v>
      </c>
      <c r="O706" s="12">
        <v>1848</v>
      </c>
      <c r="P706" s="12">
        <v>4417864</v>
      </c>
      <c r="Q706" s="12">
        <v>236441</v>
      </c>
    </row>
    <row r="707" spans="1:17" x14ac:dyDescent="0.25">
      <c r="A707" s="11">
        <v>44594</v>
      </c>
      <c r="B707" s="11" t="str">
        <f t="shared" si="44"/>
        <v>Wednesday</v>
      </c>
      <c r="C707" s="11" t="str">
        <f t="shared" si="45"/>
        <v>February</v>
      </c>
      <c r="D707" s="11" t="str">
        <f t="shared" si="46"/>
        <v>Q1</v>
      </c>
      <c r="E707" s="11" t="str">
        <f t="shared" si="47"/>
        <v>2022</v>
      </c>
      <c r="F707" s="10" t="s">
        <v>14</v>
      </c>
      <c r="G707" s="12">
        <v>2407</v>
      </c>
      <c r="H707" s="12">
        <v>2407</v>
      </c>
      <c r="I707" s="12">
        <v>2375.1</v>
      </c>
      <c r="J707" s="12">
        <v>2378.6999999999998</v>
      </c>
      <c r="K707" s="12">
        <v>2385</v>
      </c>
      <c r="L707" s="12">
        <v>2383.5500000000002</v>
      </c>
      <c r="M707" s="12">
        <v>2384.84</v>
      </c>
      <c r="N707" s="12">
        <v>2751.35</v>
      </c>
      <c r="O707" s="12">
        <v>1848</v>
      </c>
      <c r="P707" s="12">
        <v>4623163</v>
      </c>
      <c r="Q707" s="12">
        <v>153391</v>
      </c>
    </row>
    <row r="708" spans="1:17" x14ac:dyDescent="0.25">
      <c r="A708" s="11">
        <v>44593</v>
      </c>
      <c r="B708" s="11" t="str">
        <f t="shared" si="44"/>
        <v>Tuesday</v>
      </c>
      <c r="C708" s="11" t="str">
        <f t="shared" si="45"/>
        <v>February</v>
      </c>
      <c r="D708" s="11" t="str">
        <f t="shared" si="46"/>
        <v>Q1</v>
      </c>
      <c r="E708" s="11" t="str">
        <f t="shared" si="47"/>
        <v>2022</v>
      </c>
      <c r="F708" s="10" t="s">
        <v>14</v>
      </c>
      <c r="G708" s="12">
        <v>2408</v>
      </c>
      <c r="H708" s="12">
        <v>2420.6</v>
      </c>
      <c r="I708" s="12">
        <v>2347.1</v>
      </c>
      <c r="J708" s="12">
        <v>2386.6</v>
      </c>
      <c r="K708" s="12">
        <v>2382.8000000000002</v>
      </c>
      <c r="L708" s="12">
        <v>2378.6999999999998</v>
      </c>
      <c r="M708" s="12">
        <v>2394.79</v>
      </c>
      <c r="N708" s="12">
        <v>2751.35</v>
      </c>
      <c r="O708" s="12">
        <v>1848</v>
      </c>
      <c r="P708" s="12">
        <v>6092033</v>
      </c>
      <c r="Q708" s="12">
        <v>227599</v>
      </c>
    </row>
    <row r="709" spans="1:17" x14ac:dyDescent="0.25">
      <c r="A709" s="11">
        <v>44592</v>
      </c>
      <c r="B709" s="11" t="str">
        <f t="shared" si="44"/>
        <v>Monday</v>
      </c>
      <c r="C709" s="11" t="str">
        <f t="shared" si="45"/>
        <v>January</v>
      </c>
      <c r="D709" s="11" t="str">
        <f t="shared" si="46"/>
        <v>Q1</v>
      </c>
      <c r="E709" s="11" t="str">
        <f t="shared" si="47"/>
        <v>2022</v>
      </c>
      <c r="F709" s="10" t="s">
        <v>14</v>
      </c>
      <c r="G709" s="12">
        <v>2360.1999999999998</v>
      </c>
      <c r="H709" s="12">
        <v>2406.4</v>
      </c>
      <c r="I709" s="12">
        <v>2356.1999999999998</v>
      </c>
      <c r="J709" s="12">
        <v>2335.85</v>
      </c>
      <c r="K709" s="12">
        <v>2384.0500000000002</v>
      </c>
      <c r="L709" s="12">
        <v>2386.6</v>
      </c>
      <c r="M709" s="12">
        <v>2388.27</v>
      </c>
      <c r="N709" s="12">
        <v>2751.35</v>
      </c>
      <c r="O709" s="12">
        <v>1848</v>
      </c>
      <c r="P709" s="12">
        <v>5604308</v>
      </c>
      <c r="Q709" s="12">
        <v>268776</v>
      </c>
    </row>
    <row r="710" spans="1:17" x14ac:dyDescent="0.25">
      <c r="A710" s="11">
        <v>44589</v>
      </c>
      <c r="B710" s="11" t="str">
        <f t="shared" si="44"/>
        <v>Friday</v>
      </c>
      <c r="C710" s="11" t="str">
        <f t="shared" si="45"/>
        <v>January</v>
      </c>
      <c r="D710" s="11" t="str">
        <f t="shared" si="46"/>
        <v>Q1</v>
      </c>
      <c r="E710" s="11" t="str">
        <f t="shared" si="47"/>
        <v>2022</v>
      </c>
      <c r="F710" s="10" t="s">
        <v>14</v>
      </c>
      <c r="G710" s="12">
        <v>2365</v>
      </c>
      <c r="H710" s="12">
        <v>2375.9</v>
      </c>
      <c r="I710" s="12">
        <v>2328.4</v>
      </c>
      <c r="J710" s="12">
        <v>2338.1</v>
      </c>
      <c r="K710" s="12">
        <v>2336</v>
      </c>
      <c r="L710" s="12">
        <v>2335.85</v>
      </c>
      <c r="M710" s="12">
        <v>2347.94</v>
      </c>
      <c r="N710" s="12">
        <v>2751.35</v>
      </c>
      <c r="O710" s="12">
        <v>1830</v>
      </c>
      <c r="P710" s="12">
        <v>6769154</v>
      </c>
      <c r="Q710" s="12">
        <v>255535</v>
      </c>
    </row>
    <row r="711" spans="1:17" x14ac:dyDescent="0.25">
      <c r="A711" s="11">
        <v>44588</v>
      </c>
      <c r="B711" s="11" t="str">
        <f t="shared" si="44"/>
        <v>Thursday</v>
      </c>
      <c r="C711" s="11" t="str">
        <f t="shared" si="45"/>
        <v>January</v>
      </c>
      <c r="D711" s="11" t="str">
        <f t="shared" si="46"/>
        <v>Q1</v>
      </c>
      <c r="E711" s="11" t="str">
        <f t="shared" si="47"/>
        <v>2022</v>
      </c>
      <c r="F711" s="10" t="s">
        <v>14</v>
      </c>
      <c r="G711" s="12">
        <v>2336</v>
      </c>
      <c r="H711" s="12">
        <v>2356.1</v>
      </c>
      <c r="I711" s="12">
        <v>2311.0500000000002</v>
      </c>
      <c r="J711" s="12">
        <v>2373.25</v>
      </c>
      <c r="K711" s="12">
        <v>2347</v>
      </c>
      <c r="L711" s="12">
        <v>2338.1</v>
      </c>
      <c r="M711" s="12">
        <v>2333.67</v>
      </c>
      <c r="N711" s="12">
        <v>2751.35</v>
      </c>
      <c r="O711" s="12">
        <v>1830</v>
      </c>
      <c r="P711" s="12">
        <v>9239426</v>
      </c>
      <c r="Q711" s="12">
        <v>315266</v>
      </c>
    </row>
    <row r="712" spans="1:17" x14ac:dyDescent="0.25">
      <c r="A712" s="11">
        <v>44586</v>
      </c>
      <c r="B712" s="11" t="str">
        <f t="shared" si="44"/>
        <v>Tuesday</v>
      </c>
      <c r="C712" s="11" t="str">
        <f t="shared" si="45"/>
        <v>January</v>
      </c>
      <c r="D712" s="11" t="str">
        <f t="shared" si="46"/>
        <v>Q1</v>
      </c>
      <c r="E712" s="11" t="str">
        <f t="shared" si="47"/>
        <v>2022</v>
      </c>
      <c r="F712" s="10" t="s">
        <v>14</v>
      </c>
      <c r="G712" s="12">
        <v>2349.5500000000002</v>
      </c>
      <c r="H712" s="12">
        <v>2388.65</v>
      </c>
      <c r="I712" s="12">
        <v>2305</v>
      </c>
      <c r="J712" s="12">
        <v>2377.9</v>
      </c>
      <c r="K712" s="12">
        <v>2368.1</v>
      </c>
      <c r="L712" s="12">
        <v>2373.25</v>
      </c>
      <c r="M712" s="12">
        <v>2343.88</v>
      </c>
      <c r="N712" s="12">
        <v>2751.35</v>
      </c>
      <c r="O712" s="12">
        <v>1830</v>
      </c>
      <c r="P712" s="12">
        <v>11311456</v>
      </c>
      <c r="Q712" s="12">
        <v>482175</v>
      </c>
    </row>
    <row r="713" spans="1:17" x14ac:dyDescent="0.25">
      <c r="A713" s="11">
        <v>44585</v>
      </c>
      <c r="B713" s="11" t="str">
        <f t="shared" si="44"/>
        <v>Monday</v>
      </c>
      <c r="C713" s="11" t="str">
        <f t="shared" si="45"/>
        <v>January</v>
      </c>
      <c r="D713" s="11" t="str">
        <f t="shared" si="46"/>
        <v>Q1</v>
      </c>
      <c r="E713" s="11" t="str">
        <f t="shared" si="47"/>
        <v>2022</v>
      </c>
      <c r="F713" s="10" t="s">
        <v>14</v>
      </c>
      <c r="G713" s="12">
        <v>2475</v>
      </c>
      <c r="H713" s="12">
        <v>2504.75</v>
      </c>
      <c r="I713" s="12">
        <v>2355.1</v>
      </c>
      <c r="J713" s="12">
        <v>2477.85</v>
      </c>
      <c r="K713" s="12">
        <v>2379.9</v>
      </c>
      <c r="L713" s="12">
        <v>2377.9</v>
      </c>
      <c r="M713" s="12">
        <v>2418.6</v>
      </c>
      <c r="N713" s="12">
        <v>2751.35</v>
      </c>
      <c r="O713" s="12">
        <v>1830</v>
      </c>
      <c r="P713" s="12">
        <v>10092511</v>
      </c>
      <c r="Q713" s="12">
        <v>399996</v>
      </c>
    </row>
    <row r="714" spans="1:17" x14ac:dyDescent="0.25">
      <c r="A714" s="11">
        <v>44582</v>
      </c>
      <c r="B714" s="11" t="str">
        <f t="shared" si="44"/>
        <v>Friday</v>
      </c>
      <c r="C714" s="11" t="str">
        <f t="shared" si="45"/>
        <v>January</v>
      </c>
      <c r="D714" s="11" t="str">
        <f t="shared" si="46"/>
        <v>Q1</v>
      </c>
      <c r="E714" s="11" t="str">
        <f t="shared" si="47"/>
        <v>2022</v>
      </c>
      <c r="F714" s="10" t="s">
        <v>14</v>
      </c>
      <c r="G714" s="12">
        <v>2452</v>
      </c>
      <c r="H714" s="12">
        <v>2502.25</v>
      </c>
      <c r="I714" s="12">
        <v>2452</v>
      </c>
      <c r="J714" s="12">
        <v>2477.4499999999998</v>
      </c>
      <c r="K714" s="12">
        <v>2476.0500000000002</v>
      </c>
      <c r="L714" s="12">
        <v>2477.85</v>
      </c>
      <c r="M714" s="12">
        <v>2475.83</v>
      </c>
      <c r="N714" s="12">
        <v>2751.35</v>
      </c>
      <c r="O714" s="12">
        <v>1830</v>
      </c>
      <c r="P714" s="12">
        <v>6155759</v>
      </c>
      <c r="Q714" s="12">
        <v>236838</v>
      </c>
    </row>
    <row r="715" spans="1:17" x14ac:dyDescent="0.25">
      <c r="A715" s="11">
        <v>44581</v>
      </c>
      <c r="B715" s="11" t="str">
        <f t="shared" si="44"/>
        <v>Thursday</v>
      </c>
      <c r="C715" s="11" t="str">
        <f t="shared" si="45"/>
        <v>January</v>
      </c>
      <c r="D715" s="11" t="str">
        <f t="shared" si="46"/>
        <v>Q1</v>
      </c>
      <c r="E715" s="11" t="str">
        <f t="shared" si="47"/>
        <v>2022</v>
      </c>
      <c r="F715" s="10" t="s">
        <v>14</v>
      </c>
      <c r="G715" s="12">
        <v>2500.0500000000002</v>
      </c>
      <c r="H715" s="12">
        <v>2509.9499999999998</v>
      </c>
      <c r="I715" s="12">
        <v>2455</v>
      </c>
      <c r="J715" s="12">
        <v>2521.6</v>
      </c>
      <c r="K715" s="12">
        <v>2482.1</v>
      </c>
      <c r="L715" s="12">
        <v>2477.4499999999998</v>
      </c>
      <c r="M715" s="12">
        <v>2480.98</v>
      </c>
      <c r="N715" s="12">
        <v>2751.35</v>
      </c>
      <c r="O715" s="12">
        <v>1830</v>
      </c>
      <c r="P715" s="12">
        <v>7612203</v>
      </c>
      <c r="Q715" s="12">
        <v>251195</v>
      </c>
    </row>
    <row r="716" spans="1:17" x14ac:dyDescent="0.25">
      <c r="A716" s="11">
        <v>44580</v>
      </c>
      <c r="B716" s="11" t="str">
        <f t="shared" si="44"/>
        <v>Wednesday</v>
      </c>
      <c r="C716" s="11" t="str">
        <f t="shared" si="45"/>
        <v>January</v>
      </c>
      <c r="D716" s="11" t="str">
        <f t="shared" si="46"/>
        <v>Q1</v>
      </c>
      <c r="E716" s="11" t="str">
        <f t="shared" si="47"/>
        <v>2022</v>
      </c>
      <c r="F716" s="10" t="s">
        <v>14</v>
      </c>
      <c r="G716" s="12">
        <v>2530</v>
      </c>
      <c r="H716" s="12">
        <v>2542</v>
      </c>
      <c r="I716" s="12">
        <v>2509</v>
      </c>
      <c r="J716" s="12">
        <v>2521.8000000000002</v>
      </c>
      <c r="K716" s="12">
        <v>2521.4</v>
      </c>
      <c r="L716" s="12">
        <v>2521.6</v>
      </c>
      <c r="M716" s="12">
        <v>2522.7199999999998</v>
      </c>
      <c r="N716" s="12">
        <v>2751.35</v>
      </c>
      <c r="O716" s="12">
        <v>1830</v>
      </c>
      <c r="P716" s="12">
        <v>4502155</v>
      </c>
      <c r="Q716" s="12">
        <v>153189</v>
      </c>
    </row>
    <row r="717" spans="1:17" x14ac:dyDescent="0.25">
      <c r="A717" s="11">
        <v>44579</v>
      </c>
      <c r="B717" s="11" t="str">
        <f t="shared" si="44"/>
        <v>Tuesday</v>
      </c>
      <c r="C717" s="11" t="str">
        <f t="shared" si="45"/>
        <v>January</v>
      </c>
      <c r="D717" s="11" t="str">
        <f t="shared" si="46"/>
        <v>Q1</v>
      </c>
      <c r="E717" s="11" t="str">
        <f t="shared" si="47"/>
        <v>2022</v>
      </c>
      <c r="F717" s="10" t="s">
        <v>14</v>
      </c>
      <c r="G717" s="12">
        <v>2554.75</v>
      </c>
      <c r="H717" s="12">
        <v>2562.35</v>
      </c>
      <c r="I717" s="12">
        <v>2515.75</v>
      </c>
      <c r="J717" s="12">
        <v>2552.25</v>
      </c>
      <c r="K717" s="12">
        <v>2523</v>
      </c>
      <c r="L717" s="12">
        <v>2521.8000000000002</v>
      </c>
      <c r="M717" s="12">
        <v>2540.02</v>
      </c>
      <c r="N717" s="12">
        <v>2751.35</v>
      </c>
      <c r="O717" s="12">
        <v>1830</v>
      </c>
      <c r="P717" s="12">
        <v>2868235</v>
      </c>
      <c r="Q717" s="12">
        <v>158330</v>
      </c>
    </row>
    <row r="718" spans="1:17" x14ac:dyDescent="0.25">
      <c r="A718" s="11">
        <v>44578</v>
      </c>
      <c r="B718" s="11" t="str">
        <f t="shared" si="44"/>
        <v>Monday</v>
      </c>
      <c r="C718" s="11" t="str">
        <f t="shared" si="45"/>
        <v>January</v>
      </c>
      <c r="D718" s="11" t="str">
        <f t="shared" si="46"/>
        <v>Q1</v>
      </c>
      <c r="E718" s="11" t="str">
        <f t="shared" si="47"/>
        <v>2022</v>
      </c>
      <c r="F718" s="10" t="s">
        <v>14</v>
      </c>
      <c r="G718" s="12">
        <v>2538</v>
      </c>
      <c r="H718" s="12">
        <v>2565</v>
      </c>
      <c r="I718" s="12">
        <v>2537</v>
      </c>
      <c r="J718" s="12">
        <v>2539</v>
      </c>
      <c r="K718" s="12">
        <v>2553</v>
      </c>
      <c r="L718" s="12">
        <v>2552.25</v>
      </c>
      <c r="M718" s="12">
        <v>2555.1</v>
      </c>
      <c r="N718" s="12">
        <v>2751.35</v>
      </c>
      <c r="O718" s="12">
        <v>1830</v>
      </c>
      <c r="P718" s="12">
        <v>3708822</v>
      </c>
      <c r="Q718" s="12">
        <v>160043</v>
      </c>
    </row>
    <row r="719" spans="1:17" x14ac:dyDescent="0.25">
      <c r="A719" s="11">
        <v>44575</v>
      </c>
      <c r="B719" s="11" t="str">
        <f t="shared" si="44"/>
        <v>Friday</v>
      </c>
      <c r="C719" s="11" t="str">
        <f t="shared" si="45"/>
        <v>January</v>
      </c>
      <c r="D719" s="11" t="str">
        <f t="shared" si="46"/>
        <v>Q1</v>
      </c>
      <c r="E719" s="11" t="str">
        <f t="shared" si="47"/>
        <v>2022</v>
      </c>
      <c r="F719" s="10" t="s">
        <v>14</v>
      </c>
      <c r="G719" s="12">
        <v>2535</v>
      </c>
      <c r="H719" s="12">
        <v>2567.3000000000002</v>
      </c>
      <c r="I719" s="12">
        <v>2525.85</v>
      </c>
      <c r="J719" s="12">
        <v>2535.3000000000002</v>
      </c>
      <c r="K719" s="12">
        <v>2537</v>
      </c>
      <c r="L719" s="12">
        <v>2539</v>
      </c>
      <c r="M719" s="12">
        <v>2545.66</v>
      </c>
      <c r="N719" s="12">
        <v>2751.35</v>
      </c>
      <c r="O719" s="12">
        <v>1830</v>
      </c>
      <c r="P719" s="12">
        <v>9197773</v>
      </c>
      <c r="Q719" s="12">
        <v>195865</v>
      </c>
    </row>
    <row r="720" spans="1:17" x14ac:dyDescent="0.25">
      <c r="A720" s="11">
        <v>44574</v>
      </c>
      <c r="B720" s="11" t="str">
        <f t="shared" si="44"/>
        <v>Thursday</v>
      </c>
      <c r="C720" s="11" t="str">
        <f t="shared" si="45"/>
        <v>January</v>
      </c>
      <c r="D720" s="11" t="str">
        <f t="shared" si="46"/>
        <v>Q1</v>
      </c>
      <c r="E720" s="11" t="str">
        <f t="shared" si="47"/>
        <v>2022</v>
      </c>
      <c r="F720" s="10" t="s">
        <v>14</v>
      </c>
      <c r="G720" s="12">
        <v>2521.25</v>
      </c>
      <c r="H720" s="12">
        <v>2541</v>
      </c>
      <c r="I720" s="12">
        <v>2508.4</v>
      </c>
      <c r="J720" s="12">
        <v>2521.1</v>
      </c>
      <c r="K720" s="12">
        <v>2536.25</v>
      </c>
      <c r="L720" s="12">
        <v>2535.3000000000002</v>
      </c>
      <c r="M720" s="12">
        <v>2525.5500000000002</v>
      </c>
      <c r="N720" s="12">
        <v>2751.35</v>
      </c>
      <c r="O720" s="12">
        <v>1830</v>
      </c>
      <c r="P720" s="12">
        <v>5471871</v>
      </c>
      <c r="Q720" s="12">
        <v>186278</v>
      </c>
    </row>
    <row r="721" spans="1:17" x14ac:dyDescent="0.25">
      <c r="A721" s="11">
        <v>44573</v>
      </c>
      <c r="B721" s="11" t="str">
        <f t="shared" si="44"/>
        <v>Wednesday</v>
      </c>
      <c r="C721" s="11" t="str">
        <f t="shared" si="45"/>
        <v>January</v>
      </c>
      <c r="D721" s="11" t="str">
        <f t="shared" si="46"/>
        <v>Q1</v>
      </c>
      <c r="E721" s="11" t="str">
        <f t="shared" si="47"/>
        <v>2022</v>
      </c>
      <c r="F721" s="10" t="s">
        <v>14</v>
      </c>
      <c r="G721" s="12">
        <v>2471.3000000000002</v>
      </c>
      <c r="H721" s="12">
        <v>2524.9499999999998</v>
      </c>
      <c r="I721" s="12">
        <v>2465</v>
      </c>
      <c r="J721" s="12">
        <v>2455.5500000000002</v>
      </c>
      <c r="K721" s="12">
        <v>2518</v>
      </c>
      <c r="L721" s="12">
        <v>2521.1</v>
      </c>
      <c r="M721" s="12">
        <v>2505.89</v>
      </c>
      <c r="N721" s="12">
        <v>2751.35</v>
      </c>
      <c r="O721" s="12">
        <v>1830</v>
      </c>
      <c r="P721" s="12">
        <v>6830402</v>
      </c>
      <c r="Q721" s="12">
        <v>267056</v>
      </c>
    </row>
    <row r="722" spans="1:17" x14ac:dyDescent="0.25">
      <c r="A722" s="11">
        <v>44572</v>
      </c>
      <c r="B722" s="11" t="str">
        <f t="shared" si="44"/>
        <v>Tuesday</v>
      </c>
      <c r="C722" s="11" t="str">
        <f t="shared" si="45"/>
        <v>January</v>
      </c>
      <c r="D722" s="11" t="str">
        <f t="shared" si="46"/>
        <v>Q1</v>
      </c>
      <c r="E722" s="11" t="str">
        <f t="shared" si="47"/>
        <v>2022</v>
      </c>
      <c r="F722" s="10" t="s">
        <v>14</v>
      </c>
      <c r="G722" s="12">
        <v>2436</v>
      </c>
      <c r="H722" s="12">
        <v>2474.9499999999998</v>
      </c>
      <c r="I722" s="12">
        <v>2435</v>
      </c>
      <c r="J722" s="12">
        <v>2438</v>
      </c>
      <c r="K722" s="12">
        <v>2455.8000000000002</v>
      </c>
      <c r="L722" s="12">
        <v>2455.5500000000002</v>
      </c>
      <c r="M722" s="12">
        <v>2459.5100000000002</v>
      </c>
      <c r="N722" s="12">
        <v>2751.35</v>
      </c>
      <c r="O722" s="12">
        <v>1830</v>
      </c>
      <c r="P722" s="12">
        <v>7478681</v>
      </c>
      <c r="Q722" s="12">
        <v>209712</v>
      </c>
    </row>
    <row r="723" spans="1:17" x14ac:dyDescent="0.25">
      <c r="A723" s="11">
        <v>44571</v>
      </c>
      <c r="B723" s="11" t="str">
        <f t="shared" si="44"/>
        <v>Monday</v>
      </c>
      <c r="C723" s="11" t="str">
        <f t="shared" si="45"/>
        <v>January</v>
      </c>
      <c r="D723" s="11" t="str">
        <f t="shared" si="46"/>
        <v>Q1</v>
      </c>
      <c r="E723" s="11" t="str">
        <f t="shared" si="47"/>
        <v>2022</v>
      </c>
      <c r="F723" s="10" t="s">
        <v>14</v>
      </c>
      <c r="G723" s="12">
        <v>2452</v>
      </c>
      <c r="H723" s="12">
        <v>2457</v>
      </c>
      <c r="I723" s="12">
        <v>2416.0500000000002</v>
      </c>
      <c r="J723" s="12">
        <v>2436</v>
      </c>
      <c r="K723" s="12">
        <v>2440.1999999999998</v>
      </c>
      <c r="L723" s="12">
        <v>2438</v>
      </c>
      <c r="M723" s="12">
        <v>2432.54</v>
      </c>
      <c r="N723" s="12">
        <v>2751.35</v>
      </c>
      <c r="O723" s="12">
        <v>1830</v>
      </c>
      <c r="P723" s="12">
        <v>4267365</v>
      </c>
      <c r="Q723" s="12">
        <v>214098</v>
      </c>
    </row>
    <row r="724" spans="1:17" x14ac:dyDescent="0.25">
      <c r="A724" s="11">
        <v>44568</v>
      </c>
      <c r="B724" s="11" t="str">
        <f t="shared" si="44"/>
        <v>Friday</v>
      </c>
      <c r="C724" s="11" t="str">
        <f t="shared" si="45"/>
        <v>January</v>
      </c>
      <c r="D724" s="11" t="str">
        <f t="shared" si="46"/>
        <v>Q1</v>
      </c>
      <c r="E724" s="11" t="str">
        <f t="shared" si="47"/>
        <v>2022</v>
      </c>
      <c r="F724" s="10" t="s">
        <v>14</v>
      </c>
      <c r="G724" s="12">
        <v>2430.9499999999998</v>
      </c>
      <c r="H724" s="12">
        <v>2458.0500000000002</v>
      </c>
      <c r="I724" s="12">
        <v>2411.5500000000002</v>
      </c>
      <c r="J724" s="12">
        <v>2416.5</v>
      </c>
      <c r="K724" s="12">
        <v>2439.9</v>
      </c>
      <c r="L724" s="12">
        <v>2436</v>
      </c>
      <c r="M724" s="12">
        <v>2436.73</v>
      </c>
      <c r="N724" s="12">
        <v>2751.35</v>
      </c>
      <c r="O724" s="12">
        <v>1830</v>
      </c>
      <c r="P724" s="12">
        <v>6051239</v>
      </c>
      <c r="Q724" s="12">
        <v>191088</v>
      </c>
    </row>
    <row r="725" spans="1:17" x14ac:dyDescent="0.25">
      <c r="A725" s="11">
        <v>44567</v>
      </c>
      <c r="B725" s="11" t="str">
        <f t="shared" si="44"/>
        <v>Thursday</v>
      </c>
      <c r="C725" s="11" t="str">
        <f t="shared" si="45"/>
        <v>January</v>
      </c>
      <c r="D725" s="11" t="str">
        <f t="shared" si="46"/>
        <v>Q1</v>
      </c>
      <c r="E725" s="11" t="str">
        <f t="shared" si="47"/>
        <v>2022</v>
      </c>
      <c r="F725" s="10" t="s">
        <v>14</v>
      </c>
      <c r="G725" s="12">
        <v>2451.1999999999998</v>
      </c>
      <c r="H725" s="12">
        <v>2454</v>
      </c>
      <c r="I725" s="12">
        <v>2409</v>
      </c>
      <c r="J725" s="12">
        <v>2469.6</v>
      </c>
      <c r="K725" s="12">
        <v>2419.15</v>
      </c>
      <c r="L725" s="12">
        <v>2416.5</v>
      </c>
      <c r="M725" s="12">
        <v>2423.21</v>
      </c>
      <c r="N725" s="12">
        <v>2751.35</v>
      </c>
      <c r="O725" s="12">
        <v>1830</v>
      </c>
      <c r="P725" s="12">
        <v>6667483</v>
      </c>
      <c r="Q725" s="12">
        <v>227953</v>
      </c>
    </row>
    <row r="726" spans="1:17" x14ac:dyDescent="0.25">
      <c r="A726" s="11">
        <v>44566</v>
      </c>
      <c r="B726" s="11" t="str">
        <f t="shared" si="44"/>
        <v>Wednesday</v>
      </c>
      <c r="C726" s="11" t="str">
        <f t="shared" si="45"/>
        <v>January</v>
      </c>
      <c r="D726" s="11" t="str">
        <f t="shared" si="46"/>
        <v>Q1</v>
      </c>
      <c r="E726" s="11" t="str">
        <f t="shared" si="47"/>
        <v>2022</v>
      </c>
      <c r="F726" s="10" t="s">
        <v>14</v>
      </c>
      <c r="G726" s="12">
        <v>2462</v>
      </c>
      <c r="H726" s="12">
        <v>2477</v>
      </c>
      <c r="I726" s="12">
        <v>2432.9499999999998</v>
      </c>
      <c r="J726" s="12">
        <v>2458.1</v>
      </c>
      <c r="K726" s="12">
        <v>2461.85</v>
      </c>
      <c r="L726" s="12">
        <v>2469.6</v>
      </c>
      <c r="M726" s="12">
        <v>2455.69</v>
      </c>
      <c r="N726" s="12">
        <v>2751.35</v>
      </c>
      <c r="O726" s="12">
        <v>1830</v>
      </c>
      <c r="P726" s="12">
        <v>5373618</v>
      </c>
      <c r="Q726" s="12">
        <v>210976</v>
      </c>
    </row>
    <row r="727" spans="1:17" x14ac:dyDescent="0.25">
      <c r="A727" s="11">
        <v>44565</v>
      </c>
      <c r="B727" s="11" t="str">
        <f t="shared" si="44"/>
        <v>Tuesday</v>
      </c>
      <c r="C727" s="11" t="str">
        <f t="shared" si="45"/>
        <v>January</v>
      </c>
      <c r="D727" s="11" t="str">
        <f t="shared" si="46"/>
        <v>Q1</v>
      </c>
      <c r="E727" s="11" t="str">
        <f t="shared" si="47"/>
        <v>2022</v>
      </c>
      <c r="F727" s="10" t="s">
        <v>14</v>
      </c>
      <c r="G727" s="12">
        <v>2415.9</v>
      </c>
      <c r="H727" s="12">
        <v>2461</v>
      </c>
      <c r="I727" s="12">
        <v>2404</v>
      </c>
      <c r="J727" s="12">
        <v>2403.85</v>
      </c>
      <c r="K727" s="12">
        <v>2460</v>
      </c>
      <c r="L727" s="12">
        <v>2458.1</v>
      </c>
      <c r="M727" s="12">
        <v>2437.2600000000002</v>
      </c>
      <c r="N727" s="12">
        <v>2751.35</v>
      </c>
      <c r="O727" s="12">
        <v>1830</v>
      </c>
      <c r="P727" s="12">
        <v>5006225</v>
      </c>
      <c r="Q727" s="12">
        <v>208647</v>
      </c>
    </row>
    <row r="728" spans="1:17" x14ac:dyDescent="0.25">
      <c r="A728" s="11">
        <v>44564</v>
      </c>
      <c r="B728" s="11" t="str">
        <f t="shared" si="44"/>
        <v>Monday</v>
      </c>
      <c r="C728" s="11" t="str">
        <f t="shared" si="45"/>
        <v>January</v>
      </c>
      <c r="D728" s="11" t="str">
        <f t="shared" si="46"/>
        <v>Q1</v>
      </c>
      <c r="E728" s="11" t="str">
        <f t="shared" si="47"/>
        <v>2022</v>
      </c>
      <c r="F728" s="10" t="s">
        <v>14</v>
      </c>
      <c r="G728" s="12">
        <v>2365</v>
      </c>
      <c r="H728" s="12">
        <v>2407.9499999999998</v>
      </c>
      <c r="I728" s="12">
        <v>2363.5500000000002</v>
      </c>
      <c r="J728" s="12">
        <v>2368.15</v>
      </c>
      <c r="K728" s="12">
        <v>2407.9499999999998</v>
      </c>
      <c r="L728" s="12">
        <v>2403.85</v>
      </c>
      <c r="M728" s="12">
        <v>2392.64</v>
      </c>
      <c r="N728" s="12">
        <v>2751.35</v>
      </c>
      <c r="O728" s="12">
        <v>1830</v>
      </c>
      <c r="P728" s="12">
        <v>2502073</v>
      </c>
      <c r="Q728" s="12">
        <v>105190</v>
      </c>
    </row>
    <row r="729" spans="1:17" x14ac:dyDescent="0.25">
      <c r="A729" s="11">
        <v>44561</v>
      </c>
      <c r="B729" s="11" t="str">
        <f t="shared" si="44"/>
        <v>Friday</v>
      </c>
      <c r="C729" s="11" t="str">
        <f t="shared" si="45"/>
        <v>December</v>
      </c>
      <c r="D729" s="11" t="str">
        <f t="shared" si="46"/>
        <v>Q4</v>
      </c>
      <c r="E729" s="11" t="str">
        <f t="shared" si="47"/>
        <v>2021</v>
      </c>
      <c r="F729" s="10" t="s">
        <v>14</v>
      </c>
      <c r="G729" s="12">
        <v>2373</v>
      </c>
      <c r="H729" s="12">
        <v>2383.9</v>
      </c>
      <c r="I729" s="12">
        <v>2360</v>
      </c>
      <c r="J729" s="12">
        <v>2359.1</v>
      </c>
      <c r="K729" s="12">
        <v>2368.5</v>
      </c>
      <c r="L729" s="12">
        <v>2368.15</v>
      </c>
      <c r="M729" s="12">
        <v>2370.5300000000002</v>
      </c>
      <c r="N729" s="12">
        <v>2751.35</v>
      </c>
      <c r="O729" s="12">
        <v>1830</v>
      </c>
      <c r="P729" s="12">
        <v>4373768</v>
      </c>
      <c r="Q729" s="12">
        <v>138728</v>
      </c>
    </row>
    <row r="730" spans="1:17" x14ac:dyDescent="0.25">
      <c r="A730" s="11">
        <v>44560</v>
      </c>
      <c r="B730" s="11" t="str">
        <f t="shared" si="44"/>
        <v>Thursday</v>
      </c>
      <c r="C730" s="11" t="str">
        <f t="shared" si="45"/>
        <v>December</v>
      </c>
      <c r="D730" s="11" t="str">
        <f t="shared" si="46"/>
        <v>Q4</v>
      </c>
      <c r="E730" s="11" t="str">
        <f t="shared" si="47"/>
        <v>2021</v>
      </c>
      <c r="F730" s="10" t="s">
        <v>14</v>
      </c>
      <c r="G730" s="12">
        <v>2400</v>
      </c>
      <c r="H730" s="12">
        <v>2404.9499999999998</v>
      </c>
      <c r="I730" s="12">
        <v>2345.6</v>
      </c>
      <c r="J730" s="12">
        <v>2402.5</v>
      </c>
      <c r="K730" s="12">
        <v>2364</v>
      </c>
      <c r="L730" s="12">
        <v>2359.1</v>
      </c>
      <c r="M730" s="12">
        <v>2366.88</v>
      </c>
      <c r="N730" s="12">
        <v>2751.35</v>
      </c>
      <c r="O730" s="12">
        <v>1830</v>
      </c>
      <c r="P730" s="12">
        <v>13537254</v>
      </c>
      <c r="Q730" s="12">
        <v>226181</v>
      </c>
    </row>
    <row r="731" spans="1:17" x14ac:dyDescent="0.25">
      <c r="A731" s="11">
        <v>44559</v>
      </c>
      <c r="B731" s="11" t="str">
        <f t="shared" si="44"/>
        <v>Wednesday</v>
      </c>
      <c r="C731" s="11" t="str">
        <f t="shared" si="45"/>
        <v>December</v>
      </c>
      <c r="D731" s="11" t="str">
        <f t="shared" si="46"/>
        <v>Q4</v>
      </c>
      <c r="E731" s="11" t="str">
        <f t="shared" si="47"/>
        <v>2021</v>
      </c>
      <c r="F731" s="10" t="s">
        <v>14</v>
      </c>
      <c r="G731" s="12">
        <v>2391</v>
      </c>
      <c r="H731" s="12">
        <v>2419</v>
      </c>
      <c r="I731" s="12">
        <v>2382.1</v>
      </c>
      <c r="J731" s="12">
        <v>2398.4</v>
      </c>
      <c r="K731" s="12">
        <v>2398</v>
      </c>
      <c r="L731" s="12">
        <v>2402.5</v>
      </c>
      <c r="M731" s="12">
        <v>2400.08</v>
      </c>
      <c r="N731" s="12">
        <v>2751.35</v>
      </c>
      <c r="O731" s="12">
        <v>1830</v>
      </c>
      <c r="P731" s="12">
        <v>7118779</v>
      </c>
      <c r="Q731" s="12">
        <v>169024</v>
      </c>
    </row>
    <row r="732" spans="1:17" x14ac:dyDescent="0.25">
      <c r="A732" s="11">
        <v>44558</v>
      </c>
      <c r="B732" s="11" t="str">
        <f t="shared" si="44"/>
        <v>Tuesday</v>
      </c>
      <c r="C732" s="11" t="str">
        <f t="shared" si="45"/>
        <v>December</v>
      </c>
      <c r="D732" s="11" t="str">
        <f t="shared" si="46"/>
        <v>Q4</v>
      </c>
      <c r="E732" s="11" t="str">
        <f t="shared" si="47"/>
        <v>2021</v>
      </c>
      <c r="F732" s="10" t="s">
        <v>14</v>
      </c>
      <c r="G732" s="12">
        <v>2375.6</v>
      </c>
      <c r="H732" s="12">
        <v>2404.85</v>
      </c>
      <c r="I732" s="12">
        <v>2373.0500000000002</v>
      </c>
      <c r="J732" s="12">
        <v>2370.25</v>
      </c>
      <c r="K732" s="12">
        <v>2404</v>
      </c>
      <c r="L732" s="12">
        <v>2398.4</v>
      </c>
      <c r="M732" s="12">
        <v>2389.02</v>
      </c>
      <c r="N732" s="12">
        <v>2751.35</v>
      </c>
      <c r="O732" s="12">
        <v>1830</v>
      </c>
      <c r="P732" s="12">
        <v>2941883</v>
      </c>
      <c r="Q732" s="12">
        <v>121810</v>
      </c>
    </row>
    <row r="733" spans="1:17" x14ac:dyDescent="0.25">
      <c r="A733" s="11">
        <v>44557</v>
      </c>
      <c r="B733" s="11" t="str">
        <f t="shared" si="44"/>
        <v>Monday</v>
      </c>
      <c r="C733" s="11" t="str">
        <f t="shared" si="45"/>
        <v>December</v>
      </c>
      <c r="D733" s="11" t="str">
        <f t="shared" si="46"/>
        <v>Q4</v>
      </c>
      <c r="E733" s="11" t="str">
        <f t="shared" si="47"/>
        <v>2021</v>
      </c>
      <c r="F733" s="10" t="s">
        <v>14</v>
      </c>
      <c r="G733" s="12">
        <v>2361.5500000000002</v>
      </c>
      <c r="H733" s="12">
        <v>2378</v>
      </c>
      <c r="I733" s="12">
        <v>2348.1</v>
      </c>
      <c r="J733" s="12">
        <v>2372.8000000000002</v>
      </c>
      <c r="K733" s="12">
        <v>2371</v>
      </c>
      <c r="L733" s="12">
        <v>2370.25</v>
      </c>
      <c r="M733" s="12">
        <v>2366.87</v>
      </c>
      <c r="N733" s="12">
        <v>2751.35</v>
      </c>
      <c r="O733" s="12">
        <v>1830</v>
      </c>
      <c r="P733" s="12">
        <v>1853948</v>
      </c>
      <c r="Q733" s="12">
        <v>89509</v>
      </c>
    </row>
    <row r="734" spans="1:17" x14ac:dyDescent="0.25">
      <c r="A734" s="11">
        <v>44554</v>
      </c>
      <c r="B734" s="11" t="str">
        <f t="shared" si="44"/>
        <v>Friday</v>
      </c>
      <c r="C734" s="11" t="str">
        <f t="shared" si="45"/>
        <v>December</v>
      </c>
      <c r="D734" s="11" t="str">
        <f t="shared" si="46"/>
        <v>Q4</v>
      </c>
      <c r="E734" s="11" t="str">
        <f t="shared" si="47"/>
        <v>2021</v>
      </c>
      <c r="F734" s="10" t="s">
        <v>14</v>
      </c>
      <c r="G734" s="12">
        <v>2370</v>
      </c>
      <c r="H734" s="12">
        <v>2392</v>
      </c>
      <c r="I734" s="12">
        <v>2337.5500000000002</v>
      </c>
      <c r="J734" s="12">
        <v>2365.25</v>
      </c>
      <c r="K734" s="12">
        <v>2367.15</v>
      </c>
      <c r="L734" s="12">
        <v>2372.8000000000002</v>
      </c>
      <c r="M734" s="12">
        <v>2360.96</v>
      </c>
      <c r="N734" s="12">
        <v>2751.35</v>
      </c>
      <c r="O734" s="12">
        <v>1830</v>
      </c>
      <c r="P734" s="12">
        <v>3639616</v>
      </c>
      <c r="Q734" s="12">
        <v>159321</v>
      </c>
    </row>
    <row r="735" spans="1:17" x14ac:dyDescent="0.25">
      <c r="A735" s="11">
        <v>44553</v>
      </c>
      <c r="B735" s="11" t="str">
        <f t="shared" si="44"/>
        <v>Thursday</v>
      </c>
      <c r="C735" s="11" t="str">
        <f t="shared" si="45"/>
        <v>December</v>
      </c>
      <c r="D735" s="11" t="str">
        <f t="shared" si="46"/>
        <v>Q4</v>
      </c>
      <c r="E735" s="11" t="str">
        <f t="shared" si="47"/>
        <v>2021</v>
      </c>
      <c r="F735" s="10" t="s">
        <v>14</v>
      </c>
      <c r="G735" s="12">
        <v>2374</v>
      </c>
      <c r="H735" s="12">
        <v>2380</v>
      </c>
      <c r="I735" s="12">
        <v>2358.0500000000002</v>
      </c>
      <c r="J735" s="12">
        <v>2366.1</v>
      </c>
      <c r="K735" s="12">
        <v>2365</v>
      </c>
      <c r="L735" s="12">
        <v>2365.25</v>
      </c>
      <c r="M735" s="12">
        <v>2367.2800000000002</v>
      </c>
      <c r="N735" s="12">
        <v>2751.35</v>
      </c>
      <c r="O735" s="12">
        <v>1830</v>
      </c>
      <c r="P735" s="12">
        <v>4186912</v>
      </c>
      <c r="Q735" s="12">
        <v>173393</v>
      </c>
    </row>
    <row r="736" spans="1:17" x14ac:dyDescent="0.25">
      <c r="A736" s="11">
        <v>44552</v>
      </c>
      <c r="B736" s="11" t="str">
        <f t="shared" si="44"/>
        <v>Wednesday</v>
      </c>
      <c r="C736" s="11" t="str">
        <f t="shared" si="45"/>
        <v>December</v>
      </c>
      <c r="D736" s="11" t="str">
        <f t="shared" si="46"/>
        <v>Q4</v>
      </c>
      <c r="E736" s="11" t="str">
        <f t="shared" si="47"/>
        <v>2021</v>
      </c>
      <c r="F736" s="10" t="s">
        <v>14</v>
      </c>
      <c r="G736" s="12">
        <v>2324.9</v>
      </c>
      <c r="H736" s="12">
        <v>2371.9</v>
      </c>
      <c r="I736" s="12">
        <v>2322</v>
      </c>
      <c r="J736" s="12">
        <v>2311.25</v>
      </c>
      <c r="K736" s="12">
        <v>2365</v>
      </c>
      <c r="L736" s="12">
        <v>2366.1</v>
      </c>
      <c r="M736" s="12">
        <v>2346.81</v>
      </c>
      <c r="N736" s="12">
        <v>2751.35</v>
      </c>
      <c r="O736" s="12">
        <v>1830</v>
      </c>
      <c r="P736" s="12">
        <v>8149415</v>
      </c>
      <c r="Q736" s="12">
        <v>222615</v>
      </c>
    </row>
    <row r="737" spans="1:17" x14ac:dyDescent="0.25">
      <c r="A737" s="11">
        <v>44551</v>
      </c>
      <c r="B737" s="11" t="str">
        <f t="shared" si="44"/>
        <v>Tuesday</v>
      </c>
      <c r="C737" s="11" t="str">
        <f t="shared" si="45"/>
        <v>December</v>
      </c>
      <c r="D737" s="11" t="str">
        <f t="shared" si="46"/>
        <v>Q4</v>
      </c>
      <c r="E737" s="11" t="str">
        <f t="shared" si="47"/>
        <v>2021</v>
      </c>
      <c r="F737" s="10" t="s">
        <v>14</v>
      </c>
      <c r="G737" s="12">
        <v>2311.35</v>
      </c>
      <c r="H737" s="12">
        <v>2346</v>
      </c>
      <c r="I737" s="12">
        <v>2292.1999999999998</v>
      </c>
      <c r="J737" s="12">
        <v>2277.35</v>
      </c>
      <c r="K737" s="12">
        <v>2313</v>
      </c>
      <c r="L737" s="12">
        <v>2311.25</v>
      </c>
      <c r="M737" s="12">
        <v>2317.69</v>
      </c>
      <c r="N737" s="12">
        <v>2751.35</v>
      </c>
      <c r="O737" s="12">
        <v>1830</v>
      </c>
      <c r="P737" s="12">
        <v>5924071</v>
      </c>
      <c r="Q737" s="12">
        <v>241858</v>
      </c>
    </row>
    <row r="738" spans="1:17" x14ac:dyDescent="0.25">
      <c r="A738" s="11">
        <v>44550</v>
      </c>
      <c r="B738" s="11" t="str">
        <f t="shared" si="44"/>
        <v>Monday</v>
      </c>
      <c r="C738" s="11" t="str">
        <f t="shared" si="45"/>
        <v>December</v>
      </c>
      <c r="D738" s="11" t="str">
        <f t="shared" si="46"/>
        <v>Q4</v>
      </c>
      <c r="E738" s="11" t="str">
        <f t="shared" si="47"/>
        <v>2021</v>
      </c>
      <c r="F738" s="10" t="s">
        <v>14</v>
      </c>
      <c r="G738" s="12">
        <v>2317.85</v>
      </c>
      <c r="H738" s="12">
        <v>2317.85</v>
      </c>
      <c r="I738" s="12">
        <v>2247.1</v>
      </c>
      <c r="J738" s="12">
        <v>2340.4499999999998</v>
      </c>
      <c r="K738" s="12">
        <v>2276.8000000000002</v>
      </c>
      <c r="L738" s="12">
        <v>2277.35</v>
      </c>
      <c r="M738" s="12">
        <v>2277.67</v>
      </c>
      <c r="N738" s="12">
        <v>2751.35</v>
      </c>
      <c r="O738" s="12">
        <v>1830</v>
      </c>
      <c r="P738" s="12">
        <v>6611376</v>
      </c>
      <c r="Q738" s="12">
        <v>331211</v>
      </c>
    </row>
    <row r="739" spans="1:17" x14ac:dyDescent="0.25">
      <c r="A739" s="11">
        <v>44547</v>
      </c>
      <c r="B739" s="11" t="str">
        <f t="shared" si="44"/>
        <v>Friday</v>
      </c>
      <c r="C739" s="11" t="str">
        <f t="shared" si="45"/>
        <v>December</v>
      </c>
      <c r="D739" s="11" t="str">
        <f t="shared" si="46"/>
        <v>Q4</v>
      </c>
      <c r="E739" s="11" t="str">
        <f t="shared" si="47"/>
        <v>2021</v>
      </c>
      <c r="F739" s="10" t="s">
        <v>14</v>
      </c>
      <c r="G739" s="12">
        <v>2398.0500000000002</v>
      </c>
      <c r="H739" s="12">
        <v>2408</v>
      </c>
      <c r="I739" s="12">
        <v>2320</v>
      </c>
      <c r="J739" s="12">
        <v>2403.9</v>
      </c>
      <c r="K739" s="12">
        <v>2343.4</v>
      </c>
      <c r="L739" s="12">
        <v>2340.4499999999998</v>
      </c>
      <c r="M739" s="12">
        <v>2346.7199999999998</v>
      </c>
      <c r="N739" s="12">
        <v>2751.35</v>
      </c>
      <c r="O739" s="12">
        <v>1830</v>
      </c>
      <c r="P739" s="12">
        <v>9714489</v>
      </c>
      <c r="Q739" s="12">
        <v>301459</v>
      </c>
    </row>
    <row r="740" spans="1:17" x14ac:dyDescent="0.25">
      <c r="A740" s="11">
        <v>44546</v>
      </c>
      <c r="B740" s="11" t="str">
        <f t="shared" si="44"/>
        <v>Thursday</v>
      </c>
      <c r="C740" s="11" t="str">
        <f t="shared" si="45"/>
        <v>December</v>
      </c>
      <c r="D740" s="11" t="str">
        <f t="shared" si="46"/>
        <v>Q4</v>
      </c>
      <c r="E740" s="11" t="str">
        <f t="shared" si="47"/>
        <v>2021</v>
      </c>
      <c r="F740" s="10" t="s">
        <v>14</v>
      </c>
      <c r="G740" s="12">
        <v>2405.6999999999998</v>
      </c>
      <c r="H740" s="12">
        <v>2415.5</v>
      </c>
      <c r="I740" s="12">
        <v>2368.65</v>
      </c>
      <c r="J740" s="12">
        <v>2373.1999999999998</v>
      </c>
      <c r="K740" s="12">
        <v>2413.9499999999998</v>
      </c>
      <c r="L740" s="12">
        <v>2403.9</v>
      </c>
      <c r="M740" s="12">
        <v>2392.29</v>
      </c>
      <c r="N740" s="12">
        <v>2751.35</v>
      </c>
      <c r="O740" s="12">
        <v>1830</v>
      </c>
      <c r="P740" s="12">
        <v>4504829</v>
      </c>
      <c r="Q740" s="12">
        <v>187830</v>
      </c>
    </row>
    <row r="741" spans="1:17" x14ac:dyDescent="0.25">
      <c r="A741" s="11">
        <v>44545</v>
      </c>
      <c r="B741" s="11" t="str">
        <f t="shared" si="44"/>
        <v>Wednesday</v>
      </c>
      <c r="C741" s="11" t="str">
        <f t="shared" si="45"/>
        <v>December</v>
      </c>
      <c r="D741" s="11" t="str">
        <f t="shared" si="46"/>
        <v>Q4</v>
      </c>
      <c r="E741" s="11" t="str">
        <f t="shared" si="47"/>
        <v>2021</v>
      </c>
      <c r="F741" s="10" t="s">
        <v>14</v>
      </c>
      <c r="G741" s="12">
        <v>2384</v>
      </c>
      <c r="H741" s="12">
        <v>2405</v>
      </c>
      <c r="I741" s="12">
        <v>2361.1</v>
      </c>
      <c r="J741" s="12">
        <v>2380.15</v>
      </c>
      <c r="K741" s="12">
        <v>2369.9</v>
      </c>
      <c r="L741" s="12">
        <v>2373.1999999999998</v>
      </c>
      <c r="M741" s="12">
        <v>2379.84</v>
      </c>
      <c r="N741" s="12">
        <v>2751.35</v>
      </c>
      <c r="O741" s="12">
        <v>1830</v>
      </c>
      <c r="P741" s="12">
        <v>4322855</v>
      </c>
      <c r="Q741" s="12">
        <v>199178</v>
      </c>
    </row>
    <row r="742" spans="1:17" x14ac:dyDescent="0.25">
      <c r="A742" s="11">
        <v>44544</v>
      </c>
      <c r="B742" s="11" t="str">
        <f t="shared" si="44"/>
        <v>Tuesday</v>
      </c>
      <c r="C742" s="11" t="str">
        <f t="shared" si="45"/>
        <v>December</v>
      </c>
      <c r="D742" s="11" t="str">
        <f t="shared" si="46"/>
        <v>Q4</v>
      </c>
      <c r="E742" s="11" t="str">
        <f t="shared" si="47"/>
        <v>2021</v>
      </c>
      <c r="F742" s="10" t="s">
        <v>14</v>
      </c>
      <c r="G742" s="12">
        <v>2380</v>
      </c>
      <c r="H742" s="12">
        <v>2406</v>
      </c>
      <c r="I742" s="12">
        <v>2373.4</v>
      </c>
      <c r="J742" s="12">
        <v>2409.65</v>
      </c>
      <c r="K742" s="12">
        <v>2382.5</v>
      </c>
      <c r="L742" s="12">
        <v>2380.15</v>
      </c>
      <c r="M742" s="12">
        <v>2386.7800000000002</v>
      </c>
      <c r="N742" s="12">
        <v>2751.35</v>
      </c>
      <c r="O742" s="12">
        <v>1830</v>
      </c>
      <c r="P742" s="12">
        <v>5995586</v>
      </c>
      <c r="Q742" s="12">
        <v>248926</v>
      </c>
    </row>
    <row r="743" spans="1:17" x14ac:dyDescent="0.25">
      <c r="A743" s="11">
        <v>44543</v>
      </c>
      <c r="B743" s="11" t="str">
        <f t="shared" si="44"/>
        <v>Monday</v>
      </c>
      <c r="C743" s="11" t="str">
        <f t="shared" si="45"/>
        <v>December</v>
      </c>
      <c r="D743" s="11" t="str">
        <f t="shared" si="46"/>
        <v>Q4</v>
      </c>
      <c r="E743" s="11" t="str">
        <f t="shared" si="47"/>
        <v>2021</v>
      </c>
      <c r="F743" s="10" t="s">
        <v>14</v>
      </c>
      <c r="G743" s="12">
        <v>2473.5</v>
      </c>
      <c r="H743" s="12">
        <v>2474.1</v>
      </c>
      <c r="I743" s="12">
        <v>2404</v>
      </c>
      <c r="J743" s="12">
        <v>2458.9499999999998</v>
      </c>
      <c r="K743" s="12">
        <v>2411.4499999999998</v>
      </c>
      <c r="L743" s="12">
        <v>2409.65</v>
      </c>
      <c r="M743" s="12">
        <v>2425.3000000000002</v>
      </c>
      <c r="N743" s="12">
        <v>2751.35</v>
      </c>
      <c r="O743" s="12">
        <v>1830</v>
      </c>
      <c r="P743" s="12">
        <v>5954148</v>
      </c>
      <c r="Q743" s="12">
        <v>240510</v>
      </c>
    </row>
    <row r="744" spans="1:17" x14ac:dyDescent="0.25">
      <c r="A744" s="11">
        <v>44540</v>
      </c>
      <c r="B744" s="11" t="str">
        <f t="shared" si="44"/>
        <v>Friday</v>
      </c>
      <c r="C744" s="11" t="str">
        <f t="shared" si="45"/>
        <v>December</v>
      </c>
      <c r="D744" s="11" t="str">
        <f t="shared" si="46"/>
        <v>Q4</v>
      </c>
      <c r="E744" s="11" t="str">
        <f t="shared" si="47"/>
        <v>2021</v>
      </c>
      <c r="F744" s="10" t="s">
        <v>14</v>
      </c>
      <c r="G744" s="12">
        <v>2440.25</v>
      </c>
      <c r="H744" s="12">
        <v>2466</v>
      </c>
      <c r="I744" s="12">
        <v>2430.35</v>
      </c>
      <c r="J744" s="12">
        <v>2456.4499999999998</v>
      </c>
      <c r="K744" s="12">
        <v>2457.25</v>
      </c>
      <c r="L744" s="12">
        <v>2458.9499999999998</v>
      </c>
      <c r="M744" s="12">
        <v>2443.62</v>
      </c>
      <c r="N744" s="12">
        <v>2751.35</v>
      </c>
      <c r="O744" s="12">
        <v>1830</v>
      </c>
      <c r="P744" s="12">
        <v>3860176</v>
      </c>
      <c r="Q744" s="12">
        <v>177038</v>
      </c>
    </row>
    <row r="745" spans="1:17" x14ac:dyDescent="0.25">
      <c r="A745" s="11">
        <v>44539</v>
      </c>
      <c r="B745" s="11" t="str">
        <f t="shared" si="44"/>
        <v>Thursday</v>
      </c>
      <c r="C745" s="11" t="str">
        <f t="shared" si="45"/>
        <v>December</v>
      </c>
      <c r="D745" s="11" t="str">
        <f t="shared" si="46"/>
        <v>Q4</v>
      </c>
      <c r="E745" s="11" t="str">
        <f t="shared" si="47"/>
        <v>2021</v>
      </c>
      <c r="F745" s="10" t="s">
        <v>14</v>
      </c>
      <c r="G745" s="12">
        <v>2435</v>
      </c>
      <c r="H745" s="12">
        <v>2474.9</v>
      </c>
      <c r="I745" s="12">
        <v>2425</v>
      </c>
      <c r="J745" s="12">
        <v>2418.1</v>
      </c>
      <c r="K745" s="12">
        <v>2453</v>
      </c>
      <c r="L745" s="12">
        <v>2456.4499999999998</v>
      </c>
      <c r="M745" s="12">
        <v>2453.15</v>
      </c>
      <c r="N745" s="12">
        <v>2751.35</v>
      </c>
      <c r="O745" s="12">
        <v>1830</v>
      </c>
      <c r="P745" s="12">
        <v>6098050</v>
      </c>
      <c r="Q745" s="12">
        <v>248350</v>
      </c>
    </row>
    <row r="746" spans="1:17" x14ac:dyDescent="0.25">
      <c r="A746" s="11">
        <v>44538</v>
      </c>
      <c r="B746" s="11" t="str">
        <f t="shared" si="44"/>
        <v>Wednesday</v>
      </c>
      <c r="C746" s="11" t="str">
        <f t="shared" si="45"/>
        <v>December</v>
      </c>
      <c r="D746" s="11" t="str">
        <f t="shared" si="46"/>
        <v>Q4</v>
      </c>
      <c r="E746" s="11" t="str">
        <f t="shared" si="47"/>
        <v>2021</v>
      </c>
      <c r="F746" s="10" t="s">
        <v>14</v>
      </c>
      <c r="G746" s="12">
        <v>2424.1</v>
      </c>
      <c r="H746" s="12">
        <v>2431.8000000000002</v>
      </c>
      <c r="I746" s="12">
        <v>2406.3000000000002</v>
      </c>
      <c r="J746" s="12">
        <v>2381.85</v>
      </c>
      <c r="K746" s="12">
        <v>2420.9499999999998</v>
      </c>
      <c r="L746" s="12">
        <v>2418.1</v>
      </c>
      <c r="M746" s="12">
        <v>2418.81</v>
      </c>
      <c r="N746" s="12">
        <v>2751.35</v>
      </c>
      <c r="O746" s="12">
        <v>1830</v>
      </c>
      <c r="P746" s="12">
        <v>4035437</v>
      </c>
      <c r="Q746" s="12">
        <v>175071</v>
      </c>
    </row>
    <row r="747" spans="1:17" x14ac:dyDescent="0.25">
      <c r="A747" s="11">
        <v>44537</v>
      </c>
      <c r="B747" s="11" t="str">
        <f t="shared" si="44"/>
        <v>Tuesday</v>
      </c>
      <c r="C747" s="11" t="str">
        <f t="shared" si="45"/>
        <v>December</v>
      </c>
      <c r="D747" s="11" t="str">
        <f t="shared" si="46"/>
        <v>Q4</v>
      </c>
      <c r="E747" s="11" t="str">
        <f t="shared" si="47"/>
        <v>2021</v>
      </c>
      <c r="F747" s="10" t="s">
        <v>14</v>
      </c>
      <c r="G747" s="12">
        <v>2376.15</v>
      </c>
      <c r="H747" s="12">
        <v>2404</v>
      </c>
      <c r="I747" s="12">
        <v>2360</v>
      </c>
      <c r="J747" s="12">
        <v>2362.6</v>
      </c>
      <c r="K747" s="12">
        <v>2382</v>
      </c>
      <c r="L747" s="12">
        <v>2381.85</v>
      </c>
      <c r="M747" s="12">
        <v>2387.87</v>
      </c>
      <c r="N747" s="12">
        <v>2751.35</v>
      </c>
      <c r="O747" s="12">
        <v>1830</v>
      </c>
      <c r="P747" s="12">
        <v>5185007</v>
      </c>
      <c r="Q747" s="12">
        <v>233720</v>
      </c>
    </row>
    <row r="748" spans="1:17" x14ac:dyDescent="0.25">
      <c r="A748" s="11">
        <v>44536</v>
      </c>
      <c r="B748" s="11" t="str">
        <f t="shared" si="44"/>
        <v>Monday</v>
      </c>
      <c r="C748" s="11" t="str">
        <f t="shared" si="45"/>
        <v>December</v>
      </c>
      <c r="D748" s="11" t="str">
        <f t="shared" si="46"/>
        <v>Q4</v>
      </c>
      <c r="E748" s="11" t="str">
        <f t="shared" si="47"/>
        <v>2021</v>
      </c>
      <c r="F748" s="10" t="s">
        <v>14</v>
      </c>
      <c r="G748" s="12">
        <v>2416</v>
      </c>
      <c r="H748" s="12">
        <v>2425</v>
      </c>
      <c r="I748" s="12">
        <v>2357.15</v>
      </c>
      <c r="J748" s="12">
        <v>2408.25</v>
      </c>
      <c r="K748" s="12">
        <v>2365.9499999999998</v>
      </c>
      <c r="L748" s="12">
        <v>2362.6</v>
      </c>
      <c r="M748" s="12">
        <v>2388.06</v>
      </c>
      <c r="N748" s="12">
        <v>2751.35</v>
      </c>
      <c r="O748" s="12">
        <v>1830</v>
      </c>
      <c r="P748" s="12">
        <v>4768334</v>
      </c>
      <c r="Q748" s="12">
        <v>210176</v>
      </c>
    </row>
    <row r="749" spans="1:17" x14ac:dyDescent="0.25">
      <c r="A749" s="11">
        <v>44533</v>
      </c>
      <c r="B749" s="11" t="str">
        <f t="shared" si="44"/>
        <v>Friday</v>
      </c>
      <c r="C749" s="11" t="str">
        <f t="shared" si="45"/>
        <v>December</v>
      </c>
      <c r="D749" s="11" t="str">
        <f t="shared" si="46"/>
        <v>Q4</v>
      </c>
      <c r="E749" s="11" t="str">
        <f t="shared" si="47"/>
        <v>2021</v>
      </c>
      <c r="F749" s="10" t="s">
        <v>14</v>
      </c>
      <c r="G749" s="12">
        <v>2498.4</v>
      </c>
      <c r="H749" s="12">
        <v>2498.5</v>
      </c>
      <c r="I749" s="12">
        <v>2400</v>
      </c>
      <c r="J749" s="12">
        <v>2482.85</v>
      </c>
      <c r="K749" s="12">
        <v>2413.15</v>
      </c>
      <c r="L749" s="12">
        <v>2408.25</v>
      </c>
      <c r="M749" s="12">
        <v>2436.1</v>
      </c>
      <c r="N749" s="12">
        <v>2751.35</v>
      </c>
      <c r="O749" s="12">
        <v>1830</v>
      </c>
      <c r="P749" s="12">
        <v>8871172</v>
      </c>
      <c r="Q749" s="12">
        <v>283259</v>
      </c>
    </row>
    <row r="750" spans="1:17" x14ac:dyDescent="0.25">
      <c r="A750" s="11">
        <v>44532</v>
      </c>
      <c r="B750" s="11" t="str">
        <f t="shared" si="44"/>
        <v>Thursday</v>
      </c>
      <c r="C750" s="11" t="str">
        <f t="shared" si="45"/>
        <v>December</v>
      </c>
      <c r="D750" s="11" t="str">
        <f t="shared" si="46"/>
        <v>Q4</v>
      </c>
      <c r="E750" s="11" t="str">
        <f t="shared" si="47"/>
        <v>2021</v>
      </c>
      <c r="F750" s="10" t="s">
        <v>14</v>
      </c>
      <c r="G750" s="12">
        <v>2469.6999999999998</v>
      </c>
      <c r="H750" s="12">
        <v>2496.1999999999998</v>
      </c>
      <c r="I750" s="12">
        <v>2461.6</v>
      </c>
      <c r="J750" s="12">
        <v>2467</v>
      </c>
      <c r="K750" s="12">
        <v>2481.9499999999998</v>
      </c>
      <c r="L750" s="12">
        <v>2482.85</v>
      </c>
      <c r="M750" s="12">
        <v>2482.5100000000002</v>
      </c>
      <c r="N750" s="12">
        <v>2751.35</v>
      </c>
      <c r="O750" s="12">
        <v>1830</v>
      </c>
      <c r="P750" s="12">
        <v>5870468</v>
      </c>
      <c r="Q750" s="12">
        <v>248052</v>
      </c>
    </row>
    <row r="751" spans="1:17" x14ac:dyDescent="0.25">
      <c r="A751" s="11">
        <v>44531</v>
      </c>
      <c r="B751" s="11" t="str">
        <f t="shared" si="44"/>
        <v>Wednesday</v>
      </c>
      <c r="C751" s="11" t="str">
        <f t="shared" si="45"/>
        <v>December</v>
      </c>
      <c r="D751" s="11" t="str">
        <f t="shared" si="46"/>
        <v>Q4</v>
      </c>
      <c r="E751" s="11" t="str">
        <f t="shared" si="47"/>
        <v>2021</v>
      </c>
      <c r="F751" s="10" t="s">
        <v>14</v>
      </c>
      <c r="G751" s="12">
        <v>2433</v>
      </c>
      <c r="H751" s="12">
        <v>2474</v>
      </c>
      <c r="I751" s="12">
        <v>2425.1</v>
      </c>
      <c r="J751" s="12">
        <v>2405.4</v>
      </c>
      <c r="K751" s="12">
        <v>2467.75</v>
      </c>
      <c r="L751" s="12">
        <v>2467</v>
      </c>
      <c r="M751" s="12">
        <v>2449.6</v>
      </c>
      <c r="N751" s="12">
        <v>2751.35</v>
      </c>
      <c r="O751" s="12">
        <v>1830</v>
      </c>
      <c r="P751" s="12">
        <v>4663276</v>
      </c>
      <c r="Q751" s="12">
        <v>202787</v>
      </c>
    </row>
    <row r="752" spans="1:17" x14ac:dyDescent="0.25">
      <c r="A752" s="11">
        <v>44530</v>
      </c>
      <c r="B752" s="11" t="str">
        <f t="shared" si="44"/>
        <v>Tuesday</v>
      </c>
      <c r="C752" s="11" t="str">
        <f t="shared" si="45"/>
        <v>November</v>
      </c>
      <c r="D752" s="11" t="str">
        <f t="shared" si="46"/>
        <v>Q4</v>
      </c>
      <c r="E752" s="11" t="str">
        <f t="shared" si="47"/>
        <v>2021</v>
      </c>
      <c r="F752" s="10" t="s">
        <v>14</v>
      </c>
      <c r="G752" s="12">
        <v>2468</v>
      </c>
      <c r="H752" s="12">
        <v>2475.9</v>
      </c>
      <c r="I752" s="12">
        <v>2388.85</v>
      </c>
      <c r="J752" s="12">
        <v>2441.5</v>
      </c>
      <c r="K752" s="12">
        <v>2401.1999999999998</v>
      </c>
      <c r="L752" s="12">
        <v>2405.4</v>
      </c>
      <c r="M752" s="12">
        <v>2424.91</v>
      </c>
      <c r="N752" s="12">
        <v>2751.35</v>
      </c>
      <c r="O752" s="12">
        <v>1830</v>
      </c>
      <c r="P752" s="12">
        <v>14847511</v>
      </c>
      <c r="Q752" s="12">
        <v>381257</v>
      </c>
    </row>
    <row r="753" spans="1:17" x14ac:dyDescent="0.25">
      <c r="A753" s="11">
        <v>44529</v>
      </c>
      <c r="B753" s="11" t="str">
        <f t="shared" si="44"/>
        <v>Monday</v>
      </c>
      <c r="C753" s="11" t="str">
        <f t="shared" si="45"/>
        <v>November</v>
      </c>
      <c r="D753" s="11" t="str">
        <f t="shared" si="46"/>
        <v>Q4</v>
      </c>
      <c r="E753" s="11" t="str">
        <f t="shared" si="47"/>
        <v>2021</v>
      </c>
      <c r="F753" s="10" t="s">
        <v>14</v>
      </c>
      <c r="G753" s="12">
        <v>2439.1</v>
      </c>
      <c r="H753" s="12">
        <v>2500</v>
      </c>
      <c r="I753" s="12">
        <v>2399.1</v>
      </c>
      <c r="J753" s="12">
        <v>2412.6</v>
      </c>
      <c r="K753" s="12">
        <v>2437.6999999999998</v>
      </c>
      <c r="L753" s="12">
        <v>2441.5</v>
      </c>
      <c r="M753" s="12">
        <v>2464.1999999999998</v>
      </c>
      <c r="N753" s="12">
        <v>2751.35</v>
      </c>
      <c r="O753" s="12">
        <v>1830</v>
      </c>
      <c r="P753" s="12">
        <v>11226147</v>
      </c>
      <c r="Q753" s="12">
        <v>375905</v>
      </c>
    </row>
    <row r="754" spans="1:17" x14ac:dyDescent="0.25">
      <c r="A754" s="11">
        <v>44526</v>
      </c>
      <c r="B754" s="11" t="str">
        <f t="shared" si="44"/>
        <v>Friday</v>
      </c>
      <c r="C754" s="11" t="str">
        <f t="shared" si="45"/>
        <v>November</v>
      </c>
      <c r="D754" s="11" t="str">
        <f t="shared" si="46"/>
        <v>Q4</v>
      </c>
      <c r="E754" s="11" t="str">
        <f t="shared" si="47"/>
        <v>2021</v>
      </c>
      <c r="F754" s="10" t="s">
        <v>14</v>
      </c>
      <c r="G754" s="12">
        <v>2467.8000000000002</v>
      </c>
      <c r="H754" s="12">
        <v>2477.6</v>
      </c>
      <c r="I754" s="12">
        <v>2401.5</v>
      </c>
      <c r="J754" s="12">
        <v>2492.9499999999998</v>
      </c>
      <c r="K754" s="12">
        <v>2405.1</v>
      </c>
      <c r="L754" s="12">
        <v>2412.6</v>
      </c>
      <c r="M754" s="12">
        <v>2433.36</v>
      </c>
      <c r="N754" s="12">
        <v>2751.35</v>
      </c>
      <c r="O754" s="12">
        <v>1830</v>
      </c>
      <c r="P754" s="12">
        <v>7274686</v>
      </c>
      <c r="Q754" s="12">
        <v>306992</v>
      </c>
    </row>
    <row r="755" spans="1:17" x14ac:dyDescent="0.25">
      <c r="A755" s="11">
        <v>44525</v>
      </c>
      <c r="B755" s="11" t="str">
        <f t="shared" si="44"/>
        <v>Thursday</v>
      </c>
      <c r="C755" s="11" t="str">
        <f t="shared" si="45"/>
        <v>November</v>
      </c>
      <c r="D755" s="11" t="str">
        <f t="shared" si="46"/>
        <v>Q4</v>
      </c>
      <c r="E755" s="11" t="str">
        <f t="shared" si="47"/>
        <v>2021</v>
      </c>
      <c r="F755" s="10" t="s">
        <v>14</v>
      </c>
      <c r="G755" s="12">
        <v>2373</v>
      </c>
      <c r="H755" s="12">
        <v>2502</v>
      </c>
      <c r="I755" s="12">
        <v>2357.15</v>
      </c>
      <c r="J755" s="12">
        <v>2351.4</v>
      </c>
      <c r="K755" s="12">
        <v>2501</v>
      </c>
      <c r="L755" s="12">
        <v>2492.9499999999998</v>
      </c>
      <c r="M755" s="12">
        <v>2452.67</v>
      </c>
      <c r="N755" s="12">
        <v>2751.35</v>
      </c>
      <c r="O755" s="12">
        <v>1830</v>
      </c>
      <c r="P755" s="12">
        <v>19568487</v>
      </c>
      <c r="Q755" s="12">
        <v>497536</v>
      </c>
    </row>
    <row r="756" spans="1:17" x14ac:dyDescent="0.25">
      <c r="A756" s="11">
        <v>44524</v>
      </c>
      <c r="B756" s="11" t="str">
        <f t="shared" si="44"/>
        <v>Wednesday</v>
      </c>
      <c r="C756" s="11" t="str">
        <f t="shared" si="45"/>
        <v>November</v>
      </c>
      <c r="D756" s="11" t="str">
        <f t="shared" si="46"/>
        <v>Q4</v>
      </c>
      <c r="E756" s="11" t="str">
        <f t="shared" si="47"/>
        <v>2021</v>
      </c>
      <c r="F756" s="10" t="s">
        <v>14</v>
      </c>
      <c r="G756" s="12">
        <v>2380</v>
      </c>
      <c r="H756" s="12">
        <v>2409.9</v>
      </c>
      <c r="I756" s="12">
        <v>2343.5500000000002</v>
      </c>
      <c r="J756" s="12">
        <v>2385.85</v>
      </c>
      <c r="K756" s="12">
        <v>2343.5500000000002</v>
      </c>
      <c r="L756" s="12">
        <v>2351.4</v>
      </c>
      <c r="M756" s="12">
        <v>2376.12</v>
      </c>
      <c r="N756" s="12">
        <v>2751.35</v>
      </c>
      <c r="O756" s="12">
        <v>1830</v>
      </c>
      <c r="P756" s="12">
        <v>7762564</v>
      </c>
      <c r="Q756" s="12">
        <v>291051</v>
      </c>
    </row>
    <row r="757" spans="1:17" x14ac:dyDescent="0.25">
      <c r="A757" s="11">
        <v>44523</v>
      </c>
      <c r="B757" s="11" t="str">
        <f t="shared" si="44"/>
        <v>Tuesday</v>
      </c>
      <c r="C757" s="11" t="str">
        <f t="shared" si="45"/>
        <v>November</v>
      </c>
      <c r="D757" s="11" t="str">
        <f t="shared" si="46"/>
        <v>Q4</v>
      </c>
      <c r="E757" s="11" t="str">
        <f t="shared" si="47"/>
        <v>2021</v>
      </c>
      <c r="F757" s="10" t="s">
        <v>14</v>
      </c>
      <c r="G757" s="12">
        <v>2333.0500000000002</v>
      </c>
      <c r="H757" s="12">
        <v>2401.25</v>
      </c>
      <c r="I757" s="12">
        <v>2309</v>
      </c>
      <c r="J757" s="12">
        <v>2363.75</v>
      </c>
      <c r="K757" s="12">
        <v>2389.9499999999998</v>
      </c>
      <c r="L757" s="12">
        <v>2385.85</v>
      </c>
      <c r="M757" s="12">
        <v>2362.4699999999998</v>
      </c>
      <c r="N757" s="12">
        <v>2751.35</v>
      </c>
      <c r="O757" s="12">
        <v>1830</v>
      </c>
      <c r="P757" s="12">
        <v>11688406</v>
      </c>
      <c r="Q757" s="12">
        <v>393864</v>
      </c>
    </row>
    <row r="758" spans="1:17" x14ac:dyDescent="0.25">
      <c r="A758" s="11">
        <v>44522</v>
      </c>
      <c r="B758" s="11" t="str">
        <f t="shared" si="44"/>
        <v>Monday</v>
      </c>
      <c r="C758" s="11" t="str">
        <f t="shared" si="45"/>
        <v>November</v>
      </c>
      <c r="D758" s="11" t="str">
        <f t="shared" si="46"/>
        <v>Q4</v>
      </c>
      <c r="E758" s="11" t="str">
        <f t="shared" si="47"/>
        <v>2021</v>
      </c>
      <c r="F758" s="10" t="s">
        <v>14</v>
      </c>
      <c r="G758" s="12">
        <v>2436.1</v>
      </c>
      <c r="H758" s="12">
        <v>2449</v>
      </c>
      <c r="I758" s="12">
        <v>2351</v>
      </c>
      <c r="J758" s="12">
        <v>2473.3000000000002</v>
      </c>
      <c r="K758" s="12">
        <v>2365.65</v>
      </c>
      <c r="L758" s="12">
        <v>2363.75</v>
      </c>
      <c r="M758" s="12">
        <v>2380.2399999999998</v>
      </c>
      <c r="N758" s="12">
        <v>2751.35</v>
      </c>
      <c r="O758" s="12">
        <v>1830</v>
      </c>
      <c r="P758" s="12">
        <v>11133364</v>
      </c>
      <c r="Q758" s="12">
        <v>469744</v>
      </c>
    </row>
    <row r="759" spans="1:17" x14ac:dyDescent="0.25">
      <c r="A759" s="11">
        <v>44518</v>
      </c>
      <c r="B759" s="11" t="str">
        <f t="shared" si="44"/>
        <v>Thursday</v>
      </c>
      <c r="C759" s="11" t="str">
        <f t="shared" si="45"/>
        <v>November</v>
      </c>
      <c r="D759" s="11" t="str">
        <f t="shared" si="46"/>
        <v>Q4</v>
      </c>
      <c r="E759" s="11" t="str">
        <f t="shared" si="47"/>
        <v>2021</v>
      </c>
      <c r="F759" s="10" t="s">
        <v>14</v>
      </c>
      <c r="G759" s="12">
        <v>2460</v>
      </c>
      <c r="H759" s="12">
        <v>2489</v>
      </c>
      <c r="I759" s="12">
        <v>2450.0500000000002</v>
      </c>
      <c r="J759" s="12">
        <v>2464</v>
      </c>
      <c r="K759" s="12">
        <v>2473</v>
      </c>
      <c r="L759" s="12">
        <v>2473.3000000000002</v>
      </c>
      <c r="M759" s="12">
        <v>2467.65</v>
      </c>
      <c r="N759" s="12">
        <v>2751.35</v>
      </c>
      <c r="O759" s="12">
        <v>1830</v>
      </c>
      <c r="P759" s="12">
        <v>3925345</v>
      </c>
      <c r="Q759" s="12">
        <v>218820</v>
      </c>
    </row>
    <row r="760" spans="1:17" x14ac:dyDescent="0.25">
      <c r="A760" s="11">
        <v>44517</v>
      </c>
      <c r="B760" s="11" t="str">
        <f t="shared" si="44"/>
        <v>Wednesday</v>
      </c>
      <c r="C760" s="11" t="str">
        <f t="shared" si="45"/>
        <v>November</v>
      </c>
      <c r="D760" s="11" t="str">
        <f t="shared" si="46"/>
        <v>Q4</v>
      </c>
      <c r="E760" s="11" t="str">
        <f t="shared" si="47"/>
        <v>2021</v>
      </c>
      <c r="F760" s="10" t="s">
        <v>14</v>
      </c>
      <c r="G760" s="12">
        <v>2498.9499999999998</v>
      </c>
      <c r="H760" s="12">
        <v>2498.9499999999998</v>
      </c>
      <c r="I760" s="12">
        <v>2461</v>
      </c>
      <c r="J760" s="12">
        <v>2517.9</v>
      </c>
      <c r="K760" s="12">
        <v>2462.8000000000002</v>
      </c>
      <c r="L760" s="12">
        <v>2464</v>
      </c>
      <c r="M760" s="12">
        <v>2479.92</v>
      </c>
      <c r="N760" s="12">
        <v>2751.35</v>
      </c>
      <c r="O760" s="12">
        <v>1830</v>
      </c>
      <c r="P760" s="12">
        <v>4708235</v>
      </c>
      <c r="Q760" s="12">
        <v>240722</v>
      </c>
    </row>
    <row r="761" spans="1:17" x14ac:dyDescent="0.25">
      <c r="A761" s="11">
        <v>44516</v>
      </c>
      <c r="B761" s="11" t="str">
        <f t="shared" si="44"/>
        <v>Tuesday</v>
      </c>
      <c r="C761" s="11" t="str">
        <f t="shared" si="45"/>
        <v>November</v>
      </c>
      <c r="D761" s="11" t="str">
        <f t="shared" si="46"/>
        <v>Q4</v>
      </c>
      <c r="E761" s="11" t="str">
        <f t="shared" si="47"/>
        <v>2021</v>
      </c>
      <c r="F761" s="10" t="s">
        <v>14</v>
      </c>
      <c r="G761" s="12">
        <v>2572.0500000000002</v>
      </c>
      <c r="H761" s="12">
        <v>2575</v>
      </c>
      <c r="I761" s="12">
        <v>2495</v>
      </c>
      <c r="J761" s="12">
        <v>2577.8000000000002</v>
      </c>
      <c r="K761" s="12">
        <v>2497.25</v>
      </c>
      <c r="L761" s="12">
        <v>2517.9</v>
      </c>
      <c r="M761" s="12">
        <v>2536.0100000000002</v>
      </c>
      <c r="N761" s="12">
        <v>2751.35</v>
      </c>
      <c r="O761" s="12">
        <v>1830</v>
      </c>
      <c r="P761" s="12">
        <v>5232292</v>
      </c>
      <c r="Q761" s="12">
        <v>209557</v>
      </c>
    </row>
    <row r="762" spans="1:17" x14ac:dyDescent="0.25">
      <c r="A762" s="11">
        <v>44515</v>
      </c>
      <c r="B762" s="11" t="str">
        <f t="shared" si="44"/>
        <v>Monday</v>
      </c>
      <c r="C762" s="11" t="str">
        <f t="shared" si="45"/>
        <v>November</v>
      </c>
      <c r="D762" s="11" t="str">
        <f t="shared" si="46"/>
        <v>Q4</v>
      </c>
      <c r="E762" s="11" t="str">
        <f t="shared" si="47"/>
        <v>2021</v>
      </c>
      <c r="F762" s="10" t="s">
        <v>14</v>
      </c>
      <c r="G762" s="12">
        <v>2600</v>
      </c>
      <c r="H762" s="12">
        <v>2602.1999999999998</v>
      </c>
      <c r="I762" s="12">
        <v>2570</v>
      </c>
      <c r="J762" s="12">
        <v>2593.1</v>
      </c>
      <c r="K762" s="12">
        <v>2574.5</v>
      </c>
      <c r="L762" s="12">
        <v>2577.8000000000002</v>
      </c>
      <c r="M762" s="12">
        <v>2581.5700000000002</v>
      </c>
      <c r="N762" s="12">
        <v>2751.35</v>
      </c>
      <c r="O762" s="12">
        <v>1830</v>
      </c>
      <c r="P762" s="12">
        <v>2216708</v>
      </c>
      <c r="Q762" s="12">
        <v>107475</v>
      </c>
    </row>
    <row r="763" spans="1:17" x14ac:dyDescent="0.25">
      <c r="A763" s="11">
        <v>44512</v>
      </c>
      <c r="B763" s="11" t="str">
        <f t="shared" si="44"/>
        <v>Friday</v>
      </c>
      <c r="C763" s="11" t="str">
        <f t="shared" si="45"/>
        <v>November</v>
      </c>
      <c r="D763" s="11" t="str">
        <f t="shared" si="46"/>
        <v>Q4</v>
      </c>
      <c r="E763" s="11" t="str">
        <f t="shared" si="47"/>
        <v>2021</v>
      </c>
      <c r="F763" s="10" t="s">
        <v>14</v>
      </c>
      <c r="G763" s="12">
        <v>2562.9</v>
      </c>
      <c r="H763" s="12">
        <v>2598.75</v>
      </c>
      <c r="I763" s="12">
        <v>2557</v>
      </c>
      <c r="J763" s="12">
        <v>2554.5500000000002</v>
      </c>
      <c r="K763" s="12">
        <v>2588</v>
      </c>
      <c r="L763" s="12">
        <v>2593.1</v>
      </c>
      <c r="M763" s="12">
        <v>2582.61</v>
      </c>
      <c r="N763" s="12">
        <v>2751.35</v>
      </c>
      <c r="O763" s="12">
        <v>1830</v>
      </c>
      <c r="P763" s="12">
        <v>4020744</v>
      </c>
      <c r="Q763" s="12">
        <v>149602</v>
      </c>
    </row>
    <row r="764" spans="1:17" x14ac:dyDescent="0.25">
      <c r="A764" s="11">
        <v>44511</v>
      </c>
      <c r="B764" s="11" t="str">
        <f t="shared" si="44"/>
        <v>Thursday</v>
      </c>
      <c r="C764" s="11" t="str">
        <f t="shared" si="45"/>
        <v>November</v>
      </c>
      <c r="D764" s="11" t="str">
        <f t="shared" si="46"/>
        <v>Q4</v>
      </c>
      <c r="E764" s="11" t="str">
        <f t="shared" si="47"/>
        <v>2021</v>
      </c>
      <c r="F764" s="10" t="s">
        <v>14</v>
      </c>
      <c r="G764" s="12">
        <v>2540.0500000000002</v>
      </c>
      <c r="H764" s="12">
        <v>2570.5</v>
      </c>
      <c r="I764" s="12">
        <v>2535.5500000000002</v>
      </c>
      <c r="J764" s="12">
        <v>2549.9</v>
      </c>
      <c r="K764" s="12">
        <v>2556</v>
      </c>
      <c r="L764" s="12">
        <v>2554.5500000000002</v>
      </c>
      <c r="M764" s="12">
        <v>2551.89</v>
      </c>
      <c r="N764" s="12">
        <v>2751.35</v>
      </c>
      <c r="O764" s="12">
        <v>1830</v>
      </c>
      <c r="P764" s="12">
        <v>4948422</v>
      </c>
      <c r="Q764" s="12">
        <v>216865</v>
      </c>
    </row>
    <row r="765" spans="1:17" x14ac:dyDescent="0.25">
      <c r="A765" s="11">
        <v>44510</v>
      </c>
      <c r="B765" s="11" t="str">
        <f t="shared" si="44"/>
        <v>Wednesday</v>
      </c>
      <c r="C765" s="11" t="str">
        <f t="shared" si="45"/>
        <v>November</v>
      </c>
      <c r="D765" s="11" t="str">
        <f t="shared" si="46"/>
        <v>Q4</v>
      </c>
      <c r="E765" s="11" t="str">
        <f t="shared" si="47"/>
        <v>2021</v>
      </c>
      <c r="F765" s="10" t="s">
        <v>14</v>
      </c>
      <c r="G765" s="12">
        <v>2516.6999999999998</v>
      </c>
      <c r="H765" s="12">
        <v>2558</v>
      </c>
      <c r="I765" s="12">
        <v>2503.65</v>
      </c>
      <c r="J765" s="12">
        <v>2521.6999999999998</v>
      </c>
      <c r="K765" s="12">
        <v>2546.4499999999998</v>
      </c>
      <c r="L765" s="12">
        <v>2549.9</v>
      </c>
      <c r="M765" s="12">
        <v>2538.63</v>
      </c>
      <c r="N765" s="12">
        <v>2751.35</v>
      </c>
      <c r="O765" s="12">
        <v>1830</v>
      </c>
      <c r="P765" s="12">
        <v>4731975</v>
      </c>
      <c r="Q765" s="12">
        <v>168600</v>
      </c>
    </row>
    <row r="766" spans="1:17" x14ac:dyDescent="0.25">
      <c r="A766" s="11">
        <v>44509</v>
      </c>
      <c r="B766" s="11" t="str">
        <f t="shared" si="44"/>
        <v>Tuesday</v>
      </c>
      <c r="C766" s="11" t="str">
        <f t="shared" si="45"/>
        <v>November</v>
      </c>
      <c r="D766" s="11" t="str">
        <f t="shared" si="46"/>
        <v>Q4</v>
      </c>
      <c r="E766" s="11" t="str">
        <f t="shared" si="47"/>
        <v>2021</v>
      </c>
      <c r="F766" s="10" t="s">
        <v>14</v>
      </c>
      <c r="G766" s="12">
        <v>2505</v>
      </c>
      <c r="H766" s="12">
        <v>2528.9</v>
      </c>
      <c r="I766" s="12">
        <v>2487.0500000000002</v>
      </c>
      <c r="J766" s="12">
        <v>2501.9499999999998</v>
      </c>
      <c r="K766" s="12">
        <v>2528.6</v>
      </c>
      <c r="L766" s="12">
        <v>2521.6999999999998</v>
      </c>
      <c r="M766" s="12">
        <v>2508.11</v>
      </c>
      <c r="N766" s="12">
        <v>2751.35</v>
      </c>
      <c r="O766" s="12">
        <v>1830</v>
      </c>
      <c r="P766" s="12">
        <v>7237470</v>
      </c>
      <c r="Q766" s="12">
        <v>205289</v>
      </c>
    </row>
    <row r="767" spans="1:17" x14ac:dyDescent="0.25">
      <c r="A767" s="11">
        <v>44508</v>
      </c>
      <c r="B767" s="11" t="str">
        <f t="shared" si="44"/>
        <v>Monday</v>
      </c>
      <c r="C767" s="11" t="str">
        <f t="shared" si="45"/>
        <v>November</v>
      </c>
      <c r="D767" s="11" t="str">
        <f t="shared" si="46"/>
        <v>Q4</v>
      </c>
      <c r="E767" s="11" t="str">
        <f t="shared" si="47"/>
        <v>2021</v>
      </c>
      <c r="F767" s="10" t="s">
        <v>14</v>
      </c>
      <c r="G767" s="12">
        <v>2519.4</v>
      </c>
      <c r="H767" s="12">
        <v>2520</v>
      </c>
      <c r="I767" s="12">
        <v>2456.4</v>
      </c>
      <c r="J767" s="12">
        <v>2498.85</v>
      </c>
      <c r="K767" s="12">
        <v>2502.9</v>
      </c>
      <c r="L767" s="12">
        <v>2501.9499999999998</v>
      </c>
      <c r="M767" s="12">
        <v>2483.27</v>
      </c>
      <c r="N767" s="12">
        <v>2751.35</v>
      </c>
      <c r="O767" s="12">
        <v>1830</v>
      </c>
      <c r="P767" s="12">
        <v>9385607</v>
      </c>
      <c r="Q767" s="12">
        <v>456493</v>
      </c>
    </row>
    <row r="768" spans="1:17" x14ac:dyDescent="0.25">
      <c r="A768" s="11">
        <v>44504</v>
      </c>
      <c r="B768" s="11" t="str">
        <f t="shared" si="44"/>
        <v>Thursday</v>
      </c>
      <c r="C768" s="11" t="str">
        <f t="shared" si="45"/>
        <v>November</v>
      </c>
      <c r="D768" s="11" t="str">
        <f t="shared" si="46"/>
        <v>Q4</v>
      </c>
      <c r="E768" s="11" t="str">
        <f t="shared" si="47"/>
        <v>2021</v>
      </c>
      <c r="F768" s="10" t="s">
        <v>14</v>
      </c>
      <c r="G768" s="12">
        <v>2492.9499999999998</v>
      </c>
      <c r="H768" s="12">
        <v>2504.9</v>
      </c>
      <c r="I768" s="12">
        <v>2490</v>
      </c>
      <c r="J768" s="12">
        <v>2483.6</v>
      </c>
      <c r="K768" s="12">
        <v>2503</v>
      </c>
      <c r="L768" s="12">
        <v>2498.85</v>
      </c>
      <c r="M768" s="12">
        <v>2497.33</v>
      </c>
      <c r="N768" s="12">
        <v>2751.35</v>
      </c>
      <c r="O768" s="12">
        <v>1830</v>
      </c>
      <c r="P768" s="12">
        <v>787160</v>
      </c>
      <c r="Q768" s="12">
        <v>63285</v>
      </c>
    </row>
    <row r="769" spans="1:17" x14ac:dyDescent="0.25">
      <c r="A769" s="11">
        <v>44503</v>
      </c>
      <c r="B769" s="11" t="str">
        <f t="shared" si="44"/>
        <v>Wednesday</v>
      </c>
      <c r="C769" s="11" t="str">
        <f t="shared" si="45"/>
        <v>November</v>
      </c>
      <c r="D769" s="11" t="str">
        <f t="shared" si="46"/>
        <v>Q4</v>
      </c>
      <c r="E769" s="11" t="str">
        <f t="shared" si="47"/>
        <v>2021</v>
      </c>
      <c r="F769" s="10" t="s">
        <v>14</v>
      </c>
      <c r="G769" s="12">
        <v>2506.0500000000002</v>
      </c>
      <c r="H769" s="12">
        <v>2520</v>
      </c>
      <c r="I769" s="12">
        <v>2461</v>
      </c>
      <c r="J769" s="12">
        <v>2500.8000000000002</v>
      </c>
      <c r="K769" s="12">
        <v>2483</v>
      </c>
      <c r="L769" s="12">
        <v>2483.6</v>
      </c>
      <c r="M769" s="12">
        <v>2487.6999999999998</v>
      </c>
      <c r="N769" s="12">
        <v>2751.35</v>
      </c>
      <c r="O769" s="12">
        <v>1830</v>
      </c>
      <c r="P769" s="12">
        <v>5533120</v>
      </c>
      <c r="Q769" s="12">
        <v>240878</v>
      </c>
    </row>
    <row r="770" spans="1:17" x14ac:dyDescent="0.25">
      <c r="A770" s="11">
        <v>44502</v>
      </c>
      <c r="B770" s="11" t="str">
        <f t="shared" ref="B770:B833" si="48">TEXT(A770,"dddd")</f>
        <v>Tuesday</v>
      </c>
      <c r="C770" s="11" t="str">
        <f t="shared" ref="C770:C833" si="49">TEXT(A770,"mmmm")</f>
        <v>November</v>
      </c>
      <c r="D770" s="11" t="str">
        <f t="shared" ref="D770:D833" si="50">"Q"&amp; ROUNDUP(MONTH(A770)/3,0)</f>
        <v>Q4</v>
      </c>
      <c r="E770" s="11" t="str">
        <f t="shared" ref="E770:E833" si="51">TEXT(A770,"yyyy")</f>
        <v>2021</v>
      </c>
      <c r="F770" s="10" t="s">
        <v>14</v>
      </c>
      <c r="G770" s="12">
        <v>2545</v>
      </c>
      <c r="H770" s="12">
        <v>2548</v>
      </c>
      <c r="I770" s="12">
        <v>2495.25</v>
      </c>
      <c r="J770" s="12">
        <v>2537.8000000000002</v>
      </c>
      <c r="K770" s="12">
        <v>2503.0500000000002</v>
      </c>
      <c r="L770" s="12">
        <v>2500.8000000000002</v>
      </c>
      <c r="M770" s="12">
        <v>2510.1</v>
      </c>
      <c r="N770" s="12">
        <v>2751.35</v>
      </c>
      <c r="O770" s="12">
        <v>1830</v>
      </c>
      <c r="P770" s="12">
        <v>4877652</v>
      </c>
      <c r="Q770" s="12">
        <v>225933</v>
      </c>
    </row>
    <row r="771" spans="1:17" x14ac:dyDescent="0.25">
      <c r="A771" s="11">
        <v>44501</v>
      </c>
      <c r="B771" s="11" t="str">
        <f t="shared" si="48"/>
        <v>Monday</v>
      </c>
      <c r="C771" s="11" t="str">
        <f t="shared" si="49"/>
        <v>November</v>
      </c>
      <c r="D771" s="11" t="str">
        <f t="shared" si="50"/>
        <v>Q4</v>
      </c>
      <c r="E771" s="11" t="str">
        <f t="shared" si="51"/>
        <v>2021</v>
      </c>
      <c r="F771" s="10" t="s">
        <v>14</v>
      </c>
      <c r="G771" s="12">
        <v>2536.25</v>
      </c>
      <c r="H771" s="12">
        <v>2556</v>
      </c>
      <c r="I771" s="12">
        <v>2494.1</v>
      </c>
      <c r="J771" s="12">
        <v>2536.25</v>
      </c>
      <c r="K771" s="12">
        <v>2538.1</v>
      </c>
      <c r="L771" s="12">
        <v>2537.8000000000002</v>
      </c>
      <c r="M771" s="12">
        <v>2523.59</v>
      </c>
      <c r="N771" s="12">
        <v>2751.35</v>
      </c>
      <c r="O771" s="12">
        <v>1830</v>
      </c>
      <c r="P771" s="12">
        <v>7144532</v>
      </c>
      <c r="Q771" s="12">
        <v>273829</v>
      </c>
    </row>
    <row r="772" spans="1:17" x14ac:dyDescent="0.25">
      <c r="A772" s="11">
        <v>44498</v>
      </c>
      <c r="B772" s="11" t="str">
        <f t="shared" si="48"/>
        <v>Friday</v>
      </c>
      <c r="C772" s="11" t="str">
        <f t="shared" si="49"/>
        <v>October</v>
      </c>
      <c r="D772" s="11" t="str">
        <f t="shared" si="50"/>
        <v>Q4</v>
      </c>
      <c r="E772" s="11" t="str">
        <f t="shared" si="51"/>
        <v>2021</v>
      </c>
      <c r="F772" s="10" t="s">
        <v>14</v>
      </c>
      <c r="G772" s="12">
        <v>2596.15</v>
      </c>
      <c r="H772" s="12">
        <v>2596.15</v>
      </c>
      <c r="I772" s="12">
        <v>2501.6999999999998</v>
      </c>
      <c r="J772" s="12">
        <v>2598.6</v>
      </c>
      <c r="K772" s="12">
        <v>2540</v>
      </c>
      <c r="L772" s="12">
        <v>2536.25</v>
      </c>
      <c r="M772" s="12">
        <v>2548.04</v>
      </c>
      <c r="N772" s="12">
        <v>2751.35</v>
      </c>
      <c r="O772" s="12">
        <v>1830</v>
      </c>
      <c r="P772" s="12">
        <v>6568539</v>
      </c>
      <c r="Q772" s="12">
        <v>277855</v>
      </c>
    </row>
    <row r="773" spans="1:17" x14ac:dyDescent="0.25">
      <c r="A773" s="11">
        <v>44497</v>
      </c>
      <c r="B773" s="11" t="str">
        <f t="shared" si="48"/>
        <v>Thursday</v>
      </c>
      <c r="C773" s="11" t="str">
        <f t="shared" si="49"/>
        <v>October</v>
      </c>
      <c r="D773" s="11" t="str">
        <f t="shared" si="50"/>
        <v>Q4</v>
      </c>
      <c r="E773" s="11" t="str">
        <f t="shared" si="51"/>
        <v>2021</v>
      </c>
      <c r="F773" s="10" t="s">
        <v>14</v>
      </c>
      <c r="G773" s="12">
        <v>2620</v>
      </c>
      <c r="H773" s="12">
        <v>2637.95</v>
      </c>
      <c r="I773" s="12">
        <v>2590.5</v>
      </c>
      <c r="J773" s="12">
        <v>2627.4</v>
      </c>
      <c r="K773" s="12">
        <v>2598</v>
      </c>
      <c r="L773" s="12">
        <v>2598.6</v>
      </c>
      <c r="M773" s="12">
        <v>2610.69</v>
      </c>
      <c r="N773" s="12">
        <v>2751.35</v>
      </c>
      <c r="O773" s="12">
        <v>1830</v>
      </c>
      <c r="P773" s="12">
        <v>4562471</v>
      </c>
      <c r="Q773" s="12">
        <v>170822</v>
      </c>
    </row>
    <row r="774" spans="1:17" x14ac:dyDescent="0.25">
      <c r="A774" s="11">
        <v>44496</v>
      </c>
      <c r="B774" s="11" t="str">
        <f t="shared" si="48"/>
        <v>Wednesday</v>
      </c>
      <c r="C774" s="11" t="str">
        <f t="shared" si="49"/>
        <v>October</v>
      </c>
      <c r="D774" s="11" t="str">
        <f t="shared" si="50"/>
        <v>Q4</v>
      </c>
      <c r="E774" s="11" t="str">
        <f t="shared" si="51"/>
        <v>2021</v>
      </c>
      <c r="F774" s="10" t="s">
        <v>14</v>
      </c>
      <c r="G774" s="12">
        <v>2652</v>
      </c>
      <c r="H774" s="12">
        <v>2676.8</v>
      </c>
      <c r="I774" s="12">
        <v>2619.9499999999998</v>
      </c>
      <c r="J774" s="12">
        <v>2661.05</v>
      </c>
      <c r="K774" s="12">
        <v>2622.3</v>
      </c>
      <c r="L774" s="12">
        <v>2627.4</v>
      </c>
      <c r="M774" s="12">
        <v>2652.28</v>
      </c>
      <c r="N774" s="12">
        <v>2751.35</v>
      </c>
      <c r="O774" s="12">
        <v>1830</v>
      </c>
      <c r="P774" s="12">
        <v>4567140</v>
      </c>
      <c r="Q774" s="12">
        <v>176020</v>
      </c>
    </row>
    <row r="775" spans="1:17" x14ac:dyDescent="0.25">
      <c r="A775" s="11">
        <v>44495</v>
      </c>
      <c r="B775" s="11" t="str">
        <f t="shared" si="48"/>
        <v>Tuesday</v>
      </c>
      <c r="C775" s="11" t="str">
        <f t="shared" si="49"/>
        <v>October</v>
      </c>
      <c r="D775" s="11" t="str">
        <f t="shared" si="50"/>
        <v>Q4</v>
      </c>
      <c r="E775" s="11" t="str">
        <f t="shared" si="51"/>
        <v>2021</v>
      </c>
      <c r="F775" s="10" t="s">
        <v>14</v>
      </c>
      <c r="G775" s="12">
        <v>2617.1</v>
      </c>
      <c r="H775" s="12">
        <v>2668.9</v>
      </c>
      <c r="I775" s="12">
        <v>2603.15</v>
      </c>
      <c r="J775" s="12">
        <v>2601.8000000000002</v>
      </c>
      <c r="K775" s="12">
        <v>2666.3</v>
      </c>
      <c r="L775" s="12">
        <v>2661.05</v>
      </c>
      <c r="M775" s="12">
        <v>2635.7</v>
      </c>
      <c r="N775" s="12">
        <v>2751.35</v>
      </c>
      <c r="O775" s="12">
        <v>1830</v>
      </c>
      <c r="P775" s="12">
        <v>4499706</v>
      </c>
      <c r="Q775" s="12">
        <v>199021</v>
      </c>
    </row>
    <row r="776" spans="1:17" x14ac:dyDescent="0.25">
      <c r="A776" s="11">
        <v>44494</v>
      </c>
      <c r="B776" s="11" t="str">
        <f t="shared" si="48"/>
        <v>Monday</v>
      </c>
      <c r="C776" s="11" t="str">
        <f t="shared" si="49"/>
        <v>October</v>
      </c>
      <c r="D776" s="11" t="str">
        <f t="shared" si="50"/>
        <v>Q4</v>
      </c>
      <c r="E776" s="11" t="str">
        <f t="shared" si="51"/>
        <v>2021</v>
      </c>
      <c r="F776" s="10" t="s">
        <v>14</v>
      </c>
      <c r="G776" s="12">
        <v>2680</v>
      </c>
      <c r="H776" s="12">
        <v>2680</v>
      </c>
      <c r="I776" s="12">
        <v>2570</v>
      </c>
      <c r="J776" s="12">
        <v>2627.4</v>
      </c>
      <c r="K776" s="12">
        <v>2607</v>
      </c>
      <c r="L776" s="12">
        <v>2601.8000000000002</v>
      </c>
      <c r="M776" s="12">
        <v>2611.17</v>
      </c>
      <c r="N776" s="12">
        <v>2751.35</v>
      </c>
      <c r="O776" s="12">
        <v>1830</v>
      </c>
      <c r="P776" s="12">
        <v>7937067</v>
      </c>
      <c r="Q776" s="12">
        <v>317548</v>
      </c>
    </row>
    <row r="777" spans="1:17" x14ac:dyDescent="0.25">
      <c r="A777" s="11">
        <v>44491</v>
      </c>
      <c r="B777" s="11" t="str">
        <f t="shared" si="48"/>
        <v>Friday</v>
      </c>
      <c r="C777" s="11" t="str">
        <f t="shared" si="49"/>
        <v>October</v>
      </c>
      <c r="D777" s="11" t="str">
        <f t="shared" si="50"/>
        <v>Q4</v>
      </c>
      <c r="E777" s="11" t="str">
        <f t="shared" si="51"/>
        <v>2021</v>
      </c>
      <c r="F777" s="10" t="s">
        <v>14</v>
      </c>
      <c r="G777" s="12">
        <v>2620</v>
      </c>
      <c r="H777" s="12">
        <v>2664.9</v>
      </c>
      <c r="I777" s="12">
        <v>2611.5</v>
      </c>
      <c r="J777" s="12">
        <v>2622.5</v>
      </c>
      <c r="K777" s="12">
        <v>2625.75</v>
      </c>
      <c r="L777" s="12">
        <v>2627.4</v>
      </c>
      <c r="M777" s="12">
        <v>2635.21</v>
      </c>
      <c r="N777" s="12">
        <v>2751.35</v>
      </c>
      <c r="O777" s="12">
        <v>1830</v>
      </c>
      <c r="P777" s="12">
        <v>5089178</v>
      </c>
      <c r="Q777" s="12">
        <v>209472</v>
      </c>
    </row>
    <row r="778" spans="1:17" x14ac:dyDescent="0.25">
      <c r="A778" s="11">
        <v>44490</v>
      </c>
      <c r="B778" s="11" t="str">
        <f t="shared" si="48"/>
        <v>Thursday</v>
      </c>
      <c r="C778" s="11" t="str">
        <f t="shared" si="49"/>
        <v>October</v>
      </c>
      <c r="D778" s="11" t="str">
        <f t="shared" si="50"/>
        <v>Q4</v>
      </c>
      <c r="E778" s="11" t="str">
        <f t="shared" si="51"/>
        <v>2021</v>
      </c>
      <c r="F778" s="10" t="s">
        <v>14</v>
      </c>
      <c r="G778" s="12">
        <v>2727.4</v>
      </c>
      <c r="H778" s="12">
        <v>2728</v>
      </c>
      <c r="I778" s="12">
        <v>2603.1999999999998</v>
      </c>
      <c r="J778" s="12">
        <v>2700.4</v>
      </c>
      <c r="K778" s="12">
        <v>2635</v>
      </c>
      <c r="L778" s="12">
        <v>2622.5</v>
      </c>
      <c r="M778" s="12">
        <v>2642.91</v>
      </c>
      <c r="N778" s="12">
        <v>2751.35</v>
      </c>
      <c r="O778" s="12">
        <v>1830</v>
      </c>
      <c r="P778" s="12">
        <v>9613812</v>
      </c>
      <c r="Q778" s="12">
        <v>356400</v>
      </c>
    </row>
    <row r="779" spans="1:17" x14ac:dyDescent="0.25">
      <c r="A779" s="11">
        <v>44489</v>
      </c>
      <c r="B779" s="11" t="str">
        <f t="shared" si="48"/>
        <v>Wednesday</v>
      </c>
      <c r="C779" s="11" t="str">
        <f t="shared" si="49"/>
        <v>October</v>
      </c>
      <c r="D779" s="11" t="str">
        <f t="shared" si="50"/>
        <v>Q4</v>
      </c>
      <c r="E779" s="11" t="str">
        <f t="shared" si="51"/>
        <v>2021</v>
      </c>
      <c r="F779" s="10" t="s">
        <v>14</v>
      </c>
      <c r="G779" s="12">
        <v>2742.75</v>
      </c>
      <c r="H779" s="12">
        <v>2742.75</v>
      </c>
      <c r="I779" s="12">
        <v>2691.5</v>
      </c>
      <c r="J779" s="12">
        <v>2731.85</v>
      </c>
      <c r="K779" s="12">
        <v>2703.5</v>
      </c>
      <c r="L779" s="12">
        <v>2700.4</v>
      </c>
      <c r="M779" s="12">
        <v>2710.54</v>
      </c>
      <c r="N779" s="12">
        <v>2751.35</v>
      </c>
      <c r="O779" s="12">
        <v>1830</v>
      </c>
      <c r="P779" s="12">
        <v>5865926</v>
      </c>
      <c r="Q779" s="12">
        <v>186061</v>
      </c>
    </row>
    <row r="780" spans="1:17" x14ac:dyDescent="0.25">
      <c r="A780" s="11">
        <v>44488</v>
      </c>
      <c r="B780" s="11" t="str">
        <f t="shared" si="48"/>
        <v>Tuesday</v>
      </c>
      <c r="C780" s="11" t="str">
        <f t="shared" si="49"/>
        <v>October</v>
      </c>
      <c r="D780" s="11" t="str">
        <f t="shared" si="50"/>
        <v>Q4</v>
      </c>
      <c r="E780" s="11" t="str">
        <f t="shared" si="51"/>
        <v>2021</v>
      </c>
      <c r="F780" s="10" t="s">
        <v>14</v>
      </c>
      <c r="G780" s="12">
        <v>2723.8</v>
      </c>
      <c r="H780" s="12">
        <v>2751.35</v>
      </c>
      <c r="I780" s="12">
        <v>2708</v>
      </c>
      <c r="J780" s="12">
        <v>2707.6</v>
      </c>
      <c r="K780" s="12">
        <v>2730.8</v>
      </c>
      <c r="L780" s="12">
        <v>2731.85</v>
      </c>
      <c r="M780" s="12">
        <v>2733.67</v>
      </c>
      <c r="N780" s="12">
        <v>2751.35</v>
      </c>
      <c r="O780" s="12">
        <v>1830</v>
      </c>
      <c r="P780" s="12">
        <v>4076617</v>
      </c>
      <c r="Q780" s="12">
        <v>203192</v>
      </c>
    </row>
    <row r="781" spans="1:17" x14ac:dyDescent="0.25">
      <c r="A781" s="11">
        <v>44487</v>
      </c>
      <c r="B781" s="11" t="str">
        <f t="shared" si="48"/>
        <v>Monday</v>
      </c>
      <c r="C781" s="11" t="str">
        <f t="shared" si="49"/>
        <v>October</v>
      </c>
      <c r="D781" s="11" t="str">
        <f t="shared" si="50"/>
        <v>Q4</v>
      </c>
      <c r="E781" s="11" t="str">
        <f t="shared" si="51"/>
        <v>2021</v>
      </c>
      <c r="F781" s="10" t="s">
        <v>14</v>
      </c>
      <c r="G781" s="12">
        <v>2668.6</v>
      </c>
      <c r="H781" s="12">
        <v>2745</v>
      </c>
      <c r="I781" s="12">
        <v>2662.3</v>
      </c>
      <c r="J781" s="12">
        <v>2700.4</v>
      </c>
      <c r="K781" s="12">
        <v>2707.8</v>
      </c>
      <c r="L781" s="12">
        <v>2707.6</v>
      </c>
      <c r="M781" s="12">
        <v>2713.78</v>
      </c>
      <c r="N781" s="12">
        <v>2745</v>
      </c>
      <c r="O781" s="12">
        <v>1830</v>
      </c>
      <c r="P781" s="12">
        <v>6273850</v>
      </c>
      <c r="Q781" s="12">
        <v>274696</v>
      </c>
    </row>
    <row r="782" spans="1:17" x14ac:dyDescent="0.25">
      <c r="A782" s="11">
        <v>44483</v>
      </c>
      <c r="B782" s="11" t="str">
        <f t="shared" si="48"/>
        <v>Thursday</v>
      </c>
      <c r="C782" s="11" t="str">
        <f t="shared" si="49"/>
        <v>October</v>
      </c>
      <c r="D782" s="11" t="str">
        <f t="shared" si="50"/>
        <v>Q4</v>
      </c>
      <c r="E782" s="11" t="str">
        <f t="shared" si="51"/>
        <v>2021</v>
      </c>
      <c r="F782" s="10" t="s">
        <v>14</v>
      </c>
      <c r="G782" s="12">
        <v>2700.35</v>
      </c>
      <c r="H782" s="12">
        <v>2717.45</v>
      </c>
      <c r="I782" s="12">
        <v>2687.2</v>
      </c>
      <c r="J782" s="12">
        <v>2694.95</v>
      </c>
      <c r="K782" s="12">
        <v>2701</v>
      </c>
      <c r="L782" s="12">
        <v>2700.4</v>
      </c>
      <c r="M782" s="12">
        <v>2700.84</v>
      </c>
      <c r="N782" s="12">
        <v>2720</v>
      </c>
      <c r="O782" s="12">
        <v>1830</v>
      </c>
      <c r="P782" s="12">
        <v>3979730</v>
      </c>
      <c r="Q782" s="12">
        <v>144964</v>
      </c>
    </row>
    <row r="783" spans="1:17" x14ac:dyDescent="0.25">
      <c r="A783" s="11">
        <v>44482</v>
      </c>
      <c r="B783" s="11" t="str">
        <f t="shared" si="48"/>
        <v>Wednesday</v>
      </c>
      <c r="C783" s="11" t="str">
        <f t="shared" si="49"/>
        <v>October</v>
      </c>
      <c r="D783" s="11" t="str">
        <f t="shared" si="50"/>
        <v>Q4</v>
      </c>
      <c r="E783" s="11" t="str">
        <f t="shared" si="51"/>
        <v>2021</v>
      </c>
      <c r="F783" s="10" t="s">
        <v>14</v>
      </c>
      <c r="G783" s="12">
        <v>2679</v>
      </c>
      <c r="H783" s="12">
        <v>2719.5</v>
      </c>
      <c r="I783" s="12">
        <v>2669.3</v>
      </c>
      <c r="J783" s="12">
        <v>2667.8</v>
      </c>
      <c r="K783" s="12">
        <v>2698</v>
      </c>
      <c r="L783" s="12">
        <v>2694.95</v>
      </c>
      <c r="M783" s="12">
        <v>2691.35</v>
      </c>
      <c r="N783" s="12">
        <v>2720</v>
      </c>
      <c r="O783" s="12">
        <v>1830</v>
      </c>
      <c r="P783" s="12">
        <v>4596429</v>
      </c>
      <c r="Q783" s="12">
        <v>205663</v>
      </c>
    </row>
    <row r="784" spans="1:17" x14ac:dyDescent="0.25">
      <c r="A784" s="11">
        <v>44481</v>
      </c>
      <c r="B784" s="11" t="str">
        <f t="shared" si="48"/>
        <v>Tuesday</v>
      </c>
      <c r="C784" s="11" t="str">
        <f t="shared" si="49"/>
        <v>October</v>
      </c>
      <c r="D784" s="11" t="str">
        <f t="shared" si="50"/>
        <v>Q4</v>
      </c>
      <c r="E784" s="11" t="str">
        <f t="shared" si="51"/>
        <v>2021</v>
      </c>
      <c r="F784" s="10" t="s">
        <v>14</v>
      </c>
      <c r="G784" s="12">
        <v>2645</v>
      </c>
      <c r="H784" s="12">
        <v>2683</v>
      </c>
      <c r="I784" s="12">
        <v>2641.25</v>
      </c>
      <c r="J784" s="12">
        <v>2652.65</v>
      </c>
      <c r="K784" s="12">
        <v>2668</v>
      </c>
      <c r="L784" s="12">
        <v>2667.8</v>
      </c>
      <c r="M784" s="12">
        <v>2661.5</v>
      </c>
      <c r="N784" s="12">
        <v>2720</v>
      </c>
      <c r="O784" s="12">
        <v>1830</v>
      </c>
      <c r="P784" s="12">
        <v>3083747</v>
      </c>
      <c r="Q784" s="12">
        <v>145888</v>
      </c>
    </row>
    <row r="785" spans="1:17" x14ac:dyDescent="0.25">
      <c r="A785" s="11">
        <v>44480</v>
      </c>
      <c r="B785" s="11" t="str">
        <f t="shared" si="48"/>
        <v>Monday</v>
      </c>
      <c r="C785" s="11" t="str">
        <f t="shared" si="49"/>
        <v>October</v>
      </c>
      <c r="D785" s="11" t="str">
        <f t="shared" si="50"/>
        <v>Q4</v>
      </c>
      <c r="E785" s="11" t="str">
        <f t="shared" si="51"/>
        <v>2021</v>
      </c>
      <c r="F785" s="10" t="s">
        <v>14</v>
      </c>
      <c r="G785" s="12">
        <v>2701.4</v>
      </c>
      <c r="H785" s="12">
        <v>2720</v>
      </c>
      <c r="I785" s="12">
        <v>2645.35</v>
      </c>
      <c r="J785" s="12">
        <v>2671.25</v>
      </c>
      <c r="K785" s="12">
        <v>2655</v>
      </c>
      <c r="L785" s="12">
        <v>2652.65</v>
      </c>
      <c r="M785" s="12">
        <v>2682.21</v>
      </c>
      <c r="N785" s="12">
        <v>2720</v>
      </c>
      <c r="O785" s="12">
        <v>1830</v>
      </c>
      <c r="P785" s="12">
        <v>6815737</v>
      </c>
      <c r="Q785" s="12">
        <v>247361</v>
      </c>
    </row>
    <row r="786" spans="1:17" x14ac:dyDescent="0.25">
      <c r="A786" s="11">
        <v>44477</v>
      </c>
      <c r="B786" s="11" t="str">
        <f t="shared" si="48"/>
        <v>Friday</v>
      </c>
      <c r="C786" s="11" t="str">
        <f t="shared" si="49"/>
        <v>October</v>
      </c>
      <c r="D786" s="11" t="str">
        <f t="shared" si="50"/>
        <v>Q4</v>
      </c>
      <c r="E786" s="11" t="str">
        <f t="shared" si="51"/>
        <v>2021</v>
      </c>
      <c r="F786" s="10" t="s">
        <v>14</v>
      </c>
      <c r="G786" s="12">
        <v>2585.25</v>
      </c>
      <c r="H786" s="12">
        <v>2684.4</v>
      </c>
      <c r="I786" s="12">
        <v>2581.5</v>
      </c>
      <c r="J786" s="12">
        <v>2572.4</v>
      </c>
      <c r="K786" s="12">
        <v>2669.2</v>
      </c>
      <c r="L786" s="12">
        <v>2671.25</v>
      </c>
      <c r="M786" s="12">
        <v>2642.81</v>
      </c>
      <c r="N786" s="12">
        <v>2684.4</v>
      </c>
      <c r="O786" s="12">
        <v>1830</v>
      </c>
      <c r="P786" s="12">
        <v>7279003</v>
      </c>
      <c r="Q786" s="12">
        <v>253640</v>
      </c>
    </row>
    <row r="787" spans="1:17" x14ac:dyDescent="0.25">
      <c r="A787" s="11">
        <v>44476</v>
      </c>
      <c r="B787" s="11" t="str">
        <f t="shared" si="48"/>
        <v>Thursday</v>
      </c>
      <c r="C787" s="11" t="str">
        <f t="shared" si="49"/>
        <v>October</v>
      </c>
      <c r="D787" s="11" t="str">
        <f t="shared" si="50"/>
        <v>Q4</v>
      </c>
      <c r="E787" s="11" t="str">
        <f t="shared" si="51"/>
        <v>2021</v>
      </c>
      <c r="F787" s="10" t="s">
        <v>14</v>
      </c>
      <c r="G787" s="12">
        <v>2595</v>
      </c>
      <c r="H787" s="12">
        <v>2598.75</v>
      </c>
      <c r="I787" s="12">
        <v>2567.6999999999998</v>
      </c>
      <c r="J787" s="12">
        <v>2559.85</v>
      </c>
      <c r="K787" s="12">
        <v>2572</v>
      </c>
      <c r="L787" s="12">
        <v>2572.4</v>
      </c>
      <c r="M787" s="12">
        <v>2583.27</v>
      </c>
      <c r="N787" s="12">
        <v>2619.9499999999998</v>
      </c>
      <c r="O787" s="12">
        <v>1830</v>
      </c>
      <c r="P787" s="12">
        <v>2924370</v>
      </c>
      <c r="Q787" s="12">
        <v>122777</v>
      </c>
    </row>
    <row r="788" spans="1:17" x14ac:dyDescent="0.25">
      <c r="A788" s="11">
        <v>44475</v>
      </c>
      <c r="B788" s="11" t="str">
        <f t="shared" si="48"/>
        <v>Wednesday</v>
      </c>
      <c r="C788" s="11" t="str">
        <f t="shared" si="49"/>
        <v>October</v>
      </c>
      <c r="D788" s="11" t="str">
        <f t="shared" si="50"/>
        <v>Q4</v>
      </c>
      <c r="E788" s="11" t="str">
        <f t="shared" si="51"/>
        <v>2021</v>
      </c>
      <c r="F788" s="10" t="s">
        <v>14</v>
      </c>
      <c r="G788" s="12">
        <v>2619.9499999999998</v>
      </c>
      <c r="H788" s="12">
        <v>2619.9499999999998</v>
      </c>
      <c r="I788" s="12">
        <v>2551.1</v>
      </c>
      <c r="J788" s="12">
        <v>2609.1999999999998</v>
      </c>
      <c r="K788" s="12">
        <v>2554</v>
      </c>
      <c r="L788" s="12">
        <v>2559.85</v>
      </c>
      <c r="M788" s="12">
        <v>2585.4699999999998</v>
      </c>
      <c r="N788" s="12">
        <v>2619.9499999999998</v>
      </c>
      <c r="O788" s="12">
        <v>1830</v>
      </c>
      <c r="P788" s="12">
        <v>4734472</v>
      </c>
      <c r="Q788" s="12">
        <v>175209</v>
      </c>
    </row>
    <row r="789" spans="1:17" x14ac:dyDescent="0.25">
      <c r="A789" s="11">
        <v>44474</v>
      </c>
      <c r="B789" s="11" t="str">
        <f t="shared" si="48"/>
        <v>Tuesday</v>
      </c>
      <c r="C789" s="11" t="str">
        <f t="shared" si="49"/>
        <v>October</v>
      </c>
      <c r="D789" s="11" t="str">
        <f t="shared" si="50"/>
        <v>Q4</v>
      </c>
      <c r="E789" s="11" t="str">
        <f t="shared" si="51"/>
        <v>2021</v>
      </c>
      <c r="F789" s="10" t="s">
        <v>14</v>
      </c>
      <c r="G789" s="12">
        <v>2555.1</v>
      </c>
      <c r="H789" s="12">
        <v>2612</v>
      </c>
      <c r="I789" s="12">
        <v>2547.35</v>
      </c>
      <c r="J789" s="12">
        <v>2556.15</v>
      </c>
      <c r="K789" s="12">
        <v>2610.25</v>
      </c>
      <c r="L789" s="12">
        <v>2609.1999999999998</v>
      </c>
      <c r="M789" s="12">
        <v>2582.0300000000002</v>
      </c>
      <c r="N789" s="12">
        <v>2612</v>
      </c>
      <c r="O789" s="12">
        <v>1830</v>
      </c>
      <c r="P789" s="12">
        <v>6245770</v>
      </c>
      <c r="Q789" s="12">
        <v>190163</v>
      </c>
    </row>
    <row r="790" spans="1:17" x14ac:dyDescent="0.25">
      <c r="A790" s="11">
        <v>44473</v>
      </c>
      <c r="B790" s="11" t="str">
        <f t="shared" si="48"/>
        <v>Monday</v>
      </c>
      <c r="C790" s="11" t="str">
        <f t="shared" si="49"/>
        <v>October</v>
      </c>
      <c r="D790" s="11" t="str">
        <f t="shared" si="50"/>
        <v>Q4</v>
      </c>
      <c r="E790" s="11" t="str">
        <f t="shared" si="51"/>
        <v>2021</v>
      </c>
      <c r="F790" s="10" t="s">
        <v>14</v>
      </c>
      <c r="G790" s="12">
        <v>2553</v>
      </c>
      <c r="H790" s="12">
        <v>2574.85</v>
      </c>
      <c r="I790" s="12">
        <v>2537.0500000000002</v>
      </c>
      <c r="J790" s="12">
        <v>2523.6999999999998</v>
      </c>
      <c r="K790" s="12">
        <v>2558</v>
      </c>
      <c r="L790" s="12">
        <v>2556.15</v>
      </c>
      <c r="M790" s="12">
        <v>2556.9699999999998</v>
      </c>
      <c r="N790" s="12">
        <v>2574.85</v>
      </c>
      <c r="O790" s="12">
        <v>1830</v>
      </c>
      <c r="P790" s="12">
        <v>5038910</v>
      </c>
      <c r="Q790" s="12">
        <v>163519</v>
      </c>
    </row>
    <row r="791" spans="1:17" x14ac:dyDescent="0.25">
      <c r="A791" s="11">
        <v>44470</v>
      </c>
      <c r="B791" s="11" t="str">
        <f t="shared" si="48"/>
        <v>Friday</v>
      </c>
      <c r="C791" s="11" t="str">
        <f t="shared" si="49"/>
        <v>October</v>
      </c>
      <c r="D791" s="11" t="str">
        <f t="shared" si="50"/>
        <v>Q4</v>
      </c>
      <c r="E791" s="11" t="str">
        <f t="shared" si="51"/>
        <v>2021</v>
      </c>
      <c r="F791" s="10" t="s">
        <v>14</v>
      </c>
      <c r="G791" s="12">
        <v>2501.9499999999998</v>
      </c>
      <c r="H791" s="12">
        <v>2539.8000000000002</v>
      </c>
      <c r="I791" s="12">
        <v>2495</v>
      </c>
      <c r="J791" s="12">
        <v>2519.25</v>
      </c>
      <c r="K791" s="12">
        <v>2525</v>
      </c>
      <c r="L791" s="12">
        <v>2523.6999999999998</v>
      </c>
      <c r="M791" s="12">
        <v>2521.0500000000002</v>
      </c>
      <c r="N791" s="12">
        <v>2570</v>
      </c>
      <c r="O791" s="12">
        <v>1830</v>
      </c>
      <c r="P791" s="12">
        <v>4134544</v>
      </c>
      <c r="Q791" s="12">
        <v>144149</v>
      </c>
    </row>
    <row r="792" spans="1:17" x14ac:dyDescent="0.25">
      <c r="A792" s="11">
        <v>44469</v>
      </c>
      <c r="B792" s="11" t="str">
        <f t="shared" si="48"/>
        <v>Thursday</v>
      </c>
      <c r="C792" s="11" t="str">
        <f t="shared" si="49"/>
        <v>September</v>
      </c>
      <c r="D792" s="11" t="str">
        <f t="shared" si="50"/>
        <v>Q3</v>
      </c>
      <c r="E792" s="11" t="str">
        <f t="shared" si="51"/>
        <v>2021</v>
      </c>
      <c r="F792" s="10" t="s">
        <v>14</v>
      </c>
      <c r="G792" s="12">
        <v>2525</v>
      </c>
      <c r="H792" s="12">
        <v>2534.6</v>
      </c>
      <c r="I792" s="12">
        <v>2500.35</v>
      </c>
      <c r="J792" s="12">
        <v>2527.85</v>
      </c>
      <c r="K792" s="12">
        <v>2511</v>
      </c>
      <c r="L792" s="12">
        <v>2519.25</v>
      </c>
      <c r="M792" s="12">
        <v>2517.46</v>
      </c>
      <c r="N792" s="12">
        <v>2570</v>
      </c>
      <c r="O792" s="12">
        <v>1830</v>
      </c>
      <c r="P792" s="12">
        <v>6272085</v>
      </c>
      <c r="Q792" s="12">
        <v>173121</v>
      </c>
    </row>
    <row r="793" spans="1:17" x14ac:dyDescent="0.25">
      <c r="A793" s="11">
        <v>44468</v>
      </c>
      <c r="B793" s="11" t="str">
        <f t="shared" si="48"/>
        <v>Wednesday</v>
      </c>
      <c r="C793" s="11" t="str">
        <f t="shared" si="49"/>
        <v>September</v>
      </c>
      <c r="D793" s="11" t="str">
        <f t="shared" si="50"/>
        <v>Q3</v>
      </c>
      <c r="E793" s="11" t="str">
        <f t="shared" si="51"/>
        <v>2021</v>
      </c>
      <c r="F793" s="10" t="s">
        <v>14</v>
      </c>
      <c r="G793" s="12">
        <v>2570</v>
      </c>
      <c r="H793" s="12">
        <v>2570</v>
      </c>
      <c r="I793" s="12">
        <v>2520.0500000000002</v>
      </c>
      <c r="J793" s="12">
        <v>2548.0500000000002</v>
      </c>
      <c r="K793" s="12">
        <v>2530</v>
      </c>
      <c r="L793" s="12">
        <v>2527.85</v>
      </c>
      <c r="M793" s="12">
        <v>2536.91</v>
      </c>
      <c r="N793" s="12">
        <v>2570</v>
      </c>
      <c r="O793" s="12">
        <v>1830</v>
      </c>
      <c r="P793" s="12">
        <v>4485721</v>
      </c>
      <c r="Q793" s="12">
        <v>166259</v>
      </c>
    </row>
    <row r="794" spans="1:17" x14ac:dyDescent="0.25">
      <c r="A794" s="11">
        <v>44467</v>
      </c>
      <c r="B794" s="11" t="str">
        <f t="shared" si="48"/>
        <v>Tuesday</v>
      </c>
      <c r="C794" s="11" t="str">
        <f t="shared" si="49"/>
        <v>September</v>
      </c>
      <c r="D794" s="11" t="str">
        <f t="shared" si="50"/>
        <v>Q3</v>
      </c>
      <c r="E794" s="11" t="str">
        <f t="shared" si="51"/>
        <v>2021</v>
      </c>
      <c r="F794" s="10" t="s">
        <v>14</v>
      </c>
      <c r="G794" s="12">
        <v>2534</v>
      </c>
      <c r="H794" s="12">
        <v>2564.9</v>
      </c>
      <c r="I794" s="12">
        <v>2512.8000000000002</v>
      </c>
      <c r="J794" s="12">
        <v>2524.4499999999998</v>
      </c>
      <c r="K794" s="12">
        <v>2545</v>
      </c>
      <c r="L794" s="12">
        <v>2548.0500000000002</v>
      </c>
      <c r="M794" s="12">
        <v>2539.9899999999998</v>
      </c>
      <c r="N794" s="12">
        <v>2564.9</v>
      </c>
      <c r="O794" s="12">
        <v>1830</v>
      </c>
      <c r="P794" s="12">
        <v>8323269</v>
      </c>
      <c r="Q794" s="12">
        <v>229286</v>
      </c>
    </row>
    <row r="795" spans="1:17" x14ac:dyDescent="0.25">
      <c r="A795" s="11">
        <v>44466</v>
      </c>
      <c r="B795" s="11" t="str">
        <f t="shared" si="48"/>
        <v>Monday</v>
      </c>
      <c r="C795" s="11" t="str">
        <f t="shared" si="49"/>
        <v>September</v>
      </c>
      <c r="D795" s="11" t="str">
        <f t="shared" si="50"/>
        <v>Q3</v>
      </c>
      <c r="E795" s="11" t="str">
        <f t="shared" si="51"/>
        <v>2021</v>
      </c>
      <c r="F795" s="10" t="s">
        <v>14</v>
      </c>
      <c r="G795" s="12">
        <v>2487</v>
      </c>
      <c r="H795" s="12">
        <v>2529.9</v>
      </c>
      <c r="I795" s="12">
        <v>2475.3000000000002</v>
      </c>
      <c r="J795" s="12">
        <v>2482.6999999999998</v>
      </c>
      <c r="K795" s="12">
        <v>2527</v>
      </c>
      <c r="L795" s="12">
        <v>2524.4499999999998</v>
      </c>
      <c r="M795" s="12">
        <v>2510.9299999999998</v>
      </c>
      <c r="N795" s="12">
        <v>2529.9</v>
      </c>
      <c r="O795" s="12">
        <v>1830</v>
      </c>
      <c r="P795" s="12">
        <v>7095022</v>
      </c>
      <c r="Q795" s="12">
        <v>224209</v>
      </c>
    </row>
    <row r="796" spans="1:17" x14ac:dyDescent="0.25">
      <c r="A796" s="11">
        <v>44463</v>
      </c>
      <c r="B796" s="11" t="str">
        <f t="shared" si="48"/>
        <v>Friday</v>
      </c>
      <c r="C796" s="11" t="str">
        <f t="shared" si="49"/>
        <v>September</v>
      </c>
      <c r="D796" s="11" t="str">
        <f t="shared" si="50"/>
        <v>Q3</v>
      </c>
      <c r="E796" s="11" t="str">
        <f t="shared" si="51"/>
        <v>2021</v>
      </c>
      <c r="F796" s="10" t="s">
        <v>14</v>
      </c>
      <c r="G796" s="12">
        <v>2503.5500000000002</v>
      </c>
      <c r="H796" s="12">
        <v>2505.4499999999998</v>
      </c>
      <c r="I796" s="12">
        <v>2472</v>
      </c>
      <c r="J796" s="12">
        <v>2489.9</v>
      </c>
      <c r="K796" s="12">
        <v>2479</v>
      </c>
      <c r="L796" s="12">
        <v>2482.6999999999998</v>
      </c>
      <c r="M796" s="12">
        <v>2488.36</v>
      </c>
      <c r="N796" s="12">
        <v>2505.4499999999998</v>
      </c>
      <c r="O796" s="12">
        <v>1830</v>
      </c>
      <c r="P796" s="12">
        <v>7011181</v>
      </c>
      <c r="Q796" s="12">
        <v>234214</v>
      </c>
    </row>
    <row r="797" spans="1:17" x14ac:dyDescent="0.25">
      <c r="A797" s="11">
        <v>44462</v>
      </c>
      <c r="B797" s="11" t="str">
        <f t="shared" si="48"/>
        <v>Thursday</v>
      </c>
      <c r="C797" s="11" t="str">
        <f t="shared" si="49"/>
        <v>September</v>
      </c>
      <c r="D797" s="11" t="str">
        <f t="shared" si="50"/>
        <v>Q3</v>
      </c>
      <c r="E797" s="11" t="str">
        <f t="shared" si="51"/>
        <v>2021</v>
      </c>
      <c r="F797" s="10" t="s">
        <v>14</v>
      </c>
      <c r="G797" s="12">
        <v>2447.4</v>
      </c>
      <c r="H797" s="12">
        <v>2497</v>
      </c>
      <c r="I797" s="12">
        <v>2445.5</v>
      </c>
      <c r="J797" s="12">
        <v>2430.5</v>
      </c>
      <c r="K797" s="12">
        <v>2488.1</v>
      </c>
      <c r="L797" s="12">
        <v>2489.9</v>
      </c>
      <c r="M797" s="12">
        <v>2475.75</v>
      </c>
      <c r="N797" s="12">
        <v>2497</v>
      </c>
      <c r="O797" s="12">
        <v>1830</v>
      </c>
      <c r="P797" s="12">
        <v>7267883</v>
      </c>
      <c r="Q797" s="12">
        <v>255176</v>
      </c>
    </row>
    <row r="798" spans="1:17" x14ac:dyDescent="0.25">
      <c r="A798" s="11">
        <v>44461</v>
      </c>
      <c r="B798" s="11" t="str">
        <f t="shared" si="48"/>
        <v>Wednesday</v>
      </c>
      <c r="C798" s="11" t="str">
        <f t="shared" si="49"/>
        <v>September</v>
      </c>
      <c r="D798" s="11" t="str">
        <f t="shared" si="50"/>
        <v>Q3</v>
      </c>
      <c r="E798" s="11" t="str">
        <f t="shared" si="51"/>
        <v>2021</v>
      </c>
      <c r="F798" s="10" t="s">
        <v>14</v>
      </c>
      <c r="G798" s="12">
        <v>2408</v>
      </c>
      <c r="H798" s="12">
        <v>2442</v>
      </c>
      <c r="I798" s="12">
        <v>2398.25</v>
      </c>
      <c r="J798" s="12">
        <v>2404.6999999999998</v>
      </c>
      <c r="K798" s="12">
        <v>2430.8000000000002</v>
      </c>
      <c r="L798" s="12">
        <v>2430.5</v>
      </c>
      <c r="M798" s="12">
        <v>2426.4699999999998</v>
      </c>
      <c r="N798" s="12">
        <v>2480</v>
      </c>
      <c r="O798" s="12">
        <v>1830</v>
      </c>
      <c r="P798" s="12">
        <v>5074612</v>
      </c>
      <c r="Q798" s="12">
        <v>179090</v>
      </c>
    </row>
    <row r="799" spans="1:17" x14ac:dyDescent="0.25">
      <c r="A799" s="11">
        <v>44460</v>
      </c>
      <c r="B799" s="11" t="str">
        <f t="shared" si="48"/>
        <v>Tuesday</v>
      </c>
      <c r="C799" s="11" t="str">
        <f t="shared" si="49"/>
        <v>September</v>
      </c>
      <c r="D799" s="11" t="str">
        <f t="shared" si="50"/>
        <v>Q3</v>
      </c>
      <c r="E799" s="11" t="str">
        <f t="shared" si="51"/>
        <v>2021</v>
      </c>
      <c r="F799" s="10" t="s">
        <v>14</v>
      </c>
      <c r="G799" s="12">
        <v>2405</v>
      </c>
      <c r="H799" s="12">
        <v>2416.6</v>
      </c>
      <c r="I799" s="12">
        <v>2384</v>
      </c>
      <c r="J799" s="12">
        <v>2394.35</v>
      </c>
      <c r="K799" s="12">
        <v>2400</v>
      </c>
      <c r="L799" s="12">
        <v>2404.6999999999998</v>
      </c>
      <c r="M799" s="12">
        <v>2401.9299999999998</v>
      </c>
      <c r="N799" s="12">
        <v>2480</v>
      </c>
      <c r="O799" s="12">
        <v>1830</v>
      </c>
      <c r="P799" s="12">
        <v>4576111</v>
      </c>
      <c r="Q799" s="12">
        <v>149803</v>
      </c>
    </row>
    <row r="800" spans="1:17" x14ac:dyDescent="0.25">
      <c r="A800" s="11">
        <v>44459</v>
      </c>
      <c r="B800" s="11" t="str">
        <f t="shared" si="48"/>
        <v>Monday</v>
      </c>
      <c r="C800" s="11" t="str">
        <f t="shared" si="49"/>
        <v>September</v>
      </c>
      <c r="D800" s="11" t="str">
        <f t="shared" si="50"/>
        <v>Q3</v>
      </c>
      <c r="E800" s="11" t="str">
        <f t="shared" si="51"/>
        <v>2021</v>
      </c>
      <c r="F800" s="10" t="s">
        <v>14</v>
      </c>
      <c r="G800" s="12">
        <v>2372.1</v>
      </c>
      <c r="H800" s="12">
        <v>2418.35</v>
      </c>
      <c r="I800" s="12">
        <v>2370</v>
      </c>
      <c r="J800" s="12">
        <v>2390.5500000000002</v>
      </c>
      <c r="K800" s="12">
        <v>2391.85</v>
      </c>
      <c r="L800" s="12">
        <v>2394.35</v>
      </c>
      <c r="M800" s="12">
        <v>2398.5700000000002</v>
      </c>
      <c r="N800" s="12">
        <v>2480</v>
      </c>
      <c r="O800" s="12">
        <v>1830</v>
      </c>
      <c r="P800" s="12">
        <v>5436385</v>
      </c>
      <c r="Q800" s="12">
        <v>171011</v>
      </c>
    </row>
    <row r="801" spans="1:17" x14ac:dyDescent="0.25">
      <c r="A801" s="11">
        <v>44456</v>
      </c>
      <c r="B801" s="11" t="str">
        <f t="shared" si="48"/>
        <v>Friday</v>
      </c>
      <c r="C801" s="11" t="str">
        <f t="shared" si="49"/>
        <v>September</v>
      </c>
      <c r="D801" s="11" t="str">
        <f t="shared" si="50"/>
        <v>Q3</v>
      </c>
      <c r="E801" s="11" t="str">
        <f t="shared" si="51"/>
        <v>2021</v>
      </c>
      <c r="F801" s="10" t="s">
        <v>14</v>
      </c>
      <c r="G801" s="12">
        <v>2446</v>
      </c>
      <c r="H801" s="12">
        <v>2455.85</v>
      </c>
      <c r="I801" s="12">
        <v>2375.6</v>
      </c>
      <c r="J801" s="12">
        <v>2428.1999999999998</v>
      </c>
      <c r="K801" s="12">
        <v>2387</v>
      </c>
      <c r="L801" s="12">
        <v>2390.5500000000002</v>
      </c>
      <c r="M801" s="12">
        <v>2410.13</v>
      </c>
      <c r="N801" s="12">
        <v>2480</v>
      </c>
      <c r="O801" s="12">
        <v>1830</v>
      </c>
      <c r="P801" s="12">
        <v>16098099</v>
      </c>
      <c r="Q801" s="12">
        <v>278098</v>
      </c>
    </row>
    <row r="802" spans="1:17" x14ac:dyDescent="0.25">
      <c r="A802" s="11">
        <v>44455</v>
      </c>
      <c r="B802" s="11" t="str">
        <f t="shared" si="48"/>
        <v>Thursday</v>
      </c>
      <c r="C802" s="11" t="str">
        <f t="shared" si="49"/>
        <v>September</v>
      </c>
      <c r="D802" s="11" t="str">
        <f t="shared" si="50"/>
        <v>Q3</v>
      </c>
      <c r="E802" s="11" t="str">
        <f t="shared" si="51"/>
        <v>2021</v>
      </c>
      <c r="F802" s="10" t="s">
        <v>14</v>
      </c>
      <c r="G802" s="12">
        <v>2381.5500000000002</v>
      </c>
      <c r="H802" s="12">
        <v>2436.75</v>
      </c>
      <c r="I802" s="12">
        <v>2367</v>
      </c>
      <c r="J802" s="12">
        <v>2378.3000000000002</v>
      </c>
      <c r="K802" s="12">
        <v>2424</v>
      </c>
      <c r="L802" s="12">
        <v>2428.1999999999998</v>
      </c>
      <c r="M802" s="12">
        <v>2408.5500000000002</v>
      </c>
      <c r="N802" s="12">
        <v>2480</v>
      </c>
      <c r="O802" s="12">
        <v>1830</v>
      </c>
      <c r="P802" s="12">
        <v>6206657</v>
      </c>
      <c r="Q802" s="12">
        <v>214010</v>
      </c>
    </row>
    <row r="803" spans="1:17" x14ac:dyDescent="0.25">
      <c r="A803" s="11">
        <v>44454</v>
      </c>
      <c r="B803" s="11" t="str">
        <f t="shared" si="48"/>
        <v>Wednesday</v>
      </c>
      <c r="C803" s="11" t="str">
        <f t="shared" si="49"/>
        <v>September</v>
      </c>
      <c r="D803" s="11" t="str">
        <f t="shared" si="50"/>
        <v>Q3</v>
      </c>
      <c r="E803" s="11" t="str">
        <f t="shared" si="51"/>
        <v>2021</v>
      </c>
      <c r="F803" s="10" t="s">
        <v>14</v>
      </c>
      <c r="G803" s="12">
        <v>2368.5</v>
      </c>
      <c r="H803" s="12">
        <v>2395.75</v>
      </c>
      <c r="I803" s="12">
        <v>2368.5</v>
      </c>
      <c r="J803" s="12">
        <v>2368.4499999999998</v>
      </c>
      <c r="K803" s="12">
        <v>2379.4</v>
      </c>
      <c r="L803" s="12">
        <v>2378.3000000000002</v>
      </c>
      <c r="M803" s="12">
        <v>2380.39</v>
      </c>
      <c r="N803" s="12">
        <v>2480</v>
      </c>
      <c r="O803" s="12">
        <v>1830</v>
      </c>
      <c r="P803" s="12">
        <v>4186300</v>
      </c>
      <c r="Q803" s="12">
        <v>168130</v>
      </c>
    </row>
    <row r="804" spans="1:17" x14ac:dyDescent="0.25">
      <c r="A804" s="11">
        <v>44453</v>
      </c>
      <c r="B804" s="11" t="str">
        <f t="shared" si="48"/>
        <v>Tuesday</v>
      </c>
      <c r="C804" s="11" t="str">
        <f t="shared" si="49"/>
        <v>September</v>
      </c>
      <c r="D804" s="11" t="str">
        <f t="shared" si="50"/>
        <v>Q3</v>
      </c>
      <c r="E804" s="11" t="str">
        <f t="shared" si="51"/>
        <v>2021</v>
      </c>
      <c r="F804" s="10" t="s">
        <v>14</v>
      </c>
      <c r="G804" s="12">
        <v>2375</v>
      </c>
      <c r="H804" s="12">
        <v>2394</v>
      </c>
      <c r="I804" s="12">
        <v>2366</v>
      </c>
      <c r="J804" s="12">
        <v>2371.5500000000002</v>
      </c>
      <c r="K804" s="12">
        <v>2370.5</v>
      </c>
      <c r="L804" s="12">
        <v>2368.4499999999998</v>
      </c>
      <c r="M804" s="12">
        <v>2377.5500000000002</v>
      </c>
      <c r="N804" s="12">
        <v>2480</v>
      </c>
      <c r="O804" s="12">
        <v>1830</v>
      </c>
      <c r="P804" s="12">
        <v>4111205</v>
      </c>
      <c r="Q804" s="12">
        <v>153291</v>
      </c>
    </row>
    <row r="805" spans="1:17" x14ac:dyDescent="0.25">
      <c r="A805" s="11">
        <v>44452</v>
      </c>
      <c r="B805" s="11" t="str">
        <f t="shared" si="48"/>
        <v>Monday</v>
      </c>
      <c r="C805" s="11" t="str">
        <f t="shared" si="49"/>
        <v>September</v>
      </c>
      <c r="D805" s="11" t="str">
        <f t="shared" si="50"/>
        <v>Q3</v>
      </c>
      <c r="E805" s="11" t="str">
        <f t="shared" si="51"/>
        <v>2021</v>
      </c>
      <c r="F805" s="10" t="s">
        <v>14</v>
      </c>
      <c r="G805" s="12">
        <v>2433</v>
      </c>
      <c r="H805" s="12">
        <v>2433</v>
      </c>
      <c r="I805" s="12">
        <v>2368.0500000000002</v>
      </c>
      <c r="J805" s="12">
        <v>2425.6</v>
      </c>
      <c r="K805" s="12">
        <v>2369.8000000000002</v>
      </c>
      <c r="L805" s="12">
        <v>2371.5500000000002</v>
      </c>
      <c r="M805" s="12">
        <v>2381.94</v>
      </c>
      <c r="N805" s="12">
        <v>2480</v>
      </c>
      <c r="O805" s="12">
        <v>1830</v>
      </c>
      <c r="P805" s="12">
        <v>7527598</v>
      </c>
      <c r="Q805" s="12">
        <v>327407</v>
      </c>
    </row>
    <row r="806" spans="1:17" x14ac:dyDescent="0.25">
      <c r="A806" s="11">
        <v>44448</v>
      </c>
      <c r="B806" s="11" t="str">
        <f t="shared" si="48"/>
        <v>Thursday</v>
      </c>
      <c r="C806" s="11" t="str">
        <f t="shared" si="49"/>
        <v>September</v>
      </c>
      <c r="D806" s="11" t="str">
        <f t="shared" si="50"/>
        <v>Q3</v>
      </c>
      <c r="E806" s="11" t="str">
        <f t="shared" si="51"/>
        <v>2021</v>
      </c>
      <c r="F806" s="10" t="s">
        <v>14</v>
      </c>
      <c r="G806" s="12">
        <v>2427.9</v>
      </c>
      <c r="H806" s="12">
        <v>2437.85</v>
      </c>
      <c r="I806" s="12">
        <v>2416.1</v>
      </c>
      <c r="J806" s="12">
        <v>2431.35</v>
      </c>
      <c r="K806" s="12">
        <v>2424.1</v>
      </c>
      <c r="L806" s="12">
        <v>2425.6</v>
      </c>
      <c r="M806" s="12">
        <v>2424.34</v>
      </c>
      <c r="N806" s="12">
        <v>2480</v>
      </c>
      <c r="O806" s="12">
        <v>1830</v>
      </c>
      <c r="P806" s="12">
        <v>4136538</v>
      </c>
      <c r="Q806" s="12">
        <v>194645</v>
      </c>
    </row>
    <row r="807" spans="1:17" x14ac:dyDescent="0.25">
      <c r="A807" s="11">
        <v>44447</v>
      </c>
      <c r="B807" s="11" t="str">
        <f t="shared" si="48"/>
        <v>Wednesday</v>
      </c>
      <c r="C807" s="11" t="str">
        <f t="shared" si="49"/>
        <v>September</v>
      </c>
      <c r="D807" s="11" t="str">
        <f t="shared" si="50"/>
        <v>Q3</v>
      </c>
      <c r="E807" s="11" t="str">
        <f t="shared" si="51"/>
        <v>2021</v>
      </c>
      <c r="F807" s="10" t="s">
        <v>14</v>
      </c>
      <c r="G807" s="12">
        <v>2452</v>
      </c>
      <c r="H807" s="12">
        <v>2454</v>
      </c>
      <c r="I807" s="12">
        <v>2406.65</v>
      </c>
      <c r="J807" s="12">
        <v>2440.9</v>
      </c>
      <c r="K807" s="12">
        <v>2430</v>
      </c>
      <c r="L807" s="12">
        <v>2431.35</v>
      </c>
      <c r="M807" s="12">
        <v>2429.1999999999998</v>
      </c>
      <c r="N807" s="12">
        <v>2480</v>
      </c>
      <c r="O807" s="12">
        <v>1830</v>
      </c>
      <c r="P807" s="12">
        <v>6600210</v>
      </c>
      <c r="Q807" s="12">
        <v>213942</v>
      </c>
    </row>
    <row r="808" spans="1:17" x14ac:dyDescent="0.25">
      <c r="A808" s="11">
        <v>44446</v>
      </c>
      <c r="B808" s="11" t="str">
        <f t="shared" si="48"/>
        <v>Tuesday</v>
      </c>
      <c r="C808" s="11" t="str">
        <f t="shared" si="49"/>
        <v>September</v>
      </c>
      <c r="D808" s="11" t="str">
        <f t="shared" si="50"/>
        <v>Q3</v>
      </c>
      <c r="E808" s="11" t="str">
        <f t="shared" si="51"/>
        <v>2021</v>
      </c>
      <c r="F808" s="10" t="s">
        <v>14</v>
      </c>
      <c r="G808" s="12">
        <v>2430</v>
      </c>
      <c r="H808" s="12">
        <v>2458</v>
      </c>
      <c r="I808" s="12">
        <v>2412</v>
      </c>
      <c r="J808" s="12">
        <v>2425.6</v>
      </c>
      <c r="K808" s="12">
        <v>2439</v>
      </c>
      <c r="L808" s="12">
        <v>2440.9</v>
      </c>
      <c r="M808" s="12">
        <v>2437.65</v>
      </c>
      <c r="N808" s="12">
        <v>2480</v>
      </c>
      <c r="O808" s="12">
        <v>1830</v>
      </c>
      <c r="P808" s="12">
        <v>8006968</v>
      </c>
      <c r="Q808" s="12">
        <v>256461</v>
      </c>
    </row>
    <row r="809" spans="1:17" x14ac:dyDescent="0.25">
      <c r="A809" s="11">
        <v>44445</v>
      </c>
      <c r="B809" s="11" t="str">
        <f t="shared" si="48"/>
        <v>Monday</v>
      </c>
      <c r="C809" s="11" t="str">
        <f t="shared" si="49"/>
        <v>September</v>
      </c>
      <c r="D809" s="11" t="str">
        <f t="shared" si="50"/>
        <v>Q3</v>
      </c>
      <c r="E809" s="11" t="str">
        <f t="shared" si="51"/>
        <v>2021</v>
      </c>
      <c r="F809" s="10" t="s">
        <v>14</v>
      </c>
      <c r="G809" s="12">
        <v>2413</v>
      </c>
      <c r="H809" s="12">
        <v>2480</v>
      </c>
      <c r="I809" s="12">
        <v>2412</v>
      </c>
      <c r="J809" s="12">
        <v>2388.5</v>
      </c>
      <c r="K809" s="12">
        <v>2429</v>
      </c>
      <c r="L809" s="12">
        <v>2425.6</v>
      </c>
      <c r="M809" s="12">
        <v>2445.46</v>
      </c>
      <c r="N809" s="12">
        <v>2480</v>
      </c>
      <c r="O809" s="12">
        <v>1830</v>
      </c>
      <c r="P809" s="12">
        <v>15525644</v>
      </c>
      <c r="Q809" s="12">
        <v>496545</v>
      </c>
    </row>
    <row r="810" spans="1:17" x14ac:dyDescent="0.25">
      <c r="A810" s="11">
        <v>44442</v>
      </c>
      <c r="B810" s="11" t="str">
        <f t="shared" si="48"/>
        <v>Friday</v>
      </c>
      <c r="C810" s="11" t="str">
        <f t="shared" si="49"/>
        <v>September</v>
      </c>
      <c r="D810" s="11" t="str">
        <f t="shared" si="50"/>
        <v>Q3</v>
      </c>
      <c r="E810" s="11" t="str">
        <f t="shared" si="51"/>
        <v>2021</v>
      </c>
      <c r="F810" s="10" t="s">
        <v>14</v>
      </c>
      <c r="G810" s="12">
        <v>2310</v>
      </c>
      <c r="H810" s="12">
        <v>2395</v>
      </c>
      <c r="I810" s="12">
        <v>2302.5</v>
      </c>
      <c r="J810" s="12">
        <v>2294.4</v>
      </c>
      <c r="K810" s="12">
        <v>2389.65</v>
      </c>
      <c r="L810" s="12">
        <v>2388.5</v>
      </c>
      <c r="M810" s="12">
        <v>2356.29</v>
      </c>
      <c r="N810" s="12">
        <v>2395</v>
      </c>
      <c r="O810" s="12">
        <v>1830</v>
      </c>
      <c r="P810" s="12">
        <v>14151629</v>
      </c>
      <c r="Q810" s="12">
        <v>446968</v>
      </c>
    </row>
    <row r="811" spans="1:17" x14ac:dyDescent="0.25">
      <c r="A811" s="11">
        <v>44441</v>
      </c>
      <c r="B811" s="11" t="str">
        <f t="shared" si="48"/>
        <v>Thursday</v>
      </c>
      <c r="C811" s="11" t="str">
        <f t="shared" si="49"/>
        <v>September</v>
      </c>
      <c r="D811" s="11" t="str">
        <f t="shared" si="50"/>
        <v>Q3</v>
      </c>
      <c r="E811" s="11" t="str">
        <f t="shared" si="51"/>
        <v>2021</v>
      </c>
      <c r="F811" s="10" t="s">
        <v>14</v>
      </c>
      <c r="G811" s="12">
        <v>2255</v>
      </c>
      <c r="H811" s="12">
        <v>2307.8000000000002</v>
      </c>
      <c r="I811" s="12">
        <v>2255</v>
      </c>
      <c r="J811" s="12">
        <v>2267.1</v>
      </c>
      <c r="K811" s="12">
        <v>2293</v>
      </c>
      <c r="L811" s="12">
        <v>2294.4</v>
      </c>
      <c r="M811" s="12">
        <v>2288.7199999999998</v>
      </c>
      <c r="N811" s="12">
        <v>2369.35</v>
      </c>
      <c r="O811" s="12">
        <v>1830</v>
      </c>
      <c r="P811" s="12">
        <v>4595048</v>
      </c>
      <c r="Q811" s="12">
        <v>206002</v>
      </c>
    </row>
    <row r="812" spans="1:17" x14ac:dyDescent="0.25">
      <c r="A812" s="11">
        <v>44440</v>
      </c>
      <c r="B812" s="11" t="str">
        <f t="shared" si="48"/>
        <v>Wednesday</v>
      </c>
      <c r="C812" s="11" t="str">
        <f t="shared" si="49"/>
        <v>September</v>
      </c>
      <c r="D812" s="11" t="str">
        <f t="shared" si="50"/>
        <v>Q3</v>
      </c>
      <c r="E812" s="11" t="str">
        <f t="shared" si="51"/>
        <v>2021</v>
      </c>
      <c r="F812" s="10" t="s">
        <v>14</v>
      </c>
      <c r="G812" s="12">
        <v>2273</v>
      </c>
      <c r="H812" s="12">
        <v>2292.9</v>
      </c>
      <c r="I812" s="12">
        <v>2263</v>
      </c>
      <c r="J812" s="12">
        <v>2258.15</v>
      </c>
      <c r="K812" s="12">
        <v>2266</v>
      </c>
      <c r="L812" s="12">
        <v>2267.1</v>
      </c>
      <c r="M812" s="12">
        <v>2274.2800000000002</v>
      </c>
      <c r="N812" s="12">
        <v>2369.35</v>
      </c>
      <c r="O812" s="12">
        <v>1830</v>
      </c>
      <c r="P812" s="12">
        <v>5143640</v>
      </c>
      <c r="Q812" s="12">
        <v>173178</v>
      </c>
    </row>
    <row r="813" spans="1:17" x14ac:dyDescent="0.25">
      <c r="A813" s="11">
        <v>44439</v>
      </c>
      <c r="B813" s="11" t="str">
        <f t="shared" si="48"/>
        <v>Tuesday</v>
      </c>
      <c r="C813" s="11" t="str">
        <f t="shared" si="49"/>
        <v>August</v>
      </c>
      <c r="D813" s="11" t="str">
        <f t="shared" si="50"/>
        <v>Q3</v>
      </c>
      <c r="E813" s="11" t="str">
        <f t="shared" si="51"/>
        <v>2021</v>
      </c>
      <c r="F813" s="10" t="s">
        <v>14</v>
      </c>
      <c r="G813" s="12">
        <v>2276.9</v>
      </c>
      <c r="H813" s="12">
        <v>2283.75</v>
      </c>
      <c r="I813" s="12">
        <v>2242.25</v>
      </c>
      <c r="J813" s="12">
        <v>2270.25</v>
      </c>
      <c r="K813" s="12">
        <v>2257</v>
      </c>
      <c r="L813" s="12">
        <v>2258.15</v>
      </c>
      <c r="M813" s="12">
        <v>2257.63</v>
      </c>
      <c r="N813" s="12">
        <v>2369.35</v>
      </c>
      <c r="O813" s="12">
        <v>1830</v>
      </c>
      <c r="P813" s="12">
        <v>12223037</v>
      </c>
      <c r="Q813" s="12">
        <v>206759</v>
      </c>
    </row>
    <row r="814" spans="1:17" x14ac:dyDescent="0.25">
      <c r="A814" s="11">
        <v>44438</v>
      </c>
      <c r="B814" s="11" t="str">
        <f t="shared" si="48"/>
        <v>Monday</v>
      </c>
      <c r="C814" s="11" t="str">
        <f t="shared" si="49"/>
        <v>August</v>
      </c>
      <c r="D814" s="11" t="str">
        <f t="shared" si="50"/>
        <v>Q3</v>
      </c>
      <c r="E814" s="11" t="str">
        <f t="shared" si="51"/>
        <v>2021</v>
      </c>
      <c r="F814" s="10" t="s">
        <v>14</v>
      </c>
      <c r="G814" s="12">
        <v>2250</v>
      </c>
      <c r="H814" s="12">
        <v>2275.85</v>
      </c>
      <c r="I814" s="12">
        <v>2236.8000000000002</v>
      </c>
      <c r="J814" s="12">
        <v>2227.4</v>
      </c>
      <c r="K814" s="12">
        <v>2273.75</v>
      </c>
      <c r="L814" s="12">
        <v>2270.25</v>
      </c>
      <c r="M814" s="12">
        <v>2261.25</v>
      </c>
      <c r="N814" s="12">
        <v>2369.35</v>
      </c>
      <c r="O814" s="12">
        <v>1830</v>
      </c>
      <c r="P814" s="12">
        <v>6473487</v>
      </c>
      <c r="Q814" s="12">
        <v>206768</v>
      </c>
    </row>
    <row r="815" spans="1:17" x14ac:dyDescent="0.25">
      <c r="A815" s="11">
        <v>44435</v>
      </c>
      <c r="B815" s="11" t="str">
        <f t="shared" si="48"/>
        <v>Friday</v>
      </c>
      <c r="C815" s="11" t="str">
        <f t="shared" si="49"/>
        <v>August</v>
      </c>
      <c r="D815" s="11" t="str">
        <f t="shared" si="50"/>
        <v>Q3</v>
      </c>
      <c r="E815" s="11" t="str">
        <f t="shared" si="51"/>
        <v>2021</v>
      </c>
      <c r="F815" s="10" t="s">
        <v>14</v>
      </c>
      <c r="G815" s="12">
        <v>2237</v>
      </c>
      <c r="H815" s="12">
        <v>2242.75</v>
      </c>
      <c r="I815" s="12">
        <v>2216.0500000000002</v>
      </c>
      <c r="J815" s="12">
        <v>2230.4499999999998</v>
      </c>
      <c r="K815" s="12">
        <v>2225</v>
      </c>
      <c r="L815" s="12">
        <v>2227.4</v>
      </c>
      <c r="M815" s="12">
        <v>2228.2800000000002</v>
      </c>
      <c r="N815" s="12">
        <v>2369.35</v>
      </c>
      <c r="O815" s="12">
        <v>1830</v>
      </c>
      <c r="P815" s="12">
        <v>4836812</v>
      </c>
      <c r="Q815" s="12">
        <v>152317</v>
      </c>
    </row>
    <row r="816" spans="1:17" x14ac:dyDescent="0.25">
      <c r="A816" s="11">
        <v>44434</v>
      </c>
      <c r="B816" s="11" t="str">
        <f t="shared" si="48"/>
        <v>Thursday</v>
      </c>
      <c r="C816" s="11" t="str">
        <f t="shared" si="49"/>
        <v>August</v>
      </c>
      <c r="D816" s="11" t="str">
        <f t="shared" si="50"/>
        <v>Q3</v>
      </c>
      <c r="E816" s="11" t="str">
        <f t="shared" si="51"/>
        <v>2021</v>
      </c>
      <c r="F816" s="10" t="s">
        <v>14</v>
      </c>
      <c r="G816" s="12">
        <v>2208</v>
      </c>
      <c r="H816" s="12">
        <v>2244.9</v>
      </c>
      <c r="I816" s="12">
        <v>2205</v>
      </c>
      <c r="J816" s="12">
        <v>2202.6</v>
      </c>
      <c r="K816" s="12">
        <v>2232</v>
      </c>
      <c r="L816" s="12">
        <v>2230.4499999999998</v>
      </c>
      <c r="M816" s="12">
        <v>2230.2800000000002</v>
      </c>
      <c r="N816" s="12">
        <v>2369.35</v>
      </c>
      <c r="O816" s="12">
        <v>1830</v>
      </c>
      <c r="P816" s="12">
        <v>8579105</v>
      </c>
      <c r="Q816" s="12">
        <v>248660</v>
      </c>
    </row>
    <row r="817" spans="1:17" x14ac:dyDescent="0.25">
      <c r="A817" s="11">
        <v>44433</v>
      </c>
      <c r="B817" s="11" t="str">
        <f t="shared" si="48"/>
        <v>Wednesday</v>
      </c>
      <c r="C817" s="11" t="str">
        <f t="shared" si="49"/>
        <v>August</v>
      </c>
      <c r="D817" s="11" t="str">
        <f t="shared" si="50"/>
        <v>Q3</v>
      </c>
      <c r="E817" s="11" t="str">
        <f t="shared" si="51"/>
        <v>2021</v>
      </c>
      <c r="F817" s="10" t="s">
        <v>14</v>
      </c>
      <c r="G817" s="12">
        <v>2185.4</v>
      </c>
      <c r="H817" s="12">
        <v>2220</v>
      </c>
      <c r="I817" s="12">
        <v>2180.1</v>
      </c>
      <c r="J817" s="12">
        <v>2183.6999999999998</v>
      </c>
      <c r="K817" s="12">
        <v>2201</v>
      </c>
      <c r="L817" s="12">
        <v>2202.6</v>
      </c>
      <c r="M817" s="12">
        <v>2204.2199999999998</v>
      </c>
      <c r="N817" s="12">
        <v>2369.35</v>
      </c>
      <c r="O817" s="12">
        <v>1830</v>
      </c>
      <c r="P817" s="12">
        <v>6175126</v>
      </c>
      <c r="Q817" s="12">
        <v>198304</v>
      </c>
    </row>
    <row r="818" spans="1:17" x14ac:dyDescent="0.25">
      <c r="A818" s="11">
        <v>44432</v>
      </c>
      <c r="B818" s="11" t="str">
        <f t="shared" si="48"/>
        <v>Tuesday</v>
      </c>
      <c r="C818" s="11" t="str">
        <f t="shared" si="49"/>
        <v>August</v>
      </c>
      <c r="D818" s="11" t="str">
        <f t="shared" si="50"/>
        <v>Q3</v>
      </c>
      <c r="E818" s="11" t="str">
        <f t="shared" si="51"/>
        <v>2021</v>
      </c>
      <c r="F818" s="10" t="s">
        <v>14</v>
      </c>
      <c r="G818" s="12">
        <v>2165.0500000000002</v>
      </c>
      <c r="H818" s="12">
        <v>2192</v>
      </c>
      <c r="I818" s="12">
        <v>2155.6</v>
      </c>
      <c r="J818" s="12">
        <v>2162.35</v>
      </c>
      <c r="K818" s="12">
        <v>2178</v>
      </c>
      <c r="L818" s="12">
        <v>2183.6999999999998</v>
      </c>
      <c r="M818" s="12">
        <v>2174.2800000000002</v>
      </c>
      <c r="N818" s="12">
        <v>2369.35</v>
      </c>
      <c r="O818" s="12">
        <v>1830</v>
      </c>
      <c r="P818" s="12">
        <v>5475452</v>
      </c>
      <c r="Q818" s="12">
        <v>173479</v>
      </c>
    </row>
    <row r="819" spans="1:17" x14ac:dyDescent="0.25">
      <c r="A819" s="11">
        <v>44431</v>
      </c>
      <c r="B819" s="11" t="str">
        <f t="shared" si="48"/>
        <v>Monday</v>
      </c>
      <c r="C819" s="11" t="str">
        <f t="shared" si="49"/>
        <v>August</v>
      </c>
      <c r="D819" s="11" t="str">
        <f t="shared" si="50"/>
        <v>Q3</v>
      </c>
      <c r="E819" s="11" t="str">
        <f t="shared" si="51"/>
        <v>2021</v>
      </c>
      <c r="F819" s="10" t="s">
        <v>14</v>
      </c>
      <c r="G819" s="12">
        <v>2174</v>
      </c>
      <c r="H819" s="12">
        <v>2174</v>
      </c>
      <c r="I819" s="12">
        <v>2132.3000000000002</v>
      </c>
      <c r="J819" s="12">
        <v>2148.25</v>
      </c>
      <c r="K819" s="12">
        <v>2161.15</v>
      </c>
      <c r="L819" s="12">
        <v>2162.35</v>
      </c>
      <c r="M819" s="12">
        <v>2156.9699999999998</v>
      </c>
      <c r="N819" s="12">
        <v>2369.35</v>
      </c>
      <c r="O819" s="12">
        <v>1830</v>
      </c>
      <c r="P819" s="12">
        <v>4547802</v>
      </c>
      <c r="Q819" s="12">
        <v>143268</v>
      </c>
    </row>
    <row r="820" spans="1:17" x14ac:dyDescent="0.25">
      <c r="A820" s="11">
        <v>44428</v>
      </c>
      <c r="B820" s="11" t="str">
        <f t="shared" si="48"/>
        <v>Friday</v>
      </c>
      <c r="C820" s="11" t="str">
        <f t="shared" si="49"/>
        <v>August</v>
      </c>
      <c r="D820" s="11" t="str">
        <f t="shared" si="50"/>
        <v>Q3</v>
      </c>
      <c r="E820" s="11" t="str">
        <f t="shared" si="51"/>
        <v>2021</v>
      </c>
      <c r="F820" s="10" t="s">
        <v>14</v>
      </c>
      <c r="G820" s="12">
        <v>2143</v>
      </c>
      <c r="H820" s="12">
        <v>2172</v>
      </c>
      <c r="I820" s="12">
        <v>2137</v>
      </c>
      <c r="J820" s="12">
        <v>2172.65</v>
      </c>
      <c r="K820" s="12">
        <v>2140.1</v>
      </c>
      <c r="L820" s="12">
        <v>2148.25</v>
      </c>
      <c r="M820" s="12">
        <v>2155.63</v>
      </c>
      <c r="N820" s="12">
        <v>2369.35</v>
      </c>
      <c r="O820" s="12">
        <v>1830</v>
      </c>
      <c r="P820" s="12">
        <v>4350228</v>
      </c>
      <c r="Q820" s="12">
        <v>147112</v>
      </c>
    </row>
    <row r="821" spans="1:17" x14ac:dyDescent="0.25">
      <c r="A821" s="11">
        <v>44426</v>
      </c>
      <c r="B821" s="11" t="str">
        <f t="shared" si="48"/>
        <v>Wednesday</v>
      </c>
      <c r="C821" s="11" t="str">
        <f t="shared" si="49"/>
        <v>August</v>
      </c>
      <c r="D821" s="11" t="str">
        <f t="shared" si="50"/>
        <v>Q3</v>
      </c>
      <c r="E821" s="11" t="str">
        <f t="shared" si="51"/>
        <v>2021</v>
      </c>
      <c r="F821" s="10" t="s">
        <v>14</v>
      </c>
      <c r="G821" s="12">
        <v>2174</v>
      </c>
      <c r="H821" s="12">
        <v>2186.8000000000002</v>
      </c>
      <c r="I821" s="12">
        <v>2152.6</v>
      </c>
      <c r="J821" s="12">
        <v>2164.25</v>
      </c>
      <c r="K821" s="12">
        <v>2168</v>
      </c>
      <c r="L821" s="12">
        <v>2172.65</v>
      </c>
      <c r="M821" s="12">
        <v>2170.19</v>
      </c>
      <c r="N821" s="12">
        <v>2369.35</v>
      </c>
      <c r="O821" s="12">
        <v>1830</v>
      </c>
      <c r="P821" s="12">
        <v>4650008</v>
      </c>
      <c r="Q821" s="12">
        <v>146613</v>
      </c>
    </row>
    <row r="822" spans="1:17" x14ac:dyDescent="0.25">
      <c r="A822" s="11">
        <v>44425</v>
      </c>
      <c r="B822" s="11" t="str">
        <f t="shared" si="48"/>
        <v>Tuesday</v>
      </c>
      <c r="C822" s="11" t="str">
        <f t="shared" si="49"/>
        <v>August</v>
      </c>
      <c r="D822" s="11" t="str">
        <f t="shared" si="50"/>
        <v>Q3</v>
      </c>
      <c r="E822" s="11" t="str">
        <f t="shared" si="51"/>
        <v>2021</v>
      </c>
      <c r="F822" s="10" t="s">
        <v>14</v>
      </c>
      <c r="G822" s="12">
        <v>2168.85</v>
      </c>
      <c r="H822" s="12">
        <v>2185.1999999999998</v>
      </c>
      <c r="I822" s="12">
        <v>2147.85</v>
      </c>
      <c r="J822" s="12">
        <v>2173.5</v>
      </c>
      <c r="K822" s="12">
        <v>2163</v>
      </c>
      <c r="L822" s="12">
        <v>2164.25</v>
      </c>
      <c r="M822" s="12">
        <v>2167.16</v>
      </c>
      <c r="N822" s="12">
        <v>2369.35</v>
      </c>
      <c r="O822" s="12">
        <v>1830</v>
      </c>
      <c r="P822" s="12">
        <v>5841743</v>
      </c>
      <c r="Q822" s="12">
        <v>190350</v>
      </c>
    </row>
    <row r="823" spans="1:17" x14ac:dyDescent="0.25">
      <c r="A823" s="11">
        <v>44424</v>
      </c>
      <c r="B823" s="11" t="str">
        <f t="shared" si="48"/>
        <v>Monday</v>
      </c>
      <c r="C823" s="11" t="str">
        <f t="shared" si="49"/>
        <v>August</v>
      </c>
      <c r="D823" s="11" t="str">
        <f t="shared" si="50"/>
        <v>Q3</v>
      </c>
      <c r="E823" s="11" t="str">
        <f t="shared" si="51"/>
        <v>2021</v>
      </c>
      <c r="F823" s="10" t="s">
        <v>14</v>
      </c>
      <c r="G823" s="12">
        <v>2149.35</v>
      </c>
      <c r="H823" s="12">
        <v>2203</v>
      </c>
      <c r="I823" s="12">
        <v>2128.15</v>
      </c>
      <c r="J823" s="12">
        <v>2145.65</v>
      </c>
      <c r="K823" s="12">
        <v>2169</v>
      </c>
      <c r="L823" s="12">
        <v>2173.5</v>
      </c>
      <c r="M823" s="12">
        <v>2177.41</v>
      </c>
      <c r="N823" s="12">
        <v>2369.35</v>
      </c>
      <c r="O823" s="12">
        <v>1830</v>
      </c>
      <c r="P823" s="12">
        <v>10123204</v>
      </c>
      <c r="Q823" s="12">
        <v>290119</v>
      </c>
    </row>
    <row r="824" spans="1:17" x14ac:dyDescent="0.25">
      <c r="A824" s="11">
        <v>44421</v>
      </c>
      <c r="B824" s="11" t="str">
        <f t="shared" si="48"/>
        <v>Friday</v>
      </c>
      <c r="C824" s="11" t="str">
        <f t="shared" si="49"/>
        <v>August</v>
      </c>
      <c r="D824" s="11" t="str">
        <f t="shared" si="50"/>
        <v>Q3</v>
      </c>
      <c r="E824" s="11" t="str">
        <f t="shared" si="51"/>
        <v>2021</v>
      </c>
      <c r="F824" s="10" t="s">
        <v>14</v>
      </c>
      <c r="G824" s="12">
        <v>2117.3000000000002</v>
      </c>
      <c r="H824" s="12">
        <v>2149.9</v>
      </c>
      <c r="I824" s="12">
        <v>2108.9499999999998</v>
      </c>
      <c r="J824" s="12">
        <v>2110.5</v>
      </c>
      <c r="K824" s="12">
        <v>2143</v>
      </c>
      <c r="L824" s="12">
        <v>2145.65</v>
      </c>
      <c r="M824" s="12">
        <v>2132.4499999999998</v>
      </c>
      <c r="N824" s="12">
        <v>2369.35</v>
      </c>
      <c r="O824" s="12">
        <v>1830</v>
      </c>
      <c r="P824" s="12">
        <v>5898384</v>
      </c>
      <c r="Q824" s="12">
        <v>187810</v>
      </c>
    </row>
    <row r="825" spans="1:17" x14ac:dyDescent="0.25">
      <c r="A825" s="11">
        <v>44420</v>
      </c>
      <c r="B825" s="11" t="str">
        <f t="shared" si="48"/>
        <v>Thursday</v>
      </c>
      <c r="C825" s="11" t="str">
        <f t="shared" si="49"/>
        <v>August</v>
      </c>
      <c r="D825" s="11" t="str">
        <f t="shared" si="50"/>
        <v>Q3</v>
      </c>
      <c r="E825" s="11" t="str">
        <f t="shared" si="51"/>
        <v>2021</v>
      </c>
      <c r="F825" s="10" t="s">
        <v>14</v>
      </c>
      <c r="G825" s="12">
        <v>2124.9</v>
      </c>
      <c r="H825" s="12">
        <v>2126.1999999999998</v>
      </c>
      <c r="I825" s="12">
        <v>2105</v>
      </c>
      <c r="J825" s="12">
        <v>2117.3000000000002</v>
      </c>
      <c r="K825" s="12">
        <v>2109.8000000000002</v>
      </c>
      <c r="L825" s="12">
        <v>2110.5</v>
      </c>
      <c r="M825" s="12">
        <v>2115.11</v>
      </c>
      <c r="N825" s="12">
        <v>2369.35</v>
      </c>
      <c r="O825" s="12">
        <v>1830</v>
      </c>
      <c r="P825" s="12">
        <v>3755507</v>
      </c>
      <c r="Q825" s="12">
        <v>114345</v>
      </c>
    </row>
    <row r="826" spans="1:17" x14ac:dyDescent="0.25">
      <c r="A826" s="11">
        <v>44419</v>
      </c>
      <c r="B826" s="11" t="str">
        <f t="shared" si="48"/>
        <v>Wednesday</v>
      </c>
      <c r="C826" s="11" t="str">
        <f t="shared" si="49"/>
        <v>August</v>
      </c>
      <c r="D826" s="11" t="str">
        <f t="shared" si="50"/>
        <v>Q3</v>
      </c>
      <c r="E826" s="11" t="str">
        <f t="shared" si="51"/>
        <v>2021</v>
      </c>
      <c r="F826" s="10" t="s">
        <v>14</v>
      </c>
      <c r="G826" s="12">
        <v>2096.9499999999998</v>
      </c>
      <c r="H826" s="12">
        <v>2120</v>
      </c>
      <c r="I826" s="12">
        <v>2083.4</v>
      </c>
      <c r="J826" s="12">
        <v>2088.0500000000002</v>
      </c>
      <c r="K826" s="12">
        <v>2115</v>
      </c>
      <c r="L826" s="12">
        <v>2117.3000000000002</v>
      </c>
      <c r="M826" s="12">
        <v>2103.58</v>
      </c>
      <c r="N826" s="12">
        <v>2369.35</v>
      </c>
      <c r="O826" s="12">
        <v>1830</v>
      </c>
      <c r="P826" s="12">
        <v>4238859</v>
      </c>
      <c r="Q826" s="12">
        <v>138291</v>
      </c>
    </row>
    <row r="827" spans="1:17" x14ac:dyDescent="0.25">
      <c r="A827" s="11">
        <v>44418</v>
      </c>
      <c r="B827" s="11" t="str">
        <f t="shared" si="48"/>
        <v>Tuesday</v>
      </c>
      <c r="C827" s="11" t="str">
        <f t="shared" si="49"/>
        <v>August</v>
      </c>
      <c r="D827" s="11" t="str">
        <f t="shared" si="50"/>
        <v>Q3</v>
      </c>
      <c r="E827" s="11" t="str">
        <f t="shared" si="51"/>
        <v>2021</v>
      </c>
      <c r="F827" s="10" t="s">
        <v>14</v>
      </c>
      <c r="G827" s="12">
        <v>2082</v>
      </c>
      <c r="H827" s="12">
        <v>2113</v>
      </c>
      <c r="I827" s="12">
        <v>2073.75</v>
      </c>
      <c r="J827" s="12">
        <v>2077.15</v>
      </c>
      <c r="K827" s="12">
        <v>2085</v>
      </c>
      <c r="L827" s="12">
        <v>2088.0500000000002</v>
      </c>
      <c r="M827" s="12">
        <v>2095.1799999999998</v>
      </c>
      <c r="N827" s="12">
        <v>2369.35</v>
      </c>
      <c r="O827" s="12">
        <v>1830</v>
      </c>
      <c r="P827" s="12">
        <v>5500708</v>
      </c>
      <c r="Q827" s="12">
        <v>171235</v>
      </c>
    </row>
    <row r="828" spans="1:17" x14ac:dyDescent="0.25">
      <c r="A828" s="11">
        <v>44417</v>
      </c>
      <c r="B828" s="11" t="str">
        <f t="shared" si="48"/>
        <v>Monday</v>
      </c>
      <c r="C828" s="11" t="str">
        <f t="shared" si="49"/>
        <v>August</v>
      </c>
      <c r="D828" s="11" t="str">
        <f t="shared" si="50"/>
        <v>Q3</v>
      </c>
      <c r="E828" s="11" t="str">
        <f t="shared" si="51"/>
        <v>2021</v>
      </c>
      <c r="F828" s="10" t="s">
        <v>14</v>
      </c>
      <c r="G828" s="12">
        <v>2081</v>
      </c>
      <c r="H828" s="12">
        <v>2089.8000000000002</v>
      </c>
      <c r="I828" s="12">
        <v>2066.5</v>
      </c>
      <c r="J828" s="12">
        <v>2089.0500000000002</v>
      </c>
      <c r="K828" s="12">
        <v>2078.5</v>
      </c>
      <c r="L828" s="12">
        <v>2077.15</v>
      </c>
      <c r="M828" s="12">
        <v>2075.98</v>
      </c>
      <c r="N828" s="12">
        <v>2369.35</v>
      </c>
      <c r="O828" s="12">
        <v>1830</v>
      </c>
      <c r="P828" s="12">
        <v>3458546</v>
      </c>
      <c r="Q828" s="12">
        <v>147892</v>
      </c>
    </row>
    <row r="829" spans="1:17" x14ac:dyDescent="0.25">
      <c r="A829" s="11">
        <v>44414</v>
      </c>
      <c r="B829" s="11" t="str">
        <f t="shared" si="48"/>
        <v>Friday</v>
      </c>
      <c r="C829" s="11" t="str">
        <f t="shared" si="49"/>
        <v>August</v>
      </c>
      <c r="D829" s="11" t="str">
        <f t="shared" si="50"/>
        <v>Q3</v>
      </c>
      <c r="E829" s="11" t="str">
        <f t="shared" si="51"/>
        <v>2021</v>
      </c>
      <c r="F829" s="10" t="s">
        <v>14</v>
      </c>
      <c r="G829" s="12">
        <v>2129.9499999999998</v>
      </c>
      <c r="H829" s="12">
        <v>2146.9499999999998</v>
      </c>
      <c r="I829" s="12">
        <v>2078.75</v>
      </c>
      <c r="J829" s="12">
        <v>2134.25</v>
      </c>
      <c r="K829" s="12">
        <v>2090</v>
      </c>
      <c r="L829" s="12">
        <v>2089.0500000000002</v>
      </c>
      <c r="M829" s="12">
        <v>2101.0700000000002</v>
      </c>
      <c r="N829" s="12">
        <v>2369.35</v>
      </c>
      <c r="O829" s="12">
        <v>1830</v>
      </c>
      <c r="P829" s="12">
        <v>7670583</v>
      </c>
      <c r="Q829" s="12">
        <v>225682</v>
      </c>
    </row>
    <row r="830" spans="1:17" x14ac:dyDescent="0.25">
      <c r="A830" s="11">
        <v>44413</v>
      </c>
      <c r="B830" s="11" t="str">
        <f t="shared" si="48"/>
        <v>Thursday</v>
      </c>
      <c r="C830" s="11" t="str">
        <f t="shared" si="49"/>
        <v>August</v>
      </c>
      <c r="D830" s="11" t="str">
        <f t="shared" si="50"/>
        <v>Q3</v>
      </c>
      <c r="E830" s="11" t="str">
        <f t="shared" si="51"/>
        <v>2021</v>
      </c>
      <c r="F830" s="10" t="s">
        <v>14</v>
      </c>
      <c r="G830" s="12">
        <v>2114.3000000000002</v>
      </c>
      <c r="H830" s="12">
        <v>2154.8000000000002</v>
      </c>
      <c r="I830" s="12">
        <v>2104.25</v>
      </c>
      <c r="J830" s="12">
        <v>2103.75</v>
      </c>
      <c r="K830" s="12">
        <v>2131</v>
      </c>
      <c r="L830" s="12">
        <v>2134.25</v>
      </c>
      <c r="M830" s="12">
        <v>2127.2399999999998</v>
      </c>
      <c r="N830" s="12">
        <v>2369.35</v>
      </c>
      <c r="O830" s="12">
        <v>1830</v>
      </c>
      <c r="P830" s="12">
        <v>9807831</v>
      </c>
      <c r="Q830" s="12">
        <v>249218</v>
      </c>
    </row>
    <row r="831" spans="1:17" x14ac:dyDescent="0.25">
      <c r="A831" s="11">
        <v>44412</v>
      </c>
      <c r="B831" s="11" t="str">
        <f t="shared" si="48"/>
        <v>Wednesday</v>
      </c>
      <c r="C831" s="11" t="str">
        <f t="shared" si="49"/>
        <v>August</v>
      </c>
      <c r="D831" s="11" t="str">
        <f t="shared" si="50"/>
        <v>Q3</v>
      </c>
      <c r="E831" s="11" t="str">
        <f t="shared" si="51"/>
        <v>2021</v>
      </c>
      <c r="F831" s="10" t="s">
        <v>14</v>
      </c>
      <c r="G831" s="12">
        <v>2094.4</v>
      </c>
      <c r="H831" s="12">
        <v>2114</v>
      </c>
      <c r="I831" s="12">
        <v>2087</v>
      </c>
      <c r="J831" s="12">
        <v>2087.75</v>
      </c>
      <c r="K831" s="12">
        <v>2105</v>
      </c>
      <c r="L831" s="12">
        <v>2103.75</v>
      </c>
      <c r="M831" s="12">
        <v>2103.1799999999998</v>
      </c>
      <c r="N831" s="12">
        <v>2369.35</v>
      </c>
      <c r="O831" s="12">
        <v>1830</v>
      </c>
      <c r="P831" s="12">
        <v>6077861</v>
      </c>
      <c r="Q831" s="12">
        <v>188340</v>
      </c>
    </row>
    <row r="832" spans="1:17" x14ac:dyDescent="0.25">
      <c r="A832" s="11">
        <v>44411</v>
      </c>
      <c r="B832" s="11" t="str">
        <f t="shared" si="48"/>
        <v>Tuesday</v>
      </c>
      <c r="C832" s="11" t="str">
        <f t="shared" si="49"/>
        <v>August</v>
      </c>
      <c r="D832" s="11" t="str">
        <f t="shared" si="50"/>
        <v>Q3</v>
      </c>
      <c r="E832" s="11" t="str">
        <f t="shared" si="51"/>
        <v>2021</v>
      </c>
      <c r="F832" s="10" t="s">
        <v>14</v>
      </c>
      <c r="G832" s="12">
        <v>2090</v>
      </c>
      <c r="H832" s="12">
        <v>2091</v>
      </c>
      <c r="I832" s="12">
        <v>2064.1999999999998</v>
      </c>
      <c r="J832" s="12">
        <v>2072.5</v>
      </c>
      <c r="K832" s="12">
        <v>2090</v>
      </c>
      <c r="L832" s="12">
        <v>2087.75</v>
      </c>
      <c r="M832" s="12">
        <v>2078.84</v>
      </c>
      <c r="N832" s="12">
        <v>2369.35</v>
      </c>
      <c r="O832" s="12">
        <v>1830</v>
      </c>
      <c r="P832" s="12">
        <v>5453682</v>
      </c>
      <c r="Q832" s="12">
        <v>137882</v>
      </c>
    </row>
    <row r="833" spans="1:17" x14ac:dyDescent="0.25">
      <c r="A833" s="11">
        <v>44410</v>
      </c>
      <c r="B833" s="11" t="str">
        <f t="shared" si="48"/>
        <v>Monday</v>
      </c>
      <c r="C833" s="11" t="str">
        <f t="shared" si="49"/>
        <v>August</v>
      </c>
      <c r="D833" s="11" t="str">
        <f t="shared" si="50"/>
        <v>Q3</v>
      </c>
      <c r="E833" s="11" t="str">
        <f t="shared" si="51"/>
        <v>2021</v>
      </c>
      <c r="F833" s="10" t="s">
        <v>14</v>
      </c>
      <c r="G833" s="12">
        <v>2054.3000000000002</v>
      </c>
      <c r="H833" s="12">
        <v>2079.4</v>
      </c>
      <c r="I833" s="12">
        <v>2041.15</v>
      </c>
      <c r="J833" s="12">
        <v>2035.3</v>
      </c>
      <c r="K833" s="12">
        <v>2068.5</v>
      </c>
      <c r="L833" s="12">
        <v>2072.5</v>
      </c>
      <c r="M833" s="12">
        <v>2067.46</v>
      </c>
      <c r="N833" s="12">
        <v>2369.35</v>
      </c>
      <c r="O833" s="12">
        <v>1830</v>
      </c>
      <c r="P833" s="12">
        <v>5041934</v>
      </c>
      <c r="Q833" s="12">
        <v>164715</v>
      </c>
    </row>
    <row r="834" spans="1:17" x14ac:dyDescent="0.25">
      <c r="A834" s="11">
        <v>44407</v>
      </c>
      <c r="B834" s="11" t="str">
        <f t="shared" ref="B834:B897" si="52">TEXT(A834,"dddd")</f>
        <v>Friday</v>
      </c>
      <c r="C834" s="11" t="str">
        <f t="shared" ref="C834:C897" si="53">TEXT(A834,"mmmm")</f>
        <v>July</v>
      </c>
      <c r="D834" s="11" t="str">
        <f t="shared" ref="D834:D897" si="54">"Q"&amp; ROUNDUP(MONTH(A834)/3,0)</f>
        <v>Q3</v>
      </c>
      <c r="E834" s="11" t="str">
        <f t="shared" ref="E834:E897" si="55">TEXT(A834,"yyyy")</f>
        <v>2021</v>
      </c>
      <c r="F834" s="10" t="s">
        <v>14</v>
      </c>
      <c r="G834" s="12">
        <v>2058</v>
      </c>
      <c r="H834" s="12">
        <v>2067.9499999999998</v>
      </c>
      <c r="I834" s="12">
        <v>2031.1</v>
      </c>
      <c r="J834" s="12">
        <v>2053.25</v>
      </c>
      <c r="K834" s="12">
        <v>2037</v>
      </c>
      <c r="L834" s="12">
        <v>2035.3</v>
      </c>
      <c r="M834" s="12">
        <v>2049.0300000000002</v>
      </c>
      <c r="N834" s="12">
        <v>2369.35</v>
      </c>
      <c r="O834" s="12">
        <v>1830</v>
      </c>
      <c r="P834" s="12">
        <v>5238304</v>
      </c>
      <c r="Q834" s="12">
        <v>158088</v>
      </c>
    </row>
    <row r="835" spans="1:17" x14ac:dyDescent="0.25">
      <c r="A835" s="11">
        <v>44406</v>
      </c>
      <c r="B835" s="11" t="str">
        <f t="shared" si="52"/>
        <v>Thursday</v>
      </c>
      <c r="C835" s="11" t="str">
        <f t="shared" si="53"/>
        <v>July</v>
      </c>
      <c r="D835" s="11" t="str">
        <f t="shared" si="54"/>
        <v>Q3</v>
      </c>
      <c r="E835" s="11" t="str">
        <f t="shared" si="55"/>
        <v>2021</v>
      </c>
      <c r="F835" s="10" t="s">
        <v>14</v>
      </c>
      <c r="G835" s="12">
        <v>2054</v>
      </c>
      <c r="H835" s="12">
        <v>2074.4</v>
      </c>
      <c r="I835" s="12">
        <v>2043.4</v>
      </c>
      <c r="J835" s="12">
        <v>2037.35</v>
      </c>
      <c r="K835" s="12">
        <v>2054.3000000000002</v>
      </c>
      <c r="L835" s="12">
        <v>2053.25</v>
      </c>
      <c r="M835" s="12">
        <v>2057.1999999999998</v>
      </c>
      <c r="N835" s="12">
        <v>2369.35</v>
      </c>
      <c r="O835" s="12">
        <v>1830</v>
      </c>
      <c r="P835" s="12">
        <v>6352886</v>
      </c>
      <c r="Q835" s="12">
        <v>203791</v>
      </c>
    </row>
    <row r="836" spans="1:17" x14ac:dyDescent="0.25">
      <c r="A836" s="11">
        <v>44405</v>
      </c>
      <c r="B836" s="11" t="str">
        <f t="shared" si="52"/>
        <v>Wednesday</v>
      </c>
      <c r="C836" s="11" t="str">
        <f t="shared" si="53"/>
        <v>July</v>
      </c>
      <c r="D836" s="11" t="str">
        <f t="shared" si="54"/>
        <v>Q3</v>
      </c>
      <c r="E836" s="11" t="str">
        <f t="shared" si="55"/>
        <v>2021</v>
      </c>
      <c r="F836" s="10" t="s">
        <v>14</v>
      </c>
      <c r="G836" s="12">
        <v>2058</v>
      </c>
      <c r="H836" s="12">
        <v>2058</v>
      </c>
      <c r="I836" s="12">
        <v>2016.25</v>
      </c>
      <c r="J836" s="12">
        <v>2055</v>
      </c>
      <c r="K836" s="12">
        <v>2035</v>
      </c>
      <c r="L836" s="12">
        <v>2037.35</v>
      </c>
      <c r="M836" s="12">
        <v>2033.86</v>
      </c>
      <c r="N836" s="12">
        <v>2369.35</v>
      </c>
      <c r="O836" s="12">
        <v>1830</v>
      </c>
      <c r="P836" s="12">
        <v>5952355</v>
      </c>
      <c r="Q836" s="12">
        <v>222240</v>
      </c>
    </row>
    <row r="837" spans="1:17" x14ac:dyDescent="0.25">
      <c r="A837" s="11">
        <v>44404</v>
      </c>
      <c r="B837" s="11" t="str">
        <f t="shared" si="52"/>
        <v>Tuesday</v>
      </c>
      <c r="C837" s="11" t="str">
        <f t="shared" si="53"/>
        <v>July</v>
      </c>
      <c r="D837" s="11" t="str">
        <f t="shared" si="54"/>
        <v>Q3</v>
      </c>
      <c r="E837" s="11" t="str">
        <f t="shared" si="55"/>
        <v>2021</v>
      </c>
      <c r="F837" s="10" t="s">
        <v>14</v>
      </c>
      <c r="G837" s="12">
        <v>2076.8000000000002</v>
      </c>
      <c r="H837" s="12">
        <v>2083.6999999999998</v>
      </c>
      <c r="I837" s="12">
        <v>2042</v>
      </c>
      <c r="J837" s="12">
        <v>2076.85</v>
      </c>
      <c r="K837" s="12">
        <v>2054</v>
      </c>
      <c r="L837" s="12">
        <v>2055</v>
      </c>
      <c r="M837" s="12">
        <v>2062</v>
      </c>
      <c r="N837" s="12">
        <v>2369.35</v>
      </c>
      <c r="O837" s="12">
        <v>1830</v>
      </c>
      <c r="P837" s="12">
        <v>4995516</v>
      </c>
      <c r="Q837" s="12">
        <v>196342</v>
      </c>
    </row>
    <row r="838" spans="1:17" x14ac:dyDescent="0.25">
      <c r="A838" s="11">
        <v>44403</v>
      </c>
      <c r="B838" s="11" t="str">
        <f t="shared" si="52"/>
        <v>Monday</v>
      </c>
      <c r="C838" s="11" t="str">
        <f t="shared" si="53"/>
        <v>July</v>
      </c>
      <c r="D838" s="11" t="str">
        <f t="shared" si="54"/>
        <v>Q3</v>
      </c>
      <c r="E838" s="11" t="str">
        <f t="shared" si="55"/>
        <v>2021</v>
      </c>
      <c r="F838" s="10" t="s">
        <v>14</v>
      </c>
      <c r="G838" s="12">
        <v>2108</v>
      </c>
      <c r="H838" s="12">
        <v>2121</v>
      </c>
      <c r="I838" s="12">
        <v>2071.1</v>
      </c>
      <c r="J838" s="12">
        <v>2105.6999999999998</v>
      </c>
      <c r="K838" s="12">
        <v>2073.9</v>
      </c>
      <c r="L838" s="12">
        <v>2076.85</v>
      </c>
      <c r="M838" s="12">
        <v>2092.34</v>
      </c>
      <c r="N838" s="12">
        <v>2369.35</v>
      </c>
      <c r="O838" s="12">
        <v>1830</v>
      </c>
      <c r="P838" s="12">
        <v>5717830</v>
      </c>
      <c r="Q838" s="12">
        <v>193266</v>
      </c>
    </row>
    <row r="839" spans="1:17" x14ac:dyDescent="0.25">
      <c r="A839" s="11">
        <v>44400</v>
      </c>
      <c r="B839" s="11" t="str">
        <f t="shared" si="52"/>
        <v>Friday</v>
      </c>
      <c r="C839" s="11" t="str">
        <f t="shared" si="53"/>
        <v>July</v>
      </c>
      <c r="D839" s="11" t="str">
        <f t="shared" si="54"/>
        <v>Q3</v>
      </c>
      <c r="E839" s="11" t="str">
        <f t="shared" si="55"/>
        <v>2021</v>
      </c>
      <c r="F839" s="10" t="s">
        <v>14</v>
      </c>
      <c r="G839" s="12">
        <v>2134.4499999999998</v>
      </c>
      <c r="H839" s="12">
        <v>2134.4499999999998</v>
      </c>
      <c r="I839" s="12">
        <v>2102.0500000000002</v>
      </c>
      <c r="J839" s="12">
        <v>2120.6999999999998</v>
      </c>
      <c r="K839" s="12">
        <v>2104</v>
      </c>
      <c r="L839" s="12">
        <v>2105.6999999999998</v>
      </c>
      <c r="M839" s="12">
        <v>2119.06</v>
      </c>
      <c r="N839" s="12">
        <v>2369.35</v>
      </c>
      <c r="O839" s="12">
        <v>1830</v>
      </c>
      <c r="P839" s="12">
        <v>4585938</v>
      </c>
      <c r="Q839" s="12">
        <v>143981</v>
      </c>
    </row>
    <row r="840" spans="1:17" x14ac:dyDescent="0.25">
      <c r="A840" s="11">
        <v>44399</v>
      </c>
      <c r="B840" s="11" t="str">
        <f t="shared" si="52"/>
        <v>Thursday</v>
      </c>
      <c r="C840" s="11" t="str">
        <f t="shared" si="53"/>
        <v>July</v>
      </c>
      <c r="D840" s="11" t="str">
        <f t="shared" si="54"/>
        <v>Q3</v>
      </c>
      <c r="E840" s="11" t="str">
        <f t="shared" si="55"/>
        <v>2021</v>
      </c>
      <c r="F840" s="10" t="s">
        <v>14</v>
      </c>
      <c r="G840" s="12">
        <v>2119</v>
      </c>
      <c r="H840" s="12">
        <v>2123.9</v>
      </c>
      <c r="I840" s="12">
        <v>2098.15</v>
      </c>
      <c r="J840" s="12">
        <v>2093.8000000000002</v>
      </c>
      <c r="K840" s="12">
        <v>2121.5</v>
      </c>
      <c r="L840" s="12">
        <v>2120.6999999999998</v>
      </c>
      <c r="M840" s="12">
        <v>2111.6</v>
      </c>
      <c r="N840" s="12">
        <v>2369.35</v>
      </c>
      <c r="O840" s="12">
        <v>1830</v>
      </c>
      <c r="P840" s="12">
        <v>3679260</v>
      </c>
      <c r="Q840" s="12">
        <v>133510</v>
      </c>
    </row>
    <row r="841" spans="1:17" x14ac:dyDescent="0.25">
      <c r="A841" s="11">
        <v>44397</v>
      </c>
      <c r="B841" s="11" t="str">
        <f t="shared" si="52"/>
        <v>Tuesday</v>
      </c>
      <c r="C841" s="11" t="str">
        <f t="shared" si="53"/>
        <v>July</v>
      </c>
      <c r="D841" s="11" t="str">
        <f t="shared" si="54"/>
        <v>Q3</v>
      </c>
      <c r="E841" s="11" t="str">
        <f t="shared" si="55"/>
        <v>2021</v>
      </c>
      <c r="F841" s="10" t="s">
        <v>14</v>
      </c>
      <c r="G841" s="12">
        <v>2099.5</v>
      </c>
      <c r="H841" s="12">
        <v>2108</v>
      </c>
      <c r="I841" s="12">
        <v>2084</v>
      </c>
      <c r="J841" s="12">
        <v>2098.9499999999998</v>
      </c>
      <c r="K841" s="12">
        <v>2089.9499999999998</v>
      </c>
      <c r="L841" s="12">
        <v>2093.8000000000002</v>
      </c>
      <c r="M841" s="12">
        <v>2097.1799999999998</v>
      </c>
      <c r="N841" s="12">
        <v>2369.35</v>
      </c>
      <c r="O841" s="12">
        <v>1830</v>
      </c>
      <c r="P841" s="12">
        <v>3111185</v>
      </c>
      <c r="Q841" s="12">
        <v>105619</v>
      </c>
    </row>
    <row r="842" spans="1:17" x14ac:dyDescent="0.25">
      <c r="A842" s="11">
        <v>44396</v>
      </c>
      <c r="B842" s="11" t="str">
        <f t="shared" si="52"/>
        <v>Monday</v>
      </c>
      <c r="C842" s="11" t="str">
        <f t="shared" si="53"/>
        <v>July</v>
      </c>
      <c r="D842" s="11" t="str">
        <f t="shared" si="54"/>
        <v>Q3</v>
      </c>
      <c r="E842" s="11" t="str">
        <f t="shared" si="55"/>
        <v>2021</v>
      </c>
      <c r="F842" s="10" t="s">
        <v>14</v>
      </c>
      <c r="G842" s="12">
        <v>2100</v>
      </c>
      <c r="H842" s="12">
        <v>2124</v>
      </c>
      <c r="I842" s="12">
        <v>2092.25</v>
      </c>
      <c r="J842" s="12">
        <v>2112.4</v>
      </c>
      <c r="K842" s="12">
        <v>2097.9499999999998</v>
      </c>
      <c r="L842" s="12">
        <v>2098.9499999999998</v>
      </c>
      <c r="M842" s="12">
        <v>2108.5700000000002</v>
      </c>
      <c r="N842" s="12">
        <v>2369.35</v>
      </c>
      <c r="O842" s="12">
        <v>1830</v>
      </c>
      <c r="P842" s="12">
        <v>3855577</v>
      </c>
      <c r="Q842" s="12">
        <v>129037</v>
      </c>
    </row>
    <row r="843" spans="1:17" x14ac:dyDescent="0.25">
      <c r="A843" s="11">
        <v>44393</v>
      </c>
      <c r="B843" s="11" t="str">
        <f t="shared" si="52"/>
        <v>Friday</v>
      </c>
      <c r="C843" s="11" t="str">
        <f t="shared" si="53"/>
        <v>July</v>
      </c>
      <c r="D843" s="11" t="str">
        <f t="shared" si="54"/>
        <v>Q3</v>
      </c>
      <c r="E843" s="11" t="str">
        <f t="shared" si="55"/>
        <v>2021</v>
      </c>
      <c r="F843" s="10" t="s">
        <v>14</v>
      </c>
      <c r="G843" s="12">
        <v>2087.75</v>
      </c>
      <c r="H843" s="12">
        <v>2114.75</v>
      </c>
      <c r="I843" s="12">
        <v>2087.6</v>
      </c>
      <c r="J843" s="12">
        <v>2082.35</v>
      </c>
      <c r="K843" s="12">
        <v>2110</v>
      </c>
      <c r="L843" s="12">
        <v>2112.4</v>
      </c>
      <c r="M843" s="12">
        <v>2104.6</v>
      </c>
      <c r="N843" s="12">
        <v>2369.35</v>
      </c>
      <c r="O843" s="12">
        <v>1798</v>
      </c>
      <c r="P843" s="12">
        <v>4074206</v>
      </c>
      <c r="Q843" s="12">
        <v>126660</v>
      </c>
    </row>
    <row r="844" spans="1:17" x14ac:dyDescent="0.25">
      <c r="A844" s="11">
        <v>44392</v>
      </c>
      <c r="B844" s="11" t="str">
        <f t="shared" si="52"/>
        <v>Thursday</v>
      </c>
      <c r="C844" s="11" t="str">
        <f t="shared" si="53"/>
        <v>July</v>
      </c>
      <c r="D844" s="11" t="str">
        <f t="shared" si="54"/>
        <v>Q3</v>
      </c>
      <c r="E844" s="11" t="str">
        <f t="shared" si="55"/>
        <v>2021</v>
      </c>
      <c r="F844" s="10" t="s">
        <v>14</v>
      </c>
      <c r="G844" s="12">
        <v>2095</v>
      </c>
      <c r="H844" s="12">
        <v>2095</v>
      </c>
      <c r="I844" s="12">
        <v>2078.5</v>
      </c>
      <c r="J844" s="12">
        <v>2086</v>
      </c>
      <c r="K844" s="12">
        <v>2080.75</v>
      </c>
      <c r="L844" s="12">
        <v>2082.35</v>
      </c>
      <c r="M844" s="12">
        <v>2086.62</v>
      </c>
      <c r="N844" s="12">
        <v>2369.35</v>
      </c>
      <c r="O844" s="12">
        <v>1798</v>
      </c>
      <c r="P844" s="12">
        <v>4360415</v>
      </c>
      <c r="Q844" s="12">
        <v>148981</v>
      </c>
    </row>
    <row r="845" spans="1:17" x14ac:dyDescent="0.25">
      <c r="A845" s="11">
        <v>44391</v>
      </c>
      <c r="B845" s="11" t="str">
        <f t="shared" si="52"/>
        <v>Wednesday</v>
      </c>
      <c r="C845" s="11" t="str">
        <f t="shared" si="53"/>
        <v>July</v>
      </c>
      <c r="D845" s="11" t="str">
        <f t="shared" si="54"/>
        <v>Q3</v>
      </c>
      <c r="E845" s="11" t="str">
        <f t="shared" si="55"/>
        <v>2021</v>
      </c>
      <c r="F845" s="10" t="s">
        <v>14</v>
      </c>
      <c r="G845" s="12">
        <v>2100.35</v>
      </c>
      <c r="H845" s="12">
        <v>2106.85</v>
      </c>
      <c r="I845" s="12">
        <v>2081.25</v>
      </c>
      <c r="J845" s="12">
        <v>2099.6999999999998</v>
      </c>
      <c r="K845" s="12">
        <v>2083.5500000000002</v>
      </c>
      <c r="L845" s="12">
        <v>2086</v>
      </c>
      <c r="M845" s="12">
        <v>2090.0300000000002</v>
      </c>
      <c r="N845" s="12">
        <v>2369.35</v>
      </c>
      <c r="O845" s="12">
        <v>1798</v>
      </c>
      <c r="P845" s="12">
        <v>3937768</v>
      </c>
      <c r="Q845" s="12">
        <v>169306</v>
      </c>
    </row>
    <row r="846" spans="1:17" x14ac:dyDescent="0.25">
      <c r="A846" s="11">
        <v>44390</v>
      </c>
      <c r="B846" s="11" t="str">
        <f t="shared" si="52"/>
        <v>Tuesday</v>
      </c>
      <c r="C846" s="11" t="str">
        <f t="shared" si="53"/>
        <v>July</v>
      </c>
      <c r="D846" s="11" t="str">
        <f t="shared" si="54"/>
        <v>Q3</v>
      </c>
      <c r="E846" s="11" t="str">
        <f t="shared" si="55"/>
        <v>2021</v>
      </c>
      <c r="F846" s="10" t="s">
        <v>14</v>
      </c>
      <c r="G846" s="12">
        <v>2100</v>
      </c>
      <c r="H846" s="12">
        <v>2103.0500000000002</v>
      </c>
      <c r="I846" s="12">
        <v>2088.0500000000002</v>
      </c>
      <c r="J846" s="12">
        <v>2084.1</v>
      </c>
      <c r="K846" s="12">
        <v>2099</v>
      </c>
      <c r="L846" s="12">
        <v>2099.6999999999998</v>
      </c>
      <c r="M846" s="12">
        <v>2097.12</v>
      </c>
      <c r="N846" s="12">
        <v>2369.35</v>
      </c>
      <c r="O846" s="12">
        <v>1798</v>
      </c>
      <c r="P846" s="12">
        <v>3099956</v>
      </c>
      <c r="Q846" s="12">
        <v>106030</v>
      </c>
    </row>
    <row r="847" spans="1:17" x14ac:dyDescent="0.25">
      <c r="A847" s="11">
        <v>44389</v>
      </c>
      <c r="B847" s="11" t="str">
        <f t="shared" si="52"/>
        <v>Monday</v>
      </c>
      <c r="C847" s="11" t="str">
        <f t="shared" si="53"/>
        <v>July</v>
      </c>
      <c r="D847" s="11" t="str">
        <f t="shared" si="54"/>
        <v>Q3</v>
      </c>
      <c r="E847" s="11" t="str">
        <f t="shared" si="55"/>
        <v>2021</v>
      </c>
      <c r="F847" s="10" t="s">
        <v>14</v>
      </c>
      <c r="G847" s="12">
        <v>2079.75</v>
      </c>
      <c r="H847" s="12">
        <v>2101.5</v>
      </c>
      <c r="I847" s="12">
        <v>2074.5</v>
      </c>
      <c r="J847" s="12">
        <v>2071.1999999999998</v>
      </c>
      <c r="K847" s="12">
        <v>2081.9499999999998</v>
      </c>
      <c r="L847" s="12">
        <v>2084.1</v>
      </c>
      <c r="M847" s="12">
        <v>2088.16</v>
      </c>
      <c r="N847" s="12">
        <v>2369.35</v>
      </c>
      <c r="O847" s="12">
        <v>1798</v>
      </c>
      <c r="P847" s="12">
        <v>3962111</v>
      </c>
      <c r="Q847" s="12">
        <v>140597</v>
      </c>
    </row>
    <row r="848" spans="1:17" x14ac:dyDescent="0.25">
      <c r="A848" s="11">
        <v>44386</v>
      </c>
      <c r="B848" s="11" t="str">
        <f t="shared" si="52"/>
        <v>Friday</v>
      </c>
      <c r="C848" s="11" t="str">
        <f t="shared" si="53"/>
        <v>July</v>
      </c>
      <c r="D848" s="11" t="str">
        <f t="shared" si="54"/>
        <v>Q3</v>
      </c>
      <c r="E848" s="11" t="str">
        <f t="shared" si="55"/>
        <v>2021</v>
      </c>
      <c r="F848" s="10" t="s">
        <v>14</v>
      </c>
      <c r="G848" s="12">
        <v>2088</v>
      </c>
      <c r="H848" s="12">
        <v>2091.6999999999998</v>
      </c>
      <c r="I848" s="12">
        <v>2066.1</v>
      </c>
      <c r="J848" s="12">
        <v>2092.6</v>
      </c>
      <c r="K848" s="12">
        <v>2071.9499999999998</v>
      </c>
      <c r="L848" s="12">
        <v>2071.1999999999998</v>
      </c>
      <c r="M848" s="12">
        <v>2074.8200000000002</v>
      </c>
      <c r="N848" s="12">
        <v>2369.35</v>
      </c>
      <c r="O848" s="12">
        <v>1786.25</v>
      </c>
      <c r="P848" s="12">
        <v>4170886</v>
      </c>
      <c r="Q848" s="12">
        <v>169203</v>
      </c>
    </row>
    <row r="849" spans="1:17" x14ac:dyDescent="0.25">
      <c r="A849" s="11">
        <v>44385</v>
      </c>
      <c r="B849" s="11" t="str">
        <f t="shared" si="52"/>
        <v>Thursday</v>
      </c>
      <c r="C849" s="11" t="str">
        <f t="shared" si="53"/>
        <v>July</v>
      </c>
      <c r="D849" s="11" t="str">
        <f t="shared" si="54"/>
        <v>Q3</v>
      </c>
      <c r="E849" s="11" t="str">
        <f t="shared" si="55"/>
        <v>2021</v>
      </c>
      <c r="F849" s="10" t="s">
        <v>14</v>
      </c>
      <c r="G849" s="12">
        <v>2116.9499999999998</v>
      </c>
      <c r="H849" s="12">
        <v>2116.9499999999998</v>
      </c>
      <c r="I849" s="12">
        <v>2081</v>
      </c>
      <c r="J849" s="12">
        <v>2110.0500000000002</v>
      </c>
      <c r="K849" s="12">
        <v>2091</v>
      </c>
      <c r="L849" s="12">
        <v>2092.6</v>
      </c>
      <c r="M849" s="12">
        <v>2097.58</v>
      </c>
      <c r="N849" s="12">
        <v>2369.35</v>
      </c>
      <c r="O849" s="12">
        <v>1786.25</v>
      </c>
      <c r="P849" s="12">
        <v>5162088</v>
      </c>
      <c r="Q849" s="12">
        <v>223120</v>
      </c>
    </row>
    <row r="850" spans="1:17" x14ac:dyDescent="0.25">
      <c r="A850" s="11">
        <v>44384</v>
      </c>
      <c r="B850" s="11" t="str">
        <f t="shared" si="52"/>
        <v>Wednesday</v>
      </c>
      <c r="C850" s="11" t="str">
        <f t="shared" si="53"/>
        <v>July</v>
      </c>
      <c r="D850" s="11" t="str">
        <f t="shared" si="54"/>
        <v>Q3</v>
      </c>
      <c r="E850" s="11" t="str">
        <f t="shared" si="55"/>
        <v>2021</v>
      </c>
      <c r="F850" s="10" t="s">
        <v>14</v>
      </c>
      <c r="G850" s="12">
        <v>2127.75</v>
      </c>
      <c r="H850" s="12">
        <v>2127.75</v>
      </c>
      <c r="I850" s="12">
        <v>2098</v>
      </c>
      <c r="J850" s="12">
        <v>2124.8000000000002</v>
      </c>
      <c r="K850" s="12">
        <v>2112</v>
      </c>
      <c r="L850" s="12">
        <v>2110.0500000000002</v>
      </c>
      <c r="M850" s="12">
        <v>2109.85</v>
      </c>
      <c r="N850" s="12">
        <v>2369.35</v>
      </c>
      <c r="O850" s="12">
        <v>1786.25</v>
      </c>
      <c r="P850" s="12">
        <v>4824931</v>
      </c>
      <c r="Q850" s="12">
        <v>227151</v>
      </c>
    </row>
    <row r="851" spans="1:17" x14ac:dyDescent="0.25">
      <c r="A851" s="11">
        <v>44383</v>
      </c>
      <c r="B851" s="11" t="str">
        <f t="shared" si="52"/>
        <v>Tuesday</v>
      </c>
      <c r="C851" s="11" t="str">
        <f t="shared" si="53"/>
        <v>July</v>
      </c>
      <c r="D851" s="11" t="str">
        <f t="shared" si="54"/>
        <v>Q3</v>
      </c>
      <c r="E851" s="11" t="str">
        <f t="shared" si="55"/>
        <v>2021</v>
      </c>
      <c r="F851" s="10" t="s">
        <v>14</v>
      </c>
      <c r="G851" s="12">
        <v>2144.9499999999998</v>
      </c>
      <c r="H851" s="12">
        <v>2148.9</v>
      </c>
      <c r="I851" s="12">
        <v>2120.1999999999998</v>
      </c>
      <c r="J851" s="12">
        <v>2150.1999999999998</v>
      </c>
      <c r="K851" s="12">
        <v>2127.85</v>
      </c>
      <c r="L851" s="12">
        <v>2124.8000000000002</v>
      </c>
      <c r="M851" s="12">
        <v>2136.7399999999998</v>
      </c>
      <c r="N851" s="12">
        <v>2369.35</v>
      </c>
      <c r="O851" s="12">
        <v>1786.25</v>
      </c>
      <c r="P851" s="12">
        <v>4647361</v>
      </c>
      <c r="Q851" s="12">
        <v>125408</v>
      </c>
    </row>
    <row r="852" spans="1:17" x14ac:dyDescent="0.25">
      <c r="A852" s="11">
        <v>44382</v>
      </c>
      <c r="B852" s="11" t="str">
        <f t="shared" si="52"/>
        <v>Monday</v>
      </c>
      <c r="C852" s="11" t="str">
        <f t="shared" si="53"/>
        <v>July</v>
      </c>
      <c r="D852" s="11" t="str">
        <f t="shared" si="54"/>
        <v>Q3</v>
      </c>
      <c r="E852" s="11" t="str">
        <f t="shared" si="55"/>
        <v>2021</v>
      </c>
      <c r="F852" s="10" t="s">
        <v>14</v>
      </c>
      <c r="G852" s="12">
        <v>2136.4499999999998</v>
      </c>
      <c r="H852" s="12">
        <v>2153.5500000000002</v>
      </c>
      <c r="I852" s="12">
        <v>2131.5</v>
      </c>
      <c r="J852" s="12">
        <v>2129.0500000000002</v>
      </c>
      <c r="K852" s="12">
        <v>2150</v>
      </c>
      <c r="L852" s="12">
        <v>2150.1999999999998</v>
      </c>
      <c r="M852" s="12">
        <v>2145.5700000000002</v>
      </c>
      <c r="N852" s="12">
        <v>2369.35</v>
      </c>
      <c r="O852" s="12">
        <v>1786.25</v>
      </c>
      <c r="P852" s="12">
        <v>5400604</v>
      </c>
      <c r="Q852" s="12">
        <v>175055</v>
      </c>
    </row>
    <row r="853" spans="1:17" x14ac:dyDescent="0.25">
      <c r="A853" s="11">
        <v>44379</v>
      </c>
      <c r="B853" s="11" t="str">
        <f t="shared" si="52"/>
        <v>Friday</v>
      </c>
      <c r="C853" s="11" t="str">
        <f t="shared" si="53"/>
        <v>July</v>
      </c>
      <c r="D853" s="11" t="str">
        <f t="shared" si="54"/>
        <v>Q3</v>
      </c>
      <c r="E853" s="11" t="str">
        <f t="shared" si="55"/>
        <v>2021</v>
      </c>
      <c r="F853" s="10" t="s">
        <v>14</v>
      </c>
      <c r="G853" s="12">
        <v>2097</v>
      </c>
      <c r="H853" s="12">
        <v>2132.9</v>
      </c>
      <c r="I853" s="12">
        <v>2092.9499999999998</v>
      </c>
      <c r="J853" s="12">
        <v>2097.9499999999998</v>
      </c>
      <c r="K853" s="12">
        <v>2131.5500000000002</v>
      </c>
      <c r="L853" s="12">
        <v>2129.0500000000002</v>
      </c>
      <c r="M853" s="12">
        <v>2120.31</v>
      </c>
      <c r="N853" s="12">
        <v>2369.35</v>
      </c>
      <c r="O853" s="12">
        <v>1695.55</v>
      </c>
      <c r="P853" s="12">
        <v>6500973</v>
      </c>
      <c r="Q853" s="12">
        <v>187794</v>
      </c>
    </row>
    <row r="854" spans="1:17" x14ac:dyDescent="0.25">
      <c r="A854" s="11">
        <v>44378</v>
      </c>
      <c r="B854" s="11" t="str">
        <f t="shared" si="52"/>
        <v>Thursday</v>
      </c>
      <c r="C854" s="11" t="str">
        <f t="shared" si="53"/>
        <v>July</v>
      </c>
      <c r="D854" s="11" t="str">
        <f t="shared" si="54"/>
        <v>Q3</v>
      </c>
      <c r="E854" s="11" t="str">
        <f t="shared" si="55"/>
        <v>2021</v>
      </c>
      <c r="F854" s="10" t="s">
        <v>14</v>
      </c>
      <c r="G854" s="12">
        <v>2118</v>
      </c>
      <c r="H854" s="12">
        <v>2123.15</v>
      </c>
      <c r="I854" s="12">
        <v>2095</v>
      </c>
      <c r="J854" s="12">
        <v>2110.65</v>
      </c>
      <c r="K854" s="12">
        <v>2101.5</v>
      </c>
      <c r="L854" s="12">
        <v>2097.9499999999998</v>
      </c>
      <c r="M854" s="12">
        <v>2109.37</v>
      </c>
      <c r="N854" s="12">
        <v>2369.35</v>
      </c>
      <c r="O854" s="12">
        <v>1695.55</v>
      </c>
      <c r="P854" s="12">
        <v>5784627</v>
      </c>
      <c r="Q854" s="12">
        <v>196897</v>
      </c>
    </row>
    <row r="855" spans="1:17" x14ac:dyDescent="0.25">
      <c r="A855" s="11">
        <v>44377</v>
      </c>
      <c r="B855" s="11" t="str">
        <f t="shared" si="52"/>
        <v>Wednesday</v>
      </c>
      <c r="C855" s="11" t="str">
        <f t="shared" si="53"/>
        <v>June</v>
      </c>
      <c r="D855" s="11" t="str">
        <f t="shared" si="54"/>
        <v>Q2</v>
      </c>
      <c r="E855" s="11" t="str">
        <f t="shared" si="55"/>
        <v>2021</v>
      </c>
      <c r="F855" s="10" t="s">
        <v>14</v>
      </c>
      <c r="G855" s="12">
        <v>2096.25</v>
      </c>
      <c r="H855" s="12">
        <v>2122.65</v>
      </c>
      <c r="I855" s="12">
        <v>2091.0500000000002</v>
      </c>
      <c r="J855" s="12">
        <v>2087.8000000000002</v>
      </c>
      <c r="K855" s="12">
        <v>2112</v>
      </c>
      <c r="L855" s="12">
        <v>2110.65</v>
      </c>
      <c r="M855" s="12">
        <v>2107.86</v>
      </c>
      <c r="N855" s="12">
        <v>2369.35</v>
      </c>
      <c r="O855" s="12">
        <v>1695.55</v>
      </c>
      <c r="P855" s="12">
        <v>9120556</v>
      </c>
      <c r="Q855" s="12">
        <v>251722</v>
      </c>
    </row>
    <row r="856" spans="1:17" x14ac:dyDescent="0.25">
      <c r="A856" s="11">
        <v>44376</v>
      </c>
      <c r="B856" s="11" t="str">
        <f t="shared" si="52"/>
        <v>Tuesday</v>
      </c>
      <c r="C856" s="11" t="str">
        <f t="shared" si="53"/>
        <v>June</v>
      </c>
      <c r="D856" s="11" t="str">
        <f t="shared" si="54"/>
        <v>Q2</v>
      </c>
      <c r="E856" s="11" t="str">
        <f t="shared" si="55"/>
        <v>2021</v>
      </c>
      <c r="F856" s="10" t="s">
        <v>14</v>
      </c>
      <c r="G856" s="12">
        <v>2089.5</v>
      </c>
      <c r="H856" s="12">
        <v>2109</v>
      </c>
      <c r="I856" s="12">
        <v>2084.1</v>
      </c>
      <c r="J856" s="12">
        <v>2086</v>
      </c>
      <c r="K856" s="12">
        <v>2090</v>
      </c>
      <c r="L856" s="12">
        <v>2087.8000000000002</v>
      </c>
      <c r="M856" s="12">
        <v>2091.92</v>
      </c>
      <c r="N856" s="12">
        <v>2369.35</v>
      </c>
      <c r="O856" s="12">
        <v>1695.55</v>
      </c>
      <c r="P856" s="12">
        <v>12526981</v>
      </c>
      <c r="Q856" s="12">
        <v>267376</v>
      </c>
    </row>
    <row r="857" spans="1:17" x14ac:dyDescent="0.25">
      <c r="A857" s="11">
        <v>44375</v>
      </c>
      <c r="B857" s="11" t="str">
        <f t="shared" si="52"/>
        <v>Monday</v>
      </c>
      <c r="C857" s="11" t="str">
        <f t="shared" si="53"/>
        <v>June</v>
      </c>
      <c r="D857" s="11" t="str">
        <f t="shared" si="54"/>
        <v>Q2</v>
      </c>
      <c r="E857" s="11" t="str">
        <f t="shared" si="55"/>
        <v>2021</v>
      </c>
      <c r="F857" s="10" t="s">
        <v>14</v>
      </c>
      <c r="G857" s="12">
        <v>2122</v>
      </c>
      <c r="H857" s="12">
        <v>2126.5</v>
      </c>
      <c r="I857" s="12">
        <v>2081</v>
      </c>
      <c r="J857" s="12">
        <v>2104.4499999999998</v>
      </c>
      <c r="K857" s="12">
        <v>2089</v>
      </c>
      <c r="L857" s="12">
        <v>2086</v>
      </c>
      <c r="M857" s="12">
        <v>2100.31</v>
      </c>
      <c r="N857" s="12">
        <v>2369.35</v>
      </c>
      <c r="O857" s="12">
        <v>1695.55</v>
      </c>
      <c r="P857" s="12">
        <v>9357852</v>
      </c>
      <c r="Q857" s="12">
        <v>286857</v>
      </c>
    </row>
    <row r="858" spans="1:17" x14ac:dyDescent="0.25">
      <c r="A858" s="11">
        <v>44372</v>
      </c>
      <c r="B858" s="11" t="str">
        <f t="shared" si="52"/>
        <v>Friday</v>
      </c>
      <c r="C858" s="11" t="str">
        <f t="shared" si="53"/>
        <v>June</v>
      </c>
      <c r="D858" s="11" t="str">
        <f t="shared" si="54"/>
        <v>Q2</v>
      </c>
      <c r="E858" s="11" t="str">
        <f t="shared" si="55"/>
        <v>2021</v>
      </c>
      <c r="F858" s="10" t="s">
        <v>14</v>
      </c>
      <c r="G858" s="12">
        <v>2153.5</v>
      </c>
      <c r="H858" s="12">
        <v>2153.5</v>
      </c>
      <c r="I858" s="12">
        <v>2081.1</v>
      </c>
      <c r="J858" s="12">
        <v>2153.5</v>
      </c>
      <c r="K858" s="12">
        <v>2104.5</v>
      </c>
      <c r="L858" s="12">
        <v>2104.4499999999998</v>
      </c>
      <c r="M858" s="12">
        <v>2106.02</v>
      </c>
      <c r="N858" s="12">
        <v>2369.35</v>
      </c>
      <c r="O858" s="12">
        <v>1695.55</v>
      </c>
      <c r="P858" s="12">
        <v>25546334</v>
      </c>
      <c r="Q858" s="12">
        <v>629847</v>
      </c>
    </row>
    <row r="859" spans="1:17" x14ac:dyDescent="0.25">
      <c r="A859" s="11">
        <v>44371</v>
      </c>
      <c r="B859" s="11" t="str">
        <f t="shared" si="52"/>
        <v>Thursday</v>
      </c>
      <c r="C859" s="11" t="str">
        <f t="shared" si="53"/>
        <v>June</v>
      </c>
      <c r="D859" s="11" t="str">
        <f t="shared" si="54"/>
        <v>Q2</v>
      </c>
      <c r="E859" s="11" t="str">
        <f t="shared" si="55"/>
        <v>2021</v>
      </c>
      <c r="F859" s="10" t="s">
        <v>14</v>
      </c>
      <c r="G859" s="12">
        <v>2206.85</v>
      </c>
      <c r="H859" s="12">
        <v>2214.6</v>
      </c>
      <c r="I859" s="12">
        <v>2140</v>
      </c>
      <c r="J859" s="12">
        <v>2205.35</v>
      </c>
      <c r="K859" s="12">
        <v>2147.8000000000002</v>
      </c>
      <c r="L859" s="12">
        <v>2153.5</v>
      </c>
      <c r="M859" s="12">
        <v>2174.85</v>
      </c>
      <c r="N859" s="12">
        <v>2369.35</v>
      </c>
      <c r="O859" s="12">
        <v>1695.55</v>
      </c>
      <c r="P859" s="12">
        <v>42209687</v>
      </c>
      <c r="Q859" s="12">
        <v>755278</v>
      </c>
    </row>
    <row r="860" spans="1:17" x14ac:dyDescent="0.25">
      <c r="A860" s="11">
        <v>44370</v>
      </c>
      <c r="B860" s="11" t="str">
        <f t="shared" si="52"/>
        <v>Wednesday</v>
      </c>
      <c r="C860" s="11" t="str">
        <f t="shared" si="53"/>
        <v>June</v>
      </c>
      <c r="D860" s="11" t="str">
        <f t="shared" si="54"/>
        <v>Q2</v>
      </c>
      <c r="E860" s="11" t="str">
        <f t="shared" si="55"/>
        <v>2021</v>
      </c>
      <c r="F860" s="10" t="s">
        <v>14</v>
      </c>
      <c r="G860" s="12">
        <v>2250</v>
      </c>
      <c r="H860" s="12">
        <v>2250.6</v>
      </c>
      <c r="I860" s="12">
        <v>2201.6999999999998</v>
      </c>
      <c r="J860" s="12">
        <v>2225.75</v>
      </c>
      <c r="K860" s="12">
        <v>2208.15</v>
      </c>
      <c r="L860" s="12">
        <v>2205.35</v>
      </c>
      <c r="M860" s="12">
        <v>2217.44</v>
      </c>
      <c r="N860" s="12">
        <v>2369.35</v>
      </c>
      <c r="O860" s="12">
        <v>1695.55</v>
      </c>
      <c r="P860" s="12">
        <v>7685796</v>
      </c>
      <c r="Q860" s="12">
        <v>214835</v>
      </c>
    </row>
    <row r="861" spans="1:17" x14ac:dyDescent="0.25">
      <c r="A861" s="11">
        <v>44369</v>
      </c>
      <c r="B861" s="11" t="str">
        <f t="shared" si="52"/>
        <v>Tuesday</v>
      </c>
      <c r="C861" s="11" t="str">
        <f t="shared" si="53"/>
        <v>June</v>
      </c>
      <c r="D861" s="11" t="str">
        <f t="shared" si="54"/>
        <v>Q2</v>
      </c>
      <c r="E861" s="11" t="str">
        <f t="shared" si="55"/>
        <v>2021</v>
      </c>
      <c r="F861" s="10" t="s">
        <v>14</v>
      </c>
      <c r="G861" s="12">
        <v>2254</v>
      </c>
      <c r="H861" s="12">
        <v>2261</v>
      </c>
      <c r="I861" s="12">
        <v>2219.35</v>
      </c>
      <c r="J861" s="12">
        <v>2237.25</v>
      </c>
      <c r="K861" s="12">
        <v>2225</v>
      </c>
      <c r="L861" s="12">
        <v>2225.75</v>
      </c>
      <c r="M861" s="12">
        <v>2245.4499999999998</v>
      </c>
      <c r="N861" s="12">
        <v>2369.35</v>
      </c>
      <c r="O861" s="12">
        <v>1695.55</v>
      </c>
      <c r="P861" s="12">
        <v>5940386</v>
      </c>
      <c r="Q861" s="12">
        <v>180362</v>
      </c>
    </row>
    <row r="862" spans="1:17" x14ac:dyDescent="0.25">
      <c r="A862" s="11">
        <v>44368</v>
      </c>
      <c r="B862" s="11" t="str">
        <f t="shared" si="52"/>
        <v>Monday</v>
      </c>
      <c r="C862" s="11" t="str">
        <f t="shared" si="53"/>
        <v>June</v>
      </c>
      <c r="D862" s="11" t="str">
        <f t="shared" si="54"/>
        <v>Q2</v>
      </c>
      <c r="E862" s="11" t="str">
        <f t="shared" si="55"/>
        <v>2021</v>
      </c>
      <c r="F862" s="10" t="s">
        <v>14</v>
      </c>
      <c r="G862" s="12">
        <v>2203.5</v>
      </c>
      <c r="H862" s="12">
        <v>2247.5</v>
      </c>
      <c r="I862" s="12">
        <v>2200.15</v>
      </c>
      <c r="J862" s="12">
        <v>2225.65</v>
      </c>
      <c r="K862" s="12">
        <v>2238.9499999999998</v>
      </c>
      <c r="L862" s="12">
        <v>2237.25</v>
      </c>
      <c r="M862" s="12">
        <v>2225.6</v>
      </c>
      <c r="N862" s="12">
        <v>2369.35</v>
      </c>
      <c r="O862" s="12">
        <v>1695.55</v>
      </c>
      <c r="P862" s="12">
        <v>5624044</v>
      </c>
      <c r="Q862" s="12">
        <v>180220</v>
      </c>
    </row>
    <row r="863" spans="1:17" x14ac:dyDescent="0.25">
      <c r="A863" s="11">
        <v>44365</v>
      </c>
      <c r="B863" s="11" t="str">
        <f t="shared" si="52"/>
        <v>Friday</v>
      </c>
      <c r="C863" s="11" t="str">
        <f t="shared" si="53"/>
        <v>June</v>
      </c>
      <c r="D863" s="11" t="str">
        <f t="shared" si="54"/>
        <v>Q2</v>
      </c>
      <c r="E863" s="11" t="str">
        <f t="shared" si="55"/>
        <v>2021</v>
      </c>
      <c r="F863" s="10" t="s">
        <v>14</v>
      </c>
      <c r="G863" s="12">
        <v>2225.5</v>
      </c>
      <c r="H863" s="12">
        <v>2235</v>
      </c>
      <c r="I863" s="12">
        <v>2184.35</v>
      </c>
      <c r="J863" s="12">
        <v>2215.65</v>
      </c>
      <c r="K863" s="12">
        <v>2224.15</v>
      </c>
      <c r="L863" s="12">
        <v>2225.65</v>
      </c>
      <c r="M863" s="12">
        <v>2216.48</v>
      </c>
      <c r="N863" s="12">
        <v>2369.35</v>
      </c>
      <c r="O863" s="12">
        <v>1561.1</v>
      </c>
      <c r="P863" s="12">
        <v>13553801</v>
      </c>
      <c r="Q863" s="12">
        <v>221167</v>
      </c>
    </row>
    <row r="864" spans="1:17" x14ac:dyDescent="0.25">
      <c r="A864" s="11">
        <v>44364</v>
      </c>
      <c r="B864" s="11" t="str">
        <f t="shared" si="52"/>
        <v>Thursday</v>
      </c>
      <c r="C864" s="11" t="str">
        <f t="shared" si="53"/>
        <v>June</v>
      </c>
      <c r="D864" s="11" t="str">
        <f t="shared" si="54"/>
        <v>Q2</v>
      </c>
      <c r="E864" s="11" t="str">
        <f t="shared" si="55"/>
        <v>2021</v>
      </c>
      <c r="F864" s="10" t="s">
        <v>14</v>
      </c>
      <c r="G864" s="12">
        <v>2200</v>
      </c>
      <c r="H864" s="12">
        <v>2235</v>
      </c>
      <c r="I864" s="12">
        <v>2179.9</v>
      </c>
      <c r="J864" s="12">
        <v>2211.6</v>
      </c>
      <c r="K864" s="12">
        <v>2214.15</v>
      </c>
      <c r="L864" s="12">
        <v>2215.65</v>
      </c>
      <c r="M864" s="12">
        <v>2212.4299999999998</v>
      </c>
      <c r="N864" s="12">
        <v>2369.35</v>
      </c>
      <c r="O864" s="12">
        <v>1561.1</v>
      </c>
      <c r="P864" s="12">
        <v>7266765</v>
      </c>
      <c r="Q864" s="12">
        <v>225832</v>
      </c>
    </row>
    <row r="865" spans="1:17" x14ac:dyDescent="0.25">
      <c r="A865" s="11">
        <v>44363</v>
      </c>
      <c r="B865" s="11" t="str">
        <f t="shared" si="52"/>
        <v>Wednesday</v>
      </c>
      <c r="C865" s="11" t="str">
        <f t="shared" si="53"/>
        <v>June</v>
      </c>
      <c r="D865" s="11" t="str">
        <f t="shared" si="54"/>
        <v>Q2</v>
      </c>
      <c r="E865" s="11" t="str">
        <f t="shared" si="55"/>
        <v>2021</v>
      </c>
      <c r="F865" s="10" t="s">
        <v>14</v>
      </c>
      <c r="G865" s="12">
        <v>2244.9</v>
      </c>
      <c r="H865" s="12">
        <v>2247.0500000000002</v>
      </c>
      <c r="I865" s="12">
        <v>2205.85</v>
      </c>
      <c r="J865" s="12">
        <v>2250</v>
      </c>
      <c r="K865" s="12">
        <v>2209.5500000000002</v>
      </c>
      <c r="L865" s="12">
        <v>2211.6</v>
      </c>
      <c r="M865" s="12">
        <v>2223.7800000000002</v>
      </c>
      <c r="N865" s="12">
        <v>2369.35</v>
      </c>
      <c r="O865" s="12">
        <v>1561.1</v>
      </c>
      <c r="P865" s="12">
        <v>4982975</v>
      </c>
      <c r="Q865" s="12">
        <v>163887</v>
      </c>
    </row>
    <row r="866" spans="1:17" x14ac:dyDescent="0.25">
      <c r="A866" s="11">
        <v>44362</v>
      </c>
      <c r="B866" s="11" t="str">
        <f t="shared" si="52"/>
        <v>Tuesday</v>
      </c>
      <c r="C866" s="11" t="str">
        <f t="shared" si="53"/>
        <v>June</v>
      </c>
      <c r="D866" s="11" t="str">
        <f t="shared" si="54"/>
        <v>Q2</v>
      </c>
      <c r="E866" s="11" t="str">
        <f t="shared" si="55"/>
        <v>2021</v>
      </c>
      <c r="F866" s="10" t="s">
        <v>14</v>
      </c>
      <c r="G866" s="12">
        <v>2261</v>
      </c>
      <c r="H866" s="12">
        <v>2274.9</v>
      </c>
      <c r="I866" s="12">
        <v>2240.3000000000002</v>
      </c>
      <c r="J866" s="12">
        <v>2244.9</v>
      </c>
      <c r="K866" s="12">
        <v>2244</v>
      </c>
      <c r="L866" s="12">
        <v>2250</v>
      </c>
      <c r="M866" s="12">
        <v>2257.44</v>
      </c>
      <c r="N866" s="12">
        <v>2369.35</v>
      </c>
      <c r="O866" s="12">
        <v>1561.1</v>
      </c>
      <c r="P866" s="12">
        <v>7002898</v>
      </c>
      <c r="Q866" s="12">
        <v>215805</v>
      </c>
    </row>
    <row r="867" spans="1:17" x14ac:dyDescent="0.25">
      <c r="A867" s="11">
        <v>44361</v>
      </c>
      <c r="B867" s="11" t="str">
        <f t="shared" si="52"/>
        <v>Monday</v>
      </c>
      <c r="C867" s="11" t="str">
        <f t="shared" si="53"/>
        <v>June</v>
      </c>
      <c r="D867" s="11" t="str">
        <f t="shared" si="54"/>
        <v>Q2</v>
      </c>
      <c r="E867" s="11" t="str">
        <f t="shared" si="55"/>
        <v>2021</v>
      </c>
      <c r="F867" s="10" t="s">
        <v>14</v>
      </c>
      <c r="G867" s="12">
        <v>2215</v>
      </c>
      <c r="H867" s="12">
        <v>2258.25</v>
      </c>
      <c r="I867" s="12">
        <v>2195.0500000000002</v>
      </c>
      <c r="J867" s="12">
        <v>2213.15</v>
      </c>
      <c r="K867" s="12">
        <v>2245</v>
      </c>
      <c r="L867" s="12">
        <v>2244.9</v>
      </c>
      <c r="M867" s="12">
        <v>2232.14</v>
      </c>
      <c r="N867" s="12">
        <v>2369.35</v>
      </c>
      <c r="O867" s="12">
        <v>1561.1</v>
      </c>
      <c r="P867" s="12">
        <v>9383416</v>
      </c>
      <c r="Q867" s="12">
        <v>284426</v>
      </c>
    </row>
    <row r="868" spans="1:17" x14ac:dyDescent="0.25">
      <c r="A868" s="11">
        <v>44358</v>
      </c>
      <c r="B868" s="11" t="str">
        <f t="shared" si="52"/>
        <v>Friday</v>
      </c>
      <c r="C868" s="11" t="str">
        <f t="shared" si="53"/>
        <v>June</v>
      </c>
      <c r="D868" s="11" t="str">
        <f t="shared" si="54"/>
        <v>Q2</v>
      </c>
      <c r="E868" s="11" t="str">
        <f t="shared" si="55"/>
        <v>2021</v>
      </c>
      <c r="F868" s="10" t="s">
        <v>14</v>
      </c>
      <c r="G868" s="12">
        <v>2182.9</v>
      </c>
      <c r="H868" s="12">
        <v>2228</v>
      </c>
      <c r="I868" s="12">
        <v>2180.1</v>
      </c>
      <c r="J868" s="12">
        <v>2183</v>
      </c>
      <c r="K868" s="12">
        <v>2215.8000000000002</v>
      </c>
      <c r="L868" s="12">
        <v>2213.15</v>
      </c>
      <c r="M868" s="12">
        <v>2214.2399999999998</v>
      </c>
      <c r="N868" s="12">
        <v>2369.35</v>
      </c>
      <c r="O868" s="12">
        <v>1497</v>
      </c>
      <c r="P868" s="12">
        <v>6351520</v>
      </c>
      <c r="Q868" s="12">
        <v>226319</v>
      </c>
    </row>
    <row r="869" spans="1:17" x14ac:dyDescent="0.25">
      <c r="A869" s="11">
        <v>44357</v>
      </c>
      <c r="B869" s="11" t="str">
        <f t="shared" si="52"/>
        <v>Thursday</v>
      </c>
      <c r="C869" s="11" t="str">
        <f t="shared" si="53"/>
        <v>June</v>
      </c>
      <c r="D869" s="11" t="str">
        <f t="shared" si="54"/>
        <v>Q2</v>
      </c>
      <c r="E869" s="11" t="str">
        <f t="shared" si="55"/>
        <v>2021</v>
      </c>
      <c r="F869" s="10" t="s">
        <v>14</v>
      </c>
      <c r="G869" s="12">
        <v>2193.4</v>
      </c>
      <c r="H869" s="12">
        <v>2230</v>
      </c>
      <c r="I869" s="12">
        <v>2177.5500000000002</v>
      </c>
      <c r="J869" s="12">
        <v>2175</v>
      </c>
      <c r="K869" s="12">
        <v>2184.8000000000002</v>
      </c>
      <c r="L869" s="12">
        <v>2183</v>
      </c>
      <c r="M869" s="12">
        <v>2199.39</v>
      </c>
      <c r="N869" s="12">
        <v>2369.35</v>
      </c>
      <c r="O869" s="12">
        <v>1497</v>
      </c>
      <c r="P869" s="12">
        <v>6532832</v>
      </c>
      <c r="Q869" s="12">
        <v>215752</v>
      </c>
    </row>
    <row r="870" spans="1:17" x14ac:dyDescent="0.25">
      <c r="A870" s="11">
        <v>44356</v>
      </c>
      <c r="B870" s="11" t="str">
        <f t="shared" si="52"/>
        <v>Wednesday</v>
      </c>
      <c r="C870" s="11" t="str">
        <f t="shared" si="53"/>
        <v>June</v>
      </c>
      <c r="D870" s="11" t="str">
        <f t="shared" si="54"/>
        <v>Q2</v>
      </c>
      <c r="E870" s="11" t="str">
        <f t="shared" si="55"/>
        <v>2021</v>
      </c>
      <c r="F870" s="10" t="s">
        <v>14</v>
      </c>
      <c r="G870" s="12">
        <v>2219</v>
      </c>
      <c r="H870" s="12">
        <v>2221</v>
      </c>
      <c r="I870" s="12">
        <v>2157.9499999999998</v>
      </c>
      <c r="J870" s="12">
        <v>2214.6</v>
      </c>
      <c r="K870" s="12">
        <v>2178</v>
      </c>
      <c r="L870" s="12">
        <v>2175</v>
      </c>
      <c r="M870" s="12">
        <v>2189.5700000000002</v>
      </c>
      <c r="N870" s="12">
        <v>2369.35</v>
      </c>
      <c r="O870" s="12">
        <v>1497</v>
      </c>
      <c r="P870" s="12">
        <v>5265326</v>
      </c>
      <c r="Q870" s="12">
        <v>167739</v>
      </c>
    </row>
    <row r="871" spans="1:17" x14ac:dyDescent="0.25">
      <c r="A871" s="11">
        <v>44355</v>
      </c>
      <c r="B871" s="11" t="str">
        <f t="shared" si="52"/>
        <v>Tuesday</v>
      </c>
      <c r="C871" s="11" t="str">
        <f t="shared" si="53"/>
        <v>June</v>
      </c>
      <c r="D871" s="11" t="str">
        <f t="shared" si="54"/>
        <v>Q2</v>
      </c>
      <c r="E871" s="11" t="str">
        <f t="shared" si="55"/>
        <v>2021</v>
      </c>
      <c r="F871" s="10" t="s">
        <v>14</v>
      </c>
      <c r="G871" s="12">
        <v>2226.6</v>
      </c>
      <c r="H871" s="12">
        <v>2227.15</v>
      </c>
      <c r="I871" s="12">
        <v>2198.15</v>
      </c>
      <c r="J871" s="12">
        <v>2227.4</v>
      </c>
      <c r="K871" s="12">
        <v>2211.5</v>
      </c>
      <c r="L871" s="12">
        <v>2214.6</v>
      </c>
      <c r="M871" s="12">
        <v>2213.34</v>
      </c>
      <c r="N871" s="12">
        <v>2369.35</v>
      </c>
      <c r="O871" s="12">
        <v>1497</v>
      </c>
      <c r="P871" s="12">
        <v>4464889</v>
      </c>
      <c r="Q871" s="12">
        <v>147771</v>
      </c>
    </row>
    <row r="872" spans="1:17" x14ac:dyDescent="0.25">
      <c r="A872" s="11">
        <v>44354</v>
      </c>
      <c r="B872" s="11" t="str">
        <f t="shared" si="52"/>
        <v>Monday</v>
      </c>
      <c r="C872" s="11" t="str">
        <f t="shared" si="53"/>
        <v>June</v>
      </c>
      <c r="D872" s="11" t="str">
        <f t="shared" si="54"/>
        <v>Q2</v>
      </c>
      <c r="E872" s="11" t="str">
        <f t="shared" si="55"/>
        <v>2021</v>
      </c>
      <c r="F872" s="10" t="s">
        <v>14</v>
      </c>
      <c r="G872" s="12">
        <v>2202</v>
      </c>
      <c r="H872" s="12">
        <v>2242</v>
      </c>
      <c r="I872" s="12">
        <v>2185</v>
      </c>
      <c r="J872" s="12">
        <v>2190.5</v>
      </c>
      <c r="K872" s="12">
        <v>2225.0500000000002</v>
      </c>
      <c r="L872" s="12">
        <v>2227.4</v>
      </c>
      <c r="M872" s="12">
        <v>2214.7800000000002</v>
      </c>
      <c r="N872" s="12">
        <v>2369.35</v>
      </c>
      <c r="O872" s="12">
        <v>1497</v>
      </c>
      <c r="P872" s="12">
        <v>7539326</v>
      </c>
      <c r="Q872" s="12">
        <v>227808</v>
      </c>
    </row>
    <row r="873" spans="1:17" x14ac:dyDescent="0.25">
      <c r="A873" s="11">
        <v>44351</v>
      </c>
      <c r="B873" s="11" t="str">
        <f t="shared" si="52"/>
        <v>Friday</v>
      </c>
      <c r="C873" s="11" t="str">
        <f t="shared" si="53"/>
        <v>June</v>
      </c>
      <c r="D873" s="11" t="str">
        <f t="shared" si="54"/>
        <v>Q2</v>
      </c>
      <c r="E873" s="11" t="str">
        <f t="shared" si="55"/>
        <v>2021</v>
      </c>
      <c r="F873" s="10" t="s">
        <v>14</v>
      </c>
      <c r="G873" s="12">
        <v>2214.8000000000002</v>
      </c>
      <c r="H873" s="12">
        <v>2216.4499999999998</v>
      </c>
      <c r="I873" s="12">
        <v>2184.25</v>
      </c>
      <c r="J873" s="12">
        <v>2209.65</v>
      </c>
      <c r="K873" s="12">
        <v>2186.9</v>
      </c>
      <c r="L873" s="12">
        <v>2190.5</v>
      </c>
      <c r="M873" s="12">
        <v>2197.67</v>
      </c>
      <c r="N873" s="12">
        <v>2369.35</v>
      </c>
      <c r="O873" s="12">
        <v>1475.95</v>
      </c>
      <c r="P873" s="12">
        <v>6677278</v>
      </c>
      <c r="Q873" s="12">
        <v>219435</v>
      </c>
    </row>
    <row r="874" spans="1:17" x14ac:dyDescent="0.25">
      <c r="A874" s="11">
        <v>44350</v>
      </c>
      <c r="B874" s="11" t="str">
        <f t="shared" si="52"/>
        <v>Thursday</v>
      </c>
      <c r="C874" s="11" t="str">
        <f t="shared" si="53"/>
        <v>June</v>
      </c>
      <c r="D874" s="11" t="str">
        <f t="shared" si="54"/>
        <v>Q2</v>
      </c>
      <c r="E874" s="11" t="str">
        <f t="shared" si="55"/>
        <v>2021</v>
      </c>
      <c r="F874" s="10" t="s">
        <v>14</v>
      </c>
      <c r="G874" s="12">
        <v>2221</v>
      </c>
      <c r="H874" s="12">
        <v>2250</v>
      </c>
      <c r="I874" s="12">
        <v>2196.1</v>
      </c>
      <c r="J874" s="12">
        <v>2201.25</v>
      </c>
      <c r="K874" s="12">
        <v>2208</v>
      </c>
      <c r="L874" s="12">
        <v>2209.65</v>
      </c>
      <c r="M874" s="12">
        <v>2221.4899999999998</v>
      </c>
      <c r="N874" s="12">
        <v>2369.35</v>
      </c>
      <c r="O874" s="12">
        <v>1475.95</v>
      </c>
      <c r="P874" s="12">
        <v>11064116</v>
      </c>
      <c r="Q874" s="12">
        <v>341728</v>
      </c>
    </row>
    <row r="875" spans="1:17" x14ac:dyDescent="0.25">
      <c r="A875" s="11">
        <v>44349</v>
      </c>
      <c r="B875" s="11" t="str">
        <f t="shared" si="52"/>
        <v>Wednesday</v>
      </c>
      <c r="C875" s="11" t="str">
        <f t="shared" si="53"/>
        <v>June</v>
      </c>
      <c r="D875" s="11" t="str">
        <f t="shared" si="54"/>
        <v>Q2</v>
      </c>
      <c r="E875" s="11" t="str">
        <f t="shared" si="55"/>
        <v>2021</v>
      </c>
      <c r="F875" s="10" t="s">
        <v>14</v>
      </c>
      <c r="G875" s="12">
        <v>2157</v>
      </c>
      <c r="H875" s="12">
        <v>2209.5</v>
      </c>
      <c r="I875" s="12">
        <v>2157</v>
      </c>
      <c r="J875" s="12">
        <v>2168.9</v>
      </c>
      <c r="K875" s="12">
        <v>2207</v>
      </c>
      <c r="L875" s="12">
        <v>2201.25</v>
      </c>
      <c r="M875" s="12">
        <v>2178.64</v>
      </c>
      <c r="N875" s="12">
        <v>2369.35</v>
      </c>
      <c r="O875" s="12">
        <v>1475.95</v>
      </c>
      <c r="P875" s="12">
        <v>11366816</v>
      </c>
      <c r="Q875" s="12">
        <v>258490</v>
      </c>
    </row>
    <row r="876" spans="1:17" x14ac:dyDescent="0.25">
      <c r="A876" s="11">
        <v>44348</v>
      </c>
      <c r="B876" s="11" t="str">
        <f t="shared" si="52"/>
        <v>Tuesday</v>
      </c>
      <c r="C876" s="11" t="str">
        <f t="shared" si="53"/>
        <v>June</v>
      </c>
      <c r="D876" s="11" t="str">
        <f t="shared" si="54"/>
        <v>Q2</v>
      </c>
      <c r="E876" s="11" t="str">
        <f t="shared" si="55"/>
        <v>2021</v>
      </c>
      <c r="F876" s="10" t="s">
        <v>14</v>
      </c>
      <c r="G876" s="12">
        <v>2166</v>
      </c>
      <c r="H876" s="12">
        <v>2202</v>
      </c>
      <c r="I876" s="12">
        <v>2146.5</v>
      </c>
      <c r="J876" s="12">
        <v>2160.3000000000002</v>
      </c>
      <c r="K876" s="12">
        <v>2164.3000000000002</v>
      </c>
      <c r="L876" s="12">
        <v>2168.9</v>
      </c>
      <c r="M876" s="12">
        <v>2176.52</v>
      </c>
      <c r="N876" s="12">
        <v>2369.35</v>
      </c>
      <c r="O876" s="12">
        <v>1475.95</v>
      </c>
      <c r="P876" s="12">
        <v>12928379</v>
      </c>
      <c r="Q876" s="12">
        <v>390299</v>
      </c>
    </row>
    <row r="877" spans="1:17" x14ac:dyDescent="0.25">
      <c r="A877" s="11">
        <v>44347</v>
      </c>
      <c r="B877" s="11" t="str">
        <f t="shared" si="52"/>
        <v>Monday</v>
      </c>
      <c r="C877" s="11" t="str">
        <f t="shared" si="53"/>
        <v>May</v>
      </c>
      <c r="D877" s="11" t="str">
        <f t="shared" si="54"/>
        <v>Q2</v>
      </c>
      <c r="E877" s="11" t="str">
        <f t="shared" si="55"/>
        <v>2021</v>
      </c>
      <c r="F877" s="10" t="s">
        <v>14</v>
      </c>
      <c r="G877" s="12">
        <v>2102</v>
      </c>
      <c r="H877" s="12">
        <v>2191.6999999999998</v>
      </c>
      <c r="I877" s="12">
        <v>2085.0500000000002</v>
      </c>
      <c r="J877" s="12">
        <v>2094.8000000000002</v>
      </c>
      <c r="K877" s="12">
        <v>2153.5</v>
      </c>
      <c r="L877" s="12">
        <v>2160.3000000000002</v>
      </c>
      <c r="M877" s="12">
        <v>2154.29</v>
      </c>
      <c r="N877" s="12">
        <v>2369.35</v>
      </c>
      <c r="O877" s="12">
        <v>1475.95</v>
      </c>
      <c r="P877" s="12">
        <v>27285782</v>
      </c>
      <c r="Q877" s="12">
        <v>624166</v>
      </c>
    </row>
    <row r="878" spans="1:17" x14ac:dyDescent="0.25">
      <c r="A878" s="11">
        <v>44344</v>
      </c>
      <c r="B878" s="11" t="str">
        <f t="shared" si="52"/>
        <v>Friday</v>
      </c>
      <c r="C878" s="11" t="str">
        <f t="shared" si="53"/>
        <v>May</v>
      </c>
      <c r="D878" s="11" t="str">
        <f t="shared" si="54"/>
        <v>Q2</v>
      </c>
      <c r="E878" s="11" t="str">
        <f t="shared" si="55"/>
        <v>2021</v>
      </c>
      <c r="F878" s="10" t="s">
        <v>14</v>
      </c>
      <c r="G878" s="12">
        <v>1990</v>
      </c>
      <c r="H878" s="12">
        <v>2105</v>
      </c>
      <c r="I878" s="12">
        <v>1990</v>
      </c>
      <c r="J878" s="12">
        <v>1976.1</v>
      </c>
      <c r="K878" s="12">
        <v>2094.4499999999998</v>
      </c>
      <c r="L878" s="12">
        <v>2094.8000000000002</v>
      </c>
      <c r="M878" s="12">
        <v>2067.42</v>
      </c>
      <c r="N878" s="12">
        <v>2369.35</v>
      </c>
      <c r="O878" s="12">
        <v>1412</v>
      </c>
      <c r="P878" s="12">
        <v>26060864</v>
      </c>
      <c r="Q878" s="12">
        <v>642384</v>
      </c>
    </row>
    <row r="879" spans="1:17" x14ac:dyDescent="0.25">
      <c r="A879" s="11">
        <v>44343</v>
      </c>
      <c r="B879" s="11" t="str">
        <f t="shared" si="52"/>
        <v>Thursday</v>
      </c>
      <c r="C879" s="11" t="str">
        <f t="shared" si="53"/>
        <v>May</v>
      </c>
      <c r="D879" s="11" t="str">
        <f t="shared" si="54"/>
        <v>Q2</v>
      </c>
      <c r="E879" s="11" t="str">
        <f t="shared" si="55"/>
        <v>2021</v>
      </c>
      <c r="F879" s="10" t="s">
        <v>14</v>
      </c>
      <c r="G879" s="12">
        <v>1970.3</v>
      </c>
      <c r="H879" s="12">
        <v>1993</v>
      </c>
      <c r="I879" s="12">
        <v>1962.25</v>
      </c>
      <c r="J879" s="12">
        <v>1970.05</v>
      </c>
      <c r="K879" s="12">
        <v>1990</v>
      </c>
      <c r="L879" s="12">
        <v>1976.1</v>
      </c>
      <c r="M879" s="12">
        <v>1977.57</v>
      </c>
      <c r="N879" s="12">
        <v>2369.35</v>
      </c>
      <c r="O879" s="12">
        <v>1412</v>
      </c>
      <c r="P879" s="12">
        <v>12377100</v>
      </c>
      <c r="Q879" s="12">
        <v>219255</v>
      </c>
    </row>
    <row r="880" spans="1:17" x14ac:dyDescent="0.25">
      <c r="A880" s="11">
        <v>44342</v>
      </c>
      <c r="B880" s="11" t="str">
        <f t="shared" si="52"/>
        <v>Wednesday</v>
      </c>
      <c r="C880" s="11" t="str">
        <f t="shared" si="53"/>
        <v>May</v>
      </c>
      <c r="D880" s="11" t="str">
        <f t="shared" si="54"/>
        <v>Q2</v>
      </c>
      <c r="E880" s="11" t="str">
        <f t="shared" si="55"/>
        <v>2021</v>
      </c>
      <c r="F880" s="10" t="s">
        <v>14</v>
      </c>
      <c r="G880" s="12">
        <v>1975</v>
      </c>
      <c r="H880" s="12">
        <v>1979.5</v>
      </c>
      <c r="I880" s="12">
        <v>1965.3</v>
      </c>
      <c r="J880" s="12">
        <v>1963.15</v>
      </c>
      <c r="K880" s="12">
        <v>1967</v>
      </c>
      <c r="L880" s="12">
        <v>1970.05</v>
      </c>
      <c r="M880" s="12">
        <v>1972.33</v>
      </c>
      <c r="N880" s="12">
        <v>2369.35</v>
      </c>
      <c r="O880" s="12">
        <v>1412</v>
      </c>
      <c r="P880" s="12">
        <v>3452113</v>
      </c>
      <c r="Q880" s="12">
        <v>118469</v>
      </c>
    </row>
    <row r="881" spans="1:17" x14ac:dyDescent="0.25">
      <c r="A881" s="11">
        <v>44341</v>
      </c>
      <c r="B881" s="11" t="str">
        <f t="shared" si="52"/>
        <v>Tuesday</v>
      </c>
      <c r="C881" s="11" t="str">
        <f t="shared" si="53"/>
        <v>May</v>
      </c>
      <c r="D881" s="11" t="str">
        <f t="shared" si="54"/>
        <v>Q2</v>
      </c>
      <c r="E881" s="11" t="str">
        <f t="shared" si="55"/>
        <v>2021</v>
      </c>
      <c r="F881" s="10" t="s">
        <v>14</v>
      </c>
      <c r="G881" s="12">
        <v>1996.4</v>
      </c>
      <c r="H881" s="12">
        <v>1997</v>
      </c>
      <c r="I881" s="12">
        <v>1960</v>
      </c>
      <c r="J881" s="12">
        <v>1985.65</v>
      </c>
      <c r="K881" s="12">
        <v>1964</v>
      </c>
      <c r="L881" s="12">
        <v>1963.15</v>
      </c>
      <c r="M881" s="12">
        <v>1974.34</v>
      </c>
      <c r="N881" s="12">
        <v>2369.35</v>
      </c>
      <c r="O881" s="12">
        <v>1412</v>
      </c>
      <c r="P881" s="12">
        <v>6821015</v>
      </c>
      <c r="Q881" s="12">
        <v>208558</v>
      </c>
    </row>
    <row r="882" spans="1:17" x14ac:dyDescent="0.25">
      <c r="A882" s="11">
        <v>44340</v>
      </c>
      <c r="B882" s="11" t="str">
        <f t="shared" si="52"/>
        <v>Monday</v>
      </c>
      <c r="C882" s="11" t="str">
        <f t="shared" si="53"/>
        <v>May</v>
      </c>
      <c r="D882" s="11" t="str">
        <f t="shared" si="54"/>
        <v>Q2</v>
      </c>
      <c r="E882" s="11" t="str">
        <f t="shared" si="55"/>
        <v>2021</v>
      </c>
      <c r="F882" s="10" t="s">
        <v>14</v>
      </c>
      <c r="G882" s="12">
        <v>2008</v>
      </c>
      <c r="H882" s="12">
        <v>2009.8</v>
      </c>
      <c r="I882" s="12">
        <v>1982</v>
      </c>
      <c r="J882" s="12">
        <v>2002.55</v>
      </c>
      <c r="K882" s="12">
        <v>1985.05</v>
      </c>
      <c r="L882" s="12">
        <v>1985.65</v>
      </c>
      <c r="M882" s="12">
        <v>1994.09</v>
      </c>
      <c r="N882" s="12">
        <v>2369.35</v>
      </c>
      <c r="O882" s="12">
        <v>1412</v>
      </c>
      <c r="P882" s="12">
        <v>3946636</v>
      </c>
      <c r="Q882" s="12">
        <v>130059</v>
      </c>
    </row>
    <row r="883" spans="1:17" x14ac:dyDescent="0.25">
      <c r="A883" s="11">
        <v>44337</v>
      </c>
      <c r="B883" s="11" t="str">
        <f t="shared" si="52"/>
        <v>Friday</v>
      </c>
      <c r="C883" s="11" t="str">
        <f t="shared" si="53"/>
        <v>May</v>
      </c>
      <c r="D883" s="11" t="str">
        <f t="shared" si="54"/>
        <v>Q2</v>
      </c>
      <c r="E883" s="11" t="str">
        <f t="shared" si="55"/>
        <v>2021</v>
      </c>
      <c r="F883" s="10" t="s">
        <v>14</v>
      </c>
      <c r="G883" s="12">
        <v>1992</v>
      </c>
      <c r="H883" s="12">
        <v>2009.6</v>
      </c>
      <c r="I883" s="12">
        <v>1986</v>
      </c>
      <c r="J883" s="12">
        <v>1985.4</v>
      </c>
      <c r="K883" s="12">
        <v>1999.6</v>
      </c>
      <c r="L883" s="12">
        <v>2002.55</v>
      </c>
      <c r="M883" s="12">
        <v>1999.87</v>
      </c>
      <c r="N883" s="12">
        <v>2369.35</v>
      </c>
      <c r="O883" s="12">
        <v>1393</v>
      </c>
      <c r="P883" s="12">
        <v>4977555</v>
      </c>
      <c r="Q883" s="12">
        <v>182141</v>
      </c>
    </row>
    <row r="884" spans="1:17" x14ac:dyDescent="0.25">
      <c r="A884" s="11">
        <v>44336</v>
      </c>
      <c r="B884" s="11" t="str">
        <f t="shared" si="52"/>
        <v>Thursday</v>
      </c>
      <c r="C884" s="11" t="str">
        <f t="shared" si="53"/>
        <v>May</v>
      </c>
      <c r="D884" s="11" t="str">
        <f t="shared" si="54"/>
        <v>Q2</v>
      </c>
      <c r="E884" s="11" t="str">
        <f t="shared" si="55"/>
        <v>2021</v>
      </c>
      <c r="F884" s="10" t="s">
        <v>14</v>
      </c>
      <c r="G884" s="12">
        <v>1997.9</v>
      </c>
      <c r="H884" s="12">
        <v>2010.9</v>
      </c>
      <c r="I884" s="12">
        <v>1981</v>
      </c>
      <c r="J884" s="12">
        <v>1997.05</v>
      </c>
      <c r="K884" s="12">
        <v>1982</v>
      </c>
      <c r="L884" s="12">
        <v>1985.4</v>
      </c>
      <c r="M884" s="12">
        <v>1991.75</v>
      </c>
      <c r="N884" s="12">
        <v>2369.35</v>
      </c>
      <c r="O884" s="12">
        <v>1393</v>
      </c>
      <c r="P884" s="12">
        <v>5271497</v>
      </c>
      <c r="Q884" s="12">
        <v>158144</v>
      </c>
    </row>
    <row r="885" spans="1:17" x14ac:dyDescent="0.25">
      <c r="A885" s="11">
        <v>44335</v>
      </c>
      <c r="B885" s="11" t="str">
        <f t="shared" si="52"/>
        <v>Wednesday</v>
      </c>
      <c r="C885" s="11" t="str">
        <f t="shared" si="53"/>
        <v>May</v>
      </c>
      <c r="D885" s="11" t="str">
        <f t="shared" si="54"/>
        <v>Q2</v>
      </c>
      <c r="E885" s="11" t="str">
        <f t="shared" si="55"/>
        <v>2021</v>
      </c>
      <c r="F885" s="10" t="s">
        <v>14</v>
      </c>
      <c r="G885" s="12">
        <v>1980</v>
      </c>
      <c r="H885" s="12">
        <v>2016.45</v>
      </c>
      <c r="I885" s="12">
        <v>1972</v>
      </c>
      <c r="J885" s="12">
        <v>1987.95</v>
      </c>
      <c r="K885" s="12">
        <v>1993</v>
      </c>
      <c r="L885" s="12">
        <v>1997.05</v>
      </c>
      <c r="M885" s="12">
        <v>1998.55</v>
      </c>
      <c r="N885" s="12">
        <v>2369.35</v>
      </c>
      <c r="O885" s="12">
        <v>1393</v>
      </c>
      <c r="P885" s="12">
        <v>7530294</v>
      </c>
      <c r="Q885" s="12">
        <v>198257</v>
      </c>
    </row>
    <row r="886" spans="1:17" x14ac:dyDescent="0.25">
      <c r="A886" s="11">
        <v>44334</v>
      </c>
      <c r="B886" s="11" t="str">
        <f t="shared" si="52"/>
        <v>Tuesday</v>
      </c>
      <c r="C886" s="11" t="str">
        <f t="shared" si="53"/>
        <v>May</v>
      </c>
      <c r="D886" s="11" t="str">
        <f t="shared" si="54"/>
        <v>Q2</v>
      </c>
      <c r="E886" s="11" t="str">
        <f t="shared" si="55"/>
        <v>2021</v>
      </c>
      <c r="F886" s="10" t="s">
        <v>14</v>
      </c>
      <c r="G886" s="12">
        <v>1981</v>
      </c>
      <c r="H886" s="12">
        <v>2002.6</v>
      </c>
      <c r="I886" s="12">
        <v>1972.5</v>
      </c>
      <c r="J886" s="12">
        <v>1960.35</v>
      </c>
      <c r="K886" s="12">
        <v>1986</v>
      </c>
      <c r="L886" s="12">
        <v>1987.95</v>
      </c>
      <c r="M886" s="12">
        <v>1987.92</v>
      </c>
      <c r="N886" s="12">
        <v>2369.35</v>
      </c>
      <c r="O886" s="12">
        <v>1393</v>
      </c>
      <c r="P886" s="12">
        <v>5567958</v>
      </c>
      <c r="Q886" s="12">
        <v>184906</v>
      </c>
    </row>
    <row r="887" spans="1:17" x14ac:dyDescent="0.25">
      <c r="A887" s="11">
        <v>44333</v>
      </c>
      <c r="B887" s="11" t="str">
        <f t="shared" si="52"/>
        <v>Monday</v>
      </c>
      <c r="C887" s="11" t="str">
        <f t="shared" si="53"/>
        <v>May</v>
      </c>
      <c r="D887" s="11" t="str">
        <f t="shared" si="54"/>
        <v>Q2</v>
      </c>
      <c r="E887" s="11" t="str">
        <f t="shared" si="55"/>
        <v>2021</v>
      </c>
      <c r="F887" s="10" t="s">
        <v>14</v>
      </c>
      <c r="G887" s="12">
        <v>1937.3</v>
      </c>
      <c r="H887" s="12">
        <v>1963.45</v>
      </c>
      <c r="I887" s="12">
        <v>1930.4</v>
      </c>
      <c r="J887" s="12">
        <v>1937.3</v>
      </c>
      <c r="K887" s="12">
        <v>1958.85</v>
      </c>
      <c r="L887" s="12">
        <v>1960.35</v>
      </c>
      <c r="M887" s="12">
        <v>1950.25</v>
      </c>
      <c r="N887" s="12">
        <v>2369.35</v>
      </c>
      <c r="O887" s="12">
        <v>1393</v>
      </c>
      <c r="P887" s="12">
        <v>5479424</v>
      </c>
      <c r="Q887" s="12">
        <v>164252</v>
      </c>
    </row>
    <row r="888" spans="1:17" x14ac:dyDescent="0.25">
      <c r="A888" s="11">
        <v>44330</v>
      </c>
      <c r="B888" s="11" t="str">
        <f t="shared" si="52"/>
        <v>Friday</v>
      </c>
      <c r="C888" s="11" t="str">
        <f t="shared" si="53"/>
        <v>May</v>
      </c>
      <c r="D888" s="11" t="str">
        <f t="shared" si="54"/>
        <v>Q2</v>
      </c>
      <c r="E888" s="11" t="str">
        <f t="shared" si="55"/>
        <v>2021</v>
      </c>
      <c r="F888" s="10" t="s">
        <v>14</v>
      </c>
      <c r="G888" s="12">
        <v>1928.05</v>
      </c>
      <c r="H888" s="12">
        <v>1942</v>
      </c>
      <c r="I888" s="12">
        <v>1906</v>
      </c>
      <c r="J888" s="12">
        <v>1913.15</v>
      </c>
      <c r="K888" s="12">
        <v>1937</v>
      </c>
      <c r="L888" s="12">
        <v>1937.3</v>
      </c>
      <c r="M888" s="12">
        <v>1925.2</v>
      </c>
      <c r="N888" s="12">
        <v>2369.35</v>
      </c>
      <c r="O888" s="12">
        <v>1393</v>
      </c>
      <c r="P888" s="12">
        <v>6134079</v>
      </c>
      <c r="Q888" s="12">
        <v>227142</v>
      </c>
    </row>
    <row r="889" spans="1:17" x14ac:dyDescent="0.25">
      <c r="A889" s="11">
        <v>44328</v>
      </c>
      <c r="B889" s="11" t="str">
        <f t="shared" si="52"/>
        <v>Wednesday</v>
      </c>
      <c r="C889" s="11" t="str">
        <f t="shared" si="53"/>
        <v>May</v>
      </c>
      <c r="D889" s="11" t="str">
        <f t="shared" si="54"/>
        <v>Q2</v>
      </c>
      <c r="E889" s="11" t="str">
        <f t="shared" si="55"/>
        <v>2021</v>
      </c>
      <c r="F889" s="10" t="s">
        <v>14</v>
      </c>
      <c r="G889" s="12">
        <v>1930.1</v>
      </c>
      <c r="H889" s="12">
        <v>1932.9</v>
      </c>
      <c r="I889" s="12">
        <v>1907</v>
      </c>
      <c r="J889" s="12">
        <v>1933.15</v>
      </c>
      <c r="K889" s="12">
        <v>1913.05</v>
      </c>
      <c r="L889" s="12">
        <v>1913.15</v>
      </c>
      <c r="M889" s="12">
        <v>1915.34</v>
      </c>
      <c r="N889" s="12">
        <v>2369.35</v>
      </c>
      <c r="O889" s="12">
        <v>1393</v>
      </c>
      <c r="P889" s="12">
        <v>6081627</v>
      </c>
      <c r="Q889" s="12">
        <v>212378</v>
      </c>
    </row>
    <row r="890" spans="1:17" x14ac:dyDescent="0.25">
      <c r="A890" s="11">
        <v>44327</v>
      </c>
      <c r="B890" s="11" t="str">
        <f t="shared" si="52"/>
        <v>Tuesday</v>
      </c>
      <c r="C890" s="11" t="str">
        <f t="shared" si="53"/>
        <v>May</v>
      </c>
      <c r="D890" s="11" t="str">
        <f t="shared" si="54"/>
        <v>Q2</v>
      </c>
      <c r="E890" s="11" t="str">
        <f t="shared" si="55"/>
        <v>2021</v>
      </c>
      <c r="F890" s="10" t="s">
        <v>14</v>
      </c>
      <c r="G890" s="12">
        <v>1915</v>
      </c>
      <c r="H890" s="12">
        <v>1938.55</v>
      </c>
      <c r="I890" s="12">
        <v>1910</v>
      </c>
      <c r="J890" s="12">
        <v>1926.2</v>
      </c>
      <c r="K890" s="12">
        <v>1933.9</v>
      </c>
      <c r="L890" s="12">
        <v>1933.15</v>
      </c>
      <c r="M890" s="12">
        <v>1929.4</v>
      </c>
      <c r="N890" s="12">
        <v>2369.35</v>
      </c>
      <c r="O890" s="12">
        <v>1393</v>
      </c>
      <c r="P890" s="12">
        <v>6220217</v>
      </c>
      <c r="Q890" s="12">
        <v>175976</v>
      </c>
    </row>
    <row r="891" spans="1:17" x14ac:dyDescent="0.25">
      <c r="A891" s="11">
        <v>44326</v>
      </c>
      <c r="B891" s="11" t="str">
        <f t="shared" si="52"/>
        <v>Monday</v>
      </c>
      <c r="C891" s="11" t="str">
        <f t="shared" si="53"/>
        <v>May</v>
      </c>
      <c r="D891" s="11" t="str">
        <f t="shared" si="54"/>
        <v>Q2</v>
      </c>
      <c r="E891" s="11" t="str">
        <f t="shared" si="55"/>
        <v>2021</v>
      </c>
      <c r="F891" s="10" t="s">
        <v>14</v>
      </c>
      <c r="G891" s="12">
        <v>1939</v>
      </c>
      <c r="H891" s="12">
        <v>1946.8</v>
      </c>
      <c r="I891" s="12">
        <v>1920.95</v>
      </c>
      <c r="J891" s="12">
        <v>1931.75</v>
      </c>
      <c r="K891" s="12">
        <v>1927.1</v>
      </c>
      <c r="L891" s="12">
        <v>1926.2</v>
      </c>
      <c r="M891" s="12">
        <v>1932.02</v>
      </c>
      <c r="N891" s="12">
        <v>2369.35</v>
      </c>
      <c r="O891" s="12">
        <v>1393</v>
      </c>
      <c r="P891" s="12">
        <v>6433879</v>
      </c>
      <c r="Q891" s="12">
        <v>197986</v>
      </c>
    </row>
    <row r="892" spans="1:17" x14ac:dyDescent="0.25">
      <c r="A892" s="11">
        <v>44323</v>
      </c>
      <c r="B892" s="11" t="str">
        <f t="shared" si="52"/>
        <v>Friday</v>
      </c>
      <c r="C892" s="11" t="str">
        <f t="shared" si="53"/>
        <v>May</v>
      </c>
      <c r="D892" s="11" t="str">
        <f t="shared" si="54"/>
        <v>Q2</v>
      </c>
      <c r="E892" s="11" t="str">
        <f t="shared" si="55"/>
        <v>2021</v>
      </c>
      <c r="F892" s="10" t="s">
        <v>14</v>
      </c>
      <c r="G892" s="12">
        <v>1937.75</v>
      </c>
      <c r="H892" s="12">
        <v>1955.65</v>
      </c>
      <c r="I892" s="12">
        <v>1926</v>
      </c>
      <c r="J892" s="12">
        <v>1931</v>
      </c>
      <c r="K892" s="12">
        <v>1926.8</v>
      </c>
      <c r="L892" s="12">
        <v>1931.75</v>
      </c>
      <c r="M892" s="12">
        <v>1940.01</v>
      </c>
      <c r="N892" s="12">
        <v>2369.35</v>
      </c>
      <c r="O892" s="12">
        <v>1393</v>
      </c>
      <c r="P892" s="12">
        <v>5671163</v>
      </c>
      <c r="Q892" s="12">
        <v>188670</v>
      </c>
    </row>
    <row r="893" spans="1:17" x14ac:dyDescent="0.25">
      <c r="A893" s="11">
        <v>44322</v>
      </c>
      <c r="B893" s="11" t="str">
        <f t="shared" si="52"/>
        <v>Thursday</v>
      </c>
      <c r="C893" s="11" t="str">
        <f t="shared" si="53"/>
        <v>May</v>
      </c>
      <c r="D893" s="11" t="str">
        <f t="shared" si="54"/>
        <v>Q2</v>
      </c>
      <c r="E893" s="11" t="str">
        <f t="shared" si="55"/>
        <v>2021</v>
      </c>
      <c r="F893" s="10" t="s">
        <v>14</v>
      </c>
      <c r="G893" s="12">
        <v>1921.85</v>
      </c>
      <c r="H893" s="12">
        <v>1935</v>
      </c>
      <c r="I893" s="12">
        <v>1906.6</v>
      </c>
      <c r="J893" s="12">
        <v>1920.1</v>
      </c>
      <c r="K893" s="12">
        <v>1932</v>
      </c>
      <c r="L893" s="12">
        <v>1931</v>
      </c>
      <c r="M893" s="12">
        <v>1920.95</v>
      </c>
      <c r="N893" s="12">
        <v>2369.35</v>
      </c>
      <c r="O893" s="12">
        <v>1393</v>
      </c>
      <c r="P893" s="12">
        <v>6749281</v>
      </c>
      <c r="Q893" s="12">
        <v>221666</v>
      </c>
    </row>
    <row r="894" spans="1:17" x14ac:dyDescent="0.25">
      <c r="A894" s="11">
        <v>44321</v>
      </c>
      <c r="B894" s="11" t="str">
        <f t="shared" si="52"/>
        <v>Wednesday</v>
      </c>
      <c r="C894" s="11" t="str">
        <f t="shared" si="53"/>
        <v>May</v>
      </c>
      <c r="D894" s="11" t="str">
        <f t="shared" si="54"/>
        <v>Q2</v>
      </c>
      <c r="E894" s="11" t="str">
        <f t="shared" si="55"/>
        <v>2021</v>
      </c>
      <c r="F894" s="10" t="s">
        <v>14</v>
      </c>
      <c r="G894" s="12">
        <v>1923.35</v>
      </c>
      <c r="H894" s="12">
        <v>1938.5</v>
      </c>
      <c r="I894" s="12">
        <v>1908.05</v>
      </c>
      <c r="J894" s="12">
        <v>1916.6</v>
      </c>
      <c r="K894" s="12">
        <v>1921.5</v>
      </c>
      <c r="L894" s="12">
        <v>1920.1</v>
      </c>
      <c r="M894" s="12">
        <v>1923.26</v>
      </c>
      <c r="N894" s="12">
        <v>2369.35</v>
      </c>
      <c r="O894" s="12">
        <v>1393</v>
      </c>
      <c r="P894" s="12">
        <v>5719649</v>
      </c>
      <c r="Q894" s="12">
        <v>190990</v>
      </c>
    </row>
    <row r="895" spans="1:17" x14ac:dyDescent="0.25">
      <c r="A895" s="11">
        <v>44320</v>
      </c>
      <c r="B895" s="11" t="str">
        <f t="shared" si="52"/>
        <v>Tuesday</v>
      </c>
      <c r="C895" s="11" t="str">
        <f t="shared" si="53"/>
        <v>May</v>
      </c>
      <c r="D895" s="11" t="str">
        <f t="shared" si="54"/>
        <v>Q2</v>
      </c>
      <c r="E895" s="11" t="str">
        <f t="shared" si="55"/>
        <v>2021</v>
      </c>
      <c r="F895" s="10" t="s">
        <v>14</v>
      </c>
      <c r="G895" s="12">
        <v>1950</v>
      </c>
      <c r="H895" s="12">
        <v>1967.8</v>
      </c>
      <c r="I895" s="12">
        <v>1911</v>
      </c>
      <c r="J895" s="12">
        <v>1959.05</v>
      </c>
      <c r="K895" s="12">
        <v>1918</v>
      </c>
      <c r="L895" s="12">
        <v>1916.6</v>
      </c>
      <c r="M895" s="12">
        <v>1935.83</v>
      </c>
      <c r="N895" s="12">
        <v>2369.35</v>
      </c>
      <c r="O895" s="12">
        <v>1393</v>
      </c>
      <c r="P895" s="12">
        <v>10083693</v>
      </c>
      <c r="Q895" s="12">
        <v>325798</v>
      </c>
    </row>
    <row r="896" spans="1:17" x14ac:dyDescent="0.25">
      <c r="A896" s="11">
        <v>44319</v>
      </c>
      <c r="B896" s="11" t="str">
        <f t="shared" si="52"/>
        <v>Monday</v>
      </c>
      <c r="C896" s="11" t="str">
        <f t="shared" si="53"/>
        <v>May</v>
      </c>
      <c r="D896" s="11" t="str">
        <f t="shared" si="54"/>
        <v>Q2</v>
      </c>
      <c r="E896" s="11" t="str">
        <f t="shared" si="55"/>
        <v>2021</v>
      </c>
      <c r="F896" s="10" t="s">
        <v>14</v>
      </c>
      <c r="G896" s="12">
        <v>1966</v>
      </c>
      <c r="H896" s="12">
        <v>1979</v>
      </c>
      <c r="I896" s="12">
        <v>1943.1</v>
      </c>
      <c r="J896" s="12">
        <v>1994.5</v>
      </c>
      <c r="K896" s="12">
        <v>1956</v>
      </c>
      <c r="L896" s="12">
        <v>1959.05</v>
      </c>
      <c r="M896" s="12">
        <v>1958.46</v>
      </c>
      <c r="N896" s="12">
        <v>2369.35</v>
      </c>
      <c r="O896" s="12">
        <v>1393</v>
      </c>
      <c r="P896" s="12">
        <v>10909942</v>
      </c>
      <c r="Q896" s="12">
        <v>343806</v>
      </c>
    </row>
    <row r="897" spans="1:17" x14ac:dyDescent="0.25">
      <c r="A897" s="11">
        <v>44316</v>
      </c>
      <c r="B897" s="11" t="str">
        <f t="shared" si="52"/>
        <v>Friday</v>
      </c>
      <c r="C897" s="11" t="str">
        <f t="shared" si="53"/>
        <v>April</v>
      </c>
      <c r="D897" s="11" t="str">
        <f t="shared" si="54"/>
        <v>Q2</v>
      </c>
      <c r="E897" s="11" t="str">
        <f t="shared" si="55"/>
        <v>2021</v>
      </c>
      <c r="F897" s="10" t="s">
        <v>14</v>
      </c>
      <c r="G897" s="12">
        <v>2008.5</v>
      </c>
      <c r="H897" s="12">
        <v>2036</v>
      </c>
      <c r="I897" s="12">
        <v>1987.55</v>
      </c>
      <c r="J897" s="12">
        <v>2024.05</v>
      </c>
      <c r="K897" s="12">
        <v>1995.9</v>
      </c>
      <c r="L897" s="12">
        <v>1994.5</v>
      </c>
      <c r="M897" s="12">
        <v>2010.2</v>
      </c>
      <c r="N897" s="12">
        <v>2369.35</v>
      </c>
      <c r="O897" s="12">
        <v>1392.15</v>
      </c>
      <c r="P897" s="12">
        <v>9150974</v>
      </c>
      <c r="Q897" s="12">
        <v>288687</v>
      </c>
    </row>
    <row r="898" spans="1:17" x14ac:dyDescent="0.25">
      <c r="A898" s="11">
        <v>44315</v>
      </c>
      <c r="B898" s="11" t="str">
        <f t="shared" ref="B898:B961" si="56">TEXT(A898,"dddd")</f>
        <v>Thursday</v>
      </c>
      <c r="C898" s="11" t="str">
        <f t="shared" ref="C898:C961" si="57">TEXT(A898,"mmmm")</f>
        <v>April</v>
      </c>
      <c r="D898" s="11" t="str">
        <f t="shared" ref="D898:D961" si="58">"Q"&amp; ROUNDUP(MONTH(A898)/3,0)</f>
        <v>Q2</v>
      </c>
      <c r="E898" s="11" t="str">
        <f t="shared" ref="E898:E961" si="59">TEXT(A898,"yyyy")</f>
        <v>2021</v>
      </c>
      <c r="F898" s="10" t="s">
        <v>14</v>
      </c>
      <c r="G898" s="12">
        <v>2022.9</v>
      </c>
      <c r="H898" s="12">
        <v>2044.5</v>
      </c>
      <c r="I898" s="12">
        <v>2007.3</v>
      </c>
      <c r="J898" s="12">
        <v>1997.3</v>
      </c>
      <c r="K898" s="12">
        <v>2020</v>
      </c>
      <c r="L898" s="12">
        <v>2024.05</v>
      </c>
      <c r="M898" s="12">
        <v>2024.21</v>
      </c>
      <c r="N898" s="12">
        <v>2369.35</v>
      </c>
      <c r="O898" s="12">
        <v>1392.15</v>
      </c>
      <c r="P898" s="12">
        <v>8035915</v>
      </c>
      <c r="Q898" s="12">
        <v>213153</v>
      </c>
    </row>
    <row r="899" spans="1:17" x14ac:dyDescent="0.25">
      <c r="A899" s="11">
        <v>44314</v>
      </c>
      <c r="B899" s="11" t="str">
        <f t="shared" si="56"/>
        <v>Wednesday</v>
      </c>
      <c r="C899" s="11" t="str">
        <f t="shared" si="57"/>
        <v>April</v>
      </c>
      <c r="D899" s="11" t="str">
        <f t="shared" si="58"/>
        <v>Q2</v>
      </c>
      <c r="E899" s="11" t="str">
        <f t="shared" si="59"/>
        <v>2021</v>
      </c>
      <c r="F899" s="10" t="s">
        <v>14</v>
      </c>
      <c r="G899" s="12">
        <v>1997.85</v>
      </c>
      <c r="H899" s="12">
        <v>2008</v>
      </c>
      <c r="I899" s="12">
        <v>1980.15</v>
      </c>
      <c r="J899" s="12">
        <v>1988.65</v>
      </c>
      <c r="K899" s="12">
        <v>1993.15</v>
      </c>
      <c r="L899" s="12">
        <v>1997.3</v>
      </c>
      <c r="M899" s="12">
        <v>1997.6</v>
      </c>
      <c r="N899" s="12">
        <v>2369.35</v>
      </c>
      <c r="O899" s="12">
        <v>1392.15</v>
      </c>
      <c r="P899" s="12">
        <v>7902002</v>
      </c>
      <c r="Q899" s="12">
        <v>247331</v>
      </c>
    </row>
    <row r="900" spans="1:17" x14ac:dyDescent="0.25">
      <c r="A900" s="11">
        <v>44313</v>
      </c>
      <c r="B900" s="11" t="str">
        <f t="shared" si="56"/>
        <v>Tuesday</v>
      </c>
      <c r="C900" s="11" t="str">
        <f t="shared" si="57"/>
        <v>April</v>
      </c>
      <c r="D900" s="11" t="str">
        <f t="shared" si="58"/>
        <v>Q2</v>
      </c>
      <c r="E900" s="11" t="str">
        <f t="shared" si="59"/>
        <v>2021</v>
      </c>
      <c r="F900" s="10" t="s">
        <v>14</v>
      </c>
      <c r="G900" s="12">
        <v>1940</v>
      </c>
      <c r="H900" s="12">
        <v>1997.2</v>
      </c>
      <c r="I900" s="12">
        <v>1938.25</v>
      </c>
      <c r="J900" s="12">
        <v>1937.85</v>
      </c>
      <c r="K900" s="12">
        <v>1990</v>
      </c>
      <c r="L900" s="12">
        <v>1988.65</v>
      </c>
      <c r="M900" s="12">
        <v>1978.64</v>
      </c>
      <c r="N900" s="12">
        <v>2369.35</v>
      </c>
      <c r="O900" s="12">
        <v>1392.15</v>
      </c>
      <c r="P900" s="12">
        <v>9226547</v>
      </c>
      <c r="Q900" s="12">
        <v>291197</v>
      </c>
    </row>
    <row r="901" spans="1:17" x14ac:dyDescent="0.25">
      <c r="A901" s="11">
        <v>44312</v>
      </c>
      <c r="B901" s="11" t="str">
        <f t="shared" si="56"/>
        <v>Monday</v>
      </c>
      <c r="C901" s="11" t="str">
        <f t="shared" si="57"/>
        <v>April</v>
      </c>
      <c r="D901" s="11" t="str">
        <f t="shared" si="58"/>
        <v>Q2</v>
      </c>
      <c r="E901" s="11" t="str">
        <f t="shared" si="59"/>
        <v>2021</v>
      </c>
      <c r="F901" s="10" t="s">
        <v>14</v>
      </c>
      <c r="G901" s="12">
        <v>1920</v>
      </c>
      <c r="H901" s="12">
        <v>1962</v>
      </c>
      <c r="I901" s="12">
        <v>1911.5</v>
      </c>
      <c r="J901" s="12">
        <v>1904.35</v>
      </c>
      <c r="K901" s="12">
        <v>1938</v>
      </c>
      <c r="L901" s="12">
        <v>1937.85</v>
      </c>
      <c r="M901" s="12">
        <v>1941.32</v>
      </c>
      <c r="N901" s="12">
        <v>2369.35</v>
      </c>
      <c r="O901" s="12">
        <v>1392.15</v>
      </c>
      <c r="P901" s="12">
        <v>9620785</v>
      </c>
      <c r="Q901" s="12">
        <v>259137</v>
      </c>
    </row>
    <row r="902" spans="1:17" x14ac:dyDescent="0.25">
      <c r="A902" s="11">
        <v>44309</v>
      </c>
      <c r="B902" s="11" t="str">
        <f t="shared" si="56"/>
        <v>Friday</v>
      </c>
      <c r="C902" s="11" t="str">
        <f t="shared" si="57"/>
        <v>April</v>
      </c>
      <c r="D902" s="11" t="str">
        <f t="shared" si="58"/>
        <v>Q2</v>
      </c>
      <c r="E902" s="11" t="str">
        <f t="shared" si="59"/>
        <v>2021</v>
      </c>
      <c r="F902" s="10" t="s">
        <v>14</v>
      </c>
      <c r="G902" s="12">
        <v>1906</v>
      </c>
      <c r="H902" s="12">
        <v>1918.9</v>
      </c>
      <c r="I902" s="12">
        <v>1895.35</v>
      </c>
      <c r="J902" s="12">
        <v>1906.4</v>
      </c>
      <c r="K902" s="12">
        <v>1903.35</v>
      </c>
      <c r="L902" s="12">
        <v>1904.35</v>
      </c>
      <c r="M902" s="12">
        <v>1907.47</v>
      </c>
      <c r="N902" s="12">
        <v>2369.35</v>
      </c>
      <c r="O902" s="12">
        <v>1164</v>
      </c>
      <c r="P902" s="12">
        <v>5459016</v>
      </c>
      <c r="Q902" s="12">
        <v>171621</v>
      </c>
    </row>
    <row r="903" spans="1:17" x14ac:dyDescent="0.25">
      <c r="A903" s="11">
        <v>44308</v>
      </c>
      <c r="B903" s="11" t="str">
        <f t="shared" si="56"/>
        <v>Thursday</v>
      </c>
      <c r="C903" s="11" t="str">
        <f t="shared" si="57"/>
        <v>April</v>
      </c>
      <c r="D903" s="11" t="str">
        <f t="shared" si="58"/>
        <v>Q2</v>
      </c>
      <c r="E903" s="11" t="str">
        <f t="shared" si="59"/>
        <v>2021</v>
      </c>
      <c r="F903" s="10" t="s">
        <v>14</v>
      </c>
      <c r="G903" s="12">
        <v>1892.25</v>
      </c>
      <c r="H903" s="12">
        <v>1914.45</v>
      </c>
      <c r="I903" s="12">
        <v>1876.7</v>
      </c>
      <c r="J903" s="12">
        <v>1901.15</v>
      </c>
      <c r="K903" s="12">
        <v>1905.1</v>
      </c>
      <c r="L903" s="12">
        <v>1906.4</v>
      </c>
      <c r="M903" s="12">
        <v>1898.59</v>
      </c>
      <c r="N903" s="12">
        <v>2369.35</v>
      </c>
      <c r="O903" s="12">
        <v>1164</v>
      </c>
      <c r="P903" s="12">
        <v>6687573</v>
      </c>
      <c r="Q903" s="12">
        <v>209895</v>
      </c>
    </row>
    <row r="904" spans="1:17" x14ac:dyDescent="0.25">
      <c r="A904" s="11">
        <v>44306</v>
      </c>
      <c r="B904" s="11" t="str">
        <f t="shared" si="56"/>
        <v>Tuesday</v>
      </c>
      <c r="C904" s="11" t="str">
        <f t="shared" si="57"/>
        <v>April</v>
      </c>
      <c r="D904" s="11" t="str">
        <f t="shared" si="58"/>
        <v>Q2</v>
      </c>
      <c r="E904" s="11" t="str">
        <f t="shared" si="59"/>
        <v>2021</v>
      </c>
      <c r="F904" s="10" t="s">
        <v>14</v>
      </c>
      <c r="G904" s="12">
        <v>1910.5</v>
      </c>
      <c r="H904" s="12">
        <v>1919</v>
      </c>
      <c r="I904" s="12">
        <v>1890.45</v>
      </c>
      <c r="J904" s="12">
        <v>1901.7</v>
      </c>
      <c r="K904" s="12">
        <v>1905</v>
      </c>
      <c r="L904" s="12">
        <v>1901.15</v>
      </c>
      <c r="M904" s="12">
        <v>1906.74</v>
      </c>
      <c r="N904" s="12">
        <v>2369.35</v>
      </c>
      <c r="O904" s="12">
        <v>1164</v>
      </c>
      <c r="P904" s="12">
        <v>7939490</v>
      </c>
      <c r="Q904" s="12">
        <v>202431</v>
      </c>
    </row>
    <row r="905" spans="1:17" x14ac:dyDescent="0.25">
      <c r="A905" s="11">
        <v>44305</v>
      </c>
      <c r="B905" s="11" t="str">
        <f t="shared" si="56"/>
        <v>Monday</v>
      </c>
      <c r="C905" s="11" t="str">
        <f t="shared" si="57"/>
        <v>April</v>
      </c>
      <c r="D905" s="11" t="str">
        <f t="shared" si="58"/>
        <v>Q2</v>
      </c>
      <c r="E905" s="11" t="str">
        <f t="shared" si="59"/>
        <v>2021</v>
      </c>
      <c r="F905" s="10" t="s">
        <v>14</v>
      </c>
      <c r="G905" s="12">
        <v>1904</v>
      </c>
      <c r="H905" s="12">
        <v>1916.4</v>
      </c>
      <c r="I905" s="12">
        <v>1890</v>
      </c>
      <c r="J905" s="12">
        <v>1932.1</v>
      </c>
      <c r="K905" s="12">
        <v>1903.05</v>
      </c>
      <c r="L905" s="12">
        <v>1901.7</v>
      </c>
      <c r="M905" s="12">
        <v>1902.57</v>
      </c>
      <c r="N905" s="12">
        <v>2369.35</v>
      </c>
      <c r="O905" s="12">
        <v>1164</v>
      </c>
      <c r="P905" s="12">
        <v>8527967</v>
      </c>
      <c r="Q905" s="12">
        <v>271570</v>
      </c>
    </row>
    <row r="906" spans="1:17" x14ac:dyDescent="0.25">
      <c r="A906" s="11">
        <v>44302</v>
      </c>
      <c r="B906" s="11" t="str">
        <f t="shared" si="56"/>
        <v>Friday</v>
      </c>
      <c r="C906" s="11" t="str">
        <f t="shared" si="57"/>
        <v>April</v>
      </c>
      <c r="D906" s="11" t="str">
        <f t="shared" si="58"/>
        <v>Q2</v>
      </c>
      <c r="E906" s="11" t="str">
        <f t="shared" si="59"/>
        <v>2021</v>
      </c>
      <c r="F906" s="10" t="s">
        <v>14</v>
      </c>
      <c r="G906" s="12">
        <v>1936.6</v>
      </c>
      <c r="H906" s="12">
        <v>1949.9</v>
      </c>
      <c r="I906" s="12">
        <v>1926.45</v>
      </c>
      <c r="J906" s="12">
        <v>1944.3</v>
      </c>
      <c r="K906" s="12">
        <v>1929</v>
      </c>
      <c r="L906" s="12">
        <v>1932.1</v>
      </c>
      <c r="M906" s="12">
        <v>1935.23</v>
      </c>
      <c r="N906" s="12">
        <v>2369.35</v>
      </c>
      <c r="O906" s="12">
        <v>1143</v>
      </c>
      <c r="P906" s="12">
        <v>7225679</v>
      </c>
      <c r="Q906" s="12">
        <v>206958</v>
      </c>
    </row>
    <row r="907" spans="1:17" x14ac:dyDescent="0.25">
      <c r="A907" s="11">
        <v>44301</v>
      </c>
      <c r="B907" s="11" t="str">
        <f t="shared" si="56"/>
        <v>Thursday</v>
      </c>
      <c r="C907" s="11" t="str">
        <f t="shared" si="57"/>
        <v>April</v>
      </c>
      <c r="D907" s="11" t="str">
        <f t="shared" si="58"/>
        <v>Q2</v>
      </c>
      <c r="E907" s="11" t="str">
        <f t="shared" si="59"/>
        <v>2021</v>
      </c>
      <c r="F907" s="10" t="s">
        <v>14</v>
      </c>
      <c r="G907" s="12">
        <v>1926.3</v>
      </c>
      <c r="H907" s="12">
        <v>1961</v>
      </c>
      <c r="I907" s="12">
        <v>1913</v>
      </c>
      <c r="J907" s="12">
        <v>1931.8</v>
      </c>
      <c r="K907" s="12">
        <v>1943</v>
      </c>
      <c r="L907" s="12">
        <v>1944.3</v>
      </c>
      <c r="M907" s="12">
        <v>1933.33</v>
      </c>
      <c r="N907" s="12">
        <v>2369.35</v>
      </c>
      <c r="O907" s="12">
        <v>1143</v>
      </c>
      <c r="P907" s="12">
        <v>9102492</v>
      </c>
      <c r="Q907" s="12">
        <v>189159</v>
      </c>
    </row>
    <row r="908" spans="1:17" x14ac:dyDescent="0.25">
      <c r="A908" s="11">
        <v>44299</v>
      </c>
      <c r="B908" s="11" t="str">
        <f t="shared" si="56"/>
        <v>Tuesday</v>
      </c>
      <c r="C908" s="11" t="str">
        <f t="shared" si="57"/>
        <v>April</v>
      </c>
      <c r="D908" s="11" t="str">
        <f t="shared" si="58"/>
        <v>Q2</v>
      </c>
      <c r="E908" s="11" t="str">
        <f t="shared" si="59"/>
        <v>2021</v>
      </c>
      <c r="F908" s="10" t="s">
        <v>14</v>
      </c>
      <c r="G908" s="12">
        <v>1924</v>
      </c>
      <c r="H908" s="12">
        <v>1940.6</v>
      </c>
      <c r="I908" s="12">
        <v>1917.85</v>
      </c>
      <c r="J908" s="12">
        <v>1911.15</v>
      </c>
      <c r="K908" s="12">
        <v>1932.3</v>
      </c>
      <c r="L908" s="12">
        <v>1931.8</v>
      </c>
      <c r="M908" s="12">
        <v>1931.39</v>
      </c>
      <c r="N908" s="12">
        <v>2369.35</v>
      </c>
      <c r="O908" s="12">
        <v>1143</v>
      </c>
      <c r="P908" s="12">
        <v>8958261</v>
      </c>
      <c r="Q908" s="12">
        <v>206237</v>
      </c>
    </row>
    <row r="909" spans="1:17" x14ac:dyDescent="0.25">
      <c r="A909" s="11">
        <v>44298</v>
      </c>
      <c r="B909" s="11" t="str">
        <f t="shared" si="56"/>
        <v>Monday</v>
      </c>
      <c r="C909" s="11" t="str">
        <f t="shared" si="57"/>
        <v>April</v>
      </c>
      <c r="D909" s="11" t="str">
        <f t="shared" si="58"/>
        <v>Q2</v>
      </c>
      <c r="E909" s="11" t="str">
        <f t="shared" si="59"/>
        <v>2021</v>
      </c>
      <c r="F909" s="10" t="s">
        <v>14</v>
      </c>
      <c r="G909" s="12">
        <v>1959</v>
      </c>
      <c r="H909" s="12">
        <v>1961.4</v>
      </c>
      <c r="I909" s="12">
        <v>1900.25</v>
      </c>
      <c r="J909" s="12">
        <v>1982.05</v>
      </c>
      <c r="K909" s="12">
        <v>1915.65</v>
      </c>
      <c r="L909" s="12">
        <v>1911.15</v>
      </c>
      <c r="M909" s="12">
        <v>1922.99</v>
      </c>
      <c r="N909" s="12">
        <v>2369.35</v>
      </c>
      <c r="O909" s="12">
        <v>1143</v>
      </c>
      <c r="P909" s="12">
        <v>9646031</v>
      </c>
      <c r="Q909" s="12">
        <v>330605</v>
      </c>
    </row>
    <row r="910" spans="1:17" x14ac:dyDescent="0.25">
      <c r="A910" s="11">
        <v>44295</v>
      </c>
      <c r="B910" s="11" t="str">
        <f t="shared" si="56"/>
        <v>Friday</v>
      </c>
      <c r="C910" s="11" t="str">
        <f t="shared" si="57"/>
        <v>April</v>
      </c>
      <c r="D910" s="11" t="str">
        <f t="shared" si="58"/>
        <v>Q2</v>
      </c>
      <c r="E910" s="11" t="str">
        <f t="shared" si="59"/>
        <v>2021</v>
      </c>
      <c r="F910" s="10" t="s">
        <v>14</v>
      </c>
      <c r="G910" s="12">
        <v>1998.45</v>
      </c>
      <c r="H910" s="12">
        <v>2006.35</v>
      </c>
      <c r="I910" s="12">
        <v>1980</v>
      </c>
      <c r="J910" s="12">
        <v>2005.35</v>
      </c>
      <c r="K910" s="12">
        <v>1983.45</v>
      </c>
      <c r="L910" s="12">
        <v>1982.05</v>
      </c>
      <c r="M910" s="12">
        <v>1989.08</v>
      </c>
      <c r="N910" s="12">
        <v>2369.35</v>
      </c>
      <c r="O910" s="12">
        <v>1100</v>
      </c>
      <c r="P910" s="12">
        <v>6478482</v>
      </c>
      <c r="Q910" s="12">
        <v>234390</v>
      </c>
    </row>
    <row r="911" spans="1:17" x14ac:dyDescent="0.25">
      <c r="A911" s="11">
        <v>44294</v>
      </c>
      <c r="B911" s="11" t="str">
        <f t="shared" si="56"/>
        <v>Thursday</v>
      </c>
      <c r="C911" s="11" t="str">
        <f t="shared" si="57"/>
        <v>April</v>
      </c>
      <c r="D911" s="11" t="str">
        <f t="shared" si="58"/>
        <v>Q2</v>
      </c>
      <c r="E911" s="11" t="str">
        <f t="shared" si="59"/>
        <v>2021</v>
      </c>
      <c r="F911" s="10" t="s">
        <v>14</v>
      </c>
      <c r="G911" s="12">
        <v>2011</v>
      </c>
      <c r="H911" s="12">
        <v>2022</v>
      </c>
      <c r="I911" s="12">
        <v>1993</v>
      </c>
      <c r="J911" s="12">
        <v>2002.85</v>
      </c>
      <c r="K911" s="12">
        <v>2006.4</v>
      </c>
      <c r="L911" s="12">
        <v>2005.35</v>
      </c>
      <c r="M911" s="12">
        <v>2006.16</v>
      </c>
      <c r="N911" s="12">
        <v>2369.35</v>
      </c>
      <c r="O911" s="12">
        <v>1100</v>
      </c>
      <c r="P911" s="12">
        <v>7092878</v>
      </c>
      <c r="Q911" s="12">
        <v>191800</v>
      </c>
    </row>
    <row r="912" spans="1:17" x14ac:dyDescent="0.25">
      <c r="A912" s="11">
        <v>44293</v>
      </c>
      <c r="B912" s="11" t="str">
        <f t="shared" si="56"/>
        <v>Wednesday</v>
      </c>
      <c r="C912" s="11" t="str">
        <f t="shared" si="57"/>
        <v>April</v>
      </c>
      <c r="D912" s="11" t="str">
        <f t="shared" si="58"/>
        <v>Q2</v>
      </c>
      <c r="E912" s="11" t="str">
        <f t="shared" si="59"/>
        <v>2021</v>
      </c>
      <c r="F912" s="10" t="s">
        <v>14</v>
      </c>
      <c r="G912" s="12">
        <v>2000</v>
      </c>
      <c r="H912" s="12">
        <v>2046.9</v>
      </c>
      <c r="I912" s="12">
        <v>1993.3</v>
      </c>
      <c r="J912" s="12">
        <v>1984.3</v>
      </c>
      <c r="K912" s="12">
        <v>2001.55</v>
      </c>
      <c r="L912" s="12">
        <v>2002.85</v>
      </c>
      <c r="M912" s="12">
        <v>2019.21</v>
      </c>
      <c r="N912" s="12">
        <v>2369.35</v>
      </c>
      <c r="O912" s="12">
        <v>1100</v>
      </c>
      <c r="P912" s="12">
        <v>11198918</v>
      </c>
      <c r="Q912" s="12">
        <v>286779</v>
      </c>
    </row>
    <row r="913" spans="1:17" x14ac:dyDescent="0.25">
      <c r="A913" s="11">
        <v>44292</v>
      </c>
      <c r="B913" s="11" t="str">
        <f t="shared" si="56"/>
        <v>Tuesday</v>
      </c>
      <c r="C913" s="11" t="str">
        <f t="shared" si="57"/>
        <v>April</v>
      </c>
      <c r="D913" s="11" t="str">
        <f t="shared" si="58"/>
        <v>Q2</v>
      </c>
      <c r="E913" s="11" t="str">
        <f t="shared" si="59"/>
        <v>2021</v>
      </c>
      <c r="F913" s="10" t="s">
        <v>14</v>
      </c>
      <c r="G913" s="12">
        <v>2004</v>
      </c>
      <c r="H913" s="12">
        <v>2004.95</v>
      </c>
      <c r="I913" s="12">
        <v>1969</v>
      </c>
      <c r="J913" s="12">
        <v>1992.6</v>
      </c>
      <c r="K913" s="12">
        <v>1986.2</v>
      </c>
      <c r="L913" s="12">
        <v>1984.3</v>
      </c>
      <c r="M913" s="12">
        <v>1984.99</v>
      </c>
      <c r="N913" s="12">
        <v>2369.35</v>
      </c>
      <c r="O913" s="12">
        <v>1100</v>
      </c>
      <c r="P913" s="12">
        <v>6465241</v>
      </c>
      <c r="Q913" s="12">
        <v>209903</v>
      </c>
    </row>
    <row r="914" spans="1:17" x14ac:dyDescent="0.25">
      <c r="A914" s="11">
        <v>44291</v>
      </c>
      <c r="B914" s="11" t="str">
        <f t="shared" si="56"/>
        <v>Monday</v>
      </c>
      <c r="C914" s="11" t="str">
        <f t="shared" si="57"/>
        <v>April</v>
      </c>
      <c r="D914" s="11" t="str">
        <f t="shared" si="58"/>
        <v>Q2</v>
      </c>
      <c r="E914" s="11" t="str">
        <f t="shared" si="59"/>
        <v>2021</v>
      </c>
      <c r="F914" s="10" t="s">
        <v>14</v>
      </c>
      <c r="G914" s="12">
        <v>2024.95</v>
      </c>
      <c r="H914" s="12">
        <v>2025</v>
      </c>
      <c r="I914" s="12">
        <v>1962.1</v>
      </c>
      <c r="J914" s="12">
        <v>2021.85</v>
      </c>
      <c r="K914" s="12">
        <v>1992</v>
      </c>
      <c r="L914" s="12">
        <v>1992.6</v>
      </c>
      <c r="M914" s="12">
        <v>1986.24</v>
      </c>
      <c r="N914" s="12">
        <v>2369.35</v>
      </c>
      <c r="O914" s="12">
        <v>1100</v>
      </c>
      <c r="P914" s="12">
        <v>6864856</v>
      </c>
      <c r="Q914" s="12">
        <v>246459</v>
      </c>
    </row>
    <row r="915" spans="1:17" x14ac:dyDescent="0.25">
      <c r="A915" s="11">
        <v>44287</v>
      </c>
      <c r="B915" s="11" t="str">
        <f t="shared" si="56"/>
        <v>Thursday</v>
      </c>
      <c r="C915" s="11" t="str">
        <f t="shared" si="57"/>
        <v>April</v>
      </c>
      <c r="D915" s="11" t="str">
        <f t="shared" si="58"/>
        <v>Q2</v>
      </c>
      <c r="E915" s="11" t="str">
        <f t="shared" si="59"/>
        <v>2021</v>
      </c>
      <c r="F915" s="10" t="s">
        <v>14</v>
      </c>
      <c r="G915" s="12">
        <v>2018</v>
      </c>
      <c r="H915" s="12">
        <v>2030</v>
      </c>
      <c r="I915" s="12">
        <v>2003.15</v>
      </c>
      <c r="J915" s="12">
        <v>2003.1</v>
      </c>
      <c r="K915" s="12">
        <v>2020</v>
      </c>
      <c r="L915" s="12">
        <v>2021.85</v>
      </c>
      <c r="M915" s="12">
        <v>2017.89</v>
      </c>
      <c r="N915" s="12">
        <v>2369.35</v>
      </c>
      <c r="O915" s="12">
        <v>1020</v>
      </c>
      <c r="P915" s="12">
        <v>5410307</v>
      </c>
      <c r="Q915" s="12">
        <v>140946</v>
      </c>
    </row>
    <row r="916" spans="1:17" x14ac:dyDescent="0.25">
      <c r="A916" s="11">
        <v>44286</v>
      </c>
      <c r="B916" s="11" t="str">
        <f t="shared" si="56"/>
        <v>Wednesday</v>
      </c>
      <c r="C916" s="11" t="str">
        <f t="shared" si="57"/>
        <v>March</v>
      </c>
      <c r="D916" s="11" t="str">
        <f t="shared" si="58"/>
        <v>Q1</v>
      </c>
      <c r="E916" s="11" t="str">
        <f t="shared" si="59"/>
        <v>2021</v>
      </c>
      <c r="F916" s="10" t="s">
        <v>14</v>
      </c>
      <c r="G916" s="12">
        <v>2018</v>
      </c>
      <c r="H916" s="12">
        <v>2049.9</v>
      </c>
      <c r="I916" s="12">
        <v>1999</v>
      </c>
      <c r="J916" s="12">
        <v>2029.3</v>
      </c>
      <c r="K916" s="12">
        <v>2005.65</v>
      </c>
      <c r="L916" s="12">
        <v>2003.1</v>
      </c>
      <c r="M916" s="12">
        <v>2017.21</v>
      </c>
      <c r="N916" s="12">
        <v>2369.35</v>
      </c>
      <c r="O916" s="12">
        <v>1020</v>
      </c>
      <c r="P916" s="12">
        <v>7499740</v>
      </c>
      <c r="Q916" s="12">
        <v>193340</v>
      </c>
    </row>
    <row r="917" spans="1:17" x14ac:dyDescent="0.25">
      <c r="A917" s="11">
        <v>44285</v>
      </c>
      <c r="B917" s="11" t="str">
        <f t="shared" si="56"/>
        <v>Tuesday</v>
      </c>
      <c r="C917" s="11" t="str">
        <f t="shared" si="57"/>
        <v>March</v>
      </c>
      <c r="D917" s="11" t="str">
        <f t="shared" si="58"/>
        <v>Q1</v>
      </c>
      <c r="E917" s="11" t="str">
        <f t="shared" si="59"/>
        <v>2021</v>
      </c>
      <c r="F917" s="10" t="s">
        <v>14</v>
      </c>
      <c r="G917" s="12">
        <v>2008</v>
      </c>
      <c r="H917" s="12">
        <v>2048.9</v>
      </c>
      <c r="I917" s="12">
        <v>1991.55</v>
      </c>
      <c r="J917" s="12">
        <v>1994.65</v>
      </c>
      <c r="K917" s="12">
        <v>2031.9</v>
      </c>
      <c r="L917" s="12">
        <v>2029.3</v>
      </c>
      <c r="M917" s="12">
        <v>2026.44</v>
      </c>
      <c r="N917" s="12">
        <v>2369.35</v>
      </c>
      <c r="O917" s="12">
        <v>1020</v>
      </c>
      <c r="P917" s="12">
        <v>9433850</v>
      </c>
      <c r="Q917" s="12">
        <v>230499</v>
      </c>
    </row>
    <row r="918" spans="1:17" x14ac:dyDescent="0.25">
      <c r="A918" s="11">
        <v>44281</v>
      </c>
      <c r="B918" s="11" t="str">
        <f t="shared" si="56"/>
        <v>Friday</v>
      </c>
      <c r="C918" s="11" t="str">
        <f t="shared" si="57"/>
        <v>March</v>
      </c>
      <c r="D918" s="11" t="str">
        <f t="shared" si="58"/>
        <v>Q1</v>
      </c>
      <c r="E918" s="11" t="str">
        <f t="shared" si="59"/>
        <v>2021</v>
      </c>
      <c r="F918" s="10" t="s">
        <v>14</v>
      </c>
      <c r="G918" s="12">
        <v>2012</v>
      </c>
      <c r="H918" s="12">
        <v>2013.7</v>
      </c>
      <c r="I918" s="12">
        <v>1973.7</v>
      </c>
      <c r="J918" s="12">
        <v>1991.45</v>
      </c>
      <c r="K918" s="12">
        <v>1994</v>
      </c>
      <c r="L918" s="12">
        <v>1994.65</v>
      </c>
      <c r="M918" s="12">
        <v>1995.09</v>
      </c>
      <c r="N918" s="12">
        <v>2369.35</v>
      </c>
      <c r="O918" s="12">
        <v>875.65</v>
      </c>
      <c r="P918" s="12">
        <v>9313160</v>
      </c>
      <c r="Q918" s="12">
        <v>296946</v>
      </c>
    </row>
    <row r="919" spans="1:17" x14ac:dyDescent="0.25">
      <c r="A919" s="11">
        <v>44280</v>
      </c>
      <c r="B919" s="11" t="str">
        <f t="shared" si="56"/>
        <v>Thursday</v>
      </c>
      <c r="C919" s="11" t="str">
        <f t="shared" si="57"/>
        <v>March</v>
      </c>
      <c r="D919" s="11" t="str">
        <f t="shared" si="58"/>
        <v>Q1</v>
      </c>
      <c r="E919" s="11" t="str">
        <f t="shared" si="59"/>
        <v>2021</v>
      </c>
      <c r="F919" s="10" t="s">
        <v>14</v>
      </c>
      <c r="G919" s="12">
        <v>2054</v>
      </c>
      <c r="H919" s="12">
        <v>2054</v>
      </c>
      <c r="I919" s="12">
        <v>1985</v>
      </c>
      <c r="J919" s="12">
        <v>2047.3</v>
      </c>
      <c r="K919" s="12">
        <v>1993.95</v>
      </c>
      <c r="L919" s="12">
        <v>1991.45</v>
      </c>
      <c r="M919" s="12">
        <v>2011.25</v>
      </c>
      <c r="N919" s="12">
        <v>2369.35</v>
      </c>
      <c r="O919" s="12">
        <v>875.65</v>
      </c>
      <c r="P919" s="12">
        <v>10153757</v>
      </c>
      <c r="Q919" s="12">
        <v>292881</v>
      </c>
    </row>
    <row r="920" spans="1:17" x14ac:dyDescent="0.25">
      <c r="A920" s="11">
        <v>44279</v>
      </c>
      <c r="B920" s="11" t="str">
        <f t="shared" si="56"/>
        <v>Wednesday</v>
      </c>
      <c r="C920" s="11" t="str">
        <f t="shared" si="57"/>
        <v>March</v>
      </c>
      <c r="D920" s="11" t="str">
        <f t="shared" si="58"/>
        <v>Q1</v>
      </c>
      <c r="E920" s="11" t="str">
        <f t="shared" si="59"/>
        <v>2021</v>
      </c>
      <c r="F920" s="10" t="s">
        <v>14</v>
      </c>
      <c r="G920" s="12">
        <v>2079.75</v>
      </c>
      <c r="H920" s="12">
        <v>2079.75</v>
      </c>
      <c r="I920" s="12">
        <v>2040.4</v>
      </c>
      <c r="J920" s="12">
        <v>2087.5</v>
      </c>
      <c r="K920" s="12">
        <v>2048.5500000000002</v>
      </c>
      <c r="L920" s="12">
        <v>2047.3</v>
      </c>
      <c r="M920" s="12">
        <v>2055.87</v>
      </c>
      <c r="N920" s="12">
        <v>2369.35</v>
      </c>
      <c r="O920" s="12">
        <v>875.65</v>
      </c>
      <c r="P920" s="12">
        <v>7763726</v>
      </c>
      <c r="Q920" s="12">
        <v>222445</v>
      </c>
    </row>
    <row r="921" spans="1:17" x14ac:dyDescent="0.25">
      <c r="A921" s="11">
        <v>44278</v>
      </c>
      <c r="B921" s="11" t="str">
        <f t="shared" si="56"/>
        <v>Tuesday</v>
      </c>
      <c r="C921" s="11" t="str">
        <f t="shared" si="57"/>
        <v>March</v>
      </c>
      <c r="D921" s="11" t="str">
        <f t="shared" si="58"/>
        <v>Q1</v>
      </c>
      <c r="E921" s="11" t="str">
        <f t="shared" si="59"/>
        <v>2021</v>
      </c>
      <c r="F921" s="10" t="s">
        <v>14</v>
      </c>
      <c r="G921" s="12">
        <v>2061.9499999999998</v>
      </c>
      <c r="H921" s="12">
        <v>2109.6999999999998</v>
      </c>
      <c r="I921" s="12">
        <v>2056</v>
      </c>
      <c r="J921" s="12">
        <v>2062.4</v>
      </c>
      <c r="K921" s="12">
        <v>2079.9</v>
      </c>
      <c r="L921" s="12">
        <v>2087.5</v>
      </c>
      <c r="M921" s="12">
        <v>2086.63</v>
      </c>
      <c r="N921" s="12">
        <v>2369.35</v>
      </c>
      <c r="O921" s="12">
        <v>875.65</v>
      </c>
      <c r="P921" s="12">
        <v>8039865</v>
      </c>
      <c r="Q921" s="12">
        <v>220527</v>
      </c>
    </row>
    <row r="922" spans="1:17" x14ac:dyDescent="0.25">
      <c r="A922" s="11">
        <v>44277</v>
      </c>
      <c r="B922" s="11" t="str">
        <f t="shared" si="56"/>
        <v>Monday</v>
      </c>
      <c r="C922" s="11" t="str">
        <f t="shared" si="57"/>
        <v>March</v>
      </c>
      <c r="D922" s="11" t="str">
        <f t="shared" si="58"/>
        <v>Q1</v>
      </c>
      <c r="E922" s="11" t="str">
        <f t="shared" si="59"/>
        <v>2021</v>
      </c>
      <c r="F922" s="10" t="s">
        <v>14</v>
      </c>
      <c r="G922" s="12">
        <v>2071</v>
      </c>
      <c r="H922" s="12">
        <v>2074</v>
      </c>
      <c r="I922" s="12">
        <v>2033.2</v>
      </c>
      <c r="J922" s="12">
        <v>2082</v>
      </c>
      <c r="K922" s="12">
        <v>2061</v>
      </c>
      <c r="L922" s="12">
        <v>2062.4</v>
      </c>
      <c r="M922" s="12">
        <v>2050.9299999999998</v>
      </c>
      <c r="N922" s="12">
        <v>2369.35</v>
      </c>
      <c r="O922" s="12">
        <v>875.65</v>
      </c>
      <c r="P922" s="12">
        <v>8571196</v>
      </c>
      <c r="Q922" s="12">
        <v>234534</v>
      </c>
    </row>
    <row r="923" spans="1:17" x14ac:dyDescent="0.25">
      <c r="A923" s="11">
        <v>44274</v>
      </c>
      <c r="B923" s="11" t="str">
        <f t="shared" si="56"/>
        <v>Friday</v>
      </c>
      <c r="C923" s="11" t="str">
        <f t="shared" si="57"/>
        <v>March</v>
      </c>
      <c r="D923" s="11" t="str">
        <f t="shared" si="58"/>
        <v>Q1</v>
      </c>
      <c r="E923" s="11" t="str">
        <f t="shared" si="59"/>
        <v>2021</v>
      </c>
      <c r="F923" s="10" t="s">
        <v>14</v>
      </c>
      <c r="G923" s="12">
        <v>1991</v>
      </c>
      <c r="H923" s="12">
        <v>2095.85</v>
      </c>
      <c r="I923" s="12">
        <v>1982.8</v>
      </c>
      <c r="J923" s="12">
        <v>2009.1</v>
      </c>
      <c r="K923" s="12">
        <v>2078.1</v>
      </c>
      <c r="L923" s="12">
        <v>2082</v>
      </c>
      <c r="M923" s="12">
        <v>2047.5</v>
      </c>
      <c r="N923" s="12">
        <v>2369.35</v>
      </c>
      <c r="O923" s="12">
        <v>875.65</v>
      </c>
      <c r="P923" s="12">
        <v>19284892</v>
      </c>
      <c r="Q923" s="12">
        <v>431829</v>
      </c>
    </row>
    <row r="924" spans="1:17" x14ac:dyDescent="0.25">
      <c r="A924" s="11">
        <v>44273</v>
      </c>
      <c r="B924" s="11" t="str">
        <f t="shared" si="56"/>
        <v>Thursday</v>
      </c>
      <c r="C924" s="11" t="str">
        <f t="shared" si="57"/>
        <v>March</v>
      </c>
      <c r="D924" s="11" t="str">
        <f t="shared" si="58"/>
        <v>Q1</v>
      </c>
      <c r="E924" s="11" t="str">
        <f t="shared" si="59"/>
        <v>2021</v>
      </c>
      <c r="F924" s="10" t="s">
        <v>14</v>
      </c>
      <c r="G924" s="12">
        <v>2072.9</v>
      </c>
      <c r="H924" s="12">
        <v>2084.8000000000002</v>
      </c>
      <c r="I924" s="12">
        <v>2001</v>
      </c>
      <c r="J924" s="12">
        <v>2055.35</v>
      </c>
      <c r="K924" s="12">
        <v>2010</v>
      </c>
      <c r="L924" s="12">
        <v>2009.1</v>
      </c>
      <c r="M924" s="12">
        <v>2038.79</v>
      </c>
      <c r="N924" s="12">
        <v>2369.35</v>
      </c>
      <c r="O924" s="12">
        <v>875.65</v>
      </c>
      <c r="P924" s="12">
        <v>9528809</v>
      </c>
      <c r="Q924" s="12">
        <v>295771</v>
      </c>
    </row>
    <row r="925" spans="1:17" x14ac:dyDescent="0.25">
      <c r="A925" s="11">
        <v>44272</v>
      </c>
      <c r="B925" s="11" t="str">
        <f t="shared" si="56"/>
        <v>Wednesday</v>
      </c>
      <c r="C925" s="11" t="str">
        <f t="shared" si="57"/>
        <v>March</v>
      </c>
      <c r="D925" s="11" t="str">
        <f t="shared" si="58"/>
        <v>Q1</v>
      </c>
      <c r="E925" s="11" t="str">
        <f t="shared" si="59"/>
        <v>2021</v>
      </c>
      <c r="F925" s="10" t="s">
        <v>14</v>
      </c>
      <c r="G925" s="12">
        <v>2098.0500000000002</v>
      </c>
      <c r="H925" s="12">
        <v>2103</v>
      </c>
      <c r="I925" s="12">
        <v>2035.1</v>
      </c>
      <c r="J925" s="12">
        <v>2100.6</v>
      </c>
      <c r="K925" s="12">
        <v>2054.5</v>
      </c>
      <c r="L925" s="12">
        <v>2055.35</v>
      </c>
      <c r="M925" s="12">
        <v>2065.89</v>
      </c>
      <c r="N925" s="12">
        <v>2369.35</v>
      </c>
      <c r="O925" s="12">
        <v>875.65</v>
      </c>
      <c r="P925" s="12">
        <v>8865521</v>
      </c>
      <c r="Q925" s="12">
        <v>241456</v>
      </c>
    </row>
    <row r="926" spans="1:17" x14ac:dyDescent="0.25">
      <c r="A926" s="11">
        <v>44271</v>
      </c>
      <c r="B926" s="11" t="str">
        <f t="shared" si="56"/>
        <v>Tuesday</v>
      </c>
      <c r="C926" s="11" t="str">
        <f t="shared" si="57"/>
        <v>March</v>
      </c>
      <c r="D926" s="11" t="str">
        <f t="shared" si="58"/>
        <v>Q1</v>
      </c>
      <c r="E926" s="11" t="str">
        <f t="shared" si="59"/>
        <v>2021</v>
      </c>
      <c r="F926" s="10" t="s">
        <v>14</v>
      </c>
      <c r="G926" s="12">
        <v>2114</v>
      </c>
      <c r="H926" s="12">
        <v>2126</v>
      </c>
      <c r="I926" s="12">
        <v>2095.5</v>
      </c>
      <c r="J926" s="12">
        <v>2108.9</v>
      </c>
      <c r="K926" s="12">
        <v>2100.75</v>
      </c>
      <c r="L926" s="12">
        <v>2100.6</v>
      </c>
      <c r="M926" s="12">
        <v>2107.19</v>
      </c>
      <c r="N926" s="12">
        <v>2369.35</v>
      </c>
      <c r="O926" s="12">
        <v>875.65</v>
      </c>
      <c r="P926" s="12">
        <v>6402757</v>
      </c>
      <c r="Q926" s="12">
        <v>235823</v>
      </c>
    </row>
    <row r="927" spans="1:17" x14ac:dyDescent="0.25">
      <c r="A927" s="11">
        <v>44270</v>
      </c>
      <c r="B927" s="11" t="str">
        <f t="shared" si="56"/>
        <v>Monday</v>
      </c>
      <c r="C927" s="11" t="str">
        <f t="shared" si="57"/>
        <v>March</v>
      </c>
      <c r="D927" s="11" t="str">
        <f t="shared" si="58"/>
        <v>Q1</v>
      </c>
      <c r="E927" s="11" t="str">
        <f t="shared" si="59"/>
        <v>2021</v>
      </c>
      <c r="F927" s="10" t="s">
        <v>14</v>
      </c>
      <c r="G927" s="12">
        <v>2140.0500000000002</v>
      </c>
      <c r="H927" s="12">
        <v>2148.9</v>
      </c>
      <c r="I927" s="12">
        <v>2080.5</v>
      </c>
      <c r="J927" s="12">
        <v>2137.6</v>
      </c>
      <c r="K927" s="12">
        <v>2105</v>
      </c>
      <c r="L927" s="12">
        <v>2108.9</v>
      </c>
      <c r="M927" s="12">
        <v>2103.37</v>
      </c>
      <c r="N927" s="12">
        <v>2369.35</v>
      </c>
      <c r="O927" s="12">
        <v>875.65</v>
      </c>
      <c r="P927" s="12">
        <v>7706302</v>
      </c>
      <c r="Q927" s="12">
        <v>268696</v>
      </c>
    </row>
    <row r="928" spans="1:17" x14ac:dyDescent="0.25">
      <c r="A928" s="11">
        <v>44267</v>
      </c>
      <c r="B928" s="11" t="str">
        <f t="shared" si="56"/>
        <v>Friday</v>
      </c>
      <c r="C928" s="11" t="str">
        <f t="shared" si="57"/>
        <v>March</v>
      </c>
      <c r="D928" s="11" t="str">
        <f t="shared" si="58"/>
        <v>Q1</v>
      </c>
      <c r="E928" s="11" t="str">
        <f t="shared" si="59"/>
        <v>2021</v>
      </c>
      <c r="F928" s="10" t="s">
        <v>14</v>
      </c>
      <c r="G928" s="12">
        <v>2195</v>
      </c>
      <c r="H928" s="12">
        <v>2206.4</v>
      </c>
      <c r="I928" s="12">
        <v>2123.9</v>
      </c>
      <c r="J928" s="12">
        <v>2181.9499999999998</v>
      </c>
      <c r="K928" s="12">
        <v>2136.9</v>
      </c>
      <c r="L928" s="12">
        <v>2137.6</v>
      </c>
      <c r="M928" s="12">
        <v>2160.6</v>
      </c>
      <c r="N928" s="12">
        <v>2369.35</v>
      </c>
      <c r="O928" s="12">
        <v>875.65</v>
      </c>
      <c r="P928" s="12">
        <v>7783173</v>
      </c>
      <c r="Q928" s="12">
        <v>244889</v>
      </c>
    </row>
    <row r="929" spans="1:17" x14ac:dyDescent="0.25">
      <c r="A929" s="11">
        <v>44265</v>
      </c>
      <c r="B929" s="11" t="str">
        <f t="shared" si="56"/>
        <v>Wednesday</v>
      </c>
      <c r="C929" s="11" t="str">
        <f t="shared" si="57"/>
        <v>March</v>
      </c>
      <c r="D929" s="11" t="str">
        <f t="shared" si="58"/>
        <v>Q1</v>
      </c>
      <c r="E929" s="11" t="str">
        <f t="shared" si="59"/>
        <v>2021</v>
      </c>
      <c r="F929" s="10" t="s">
        <v>14</v>
      </c>
      <c r="G929" s="12">
        <v>2207</v>
      </c>
      <c r="H929" s="12">
        <v>2215.1</v>
      </c>
      <c r="I929" s="12">
        <v>2170.25</v>
      </c>
      <c r="J929" s="12">
        <v>2191.0500000000002</v>
      </c>
      <c r="K929" s="12">
        <v>2179.4</v>
      </c>
      <c r="L929" s="12">
        <v>2181.9499999999998</v>
      </c>
      <c r="M929" s="12">
        <v>2187.67</v>
      </c>
      <c r="N929" s="12">
        <v>2369.35</v>
      </c>
      <c r="O929" s="12">
        <v>875.65</v>
      </c>
      <c r="P929" s="12">
        <v>5316182</v>
      </c>
      <c r="Q929" s="12">
        <v>163700</v>
      </c>
    </row>
    <row r="930" spans="1:17" x14ac:dyDescent="0.25">
      <c r="A930" s="11">
        <v>44264</v>
      </c>
      <c r="B930" s="11" t="str">
        <f t="shared" si="56"/>
        <v>Tuesday</v>
      </c>
      <c r="C930" s="11" t="str">
        <f t="shared" si="57"/>
        <v>March</v>
      </c>
      <c r="D930" s="11" t="str">
        <f t="shared" si="58"/>
        <v>Q1</v>
      </c>
      <c r="E930" s="11" t="str">
        <f t="shared" si="59"/>
        <v>2021</v>
      </c>
      <c r="F930" s="10" t="s">
        <v>14</v>
      </c>
      <c r="G930" s="12">
        <v>2200</v>
      </c>
      <c r="H930" s="12">
        <v>2213.8000000000002</v>
      </c>
      <c r="I930" s="12">
        <v>2146.6</v>
      </c>
      <c r="J930" s="12">
        <v>2191.1</v>
      </c>
      <c r="K930" s="12">
        <v>2190.5500000000002</v>
      </c>
      <c r="L930" s="12">
        <v>2191.0500000000002</v>
      </c>
      <c r="M930" s="12">
        <v>2181.4699999999998</v>
      </c>
      <c r="N930" s="12">
        <v>2369.35</v>
      </c>
      <c r="O930" s="12">
        <v>875.65</v>
      </c>
      <c r="P930" s="12">
        <v>6993792</v>
      </c>
      <c r="Q930" s="12">
        <v>227932</v>
      </c>
    </row>
    <row r="931" spans="1:17" x14ac:dyDescent="0.25">
      <c r="A931" s="11">
        <v>44263</v>
      </c>
      <c r="B931" s="11" t="str">
        <f t="shared" si="56"/>
        <v>Monday</v>
      </c>
      <c r="C931" s="11" t="str">
        <f t="shared" si="57"/>
        <v>March</v>
      </c>
      <c r="D931" s="11" t="str">
        <f t="shared" si="58"/>
        <v>Q1</v>
      </c>
      <c r="E931" s="11" t="str">
        <f t="shared" si="59"/>
        <v>2021</v>
      </c>
      <c r="F931" s="10" t="s">
        <v>14</v>
      </c>
      <c r="G931" s="12">
        <v>2168.5</v>
      </c>
      <c r="H931" s="12">
        <v>2231.9</v>
      </c>
      <c r="I931" s="12">
        <v>2168</v>
      </c>
      <c r="J931" s="12">
        <v>2178.6999999999998</v>
      </c>
      <c r="K931" s="12">
        <v>2193</v>
      </c>
      <c r="L931" s="12">
        <v>2191.1</v>
      </c>
      <c r="M931" s="12">
        <v>2205.66</v>
      </c>
      <c r="N931" s="12">
        <v>2369.35</v>
      </c>
      <c r="O931" s="12">
        <v>875.65</v>
      </c>
      <c r="P931" s="12">
        <v>9002404</v>
      </c>
      <c r="Q931" s="12">
        <v>300037</v>
      </c>
    </row>
    <row r="932" spans="1:17" x14ac:dyDescent="0.25">
      <c r="A932" s="11">
        <v>44260</v>
      </c>
      <c r="B932" s="11" t="str">
        <f t="shared" si="56"/>
        <v>Friday</v>
      </c>
      <c r="C932" s="11" t="str">
        <f t="shared" si="57"/>
        <v>March</v>
      </c>
      <c r="D932" s="11" t="str">
        <f t="shared" si="58"/>
        <v>Q1</v>
      </c>
      <c r="E932" s="11" t="str">
        <f t="shared" si="59"/>
        <v>2021</v>
      </c>
      <c r="F932" s="10" t="s">
        <v>14</v>
      </c>
      <c r="G932" s="12">
        <v>2156</v>
      </c>
      <c r="H932" s="12">
        <v>2211.9499999999998</v>
      </c>
      <c r="I932" s="12">
        <v>2153.0500000000002</v>
      </c>
      <c r="J932" s="12">
        <v>2175.85</v>
      </c>
      <c r="K932" s="12">
        <v>2174.5500000000002</v>
      </c>
      <c r="L932" s="12">
        <v>2178.6999999999998</v>
      </c>
      <c r="M932" s="12">
        <v>2184.35</v>
      </c>
      <c r="N932" s="12">
        <v>2369.35</v>
      </c>
      <c r="O932" s="12">
        <v>875.65</v>
      </c>
      <c r="P932" s="12">
        <v>11773630</v>
      </c>
      <c r="Q932" s="12">
        <v>312784</v>
      </c>
    </row>
    <row r="933" spans="1:17" x14ac:dyDescent="0.25">
      <c r="A933" s="11">
        <v>44259</v>
      </c>
      <c r="B933" s="11" t="str">
        <f t="shared" si="56"/>
        <v>Thursday</v>
      </c>
      <c r="C933" s="11" t="str">
        <f t="shared" si="57"/>
        <v>March</v>
      </c>
      <c r="D933" s="11" t="str">
        <f t="shared" si="58"/>
        <v>Q1</v>
      </c>
      <c r="E933" s="11" t="str">
        <f t="shared" si="59"/>
        <v>2021</v>
      </c>
      <c r="F933" s="10" t="s">
        <v>14</v>
      </c>
      <c r="G933" s="12">
        <v>2180</v>
      </c>
      <c r="H933" s="12">
        <v>2189.9499999999998</v>
      </c>
      <c r="I933" s="12">
        <v>2157.6999999999998</v>
      </c>
      <c r="J933" s="12">
        <v>2202.1</v>
      </c>
      <c r="K933" s="12">
        <v>2174</v>
      </c>
      <c r="L933" s="12">
        <v>2175.85</v>
      </c>
      <c r="M933" s="12">
        <v>2175.5700000000002</v>
      </c>
      <c r="N933" s="12">
        <v>2369.35</v>
      </c>
      <c r="O933" s="12">
        <v>875.65</v>
      </c>
      <c r="P933" s="12">
        <v>9892597</v>
      </c>
      <c r="Q933" s="12">
        <v>259806</v>
      </c>
    </row>
    <row r="934" spans="1:17" x14ac:dyDescent="0.25">
      <c r="A934" s="11">
        <v>44258</v>
      </c>
      <c r="B934" s="11" t="str">
        <f t="shared" si="56"/>
        <v>Wednesday</v>
      </c>
      <c r="C934" s="11" t="str">
        <f t="shared" si="57"/>
        <v>March</v>
      </c>
      <c r="D934" s="11" t="str">
        <f t="shared" si="58"/>
        <v>Q1</v>
      </c>
      <c r="E934" s="11" t="str">
        <f t="shared" si="59"/>
        <v>2021</v>
      </c>
      <c r="F934" s="10" t="s">
        <v>14</v>
      </c>
      <c r="G934" s="12">
        <v>2121.0500000000002</v>
      </c>
      <c r="H934" s="12">
        <v>2219.9</v>
      </c>
      <c r="I934" s="12">
        <v>2107.1999999999998</v>
      </c>
      <c r="J934" s="12">
        <v>2106</v>
      </c>
      <c r="K934" s="12">
        <v>2207.1</v>
      </c>
      <c r="L934" s="12">
        <v>2202.1</v>
      </c>
      <c r="M934" s="12">
        <v>2161.54</v>
      </c>
      <c r="N934" s="12">
        <v>2369.35</v>
      </c>
      <c r="O934" s="12">
        <v>875.65</v>
      </c>
      <c r="P934" s="12">
        <v>14733134</v>
      </c>
      <c r="Q934" s="12">
        <v>326092</v>
      </c>
    </row>
    <row r="935" spans="1:17" x14ac:dyDescent="0.25">
      <c r="A935" s="11">
        <v>44257</v>
      </c>
      <c r="B935" s="11" t="str">
        <f t="shared" si="56"/>
        <v>Tuesday</v>
      </c>
      <c r="C935" s="11" t="str">
        <f t="shared" si="57"/>
        <v>March</v>
      </c>
      <c r="D935" s="11" t="str">
        <f t="shared" si="58"/>
        <v>Q1</v>
      </c>
      <c r="E935" s="11" t="str">
        <f t="shared" si="59"/>
        <v>2021</v>
      </c>
      <c r="F935" s="10" t="s">
        <v>14</v>
      </c>
      <c r="G935" s="12">
        <v>2122</v>
      </c>
      <c r="H935" s="12">
        <v>2130</v>
      </c>
      <c r="I935" s="12">
        <v>2089.1</v>
      </c>
      <c r="J935" s="12">
        <v>2101.6999999999998</v>
      </c>
      <c r="K935" s="12">
        <v>2108</v>
      </c>
      <c r="L935" s="12">
        <v>2106</v>
      </c>
      <c r="M935" s="12">
        <v>2107.7800000000002</v>
      </c>
      <c r="N935" s="12">
        <v>2369.35</v>
      </c>
      <c r="O935" s="12">
        <v>875.65</v>
      </c>
      <c r="P935" s="12">
        <v>7915073</v>
      </c>
      <c r="Q935" s="12">
        <v>244565</v>
      </c>
    </row>
    <row r="936" spans="1:17" x14ac:dyDescent="0.25">
      <c r="A936" s="11">
        <v>44256</v>
      </c>
      <c r="B936" s="11" t="str">
        <f t="shared" si="56"/>
        <v>Monday</v>
      </c>
      <c r="C936" s="11" t="str">
        <f t="shared" si="57"/>
        <v>March</v>
      </c>
      <c r="D936" s="11" t="str">
        <f t="shared" si="58"/>
        <v>Q1</v>
      </c>
      <c r="E936" s="11" t="str">
        <f t="shared" si="59"/>
        <v>2021</v>
      </c>
      <c r="F936" s="10" t="s">
        <v>14</v>
      </c>
      <c r="G936" s="12">
        <v>2110.1999999999998</v>
      </c>
      <c r="H936" s="12">
        <v>2112</v>
      </c>
      <c r="I936" s="12">
        <v>2062.5</v>
      </c>
      <c r="J936" s="12">
        <v>2085.8000000000002</v>
      </c>
      <c r="K936" s="12">
        <v>2103</v>
      </c>
      <c r="L936" s="12">
        <v>2101.6999999999998</v>
      </c>
      <c r="M936" s="12">
        <v>2092.87</v>
      </c>
      <c r="N936" s="12">
        <v>2369.35</v>
      </c>
      <c r="O936" s="12">
        <v>875.65</v>
      </c>
      <c r="P936" s="12">
        <v>8159670</v>
      </c>
      <c r="Q936" s="12">
        <v>266082</v>
      </c>
    </row>
    <row r="937" spans="1:17" x14ac:dyDescent="0.25">
      <c r="A937" s="11">
        <v>44253</v>
      </c>
      <c r="B937" s="11" t="str">
        <f t="shared" si="56"/>
        <v>Friday</v>
      </c>
      <c r="C937" s="11" t="str">
        <f t="shared" si="57"/>
        <v>February</v>
      </c>
      <c r="D937" s="11" t="str">
        <f t="shared" si="58"/>
        <v>Q1</v>
      </c>
      <c r="E937" s="11" t="str">
        <f t="shared" si="59"/>
        <v>2021</v>
      </c>
      <c r="F937" s="10" t="s">
        <v>14</v>
      </c>
      <c r="G937" s="12">
        <v>2117</v>
      </c>
      <c r="H937" s="12">
        <v>2133.9</v>
      </c>
      <c r="I937" s="12">
        <v>2070.6999999999998</v>
      </c>
      <c r="J937" s="12">
        <v>2144.35</v>
      </c>
      <c r="K937" s="12">
        <v>2079.5</v>
      </c>
      <c r="L937" s="12">
        <v>2085.8000000000002</v>
      </c>
      <c r="M937" s="12">
        <v>2096.69</v>
      </c>
      <c r="N937" s="12">
        <v>2369.35</v>
      </c>
      <c r="O937" s="12">
        <v>875.65</v>
      </c>
      <c r="P937" s="12">
        <v>17297575</v>
      </c>
      <c r="Q937" s="12">
        <v>489066</v>
      </c>
    </row>
    <row r="938" spans="1:17" x14ac:dyDescent="0.25">
      <c r="A938" s="11">
        <v>44252</v>
      </c>
      <c r="B938" s="11" t="str">
        <f t="shared" si="56"/>
        <v>Thursday</v>
      </c>
      <c r="C938" s="11" t="str">
        <f t="shared" si="57"/>
        <v>February</v>
      </c>
      <c r="D938" s="11" t="str">
        <f t="shared" si="58"/>
        <v>Q1</v>
      </c>
      <c r="E938" s="11" t="str">
        <f t="shared" si="59"/>
        <v>2021</v>
      </c>
      <c r="F938" s="10" t="s">
        <v>14</v>
      </c>
      <c r="G938" s="12">
        <v>2076</v>
      </c>
      <c r="H938" s="12">
        <v>2152</v>
      </c>
      <c r="I938" s="12">
        <v>2073</v>
      </c>
      <c r="J938" s="12">
        <v>2061</v>
      </c>
      <c r="K938" s="12">
        <v>2147</v>
      </c>
      <c r="L938" s="12">
        <v>2144.35</v>
      </c>
      <c r="M938" s="12">
        <v>2120.59</v>
      </c>
      <c r="N938" s="12">
        <v>2369.35</v>
      </c>
      <c r="O938" s="12">
        <v>875.65</v>
      </c>
      <c r="P938" s="12">
        <v>16085897</v>
      </c>
      <c r="Q938" s="12">
        <v>452535</v>
      </c>
    </row>
    <row r="939" spans="1:17" x14ac:dyDescent="0.25">
      <c r="A939" s="11">
        <v>44251</v>
      </c>
      <c r="B939" s="11" t="str">
        <f t="shared" si="56"/>
        <v>Wednesday</v>
      </c>
      <c r="C939" s="11" t="str">
        <f t="shared" si="57"/>
        <v>February</v>
      </c>
      <c r="D939" s="11" t="str">
        <f t="shared" si="58"/>
        <v>Q1</v>
      </c>
      <c r="E939" s="11" t="str">
        <f t="shared" si="59"/>
        <v>2021</v>
      </c>
      <c r="F939" s="10" t="s">
        <v>14</v>
      </c>
      <c r="G939" s="12">
        <v>2030</v>
      </c>
      <c r="H939" s="12">
        <v>2065.25</v>
      </c>
      <c r="I939" s="12">
        <v>2026.15</v>
      </c>
      <c r="J939" s="12">
        <v>2023.45</v>
      </c>
      <c r="K939" s="12">
        <v>2060.5500000000002</v>
      </c>
      <c r="L939" s="12">
        <v>2061</v>
      </c>
      <c r="M939" s="12">
        <v>2048.89</v>
      </c>
      <c r="N939" s="12">
        <v>2369.35</v>
      </c>
      <c r="O939" s="12">
        <v>875.65</v>
      </c>
      <c r="P939" s="12">
        <v>4987735</v>
      </c>
      <c r="Q939" s="12">
        <v>135224</v>
      </c>
    </row>
    <row r="940" spans="1:17" x14ac:dyDescent="0.25">
      <c r="A940" s="11">
        <v>44250</v>
      </c>
      <c r="B940" s="11" t="str">
        <f t="shared" si="56"/>
        <v>Tuesday</v>
      </c>
      <c r="C940" s="11" t="str">
        <f t="shared" si="57"/>
        <v>February</v>
      </c>
      <c r="D940" s="11" t="str">
        <f t="shared" si="58"/>
        <v>Q1</v>
      </c>
      <c r="E940" s="11" t="str">
        <f t="shared" si="59"/>
        <v>2021</v>
      </c>
      <c r="F940" s="10" t="s">
        <v>14</v>
      </c>
      <c r="G940" s="12">
        <v>2048</v>
      </c>
      <c r="H940" s="12">
        <v>2052.9</v>
      </c>
      <c r="I940" s="12">
        <v>2013.6</v>
      </c>
      <c r="J940" s="12">
        <v>2008.1</v>
      </c>
      <c r="K940" s="12">
        <v>2026.15</v>
      </c>
      <c r="L940" s="12">
        <v>2023.45</v>
      </c>
      <c r="M940" s="12">
        <v>2034.5</v>
      </c>
      <c r="N940" s="12">
        <v>2369.35</v>
      </c>
      <c r="O940" s="12">
        <v>875.65</v>
      </c>
      <c r="P940" s="12">
        <v>11834752</v>
      </c>
      <c r="Q940" s="12">
        <v>275466</v>
      </c>
    </row>
    <row r="941" spans="1:17" x14ac:dyDescent="0.25">
      <c r="A941" s="11">
        <v>44249</v>
      </c>
      <c r="B941" s="11" t="str">
        <f t="shared" si="56"/>
        <v>Monday</v>
      </c>
      <c r="C941" s="11" t="str">
        <f t="shared" si="57"/>
        <v>February</v>
      </c>
      <c r="D941" s="11" t="str">
        <f t="shared" si="58"/>
        <v>Q1</v>
      </c>
      <c r="E941" s="11" t="str">
        <f t="shared" si="59"/>
        <v>2021</v>
      </c>
      <c r="F941" s="10" t="s">
        <v>14</v>
      </c>
      <c r="G941" s="12">
        <v>2080</v>
      </c>
      <c r="H941" s="12">
        <v>2089.9</v>
      </c>
      <c r="I941" s="12">
        <v>1994.95</v>
      </c>
      <c r="J941" s="12">
        <v>2080.3000000000002</v>
      </c>
      <c r="K941" s="12">
        <v>1999.1</v>
      </c>
      <c r="L941" s="12">
        <v>2008.1</v>
      </c>
      <c r="M941" s="12">
        <v>2036.88</v>
      </c>
      <c r="N941" s="12">
        <v>2369.35</v>
      </c>
      <c r="O941" s="12">
        <v>875.65</v>
      </c>
      <c r="P941" s="12">
        <v>10985697</v>
      </c>
      <c r="Q941" s="12">
        <v>309112</v>
      </c>
    </row>
    <row r="942" spans="1:17" x14ac:dyDescent="0.25">
      <c r="A942" s="11">
        <v>44246</v>
      </c>
      <c r="B942" s="11" t="str">
        <f t="shared" si="56"/>
        <v>Friday</v>
      </c>
      <c r="C942" s="11" t="str">
        <f t="shared" si="57"/>
        <v>February</v>
      </c>
      <c r="D942" s="11" t="str">
        <f t="shared" si="58"/>
        <v>Q1</v>
      </c>
      <c r="E942" s="11" t="str">
        <f t="shared" si="59"/>
        <v>2021</v>
      </c>
      <c r="F942" s="10" t="s">
        <v>14</v>
      </c>
      <c r="G942" s="12">
        <v>2057</v>
      </c>
      <c r="H942" s="12">
        <v>2104.9499999999998</v>
      </c>
      <c r="I942" s="12">
        <v>2053.3000000000002</v>
      </c>
      <c r="J942" s="12">
        <v>2067.6999999999998</v>
      </c>
      <c r="K942" s="12">
        <v>2080</v>
      </c>
      <c r="L942" s="12">
        <v>2080.3000000000002</v>
      </c>
      <c r="M942" s="12">
        <v>2088.14</v>
      </c>
      <c r="N942" s="12">
        <v>2369.35</v>
      </c>
      <c r="O942" s="12">
        <v>875.65</v>
      </c>
      <c r="P942" s="12">
        <v>10800704</v>
      </c>
      <c r="Q942" s="12">
        <v>279181</v>
      </c>
    </row>
    <row r="943" spans="1:17" x14ac:dyDescent="0.25">
      <c r="A943" s="11">
        <v>44245</v>
      </c>
      <c r="B943" s="11" t="str">
        <f t="shared" si="56"/>
        <v>Thursday</v>
      </c>
      <c r="C943" s="11" t="str">
        <f t="shared" si="57"/>
        <v>February</v>
      </c>
      <c r="D943" s="11" t="str">
        <f t="shared" si="58"/>
        <v>Q1</v>
      </c>
      <c r="E943" s="11" t="str">
        <f t="shared" si="59"/>
        <v>2021</v>
      </c>
      <c r="F943" s="10" t="s">
        <v>14</v>
      </c>
      <c r="G943" s="12">
        <v>2085</v>
      </c>
      <c r="H943" s="12">
        <v>2108.4</v>
      </c>
      <c r="I943" s="12">
        <v>2059.1</v>
      </c>
      <c r="J943" s="12">
        <v>2083.25</v>
      </c>
      <c r="K943" s="12">
        <v>2063.5</v>
      </c>
      <c r="L943" s="12">
        <v>2067.6999999999998</v>
      </c>
      <c r="M943" s="12">
        <v>2085.1799999999998</v>
      </c>
      <c r="N943" s="12">
        <v>2369.35</v>
      </c>
      <c r="O943" s="12">
        <v>875.65</v>
      </c>
      <c r="P943" s="12">
        <v>8605531</v>
      </c>
      <c r="Q943" s="12">
        <v>228157</v>
      </c>
    </row>
    <row r="944" spans="1:17" x14ac:dyDescent="0.25">
      <c r="A944" s="11">
        <v>44244</v>
      </c>
      <c r="B944" s="11" t="str">
        <f t="shared" si="56"/>
        <v>Wednesday</v>
      </c>
      <c r="C944" s="11" t="str">
        <f t="shared" si="57"/>
        <v>February</v>
      </c>
      <c r="D944" s="11" t="str">
        <f t="shared" si="58"/>
        <v>Q1</v>
      </c>
      <c r="E944" s="11" t="str">
        <f t="shared" si="59"/>
        <v>2021</v>
      </c>
      <c r="F944" s="10" t="s">
        <v>14</v>
      </c>
      <c r="G944" s="12">
        <v>2060</v>
      </c>
      <c r="H944" s="12">
        <v>2095.9499999999998</v>
      </c>
      <c r="I944" s="12">
        <v>2050.6</v>
      </c>
      <c r="J944" s="12">
        <v>2059.5</v>
      </c>
      <c r="K944" s="12">
        <v>2079.1999999999998</v>
      </c>
      <c r="L944" s="12">
        <v>2083.25</v>
      </c>
      <c r="M944" s="12">
        <v>2076.9899999999998</v>
      </c>
      <c r="N944" s="12">
        <v>2369.35</v>
      </c>
      <c r="O944" s="12">
        <v>875.65</v>
      </c>
      <c r="P944" s="12">
        <v>10957388</v>
      </c>
      <c r="Q944" s="12">
        <v>257784</v>
      </c>
    </row>
    <row r="945" spans="1:17" x14ac:dyDescent="0.25">
      <c r="A945" s="11">
        <v>44243</v>
      </c>
      <c r="B945" s="11" t="str">
        <f t="shared" si="56"/>
        <v>Tuesday</v>
      </c>
      <c r="C945" s="11" t="str">
        <f t="shared" si="57"/>
        <v>February</v>
      </c>
      <c r="D945" s="11" t="str">
        <f t="shared" si="58"/>
        <v>Q1</v>
      </c>
      <c r="E945" s="11" t="str">
        <f t="shared" si="59"/>
        <v>2021</v>
      </c>
      <c r="F945" s="10" t="s">
        <v>14</v>
      </c>
      <c r="G945" s="12">
        <v>2039.75</v>
      </c>
      <c r="H945" s="12">
        <v>2079.4</v>
      </c>
      <c r="I945" s="12">
        <v>2035</v>
      </c>
      <c r="J945" s="12">
        <v>2032.6</v>
      </c>
      <c r="K945" s="12">
        <v>2058.5</v>
      </c>
      <c r="L945" s="12">
        <v>2059.5</v>
      </c>
      <c r="M945" s="12">
        <v>2061.23</v>
      </c>
      <c r="N945" s="12">
        <v>2369.35</v>
      </c>
      <c r="O945" s="12">
        <v>875.65</v>
      </c>
      <c r="P945" s="12">
        <v>9886093</v>
      </c>
      <c r="Q945" s="12">
        <v>274329</v>
      </c>
    </row>
    <row r="946" spans="1:17" x14ac:dyDescent="0.25">
      <c r="A946" s="11">
        <v>44242</v>
      </c>
      <c r="B946" s="11" t="str">
        <f t="shared" si="56"/>
        <v>Monday</v>
      </c>
      <c r="C946" s="11" t="str">
        <f t="shared" si="57"/>
        <v>February</v>
      </c>
      <c r="D946" s="11" t="str">
        <f t="shared" si="58"/>
        <v>Q1</v>
      </c>
      <c r="E946" s="11" t="str">
        <f t="shared" si="59"/>
        <v>2021</v>
      </c>
      <c r="F946" s="10" t="s">
        <v>14</v>
      </c>
      <c r="G946" s="12">
        <v>2048.0500000000002</v>
      </c>
      <c r="H946" s="12">
        <v>2061.3000000000002</v>
      </c>
      <c r="I946" s="12">
        <v>2025</v>
      </c>
      <c r="J946" s="12">
        <v>2041.6</v>
      </c>
      <c r="K946" s="12">
        <v>2034</v>
      </c>
      <c r="L946" s="12">
        <v>2032.6</v>
      </c>
      <c r="M946" s="12">
        <v>2043.13</v>
      </c>
      <c r="N946" s="12">
        <v>2369.35</v>
      </c>
      <c r="O946" s="12">
        <v>875.65</v>
      </c>
      <c r="P946" s="12">
        <v>7287590</v>
      </c>
      <c r="Q946" s="12">
        <v>222500</v>
      </c>
    </row>
    <row r="947" spans="1:17" x14ac:dyDescent="0.25">
      <c r="A947" s="11">
        <v>44239</v>
      </c>
      <c r="B947" s="11" t="str">
        <f t="shared" si="56"/>
        <v>Friday</v>
      </c>
      <c r="C947" s="11" t="str">
        <f t="shared" si="57"/>
        <v>February</v>
      </c>
      <c r="D947" s="11" t="str">
        <f t="shared" si="58"/>
        <v>Q1</v>
      </c>
      <c r="E947" s="11" t="str">
        <f t="shared" si="59"/>
        <v>2021</v>
      </c>
      <c r="F947" s="10" t="s">
        <v>14</v>
      </c>
      <c r="G947" s="12">
        <v>2055.5</v>
      </c>
      <c r="H947" s="12">
        <v>2078</v>
      </c>
      <c r="I947" s="12">
        <v>2015.4</v>
      </c>
      <c r="J947" s="12">
        <v>2055.6999999999998</v>
      </c>
      <c r="K947" s="12">
        <v>2040</v>
      </c>
      <c r="L947" s="12">
        <v>2041.6</v>
      </c>
      <c r="M947" s="12">
        <v>2049.91</v>
      </c>
      <c r="N947" s="12">
        <v>2369.35</v>
      </c>
      <c r="O947" s="12">
        <v>875.65</v>
      </c>
      <c r="P947" s="12">
        <v>14074374</v>
      </c>
      <c r="Q947" s="12">
        <v>369938</v>
      </c>
    </row>
    <row r="948" spans="1:17" x14ac:dyDescent="0.25">
      <c r="A948" s="11">
        <v>44238</v>
      </c>
      <c r="B948" s="11" t="str">
        <f t="shared" si="56"/>
        <v>Thursday</v>
      </c>
      <c r="C948" s="11" t="str">
        <f t="shared" si="57"/>
        <v>February</v>
      </c>
      <c r="D948" s="11" t="str">
        <f t="shared" si="58"/>
        <v>Q1</v>
      </c>
      <c r="E948" s="11" t="str">
        <f t="shared" si="59"/>
        <v>2021</v>
      </c>
      <c r="F948" s="10" t="s">
        <v>14</v>
      </c>
      <c r="G948" s="12">
        <v>1980</v>
      </c>
      <c r="H948" s="12">
        <v>2064.1999999999998</v>
      </c>
      <c r="I948" s="12">
        <v>1972.25</v>
      </c>
      <c r="J948" s="12">
        <v>1974.3</v>
      </c>
      <c r="K948" s="12">
        <v>2061.8000000000002</v>
      </c>
      <c r="L948" s="12">
        <v>2055.6999999999998</v>
      </c>
      <c r="M948" s="12">
        <v>2028.11</v>
      </c>
      <c r="N948" s="12">
        <v>2369.35</v>
      </c>
      <c r="O948" s="12">
        <v>875.65</v>
      </c>
      <c r="P948" s="12">
        <v>19631870</v>
      </c>
      <c r="Q948" s="12">
        <v>546129</v>
      </c>
    </row>
    <row r="949" spans="1:17" x14ac:dyDescent="0.25">
      <c r="A949" s="11">
        <v>44237</v>
      </c>
      <c r="B949" s="11" t="str">
        <f t="shared" si="56"/>
        <v>Wednesday</v>
      </c>
      <c r="C949" s="11" t="str">
        <f t="shared" si="57"/>
        <v>February</v>
      </c>
      <c r="D949" s="11" t="str">
        <f t="shared" si="58"/>
        <v>Q1</v>
      </c>
      <c r="E949" s="11" t="str">
        <f t="shared" si="59"/>
        <v>2021</v>
      </c>
      <c r="F949" s="10" t="s">
        <v>14</v>
      </c>
      <c r="G949" s="12">
        <v>1953.75</v>
      </c>
      <c r="H949" s="12">
        <v>1984.75</v>
      </c>
      <c r="I949" s="12">
        <v>1927.3</v>
      </c>
      <c r="J949" s="12">
        <v>1956.15</v>
      </c>
      <c r="K949" s="12">
        <v>1980.35</v>
      </c>
      <c r="L949" s="12">
        <v>1974.3</v>
      </c>
      <c r="M949" s="12">
        <v>1955.63</v>
      </c>
      <c r="N949" s="12">
        <v>2369.35</v>
      </c>
      <c r="O949" s="12">
        <v>875.65</v>
      </c>
      <c r="P949" s="12">
        <v>9799560</v>
      </c>
      <c r="Q949" s="12">
        <v>288994</v>
      </c>
    </row>
    <row r="950" spans="1:17" x14ac:dyDescent="0.25">
      <c r="A950" s="11">
        <v>44236</v>
      </c>
      <c r="B950" s="11" t="str">
        <f t="shared" si="56"/>
        <v>Tuesday</v>
      </c>
      <c r="C950" s="11" t="str">
        <f t="shared" si="57"/>
        <v>February</v>
      </c>
      <c r="D950" s="11" t="str">
        <f t="shared" si="58"/>
        <v>Q1</v>
      </c>
      <c r="E950" s="11" t="str">
        <f t="shared" si="59"/>
        <v>2021</v>
      </c>
      <c r="F950" s="10" t="s">
        <v>14</v>
      </c>
      <c r="G950" s="12">
        <v>1961.95</v>
      </c>
      <c r="H950" s="12">
        <v>1989.6</v>
      </c>
      <c r="I950" s="12">
        <v>1952.3</v>
      </c>
      <c r="J950" s="12">
        <v>1951.45</v>
      </c>
      <c r="K950" s="12">
        <v>1954.5</v>
      </c>
      <c r="L950" s="12">
        <v>1956.15</v>
      </c>
      <c r="M950" s="12">
        <v>1974.29</v>
      </c>
      <c r="N950" s="12">
        <v>2369.35</v>
      </c>
      <c r="O950" s="12">
        <v>875.65</v>
      </c>
      <c r="P950" s="12">
        <v>9047308</v>
      </c>
      <c r="Q950" s="12">
        <v>254384</v>
      </c>
    </row>
    <row r="951" spans="1:17" x14ac:dyDescent="0.25">
      <c r="A951" s="11">
        <v>44235</v>
      </c>
      <c r="B951" s="11" t="str">
        <f t="shared" si="56"/>
        <v>Monday</v>
      </c>
      <c r="C951" s="11" t="str">
        <f t="shared" si="57"/>
        <v>February</v>
      </c>
      <c r="D951" s="11" t="str">
        <f t="shared" si="58"/>
        <v>Q1</v>
      </c>
      <c r="E951" s="11" t="str">
        <f t="shared" si="59"/>
        <v>2021</v>
      </c>
      <c r="F951" s="10" t="s">
        <v>14</v>
      </c>
      <c r="G951" s="12">
        <v>1933.05</v>
      </c>
      <c r="H951" s="12">
        <v>1969</v>
      </c>
      <c r="I951" s="12">
        <v>1929.05</v>
      </c>
      <c r="J951" s="12">
        <v>1923.75</v>
      </c>
      <c r="K951" s="12">
        <v>1951.4</v>
      </c>
      <c r="L951" s="12">
        <v>1951.45</v>
      </c>
      <c r="M951" s="12">
        <v>1954.84</v>
      </c>
      <c r="N951" s="12">
        <v>2369.35</v>
      </c>
      <c r="O951" s="12">
        <v>875.65</v>
      </c>
      <c r="P951" s="12">
        <v>9776136</v>
      </c>
      <c r="Q951" s="12">
        <v>287247</v>
      </c>
    </row>
    <row r="952" spans="1:17" x14ac:dyDescent="0.25">
      <c r="A952" s="11">
        <v>44232</v>
      </c>
      <c r="B952" s="11" t="str">
        <f t="shared" si="56"/>
        <v>Friday</v>
      </c>
      <c r="C952" s="11" t="str">
        <f t="shared" si="57"/>
        <v>February</v>
      </c>
      <c r="D952" s="11" t="str">
        <f t="shared" si="58"/>
        <v>Q1</v>
      </c>
      <c r="E952" s="11" t="str">
        <f t="shared" si="59"/>
        <v>2021</v>
      </c>
      <c r="F952" s="10" t="s">
        <v>14</v>
      </c>
      <c r="G952" s="12">
        <v>1930.05</v>
      </c>
      <c r="H952" s="12">
        <v>1944.65</v>
      </c>
      <c r="I952" s="12">
        <v>1920</v>
      </c>
      <c r="J952" s="12">
        <v>1924.3</v>
      </c>
      <c r="K952" s="12">
        <v>1924.3</v>
      </c>
      <c r="L952" s="12">
        <v>1923.75</v>
      </c>
      <c r="M952" s="12">
        <v>1929.36</v>
      </c>
      <c r="N952" s="12">
        <v>2369.35</v>
      </c>
      <c r="O952" s="12">
        <v>875.65</v>
      </c>
      <c r="P952" s="12">
        <v>9344470</v>
      </c>
      <c r="Q952" s="12">
        <v>263144</v>
      </c>
    </row>
    <row r="953" spans="1:17" x14ac:dyDescent="0.25">
      <c r="A953" s="11">
        <v>44231</v>
      </c>
      <c r="B953" s="11" t="str">
        <f t="shared" si="56"/>
        <v>Thursday</v>
      </c>
      <c r="C953" s="11" t="str">
        <f t="shared" si="57"/>
        <v>February</v>
      </c>
      <c r="D953" s="11" t="str">
        <f t="shared" si="58"/>
        <v>Q1</v>
      </c>
      <c r="E953" s="11" t="str">
        <f t="shared" si="59"/>
        <v>2021</v>
      </c>
      <c r="F953" s="10" t="s">
        <v>14</v>
      </c>
      <c r="G953" s="12">
        <v>1924</v>
      </c>
      <c r="H953" s="12">
        <v>1940</v>
      </c>
      <c r="I953" s="12">
        <v>1905</v>
      </c>
      <c r="J953" s="12">
        <v>1930.65</v>
      </c>
      <c r="K953" s="12">
        <v>1921.5</v>
      </c>
      <c r="L953" s="12">
        <v>1924.3</v>
      </c>
      <c r="M953" s="12">
        <v>1923.71</v>
      </c>
      <c r="N953" s="12">
        <v>2369.35</v>
      </c>
      <c r="O953" s="12">
        <v>875.65</v>
      </c>
      <c r="P953" s="12">
        <v>11826848</v>
      </c>
      <c r="Q953" s="12">
        <v>332784</v>
      </c>
    </row>
    <row r="954" spans="1:17" x14ac:dyDescent="0.25">
      <c r="A954" s="11">
        <v>44230</v>
      </c>
      <c r="B954" s="11" t="str">
        <f t="shared" si="56"/>
        <v>Wednesday</v>
      </c>
      <c r="C954" s="11" t="str">
        <f t="shared" si="57"/>
        <v>February</v>
      </c>
      <c r="D954" s="11" t="str">
        <f t="shared" si="58"/>
        <v>Q1</v>
      </c>
      <c r="E954" s="11" t="str">
        <f t="shared" si="59"/>
        <v>2021</v>
      </c>
      <c r="F954" s="10" t="s">
        <v>14</v>
      </c>
      <c r="G954" s="12">
        <v>1928.3</v>
      </c>
      <c r="H954" s="12">
        <v>1952</v>
      </c>
      <c r="I954" s="12">
        <v>1900</v>
      </c>
      <c r="J954" s="12">
        <v>1925.8</v>
      </c>
      <c r="K954" s="12">
        <v>1928.5</v>
      </c>
      <c r="L954" s="12">
        <v>1930.65</v>
      </c>
      <c r="M954" s="12">
        <v>1931.87</v>
      </c>
      <c r="N954" s="12">
        <v>2369.35</v>
      </c>
      <c r="O954" s="12">
        <v>875.65</v>
      </c>
      <c r="P954" s="12">
        <v>13984228</v>
      </c>
      <c r="Q954" s="12">
        <v>345625</v>
      </c>
    </row>
    <row r="955" spans="1:17" x14ac:dyDescent="0.25">
      <c r="A955" s="11">
        <v>44229</v>
      </c>
      <c r="B955" s="11" t="str">
        <f t="shared" si="56"/>
        <v>Tuesday</v>
      </c>
      <c r="C955" s="11" t="str">
        <f t="shared" si="57"/>
        <v>February</v>
      </c>
      <c r="D955" s="11" t="str">
        <f t="shared" si="58"/>
        <v>Q1</v>
      </c>
      <c r="E955" s="11" t="str">
        <f t="shared" si="59"/>
        <v>2021</v>
      </c>
      <c r="F955" s="10" t="s">
        <v>14</v>
      </c>
      <c r="G955" s="12">
        <v>1914.25</v>
      </c>
      <c r="H955" s="12">
        <v>1940</v>
      </c>
      <c r="I955" s="12">
        <v>1854.95</v>
      </c>
      <c r="J955" s="12">
        <v>1895.3</v>
      </c>
      <c r="K955" s="12">
        <v>1936</v>
      </c>
      <c r="L955" s="12">
        <v>1925.8</v>
      </c>
      <c r="M955" s="12">
        <v>1889.81</v>
      </c>
      <c r="N955" s="12">
        <v>2369.35</v>
      </c>
      <c r="O955" s="12">
        <v>875.65</v>
      </c>
      <c r="P955" s="12">
        <v>19138414</v>
      </c>
      <c r="Q955" s="12">
        <v>561567</v>
      </c>
    </row>
    <row r="956" spans="1:17" x14ac:dyDescent="0.25">
      <c r="A956" s="11">
        <v>44228</v>
      </c>
      <c r="B956" s="11" t="str">
        <f t="shared" si="56"/>
        <v>Monday</v>
      </c>
      <c r="C956" s="11" t="str">
        <f t="shared" si="57"/>
        <v>February</v>
      </c>
      <c r="D956" s="11" t="str">
        <f t="shared" si="58"/>
        <v>Q1</v>
      </c>
      <c r="E956" s="11" t="str">
        <f t="shared" si="59"/>
        <v>2021</v>
      </c>
      <c r="F956" s="10" t="s">
        <v>14</v>
      </c>
      <c r="G956" s="12">
        <v>1859.4</v>
      </c>
      <c r="H956" s="12">
        <v>1905</v>
      </c>
      <c r="I956" s="12">
        <v>1848</v>
      </c>
      <c r="J956" s="12">
        <v>1841.95</v>
      </c>
      <c r="K956" s="12">
        <v>1898.15</v>
      </c>
      <c r="L956" s="12">
        <v>1895.3</v>
      </c>
      <c r="M956" s="12">
        <v>1874.03</v>
      </c>
      <c r="N956" s="12">
        <v>2369.35</v>
      </c>
      <c r="O956" s="12">
        <v>875.65</v>
      </c>
      <c r="P956" s="12">
        <v>15774504</v>
      </c>
      <c r="Q956" s="12">
        <v>370120</v>
      </c>
    </row>
    <row r="957" spans="1:17" x14ac:dyDescent="0.25">
      <c r="A957" s="11">
        <v>44225</v>
      </c>
      <c r="B957" s="11" t="str">
        <f t="shared" si="56"/>
        <v>Friday</v>
      </c>
      <c r="C957" s="11" t="str">
        <f t="shared" si="57"/>
        <v>January</v>
      </c>
      <c r="D957" s="11" t="str">
        <f t="shared" si="58"/>
        <v>Q1</v>
      </c>
      <c r="E957" s="11" t="str">
        <f t="shared" si="59"/>
        <v>2021</v>
      </c>
      <c r="F957" s="10" t="s">
        <v>14</v>
      </c>
      <c r="G957" s="12">
        <v>1894.3</v>
      </c>
      <c r="H957" s="12">
        <v>1913.1</v>
      </c>
      <c r="I957" s="12">
        <v>1830</v>
      </c>
      <c r="J957" s="12">
        <v>1876.55</v>
      </c>
      <c r="K957" s="12">
        <v>1844.95</v>
      </c>
      <c r="L957" s="12">
        <v>1841.95</v>
      </c>
      <c r="M957" s="12">
        <v>1871.72</v>
      </c>
      <c r="N957" s="12">
        <v>2369.35</v>
      </c>
      <c r="O957" s="12">
        <v>875.65</v>
      </c>
      <c r="P957" s="12">
        <v>20173258</v>
      </c>
      <c r="Q957" s="12">
        <v>472678</v>
      </c>
    </row>
    <row r="958" spans="1:17" x14ac:dyDescent="0.25">
      <c r="A958" s="11">
        <v>44224</v>
      </c>
      <c r="B958" s="11" t="str">
        <f t="shared" si="56"/>
        <v>Thursday</v>
      </c>
      <c r="C958" s="11" t="str">
        <f t="shared" si="57"/>
        <v>January</v>
      </c>
      <c r="D958" s="11" t="str">
        <f t="shared" si="58"/>
        <v>Q1</v>
      </c>
      <c r="E958" s="11" t="str">
        <f t="shared" si="59"/>
        <v>2021</v>
      </c>
      <c r="F958" s="10" t="s">
        <v>14</v>
      </c>
      <c r="G958" s="12">
        <v>1880.15</v>
      </c>
      <c r="H958" s="12">
        <v>1923.3</v>
      </c>
      <c r="I958" s="12">
        <v>1870</v>
      </c>
      <c r="J958" s="12">
        <v>1895</v>
      </c>
      <c r="K958" s="12">
        <v>1876.35</v>
      </c>
      <c r="L958" s="12">
        <v>1876.55</v>
      </c>
      <c r="M958" s="12">
        <v>1895.32</v>
      </c>
      <c r="N958" s="12">
        <v>2369.35</v>
      </c>
      <c r="O958" s="12">
        <v>875.65</v>
      </c>
      <c r="P958" s="12">
        <v>15722291</v>
      </c>
      <c r="Q958" s="12">
        <v>446576</v>
      </c>
    </row>
    <row r="959" spans="1:17" x14ac:dyDescent="0.25">
      <c r="A959" s="11">
        <v>44223</v>
      </c>
      <c r="B959" s="11" t="str">
        <f t="shared" si="56"/>
        <v>Wednesday</v>
      </c>
      <c r="C959" s="11" t="str">
        <f t="shared" si="57"/>
        <v>January</v>
      </c>
      <c r="D959" s="11" t="str">
        <f t="shared" si="58"/>
        <v>Q1</v>
      </c>
      <c r="E959" s="11" t="str">
        <f t="shared" si="59"/>
        <v>2021</v>
      </c>
      <c r="F959" s="10" t="s">
        <v>14</v>
      </c>
      <c r="G959" s="12">
        <v>1925</v>
      </c>
      <c r="H959" s="12">
        <v>1925</v>
      </c>
      <c r="I959" s="12">
        <v>1888</v>
      </c>
      <c r="J959" s="12">
        <v>1941</v>
      </c>
      <c r="K959" s="12">
        <v>1890</v>
      </c>
      <c r="L959" s="12">
        <v>1895</v>
      </c>
      <c r="M959" s="12">
        <v>1904.59</v>
      </c>
      <c r="N959" s="12">
        <v>2369.35</v>
      </c>
      <c r="O959" s="12">
        <v>875.65</v>
      </c>
      <c r="P959" s="12">
        <v>19553809</v>
      </c>
      <c r="Q959" s="12">
        <v>637355</v>
      </c>
    </row>
    <row r="960" spans="1:17" x14ac:dyDescent="0.25">
      <c r="A960" s="11">
        <v>44221</v>
      </c>
      <c r="B960" s="11" t="str">
        <f t="shared" si="56"/>
        <v>Monday</v>
      </c>
      <c r="C960" s="11" t="str">
        <f t="shared" si="57"/>
        <v>January</v>
      </c>
      <c r="D960" s="11" t="str">
        <f t="shared" si="58"/>
        <v>Q1</v>
      </c>
      <c r="E960" s="11" t="str">
        <f t="shared" si="59"/>
        <v>2021</v>
      </c>
      <c r="F960" s="10" t="s">
        <v>14</v>
      </c>
      <c r="G960" s="12">
        <v>2034.95</v>
      </c>
      <c r="H960" s="12">
        <v>2034.95</v>
      </c>
      <c r="I960" s="12">
        <v>1932</v>
      </c>
      <c r="J960" s="12">
        <v>2049.6</v>
      </c>
      <c r="K960" s="12">
        <v>1935.15</v>
      </c>
      <c r="L960" s="12">
        <v>1941</v>
      </c>
      <c r="M960" s="12">
        <v>1966.36</v>
      </c>
      <c r="N960" s="12">
        <v>2369.35</v>
      </c>
      <c r="O960" s="12">
        <v>875.65</v>
      </c>
      <c r="P960" s="12">
        <v>25016570</v>
      </c>
      <c r="Q960" s="12">
        <v>723194</v>
      </c>
    </row>
    <row r="961" spans="1:17" x14ac:dyDescent="0.25">
      <c r="A961" s="11">
        <v>44218</v>
      </c>
      <c r="B961" s="11" t="str">
        <f t="shared" si="56"/>
        <v>Friday</v>
      </c>
      <c r="C961" s="11" t="str">
        <f t="shared" si="57"/>
        <v>January</v>
      </c>
      <c r="D961" s="11" t="str">
        <f t="shared" si="58"/>
        <v>Q1</v>
      </c>
      <c r="E961" s="11" t="str">
        <f t="shared" si="59"/>
        <v>2021</v>
      </c>
      <c r="F961" s="10" t="s">
        <v>14</v>
      </c>
      <c r="G961" s="12">
        <v>2111</v>
      </c>
      <c r="H961" s="12">
        <v>2115.35</v>
      </c>
      <c r="I961" s="12">
        <v>2035.15</v>
      </c>
      <c r="J961" s="12">
        <v>2099.4</v>
      </c>
      <c r="K961" s="12">
        <v>2047.95</v>
      </c>
      <c r="L961" s="12">
        <v>2049.6</v>
      </c>
      <c r="M961" s="12">
        <v>2070.96</v>
      </c>
      <c r="N961" s="12">
        <v>2369.35</v>
      </c>
      <c r="O961" s="12">
        <v>875.65</v>
      </c>
      <c r="P961" s="12">
        <v>14090818</v>
      </c>
      <c r="Q961" s="12">
        <v>388593</v>
      </c>
    </row>
    <row r="962" spans="1:17" x14ac:dyDescent="0.25">
      <c r="A962" s="11">
        <v>44217</v>
      </c>
      <c r="B962" s="11" t="str">
        <f t="shared" ref="B962:B1025" si="60">TEXT(A962,"dddd")</f>
        <v>Thursday</v>
      </c>
      <c r="C962" s="11" t="str">
        <f t="shared" ref="C962:C1025" si="61">TEXT(A962,"mmmm")</f>
        <v>January</v>
      </c>
      <c r="D962" s="11" t="str">
        <f t="shared" ref="D962:D1025" si="62">"Q"&amp; ROUNDUP(MONTH(A962)/3,0)</f>
        <v>Q1</v>
      </c>
      <c r="E962" s="11" t="str">
        <f t="shared" ref="E962:E1025" si="63">TEXT(A962,"yyyy")</f>
        <v>2021</v>
      </c>
      <c r="F962" s="10" t="s">
        <v>14</v>
      </c>
      <c r="G962" s="12">
        <v>2082</v>
      </c>
      <c r="H962" s="12">
        <v>2120</v>
      </c>
      <c r="I962" s="12">
        <v>2075</v>
      </c>
      <c r="J962" s="12">
        <v>2054.6999999999998</v>
      </c>
      <c r="K962" s="12">
        <v>2107</v>
      </c>
      <c r="L962" s="12">
        <v>2099.4</v>
      </c>
      <c r="M962" s="12">
        <v>2102.61</v>
      </c>
      <c r="N962" s="12">
        <v>2369.35</v>
      </c>
      <c r="O962" s="12">
        <v>875.65</v>
      </c>
      <c r="P962" s="12">
        <v>18038987</v>
      </c>
      <c r="Q962" s="12">
        <v>483168</v>
      </c>
    </row>
    <row r="963" spans="1:17" x14ac:dyDescent="0.25">
      <c r="A963" s="11">
        <v>44216</v>
      </c>
      <c r="B963" s="11" t="str">
        <f t="shared" si="60"/>
        <v>Wednesday</v>
      </c>
      <c r="C963" s="11" t="str">
        <f t="shared" si="61"/>
        <v>January</v>
      </c>
      <c r="D963" s="11" t="str">
        <f t="shared" si="62"/>
        <v>Q1</v>
      </c>
      <c r="E963" s="11" t="str">
        <f t="shared" si="63"/>
        <v>2021</v>
      </c>
      <c r="F963" s="10" t="s">
        <v>14</v>
      </c>
      <c r="G963" s="12">
        <v>2021.4</v>
      </c>
      <c r="H963" s="12">
        <v>2058</v>
      </c>
      <c r="I963" s="12">
        <v>2001.4</v>
      </c>
      <c r="J963" s="12">
        <v>2016.4</v>
      </c>
      <c r="K963" s="12">
        <v>2053</v>
      </c>
      <c r="L963" s="12">
        <v>2054.6999999999998</v>
      </c>
      <c r="M963" s="12">
        <v>2036.58</v>
      </c>
      <c r="N963" s="12">
        <v>2369.35</v>
      </c>
      <c r="O963" s="12">
        <v>875.65</v>
      </c>
      <c r="P963" s="12">
        <v>14271669</v>
      </c>
      <c r="Q963" s="12">
        <v>456106</v>
      </c>
    </row>
    <row r="964" spans="1:17" x14ac:dyDescent="0.25">
      <c r="A964" s="11">
        <v>44215</v>
      </c>
      <c r="B964" s="11" t="str">
        <f t="shared" si="60"/>
        <v>Tuesday</v>
      </c>
      <c r="C964" s="11" t="str">
        <f t="shared" si="61"/>
        <v>January</v>
      </c>
      <c r="D964" s="11" t="str">
        <f t="shared" si="62"/>
        <v>Q1</v>
      </c>
      <c r="E964" s="11" t="str">
        <f t="shared" si="63"/>
        <v>2021</v>
      </c>
      <c r="F964" s="10" t="s">
        <v>14</v>
      </c>
      <c r="G964" s="12">
        <v>1994.65</v>
      </c>
      <c r="H964" s="12">
        <v>2031</v>
      </c>
      <c r="I964" s="12">
        <v>1994.65</v>
      </c>
      <c r="J964" s="12">
        <v>1983.95</v>
      </c>
      <c r="K964" s="12">
        <v>2015</v>
      </c>
      <c r="L964" s="12">
        <v>2016.4</v>
      </c>
      <c r="M964" s="12">
        <v>2018.21</v>
      </c>
      <c r="N964" s="12">
        <v>2369.35</v>
      </c>
      <c r="O964" s="12">
        <v>875.65</v>
      </c>
      <c r="P964" s="12">
        <v>14771048</v>
      </c>
      <c r="Q964" s="12">
        <v>411707</v>
      </c>
    </row>
    <row r="965" spans="1:17" x14ac:dyDescent="0.25">
      <c r="A965" s="11">
        <v>44214</v>
      </c>
      <c r="B965" s="11" t="str">
        <f t="shared" si="60"/>
        <v>Monday</v>
      </c>
      <c r="C965" s="11" t="str">
        <f t="shared" si="61"/>
        <v>January</v>
      </c>
      <c r="D965" s="11" t="str">
        <f t="shared" si="62"/>
        <v>Q1</v>
      </c>
      <c r="E965" s="11" t="str">
        <f t="shared" si="63"/>
        <v>2021</v>
      </c>
      <c r="F965" s="10" t="s">
        <v>14</v>
      </c>
      <c r="G965" s="12">
        <v>1949.1</v>
      </c>
      <c r="H965" s="12">
        <v>1997</v>
      </c>
      <c r="I965" s="12">
        <v>1923.35</v>
      </c>
      <c r="J965" s="12">
        <v>1937.45</v>
      </c>
      <c r="K965" s="12">
        <v>1972.8</v>
      </c>
      <c r="L965" s="12">
        <v>1983.95</v>
      </c>
      <c r="M965" s="12">
        <v>1967.71</v>
      </c>
      <c r="N965" s="12">
        <v>2369.35</v>
      </c>
      <c r="O965" s="12">
        <v>875.65</v>
      </c>
      <c r="P965" s="12">
        <v>16198856</v>
      </c>
      <c r="Q965" s="12">
        <v>399642</v>
      </c>
    </row>
    <row r="966" spans="1:17" x14ac:dyDescent="0.25">
      <c r="A966" s="11">
        <v>44211</v>
      </c>
      <c r="B966" s="11" t="str">
        <f t="shared" si="60"/>
        <v>Friday</v>
      </c>
      <c r="C966" s="11" t="str">
        <f t="shared" si="61"/>
        <v>January</v>
      </c>
      <c r="D966" s="11" t="str">
        <f t="shared" si="62"/>
        <v>Q1</v>
      </c>
      <c r="E966" s="11" t="str">
        <f t="shared" si="63"/>
        <v>2021</v>
      </c>
      <c r="F966" s="10" t="s">
        <v>14</v>
      </c>
      <c r="G966" s="12">
        <v>1960.6</v>
      </c>
      <c r="H966" s="12">
        <v>1973.8</v>
      </c>
      <c r="I966" s="12">
        <v>1920.05</v>
      </c>
      <c r="J966" s="12">
        <v>1960.6</v>
      </c>
      <c r="K966" s="12">
        <v>1937.9</v>
      </c>
      <c r="L966" s="12">
        <v>1937.45</v>
      </c>
      <c r="M966" s="12">
        <v>1952.72</v>
      </c>
      <c r="N966" s="12">
        <v>2369.35</v>
      </c>
      <c r="O966" s="12">
        <v>875.65</v>
      </c>
      <c r="P966" s="12">
        <v>9503790</v>
      </c>
      <c r="Q966" s="12">
        <v>264152</v>
      </c>
    </row>
    <row r="967" spans="1:17" x14ac:dyDescent="0.25">
      <c r="A967" s="11">
        <v>44210</v>
      </c>
      <c r="B967" s="11" t="str">
        <f t="shared" si="60"/>
        <v>Thursday</v>
      </c>
      <c r="C967" s="11" t="str">
        <f t="shared" si="61"/>
        <v>January</v>
      </c>
      <c r="D967" s="11" t="str">
        <f t="shared" si="62"/>
        <v>Q1</v>
      </c>
      <c r="E967" s="11" t="str">
        <f t="shared" si="63"/>
        <v>2021</v>
      </c>
      <c r="F967" s="10" t="s">
        <v>14</v>
      </c>
      <c r="G967" s="12">
        <v>1945</v>
      </c>
      <c r="H967" s="12">
        <v>1966.9</v>
      </c>
      <c r="I967" s="12">
        <v>1939.05</v>
      </c>
      <c r="J967" s="12">
        <v>1938.8</v>
      </c>
      <c r="K967" s="12">
        <v>1958.1</v>
      </c>
      <c r="L967" s="12">
        <v>1960.6</v>
      </c>
      <c r="M967" s="12">
        <v>1957.17</v>
      </c>
      <c r="N967" s="12">
        <v>2369.35</v>
      </c>
      <c r="O967" s="12">
        <v>875.65</v>
      </c>
      <c r="P967" s="12">
        <v>9946818</v>
      </c>
      <c r="Q967" s="12">
        <v>287671</v>
      </c>
    </row>
    <row r="968" spans="1:17" x14ac:dyDescent="0.25">
      <c r="A968" s="11">
        <v>44209</v>
      </c>
      <c r="B968" s="11" t="str">
        <f t="shared" si="60"/>
        <v>Wednesday</v>
      </c>
      <c r="C968" s="11" t="str">
        <f t="shared" si="61"/>
        <v>January</v>
      </c>
      <c r="D968" s="11" t="str">
        <f t="shared" si="62"/>
        <v>Q1</v>
      </c>
      <c r="E968" s="11" t="str">
        <f t="shared" si="63"/>
        <v>2021</v>
      </c>
      <c r="F968" s="10" t="s">
        <v>14</v>
      </c>
      <c r="G968" s="12">
        <v>1963.55</v>
      </c>
      <c r="H968" s="12">
        <v>1974.95</v>
      </c>
      <c r="I968" s="12">
        <v>1918.45</v>
      </c>
      <c r="J968" s="12">
        <v>1957.05</v>
      </c>
      <c r="K968" s="12">
        <v>1936</v>
      </c>
      <c r="L968" s="12">
        <v>1938.8</v>
      </c>
      <c r="M968" s="12">
        <v>1948.25</v>
      </c>
      <c r="N968" s="12">
        <v>2369.35</v>
      </c>
      <c r="O968" s="12">
        <v>875.65</v>
      </c>
      <c r="P968" s="12">
        <v>12284876</v>
      </c>
      <c r="Q968" s="12">
        <v>304901</v>
      </c>
    </row>
    <row r="969" spans="1:17" x14ac:dyDescent="0.25">
      <c r="A969" s="11">
        <v>44208</v>
      </c>
      <c r="B969" s="11" t="str">
        <f t="shared" si="60"/>
        <v>Tuesday</v>
      </c>
      <c r="C969" s="11" t="str">
        <f t="shared" si="61"/>
        <v>January</v>
      </c>
      <c r="D969" s="11" t="str">
        <f t="shared" si="62"/>
        <v>Q1</v>
      </c>
      <c r="E969" s="11" t="str">
        <f t="shared" si="63"/>
        <v>2021</v>
      </c>
      <c r="F969" s="10" t="s">
        <v>14</v>
      </c>
      <c r="G969" s="12">
        <v>1903</v>
      </c>
      <c r="H969" s="12">
        <v>1960</v>
      </c>
      <c r="I969" s="12">
        <v>1899.9</v>
      </c>
      <c r="J969" s="12">
        <v>1897.25</v>
      </c>
      <c r="K969" s="12">
        <v>1955.5</v>
      </c>
      <c r="L969" s="12">
        <v>1957.05</v>
      </c>
      <c r="M969" s="12">
        <v>1935.51</v>
      </c>
      <c r="N969" s="12">
        <v>2369.35</v>
      </c>
      <c r="O969" s="12">
        <v>875.65</v>
      </c>
      <c r="P969" s="12">
        <v>18996047</v>
      </c>
      <c r="Q969" s="12">
        <v>417387</v>
      </c>
    </row>
    <row r="970" spans="1:17" x14ac:dyDescent="0.25">
      <c r="A970" s="11">
        <v>44207</v>
      </c>
      <c r="B970" s="11" t="str">
        <f t="shared" si="60"/>
        <v>Monday</v>
      </c>
      <c r="C970" s="11" t="str">
        <f t="shared" si="61"/>
        <v>January</v>
      </c>
      <c r="D970" s="11" t="str">
        <f t="shared" si="62"/>
        <v>Q1</v>
      </c>
      <c r="E970" s="11" t="str">
        <f t="shared" si="63"/>
        <v>2021</v>
      </c>
      <c r="F970" s="10" t="s">
        <v>14</v>
      </c>
      <c r="G970" s="12">
        <v>1938.8</v>
      </c>
      <c r="H970" s="12">
        <v>1938.8</v>
      </c>
      <c r="I970" s="12">
        <v>1892.5</v>
      </c>
      <c r="J970" s="12">
        <v>1933.7</v>
      </c>
      <c r="K970" s="12">
        <v>1899</v>
      </c>
      <c r="L970" s="12">
        <v>1897.25</v>
      </c>
      <c r="M970" s="12">
        <v>1910.26</v>
      </c>
      <c r="N970" s="12">
        <v>2369.35</v>
      </c>
      <c r="O970" s="12">
        <v>875.65</v>
      </c>
      <c r="P970" s="12">
        <v>15371556</v>
      </c>
      <c r="Q970" s="12">
        <v>479137</v>
      </c>
    </row>
    <row r="971" spans="1:17" x14ac:dyDescent="0.25">
      <c r="A971" s="11">
        <v>44204</v>
      </c>
      <c r="B971" s="11" t="str">
        <f t="shared" si="60"/>
        <v>Friday</v>
      </c>
      <c r="C971" s="11" t="str">
        <f t="shared" si="61"/>
        <v>January</v>
      </c>
      <c r="D971" s="11" t="str">
        <f t="shared" si="62"/>
        <v>Q1</v>
      </c>
      <c r="E971" s="11" t="str">
        <f t="shared" si="63"/>
        <v>2021</v>
      </c>
      <c r="F971" s="10" t="s">
        <v>14</v>
      </c>
      <c r="G971" s="12">
        <v>1918</v>
      </c>
      <c r="H971" s="12">
        <v>1938.4</v>
      </c>
      <c r="I971" s="12">
        <v>1912.1</v>
      </c>
      <c r="J971" s="12">
        <v>1911.15</v>
      </c>
      <c r="K971" s="12">
        <v>1934</v>
      </c>
      <c r="L971" s="12">
        <v>1933.7</v>
      </c>
      <c r="M971" s="12">
        <v>1923.06</v>
      </c>
      <c r="N971" s="12">
        <v>2369.35</v>
      </c>
      <c r="O971" s="12">
        <v>875.65</v>
      </c>
      <c r="P971" s="12">
        <v>12709792</v>
      </c>
      <c r="Q971" s="12">
        <v>270966</v>
      </c>
    </row>
    <row r="972" spans="1:17" x14ac:dyDescent="0.25">
      <c r="A972" s="11">
        <v>44203</v>
      </c>
      <c r="B972" s="11" t="str">
        <f t="shared" si="60"/>
        <v>Thursday</v>
      </c>
      <c r="C972" s="11" t="str">
        <f t="shared" si="61"/>
        <v>January</v>
      </c>
      <c r="D972" s="11" t="str">
        <f t="shared" si="62"/>
        <v>Q1</v>
      </c>
      <c r="E972" s="11" t="str">
        <f t="shared" si="63"/>
        <v>2021</v>
      </c>
      <c r="F972" s="10" t="s">
        <v>14</v>
      </c>
      <c r="G972" s="12">
        <v>1920.5</v>
      </c>
      <c r="H972" s="12">
        <v>1945</v>
      </c>
      <c r="I972" s="12">
        <v>1905.15</v>
      </c>
      <c r="J972" s="12">
        <v>1914.25</v>
      </c>
      <c r="K972" s="12">
        <v>1912.8</v>
      </c>
      <c r="L972" s="12">
        <v>1911.15</v>
      </c>
      <c r="M972" s="12">
        <v>1919.86</v>
      </c>
      <c r="N972" s="12">
        <v>2369.35</v>
      </c>
      <c r="O972" s="12">
        <v>875.65</v>
      </c>
      <c r="P972" s="12">
        <v>14918406</v>
      </c>
      <c r="Q972" s="12">
        <v>454695</v>
      </c>
    </row>
    <row r="973" spans="1:17" x14ac:dyDescent="0.25">
      <c r="A973" s="11">
        <v>44202</v>
      </c>
      <c r="B973" s="11" t="str">
        <f t="shared" si="60"/>
        <v>Wednesday</v>
      </c>
      <c r="C973" s="11" t="str">
        <f t="shared" si="61"/>
        <v>January</v>
      </c>
      <c r="D973" s="11" t="str">
        <f t="shared" si="62"/>
        <v>Q1</v>
      </c>
      <c r="E973" s="11" t="str">
        <f t="shared" si="63"/>
        <v>2021</v>
      </c>
      <c r="F973" s="10" t="s">
        <v>14</v>
      </c>
      <c r="G973" s="12">
        <v>1965.9</v>
      </c>
      <c r="H973" s="12">
        <v>1966</v>
      </c>
      <c r="I973" s="12">
        <v>1905.15</v>
      </c>
      <c r="J973" s="12">
        <v>1966.1</v>
      </c>
      <c r="K973" s="12">
        <v>1915.5</v>
      </c>
      <c r="L973" s="12">
        <v>1914.25</v>
      </c>
      <c r="M973" s="12">
        <v>1928.17</v>
      </c>
      <c r="N973" s="12">
        <v>2369.35</v>
      </c>
      <c r="O973" s="12">
        <v>875.65</v>
      </c>
      <c r="P973" s="12">
        <v>21414270</v>
      </c>
      <c r="Q973" s="12">
        <v>659284</v>
      </c>
    </row>
    <row r="974" spans="1:17" x14ac:dyDescent="0.25">
      <c r="A974" s="11">
        <v>44201</v>
      </c>
      <c r="B974" s="11" t="str">
        <f t="shared" si="60"/>
        <v>Tuesday</v>
      </c>
      <c r="C974" s="11" t="str">
        <f t="shared" si="61"/>
        <v>January</v>
      </c>
      <c r="D974" s="11" t="str">
        <f t="shared" si="62"/>
        <v>Q1</v>
      </c>
      <c r="E974" s="11" t="str">
        <f t="shared" si="63"/>
        <v>2021</v>
      </c>
      <c r="F974" s="10" t="s">
        <v>14</v>
      </c>
      <c r="G974" s="12">
        <v>1969</v>
      </c>
      <c r="H974" s="12">
        <v>1983.6</v>
      </c>
      <c r="I974" s="12">
        <v>1956</v>
      </c>
      <c r="J974" s="12">
        <v>1990.85</v>
      </c>
      <c r="K974" s="12">
        <v>1965</v>
      </c>
      <c r="L974" s="12">
        <v>1966.1</v>
      </c>
      <c r="M974" s="12">
        <v>1968.87</v>
      </c>
      <c r="N974" s="12">
        <v>2369.35</v>
      </c>
      <c r="O974" s="12">
        <v>875.65</v>
      </c>
      <c r="P974" s="12">
        <v>11132803</v>
      </c>
      <c r="Q974" s="12">
        <v>300233</v>
      </c>
    </row>
    <row r="975" spans="1:17" x14ac:dyDescent="0.25">
      <c r="A975" s="11">
        <v>44200</v>
      </c>
      <c r="B975" s="11" t="str">
        <f t="shared" si="60"/>
        <v>Monday</v>
      </c>
      <c r="C975" s="11" t="str">
        <f t="shared" si="61"/>
        <v>January</v>
      </c>
      <c r="D975" s="11" t="str">
        <f t="shared" si="62"/>
        <v>Q1</v>
      </c>
      <c r="E975" s="11" t="str">
        <f t="shared" si="63"/>
        <v>2021</v>
      </c>
      <c r="F975" s="10" t="s">
        <v>14</v>
      </c>
      <c r="G975" s="12">
        <v>1995.1</v>
      </c>
      <c r="H975" s="12">
        <v>1998.9</v>
      </c>
      <c r="I975" s="12">
        <v>1968</v>
      </c>
      <c r="J975" s="12">
        <v>1987.5</v>
      </c>
      <c r="K975" s="12">
        <v>1990.25</v>
      </c>
      <c r="L975" s="12">
        <v>1990.85</v>
      </c>
      <c r="M975" s="12">
        <v>1982.61</v>
      </c>
      <c r="N975" s="12">
        <v>2369.35</v>
      </c>
      <c r="O975" s="12">
        <v>875.65</v>
      </c>
      <c r="P975" s="12">
        <v>11312992</v>
      </c>
      <c r="Q975" s="12">
        <v>316871</v>
      </c>
    </row>
    <row r="976" spans="1:17" x14ac:dyDescent="0.25">
      <c r="A976" s="11">
        <v>44197</v>
      </c>
      <c r="B976" s="11" t="str">
        <f t="shared" si="60"/>
        <v>Friday</v>
      </c>
      <c r="C976" s="11" t="str">
        <f t="shared" si="61"/>
        <v>January</v>
      </c>
      <c r="D976" s="11" t="str">
        <f t="shared" si="62"/>
        <v>Q1</v>
      </c>
      <c r="E976" s="11" t="str">
        <f t="shared" si="63"/>
        <v>2021</v>
      </c>
      <c r="F976" s="10" t="s">
        <v>14</v>
      </c>
      <c r="G976" s="12">
        <v>1988</v>
      </c>
      <c r="H976" s="12">
        <v>1997</v>
      </c>
      <c r="I976" s="12">
        <v>1982</v>
      </c>
      <c r="J976" s="12">
        <v>1985.3</v>
      </c>
      <c r="K976" s="12">
        <v>1988</v>
      </c>
      <c r="L976" s="12">
        <v>1987.5</v>
      </c>
      <c r="M976" s="12">
        <v>1989.5</v>
      </c>
      <c r="N976" s="12">
        <v>2369.35</v>
      </c>
      <c r="O976" s="12">
        <v>875.65</v>
      </c>
      <c r="P976" s="12">
        <v>4622002</v>
      </c>
      <c r="Q976" s="12">
        <v>139680</v>
      </c>
    </row>
    <row r="977" spans="1:17" x14ac:dyDescent="0.25">
      <c r="A977" s="11">
        <v>44196</v>
      </c>
      <c r="B977" s="11" t="str">
        <f t="shared" si="60"/>
        <v>Thursday</v>
      </c>
      <c r="C977" s="11" t="str">
        <f t="shared" si="61"/>
        <v>December</v>
      </c>
      <c r="D977" s="11" t="str">
        <f t="shared" si="62"/>
        <v>Q4</v>
      </c>
      <c r="E977" s="11" t="str">
        <f t="shared" si="63"/>
        <v>2020</v>
      </c>
      <c r="F977" s="10" t="s">
        <v>14</v>
      </c>
      <c r="G977" s="12">
        <v>1993.5</v>
      </c>
      <c r="H977" s="12">
        <v>2011.9</v>
      </c>
      <c r="I977" s="12">
        <v>1978.6</v>
      </c>
      <c r="J977" s="12">
        <v>1995.5</v>
      </c>
      <c r="K977" s="12">
        <v>1981.8</v>
      </c>
      <c r="L977" s="12">
        <v>1985.3</v>
      </c>
      <c r="M977" s="12">
        <v>1995.67</v>
      </c>
      <c r="N977" s="12">
        <v>2369.35</v>
      </c>
      <c r="O977" s="12">
        <v>875.65</v>
      </c>
      <c r="P977" s="12">
        <v>8667516</v>
      </c>
      <c r="Q977" s="12">
        <v>226094</v>
      </c>
    </row>
    <row r="978" spans="1:17" x14ac:dyDescent="0.25">
      <c r="A978" s="11">
        <v>44195</v>
      </c>
      <c r="B978" s="11" t="str">
        <f t="shared" si="60"/>
        <v>Wednesday</v>
      </c>
      <c r="C978" s="11" t="str">
        <f t="shared" si="61"/>
        <v>December</v>
      </c>
      <c r="D978" s="11" t="str">
        <f t="shared" si="62"/>
        <v>Q4</v>
      </c>
      <c r="E978" s="11" t="str">
        <f t="shared" si="63"/>
        <v>2020</v>
      </c>
      <c r="F978" s="10" t="s">
        <v>14</v>
      </c>
      <c r="G978" s="12">
        <v>1995.25</v>
      </c>
      <c r="H978" s="12">
        <v>2007.2</v>
      </c>
      <c r="I978" s="12">
        <v>1975.55</v>
      </c>
      <c r="J978" s="12">
        <v>1990.05</v>
      </c>
      <c r="K978" s="12">
        <v>1994.35</v>
      </c>
      <c r="L978" s="12">
        <v>1995.5</v>
      </c>
      <c r="M978" s="12">
        <v>1991.6</v>
      </c>
      <c r="N978" s="12">
        <v>2369.35</v>
      </c>
      <c r="O978" s="12">
        <v>875.65</v>
      </c>
      <c r="P978" s="12">
        <v>10173132</v>
      </c>
      <c r="Q978" s="12">
        <v>234486</v>
      </c>
    </row>
    <row r="979" spans="1:17" x14ac:dyDescent="0.25">
      <c r="A979" s="11">
        <v>44194</v>
      </c>
      <c r="B979" s="11" t="str">
        <f t="shared" si="60"/>
        <v>Tuesday</v>
      </c>
      <c r="C979" s="11" t="str">
        <f t="shared" si="61"/>
        <v>December</v>
      </c>
      <c r="D979" s="11" t="str">
        <f t="shared" si="62"/>
        <v>Q4</v>
      </c>
      <c r="E979" s="11" t="str">
        <f t="shared" si="63"/>
        <v>2020</v>
      </c>
      <c r="F979" s="10" t="s">
        <v>14</v>
      </c>
      <c r="G979" s="12">
        <v>2009</v>
      </c>
      <c r="H979" s="12">
        <v>2012.3</v>
      </c>
      <c r="I979" s="12">
        <v>1982.55</v>
      </c>
      <c r="J979" s="12">
        <v>2003.3</v>
      </c>
      <c r="K979" s="12">
        <v>1987</v>
      </c>
      <c r="L979" s="12">
        <v>1990.05</v>
      </c>
      <c r="M979" s="12">
        <v>1992.97</v>
      </c>
      <c r="N979" s="12">
        <v>2369.35</v>
      </c>
      <c r="O979" s="12">
        <v>875.65</v>
      </c>
      <c r="P979" s="12">
        <v>8589407</v>
      </c>
      <c r="Q979" s="12">
        <v>242433</v>
      </c>
    </row>
    <row r="980" spans="1:17" x14ac:dyDescent="0.25">
      <c r="A980" s="11">
        <v>44193</v>
      </c>
      <c r="B980" s="11" t="str">
        <f t="shared" si="60"/>
        <v>Monday</v>
      </c>
      <c r="C980" s="11" t="str">
        <f t="shared" si="61"/>
        <v>December</v>
      </c>
      <c r="D980" s="11" t="str">
        <f t="shared" si="62"/>
        <v>Q4</v>
      </c>
      <c r="E980" s="11" t="str">
        <f t="shared" si="63"/>
        <v>2020</v>
      </c>
      <c r="F980" s="10" t="s">
        <v>14</v>
      </c>
      <c r="G980" s="12">
        <v>2006.7</v>
      </c>
      <c r="H980" s="12">
        <v>2018</v>
      </c>
      <c r="I980" s="12">
        <v>1995.3</v>
      </c>
      <c r="J980" s="12">
        <v>1994.15</v>
      </c>
      <c r="K980" s="12">
        <v>2002</v>
      </c>
      <c r="L980" s="12">
        <v>2003.3</v>
      </c>
      <c r="M980" s="12">
        <v>2006.71</v>
      </c>
      <c r="N980" s="12">
        <v>2369.35</v>
      </c>
      <c r="O980" s="12">
        <v>875.65</v>
      </c>
      <c r="P980" s="12">
        <v>7947719</v>
      </c>
      <c r="Q980" s="12">
        <v>214898</v>
      </c>
    </row>
    <row r="981" spans="1:17" x14ac:dyDescent="0.25">
      <c r="A981" s="11">
        <v>44189</v>
      </c>
      <c r="B981" s="11" t="str">
        <f t="shared" si="60"/>
        <v>Thursday</v>
      </c>
      <c r="C981" s="11" t="str">
        <f t="shared" si="61"/>
        <v>December</v>
      </c>
      <c r="D981" s="11" t="str">
        <f t="shared" si="62"/>
        <v>Q4</v>
      </c>
      <c r="E981" s="11" t="str">
        <f t="shared" si="63"/>
        <v>2020</v>
      </c>
      <c r="F981" s="10" t="s">
        <v>14</v>
      </c>
      <c r="G981" s="12">
        <v>1947</v>
      </c>
      <c r="H981" s="12">
        <v>1998.8</v>
      </c>
      <c r="I981" s="12">
        <v>1945.9</v>
      </c>
      <c r="J981" s="12">
        <v>1943.85</v>
      </c>
      <c r="K981" s="12">
        <v>1992.95</v>
      </c>
      <c r="L981" s="12">
        <v>1994.15</v>
      </c>
      <c r="M981" s="12">
        <v>1976.2</v>
      </c>
      <c r="N981" s="12">
        <v>2369.35</v>
      </c>
      <c r="O981" s="12">
        <v>875.65</v>
      </c>
      <c r="P981" s="12">
        <v>9588577</v>
      </c>
      <c r="Q981" s="12">
        <v>250116</v>
      </c>
    </row>
    <row r="982" spans="1:17" x14ac:dyDescent="0.25">
      <c r="A982" s="11">
        <v>44188</v>
      </c>
      <c r="B982" s="11" t="str">
        <f t="shared" si="60"/>
        <v>Wednesday</v>
      </c>
      <c r="C982" s="11" t="str">
        <f t="shared" si="61"/>
        <v>December</v>
      </c>
      <c r="D982" s="11" t="str">
        <f t="shared" si="62"/>
        <v>Q4</v>
      </c>
      <c r="E982" s="11" t="str">
        <f t="shared" si="63"/>
        <v>2020</v>
      </c>
      <c r="F982" s="10" t="s">
        <v>14</v>
      </c>
      <c r="G982" s="12">
        <v>1930</v>
      </c>
      <c r="H982" s="12">
        <v>1951.45</v>
      </c>
      <c r="I982" s="12">
        <v>1920.65</v>
      </c>
      <c r="J982" s="12">
        <v>1936.7</v>
      </c>
      <c r="K982" s="12">
        <v>1947</v>
      </c>
      <c r="L982" s="12">
        <v>1943.85</v>
      </c>
      <c r="M982" s="12">
        <v>1938.16</v>
      </c>
      <c r="N982" s="12">
        <v>2369.35</v>
      </c>
      <c r="O982" s="12">
        <v>875.65</v>
      </c>
      <c r="P982" s="12">
        <v>8999898</v>
      </c>
      <c r="Q982" s="12">
        <v>282444</v>
      </c>
    </row>
    <row r="983" spans="1:17" x14ac:dyDescent="0.25">
      <c r="A983" s="11">
        <v>44187</v>
      </c>
      <c r="B983" s="11" t="str">
        <f t="shared" si="60"/>
        <v>Tuesday</v>
      </c>
      <c r="C983" s="11" t="str">
        <f t="shared" si="61"/>
        <v>December</v>
      </c>
      <c r="D983" s="11" t="str">
        <f t="shared" si="62"/>
        <v>Q4</v>
      </c>
      <c r="E983" s="11" t="str">
        <f t="shared" si="63"/>
        <v>2020</v>
      </c>
      <c r="F983" s="10" t="s">
        <v>14</v>
      </c>
      <c r="G983" s="12">
        <v>1949</v>
      </c>
      <c r="H983" s="12">
        <v>1958.9</v>
      </c>
      <c r="I983" s="12">
        <v>1888.45</v>
      </c>
      <c r="J983" s="12">
        <v>1939.7</v>
      </c>
      <c r="K983" s="12">
        <v>1935</v>
      </c>
      <c r="L983" s="12">
        <v>1936.7</v>
      </c>
      <c r="M983" s="12">
        <v>1921.8</v>
      </c>
      <c r="N983" s="12">
        <v>2369.35</v>
      </c>
      <c r="O983" s="12">
        <v>875.65</v>
      </c>
      <c r="P983" s="12">
        <v>12986606</v>
      </c>
      <c r="Q983" s="12">
        <v>374827</v>
      </c>
    </row>
    <row r="984" spans="1:17" x14ac:dyDescent="0.25">
      <c r="A984" s="11">
        <v>44186</v>
      </c>
      <c r="B984" s="11" t="str">
        <f t="shared" si="60"/>
        <v>Monday</v>
      </c>
      <c r="C984" s="11" t="str">
        <f t="shared" si="61"/>
        <v>December</v>
      </c>
      <c r="D984" s="11" t="str">
        <f t="shared" si="62"/>
        <v>Q4</v>
      </c>
      <c r="E984" s="11" t="str">
        <f t="shared" si="63"/>
        <v>2020</v>
      </c>
      <c r="F984" s="10" t="s">
        <v>14</v>
      </c>
      <c r="G984" s="12">
        <v>2010</v>
      </c>
      <c r="H984" s="12">
        <v>2022</v>
      </c>
      <c r="I984" s="12">
        <v>1855.25</v>
      </c>
      <c r="J984" s="12">
        <v>1991.55</v>
      </c>
      <c r="K984" s="12">
        <v>1935</v>
      </c>
      <c r="L984" s="12">
        <v>1939.7</v>
      </c>
      <c r="M984" s="12">
        <v>1976.82</v>
      </c>
      <c r="N984" s="12">
        <v>2369.35</v>
      </c>
      <c r="O984" s="12">
        <v>875.65</v>
      </c>
      <c r="P984" s="12">
        <v>20368545</v>
      </c>
      <c r="Q984" s="12">
        <v>514099</v>
      </c>
    </row>
    <row r="985" spans="1:17" x14ac:dyDescent="0.25">
      <c r="A985" s="11">
        <v>44183</v>
      </c>
      <c r="B985" s="11" t="str">
        <f t="shared" si="60"/>
        <v>Friday</v>
      </c>
      <c r="C985" s="11" t="str">
        <f t="shared" si="61"/>
        <v>December</v>
      </c>
      <c r="D985" s="11" t="str">
        <f t="shared" si="62"/>
        <v>Q4</v>
      </c>
      <c r="E985" s="11" t="str">
        <f t="shared" si="63"/>
        <v>2020</v>
      </c>
      <c r="F985" s="10" t="s">
        <v>14</v>
      </c>
      <c r="G985" s="12">
        <v>1980.1</v>
      </c>
      <c r="H985" s="12">
        <v>2004.9</v>
      </c>
      <c r="I985" s="12">
        <v>1965</v>
      </c>
      <c r="J985" s="12">
        <v>1985.6</v>
      </c>
      <c r="K985" s="12">
        <v>1998.1</v>
      </c>
      <c r="L985" s="12">
        <v>1991.55</v>
      </c>
      <c r="M985" s="12">
        <v>1981.58</v>
      </c>
      <c r="N985" s="12">
        <v>2369.35</v>
      </c>
      <c r="O985" s="12">
        <v>875.65</v>
      </c>
      <c r="P985" s="12">
        <v>8522215</v>
      </c>
      <c r="Q985" s="12">
        <v>226069</v>
      </c>
    </row>
    <row r="986" spans="1:17" x14ac:dyDescent="0.25">
      <c r="A986" s="11">
        <v>44182</v>
      </c>
      <c r="B986" s="11" t="str">
        <f t="shared" si="60"/>
        <v>Thursday</v>
      </c>
      <c r="C986" s="11" t="str">
        <f t="shared" si="61"/>
        <v>December</v>
      </c>
      <c r="D986" s="11" t="str">
        <f t="shared" si="62"/>
        <v>Q4</v>
      </c>
      <c r="E986" s="11" t="str">
        <f t="shared" si="63"/>
        <v>2020</v>
      </c>
      <c r="F986" s="10" t="s">
        <v>14</v>
      </c>
      <c r="G986" s="12">
        <v>1984.5</v>
      </c>
      <c r="H986" s="12">
        <v>2005</v>
      </c>
      <c r="I986" s="12">
        <v>1977.15</v>
      </c>
      <c r="J986" s="12">
        <v>1976.55</v>
      </c>
      <c r="K986" s="12">
        <v>1985.5</v>
      </c>
      <c r="L986" s="12">
        <v>1985.6</v>
      </c>
      <c r="M986" s="12">
        <v>1989.37</v>
      </c>
      <c r="N986" s="12">
        <v>2369.35</v>
      </c>
      <c r="O986" s="12">
        <v>875.65</v>
      </c>
      <c r="P986" s="12">
        <v>9346460</v>
      </c>
      <c r="Q986" s="12">
        <v>280068</v>
      </c>
    </row>
    <row r="987" spans="1:17" x14ac:dyDescent="0.25">
      <c r="A987" s="11">
        <v>44181</v>
      </c>
      <c r="B987" s="11" t="str">
        <f t="shared" si="60"/>
        <v>Wednesday</v>
      </c>
      <c r="C987" s="11" t="str">
        <f t="shared" si="61"/>
        <v>December</v>
      </c>
      <c r="D987" s="11" t="str">
        <f t="shared" si="62"/>
        <v>Q4</v>
      </c>
      <c r="E987" s="11" t="str">
        <f t="shared" si="63"/>
        <v>2020</v>
      </c>
      <c r="F987" s="10" t="s">
        <v>14</v>
      </c>
      <c r="G987" s="12">
        <v>1988</v>
      </c>
      <c r="H987" s="12">
        <v>1994.95</v>
      </c>
      <c r="I987" s="12">
        <v>1965.7</v>
      </c>
      <c r="J987" s="12">
        <v>1974.35</v>
      </c>
      <c r="K987" s="12">
        <v>1977.55</v>
      </c>
      <c r="L987" s="12">
        <v>1976.55</v>
      </c>
      <c r="M987" s="12">
        <v>1977.57</v>
      </c>
      <c r="N987" s="12">
        <v>2369.35</v>
      </c>
      <c r="O987" s="12">
        <v>875.65</v>
      </c>
      <c r="P987" s="12">
        <v>8565904</v>
      </c>
      <c r="Q987" s="12">
        <v>233001</v>
      </c>
    </row>
    <row r="988" spans="1:17" x14ac:dyDescent="0.25">
      <c r="A988" s="11">
        <v>44180</v>
      </c>
      <c r="B988" s="11" t="str">
        <f t="shared" si="60"/>
        <v>Tuesday</v>
      </c>
      <c r="C988" s="11" t="str">
        <f t="shared" si="61"/>
        <v>December</v>
      </c>
      <c r="D988" s="11" t="str">
        <f t="shared" si="62"/>
        <v>Q4</v>
      </c>
      <c r="E988" s="11" t="str">
        <f t="shared" si="63"/>
        <v>2020</v>
      </c>
      <c r="F988" s="10" t="s">
        <v>14</v>
      </c>
      <c r="G988" s="12">
        <v>1989.7</v>
      </c>
      <c r="H988" s="12">
        <v>1989.7</v>
      </c>
      <c r="I988" s="12">
        <v>1961.1</v>
      </c>
      <c r="J988" s="12">
        <v>1991.3</v>
      </c>
      <c r="K988" s="12">
        <v>1973.6</v>
      </c>
      <c r="L988" s="12">
        <v>1974.35</v>
      </c>
      <c r="M988" s="12">
        <v>1973.54</v>
      </c>
      <c r="N988" s="12">
        <v>2369.35</v>
      </c>
      <c r="O988" s="12">
        <v>875.65</v>
      </c>
      <c r="P988" s="12">
        <v>8561406</v>
      </c>
      <c r="Q988" s="12">
        <v>240918</v>
      </c>
    </row>
    <row r="989" spans="1:17" x14ac:dyDescent="0.25">
      <c r="A989" s="11">
        <v>44179</v>
      </c>
      <c r="B989" s="11" t="str">
        <f t="shared" si="60"/>
        <v>Monday</v>
      </c>
      <c r="C989" s="11" t="str">
        <f t="shared" si="61"/>
        <v>December</v>
      </c>
      <c r="D989" s="11" t="str">
        <f t="shared" si="62"/>
        <v>Q4</v>
      </c>
      <c r="E989" s="11" t="str">
        <f t="shared" si="63"/>
        <v>2020</v>
      </c>
      <c r="F989" s="10" t="s">
        <v>14</v>
      </c>
      <c r="G989" s="12">
        <v>2007.95</v>
      </c>
      <c r="H989" s="12">
        <v>2015</v>
      </c>
      <c r="I989" s="12">
        <v>1986.35</v>
      </c>
      <c r="J989" s="12">
        <v>2005.8</v>
      </c>
      <c r="K989" s="12">
        <v>1993.5</v>
      </c>
      <c r="L989" s="12">
        <v>1991.3</v>
      </c>
      <c r="M989" s="12">
        <v>1997.46</v>
      </c>
      <c r="N989" s="12">
        <v>2369.35</v>
      </c>
      <c r="O989" s="12">
        <v>875.65</v>
      </c>
      <c r="P989" s="12">
        <v>7989830</v>
      </c>
      <c r="Q989" s="12">
        <v>248928</v>
      </c>
    </row>
    <row r="990" spans="1:17" x14ac:dyDescent="0.25">
      <c r="A990" s="11">
        <v>44176</v>
      </c>
      <c r="B990" s="11" t="str">
        <f t="shared" si="60"/>
        <v>Friday</v>
      </c>
      <c r="C990" s="11" t="str">
        <f t="shared" si="61"/>
        <v>December</v>
      </c>
      <c r="D990" s="11" t="str">
        <f t="shared" si="62"/>
        <v>Q4</v>
      </c>
      <c r="E990" s="11" t="str">
        <f t="shared" si="63"/>
        <v>2020</v>
      </c>
      <c r="F990" s="10" t="s">
        <v>14</v>
      </c>
      <c r="G990" s="12">
        <v>2013</v>
      </c>
      <c r="H990" s="12">
        <v>2038</v>
      </c>
      <c r="I990" s="12">
        <v>1974.25</v>
      </c>
      <c r="J990" s="12">
        <v>2007</v>
      </c>
      <c r="K990" s="12">
        <v>1999.4</v>
      </c>
      <c r="L990" s="12">
        <v>2005.8</v>
      </c>
      <c r="M990" s="12">
        <v>2015.5</v>
      </c>
      <c r="N990" s="12">
        <v>2369.35</v>
      </c>
      <c r="O990" s="12">
        <v>875.65</v>
      </c>
      <c r="P990" s="12">
        <v>12434745</v>
      </c>
      <c r="Q990" s="12">
        <v>265002</v>
      </c>
    </row>
    <row r="991" spans="1:17" x14ac:dyDescent="0.25">
      <c r="A991" s="11">
        <v>44175</v>
      </c>
      <c r="B991" s="11" t="str">
        <f t="shared" si="60"/>
        <v>Thursday</v>
      </c>
      <c r="C991" s="11" t="str">
        <f t="shared" si="61"/>
        <v>December</v>
      </c>
      <c r="D991" s="11" t="str">
        <f t="shared" si="62"/>
        <v>Q4</v>
      </c>
      <c r="E991" s="11" t="str">
        <f t="shared" si="63"/>
        <v>2020</v>
      </c>
      <c r="F991" s="10" t="s">
        <v>14</v>
      </c>
      <c r="G991" s="12">
        <v>2021.6</v>
      </c>
      <c r="H991" s="12">
        <v>2028.5</v>
      </c>
      <c r="I991" s="12">
        <v>2001</v>
      </c>
      <c r="J991" s="12">
        <v>2026.95</v>
      </c>
      <c r="K991" s="12">
        <v>2008</v>
      </c>
      <c r="L991" s="12">
        <v>2007</v>
      </c>
      <c r="M991" s="12">
        <v>2010.18</v>
      </c>
      <c r="N991" s="12">
        <v>2369.35</v>
      </c>
      <c r="O991" s="12">
        <v>875.65</v>
      </c>
      <c r="P991" s="12">
        <v>7414229</v>
      </c>
      <c r="Q991" s="12">
        <v>212910</v>
      </c>
    </row>
    <row r="992" spans="1:17" x14ac:dyDescent="0.25">
      <c r="A992" s="11">
        <v>44174</v>
      </c>
      <c r="B992" s="11" t="str">
        <f t="shared" si="60"/>
        <v>Wednesday</v>
      </c>
      <c r="C992" s="11" t="str">
        <f t="shared" si="61"/>
        <v>December</v>
      </c>
      <c r="D992" s="11" t="str">
        <f t="shared" si="62"/>
        <v>Q4</v>
      </c>
      <c r="E992" s="11" t="str">
        <f t="shared" si="63"/>
        <v>2020</v>
      </c>
      <c r="F992" s="10" t="s">
        <v>14</v>
      </c>
      <c r="G992" s="12">
        <v>2009.95</v>
      </c>
      <c r="H992" s="12">
        <v>2033.8</v>
      </c>
      <c r="I992" s="12">
        <v>1999.25</v>
      </c>
      <c r="J992" s="12">
        <v>1993.75</v>
      </c>
      <c r="K992" s="12">
        <v>2026</v>
      </c>
      <c r="L992" s="12">
        <v>2026.95</v>
      </c>
      <c r="M992" s="12">
        <v>2019.89</v>
      </c>
      <c r="N992" s="12">
        <v>2369.35</v>
      </c>
      <c r="O992" s="12">
        <v>875.65</v>
      </c>
      <c r="P992" s="12">
        <v>13464375</v>
      </c>
      <c r="Q992" s="12">
        <v>303801</v>
      </c>
    </row>
    <row r="993" spans="1:17" x14ac:dyDescent="0.25">
      <c r="A993" s="11">
        <v>44173</v>
      </c>
      <c r="B993" s="11" t="str">
        <f t="shared" si="60"/>
        <v>Tuesday</v>
      </c>
      <c r="C993" s="11" t="str">
        <f t="shared" si="61"/>
        <v>December</v>
      </c>
      <c r="D993" s="11" t="str">
        <f t="shared" si="62"/>
        <v>Q4</v>
      </c>
      <c r="E993" s="11" t="str">
        <f t="shared" si="63"/>
        <v>2020</v>
      </c>
      <c r="F993" s="10" t="s">
        <v>14</v>
      </c>
      <c r="G993" s="12">
        <v>1961.15</v>
      </c>
      <c r="H993" s="12">
        <v>2014.25</v>
      </c>
      <c r="I993" s="12">
        <v>1950</v>
      </c>
      <c r="J993" s="12">
        <v>1958.2</v>
      </c>
      <c r="K993" s="12">
        <v>1992.45</v>
      </c>
      <c r="L993" s="12">
        <v>1993.75</v>
      </c>
      <c r="M993" s="12">
        <v>1995.12</v>
      </c>
      <c r="N993" s="12">
        <v>2369.35</v>
      </c>
      <c r="O993" s="12">
        <v>875.65</v>
      </c>
      <c r="P993" s="12">
        <v>20030506</v>
      </c>
      <c r="Q993" s="12">
        <v>460158</v>
      </c>
    </row>
    <row r="994" spans="1:17" x14ac:dyDescent="0.25">
      <c r="A994" s="11">
        <v>44172</v>
      </c>
      <c r="B994" s="11" t="str">
        <f t="shared" si="60"/>
        <v>Monday</v>
      </c>
      <c r="C994" s="11" t="str">
        <f t="shared" si="61"/>
        <v>December</v>
      </c>
      <c r="D994" s="11" t="str">
        <f t="shared" si="62"/>
        <v>Q4</v>
      </c>
      <c r="E994" s="11" t="str">
        <f t="shared" si="63"/>
        <v>2020</v>
      </c>
      <c r="F994" s="10" t="s">
        <v>14</v>
      </c>
      <c r="G994" s="12">
        <v>1940.6</v>
      </c>
      <c r="H994" s="12">
        <v>1965</v>
      </c>
      <c r="I994" s="12">
        <v>1940.6</v>
      </c>
      <c r="J994" s="12">
        <v>1946.75</v>
      </c>
      <c r="K994" s="12">
        <v>1958.35</v>
      </c>
      <c r="L994" s="12">
        <v>1958.2</v>
      </c>
      <c r="M994" s="12">
        <v>1955.62</v>
      </c>
      <c r="N994" s="12">
        <v>2369.35</v>
      </c>
      <c r="O994" s="12">
        <v>875.65</v>
      </c>
      <c r="P994" s="12">
        <v>8418767</v>
      </c>
      <c r="Q994" s="12">
        <v>267040</v>
      </c>
    </row>
    <row r="995" spans="1:17" x14ac:dyDescent="0.25">
      <c r="A995" s="11">
        <v>44169</v>
      </c>
      <c r="B995" s="11" t="str">
        <f t="shared" si="60"/>
        <v>Friday</v>
      </c>
      <c r="C995" s="11" t="str">
        <f t="shared" si="61"/>
        <v>December</v>
      </c>
      <c r="D995" s="11" t="str">
        <f t="shared" si="62"/>
        <v>Q4</v>
      </c>
      <c r="E995" s="11" t="str">
        <f t="shared" si="63"/>
        <v>2020</v>
      </c>
      <c r="F995" s="10" t="s">
        <v>14</v>
      </c>
      <c r="G995" s="12">
        <v>1969</v>
      </c>
      <c r="H995" s="12">
        <v>1969</v>
      </c>
      <c r="I995" s="12">
        <v>1940</v>
      </c>
      <c r="J995" s="12">
        <v>1964.05</v>
      </c>
      <c r="K995" s="12">
        <v>1947.7</v>
      </c>
      <c r="L995" s="12">
        <v>1946.75</v>
      </c>
      <c r="M995" s="12">
        <v>1948.72</v>
      </c>
      <c r="N995" s="12">
        <v>2369.35</v>
      </c>
      <c r="O995" s="12">
        <v>875.65</v>
      </c>
      <c r="P995" s="12">
        <v>8521388</v>
      </c>
      <c r="Q995" s="12">
        <v>286109</v>
      </c>
    </row>
    <row r="996" spans="1:17" x14ac:dyDescent="0.25">
      <c r="A996" s="11">
        <v>44168</v>
      </c>
      <c r="B996" s="11" t="str">
        <f t="shared" si="60"/>
        <v>Thursday</v>
      </c>
      <c r="C996" s="11" t="str">
        <f t="shared" si="61"/>
        <v>December</v>
      </c>
      <c r="D996" s="11" t="str">
        <f t="shared" si="62"/>
        <v>Q4</v>
      </c>
      <c r="E996" s="11" t="str">
        <f t="shared" si="63"/>
        <v>2020</v>
      </c>
      <c r="F996" s="10" t="s">
        <v>14</v>
      </c>
      <c r="G996" s="12">
        <v>1972</v>
      </c>
      <c r="H996" s="12">
        <v>1981.1</v>
      </c>
      <c r="I996" s="12">
        <v>1958.65</v>
      </c>
      <c r="J996" s="12">
        <v>1958.15</v>
      </c>
      <c r="K996" s="12">
        <v>1960.8</v>
      </c>
      <c r="L996" s="12">
        <v>1964.05</v>
      </c>
      <c r="M996" s="12">
        <v>1969.94</v>
      </c>
      <c r="N996" s="12">
        <v>2369.35</v>
      </c>
      <c r="O996" s="12">
        <v>875.65</v>
      </c>
      <c r="P996" s="12">
        <v>12822945</v>
      </c>
      <c r="Q996" s="12">
        <v>270788</v>
      </c>
    </row>
    <row r="997" spans="1:17" x14ac:dyDescent="0.25">
      <c r="A997" s="11">
        <v>44167</v>
      </c>
      <c r="B997" s="11" t="str">
        <f t="shared" si="60"/>
        <v>Wednesday</v>
      </c>
      <c r="C997" s="11" t="str">
        <f t="shared" si="61"/>
        <v>December</v>
      </c>
      <c r="D997" s="11" t="str">
        <f t="shared" si="62"/>
        <v>Q4</v>
      </c>
      <c r="E997" s="11" t="str">
        <f t="shared" si="63"/>
        <v>2020</v>
      </c>
      <c r="F997" s="10" t="s">
        <v>14</v>
      </c>
      <c r="G997" s="12">
        <v>1958.5</v>
      </c>
      <c r="H997" s="12">
        <v>1962</v>
      </c>
      <c r="I997" s="12">
        <v>1935</v>
      </c>
      <c r="J997" s="12">
        <v>1954.9</v>
      </c>
      <c r="K997" s="12">
        <v>1959</v>
      </c>
      <c r="L997" s="12">
        <v>1958.15</v>
      </c>
      <c r="M997" s="12">
        <v>1947.77</v>
      </c>
      <c r="N997" s="12">
        <v>2369.35</v>
      </c>
      <c r="O997" s="12">
        <v>875.65</v>
      </c>
      <c r="P997" s="12">
        <v>10240168</v>
      </c>
      <c r="Q997" s="12">
        <v>236641</v>
      </c>
    </row>
    <row r="998" spans="1:17" x14ac:dyDescent="0.25">
      <c r="A998" s="11">
        <v>44166</v>
      </c>
      <c r="B998" s="11" t="str">
        <f t="shared" si="60"/>
        <v>Tuesday</v>
      </c>
      <c r="C998" s="11" t="str">
        <f t="shared" si="61"/>
        <v>December</v>
      </c>
      <c r="D998" s="11" t="str">
        <f t="shared" si="62"/>
        <v>Q4</v>
      </c>
      <c r="E998" s="11" t="str">
        <f t="shared" si="63"/>
        <v>2020</v>
      </c>
      <c r="F998" s="10" t="s">
        <v>14</v>
      </c>
      <c r="G998" s="12">
        <v>1940.35</v>
      </c>
      <c r="H998" s="12">
        <v>1966.25</v>
      </c>
      <c r="I998" s="12">
        <v>1930.05</v>
      </c>
      <c r="J998" s="12">
        <v>1929.8</v>
      </c>
      <c r="K998" s="12">
        <v>1954.1</v>
      </c>
      <c r="L998" s="12">
        <v>1954.9</v>
      </c>
      <c r="M998" s="12">
        <v>1950.09</v>
      </c>
      <c r="N998" s="12">
        <v>2369.35</v>
      </c>
      <c r="O998" s="12">
        <v>875.65</v>
      </c>
      <c r="P998" s="12">
        <v>9114939</v>
      </c>
      <c r="Q998" s="12">
        <v>272346</v>
      </c>
    </row>
    <row r="999" spans="1:17" x14ac:dyDescent="0.25">
      <c r="A999" s="11">
        <v>44162</v>
      </c>
      <c r="B999" s="11" t="str">
        <f t="shared" si="60"/>
        <v>Friday</v>
      </c>
      <c r="C999" s="11" t="str">
        <f t="shared" si="61"/>
        <v>November</v>
      </c>
      <c r="D999" s="11" t="str">
        <f t="shared" si="62"/>
        <v>Q4</v>
      </c>
      <c r="E999" s="11" t="str">
        <f t="shared" si="63"/>
        <v>2020</v>
      </c>
      <c r="F999" s="10" t="s">
        <v>14</v>
      </c>
      <c r="G999" s="12">
        <v>1940.5</v>
      </c>
      <c r="H999" s="12">
        <v>1956.1</v>
      </c>
      <c r="I999" s="12">
        <v>1921.4</v>
      </c>
      <c r="J999" s="12">
        <v>1952.6</v>
      </c>
      <c r="K999" s="12">
        <v>1940.5</v>
      </c>
      <c r="L999" s="12">
        <v>1929.8</v>
      </c>
      <c r="M999" s="12">
        <v>1935.45</v>
      </c>
      <c r="N999" s="12">
        <v>2369.35</v>
      </c>
      <c r="O999" s="12">
        <v>875.65</v>
      </c>
      <c r="P999" s="12">
        <v>21845931</v>
      </c>
      <c r="Q999" s="12">
        <v>314085</v>
      </c>
    </row>
    <row r="1000" spans="1:17" x14ac:dyDescent="0.25">
      <c r="A1000" s="11">
        <v>44161</v>
      </c>
      <c r="B1000" s="11" t="str">
        <f t="shared" si="60"/>
        <v>Thursday</v>
      </c>
      <c r="C1000" s="11" t="str">
        <f t="shared" si="61"/>
        <v>November</v>
      </c>
      <c r="D1000" s="11" t="str">
        <f t="shared" si="62"/>
        <v>Q4</v>
      </c>
      <c r="E1000" s="11" t="str">
        <f t="shared" si="63"/>
        <v>2020</v>
      </c>
      <c r="F1000" s="10" t="s">
        <v>14</v>
      </c>
      <c r="G1000" s="12">
        <v>1953.05</v>
      </c>
      <c r="H1000" s="12">
        <v>1965</v>
      </c>
      <c r="I1000" s="12">
        <v>1930.05</v>
      </c>
      <c r="J1000" s="12">
        <v>1947.8</v>
      </c>
      <c r="K1000" s="12">
        <v>1957</v>
      </c>
      <c r="L1000" s="12">
        <v>1952.6</v>
      </c>
      <c r="M1000" s="12">
        <v>1946.67</v>
      </c>
      <c r="N1000" s="12">
        <v>2369.35</v>
      </c>
      <c r="O1000" s="12">
        <v>875.65</v>
      </c>
      <c r="P1000" s="12">
        <v>11924527</v>
      </c>
      <c r="Q1000" s="12">
        <v>266412</v>
      </c>
    </row>
    <row r="1001" spans="1:17" x14ac:dyDescent="0.25">
      <c r="A1001" s="11">
        <v>44160</v>
      </c>
      <c r="B1001" s="11" t="str">
        <f t="shared" si="60"/>
        <v>Wednesday</v>
      </c>
      <c r="C1001" s="11" t="str">
        <f t="shared" si="61"/>
        <v>November</v>
      </c>
      <c r="D1001" s="11" t="str">
        <f t="shared" si="62"/>
        <v>Q4</v>
      </c>
      <c r="E1001" s="11" t="str">
        <f t="shared" si="63"/>
        <v>2020</v>
      </c>
      <c r="F1001" s="10" t="s">
        <v>14</v>
      </c>
      <c r="G1001" s="12">
        <v>1980</v>
      </c>
      <c r="H1001" s="12">
        <v>1992.95</v>
      </c>
      <c r="I1001" s="12">
        <v>1942.2</v>
      </c>
      <c r="J1001" s="12">
        <v>1964.05</v>
      </c>
      <c r="K1001" s="12">
        <v>1947.5</v>
      </c>
      <c r="L1001" s="12">
        <v>1947.8</v>
      </c>
      <c r="M1001" s="12">
        <v>1969.06</v>
      </c>
      <c r="N1001" s="12">
        <v>2369.35</v>
      </c>
      <c r="O1001" s="12">
        <v>875.65</v>
      </c>
      <c r="P1001" s="12">
        <v>15062376</v>
      </c>
      <c r="Q1001" s="12">
        <v>356793</v>
      </c>
    </row>
    <row r="1002" spans="1:17" x14ac:dyDescent="0.25">
      <c r="A1002" s="11">
        <v>44159</v>
      </c>
      <c r="B1002" s="11" t="str">
        <f t="shared" si="60"/>
        <v>Tuesday</v>
      </c>
      <c r="C1002" s="11" t="str">
        <f t="shared" si="61"/>
        <v>November</v>
      </c>
      <c r="D1002" s="11" t="str">
        <f t="shared" si="62"/>
        <v>Q4</v>
      </c>
      <c r="E1002" s="11" t="str">
        <f t="shared" si="63"/>
        <v>2020</v>
      </c>
      <c r="F1002" s="10" t="s">
        <v>14</v>
      </c>
      <c r="G1002" s="12">
        <v>1964</v>
      </c>
      <c r="H1002" s="12">
        <v>1974</v>
      </c>
      <c r="I1002" s="12">
        <v>1932</v>
      </c>
      <c r="J1002" s="12">
        <v>1950.7</v>
      </c>
      <c r="K1002" s="12">
        <v>1971.05</v>
      </c>
      <c r="L1002" s="12">
        <v>1964.05</v>
      </c>
      <c r="M1002" s="12">
        <v>1952.11</v>
      </c>
      <c r="N1002" s="12">
        <v>2369.35</v>
      </c>
      <c r="O1002" s="12">
        <v>875.65</v>
      </c>
      <c r="P1002" s="12">
        <v>14277083</v>
      </c>
      <c r="Q1002" s="12">
        <v>362587</v>
      </c>
    </row>
    <row r="1003" spans="1:17" x14ac:dyDescent="0.25">
      <c r="A1003" s="11">
        <v>44158</v>
      </c>
      <c r="B1003" s="11" t="str">
        <f t="shared" si="60"/>
        <v>Monday</v>
      </c>
      <c r="C1003" s="11" t="str">
        <f t="shared" si="61"/>
        <v>November</v>
      </c>
      <c r="D1003" s="11" t="str">
        <f t="shared" si="62"/>
        <v>Q4</v>
      </c>
      <c r="E1003" s="11" t="str">
        <f t="shared" si="63"/>
        <v>2020</v>
      </c>
      <c r="F1003" s="10" t="s">
        <v>14</v>
      </c>
      <c r="G1003" s="12">
        <v>1951</v>
      </c>
      <c r="H1003" s="12">
        <v>1970</v>
      </c>
      <c r="I1003" s="12">
        <v>1926.25</v>
      </c>
      <c r="J1003" s="12">
        <v>1899.5</v>
      </c>
      <c r="K1003" s="12">
        <v>1955.2</v>
      </c>
      <c r="L1003" s="12">
        <v>1950.7</v>
      </c>
      <c r="M1003" s="12">
        <v>1952.18</v>
      </c>
      <c r="N1003" s="12">
        <v>2369.35</v>
      </c>
      <c r="O1003" s="12">
        <v>875.65</v>
      </c>
      <c r="P1003" s="12">
        <v>20918665</v>
      </c>
      <c r="Q1003" s="12">
        <v>497781</v>
      </c>
    </row>
    <row r="1004" spans="1:17" x14ac:dyDescent="0.25">
      <c r="A1004" s="11">
        <v>44155</v>
      </c>
      <c r="B1004" s="11" t="str">
        <f t="shared" si="60"/>
        <v>Friday</v>
      </c>
      <c r="C1004" s="11" t="str">
        <f t="shared" si="61"/>
        <v>November</v>
      </c>
      <c r="D1004" s="11" t="str">
        <f t="shared" si="62"/>
        <v>Q4</v>
      </c>
      <c r="E1004" s="11" t="str">
        <f t="shared" si="63"/>
        <v>2020</v>
      </c>
      <c r="F1004" s="10" t="s">
        <v>14</v>
      </c>
      <c r="G1004" s="12">
        <v>1975</v>
      </c>
      <c r="H1004" s="12">
        <v>1983.8</v>
      </c>
      <c r="I1004" s="12">
        <v>1895</v>
      </c>
      <c r="J1004" s="12">
        <v>1973.15</v>
      </c>
      <c r="K1004" s="12">
        <v>1901</v>
      </c>
      <c r="L1004" s="12">
        <v>1899.5</v>
      </c>
      <c r="M1004" s="12">
        <v>1923.27</v>
      </c>
      <c r="N1004" s="12">
        <v>2369.35</v>
      </c>
      <c r="O1004" s="12">
        <v>875.65</v>
      </c>
      <c r="P1004" s="12">
        <v>26522972</v>
      </c>
      <c r="Q1004" s="12">
        <v>794436</v>
      </c>
    </row>
    <row r="1005" spans="1:17" x14ac:dyDescent="0.25">
      <c r="A1005" s="11">
        <v>44154</v>
      </c>
      <c r="B1005" s="11" t="str">
        <f t="shared" si="60"/>
        <v>Thursday</v>
      </c>
      <c r="C1005" s="11" t="str">
        <f t="shared" si="61"/>
        <v>November</v>
      </c>
      <c r="D1005" s="11" t="str">
        <f t="shared" si="62"/>
        <v>Q4</v>
      </c>
      <c r="E1005" s="11" t="str">
        <f t="shared" si="63"/>
        <v>2020</v>
      </c>
      <c r="F1005" s="10" t="s">
        <v>14</v>
      </c>
      <c r="G1005" s="12">
        <v>1987.2</v>
      </c>
      <c r="H1005" s="12">
        <v>2010.45</v>
      </c>
      <c r="I1005" s="12">
        <v>1968.2</v>
      </c>
      <c r="J1005" s="12">
        <v>1987.2</v>
      </c>
      <c r="K1005" s="12">
        <v>1972</v>
      </c>
      <c r="L1005" s="12">
        <v>1973.15</v>
      </c>
      <c r="M1005" s="12">
        <v>1987.24</v>
      </c>
      <c r="N1005" s="12">
        <v>2369.35</v>
      </c>
      <c r="O1005" s="12">
        <v>875.65</v>
      </c>
      <c r="P1005" s="12">
        <v>12828008</v>
      </c>
      <c r="Q1005" s="12">
        <v>307890</v>
      </c>
    </row>
    <row r="1006" spans="1:17" x14ac:dyDescent="0.25">
      <c r="A1006" s="11">
        <v>44153</v>
      </c>
      <c r="B1006" s="11" t="str">
        <f t="shared" si="60"/>
        <v>Wednesday</v>
      </c>
      <c r="C1006" s="11" t="str">
        <f t="shared" si="61"/>
        <v>November</v>
      </c>
      <c r="D1006" s="11" t="str">
        <f t="shared" si="62"/>
        <v>Q4</v>
      </c>
      <c r="E1006" s="11" t="str">
        <f t="shared" si="63"/>
        <v>2020</v>
      </c>
      <c r="F1006" s="10" t="s">
        <v>14</v>
      </c>
      <c r="G1006" s="12">
        <v>1993.25</v>
      </c>
      <c r="H1006" s="12">
        <v>2006.5</v>
      </c>
      <c r="I1006" s="12">
        <v>1960.1</v>
      </c>
      <c r="J1006" s="12">
        <v>1993.25</v>
      </c>
      <c r="K1006" s="12">
        <v>1991.2</v>
      </c>
      <c r="L1006" s="12">
        <v>1987.2</v>
      </c>
      <c r="M1006" s="12">
        <v>1979.95</v>
      </c>
      <c r="N1006" s="12">
        <v>2369.35</v>
      </c>
      <c r="O1006" s="12">
        <v>875.65</v>
      </c>
      <c r="P1006" s="12">
        <v>14030652</v>
      </c>
      <c r="Q1006" s="12">
        <v>410607</v>
      </c>
    </row>
    <row r="1007" spans="1:17" x14ac:dyDescent="0.25">
      <c r="A1007" s="11">
        <v>44152</v>
      </c>
      <c r="B1007" s="11" t="str">
        <f t="shared" si="60"/>
        <v>Tuesday</v>
      </c>
      <c r="C1007" s="11" t="str">
        <f t="shared" si="61"/>
        <v>November</v>
      </c>
      <c r="D1007" s="11" t="str">
        <f t="shared" si="62"/>
        <v>Q4</v>
      </c>
      <c r="E1007" s="11" t="str">
        <f t="shared" si="63"/>
        <v>2020</v>
      </c>
      <c r="F1007" s="10" t="s">
        <v>14</v>
      </c>
      <c r="G1007" s="12">
        <v>2085</v>
      </c>
      <c r="H1007" s="12">
        <v>2085</v>
      </c>
      <c r="I1007" s="12">
        <v>1985</v>
      </c>
      <c r="J1007" s="12">
        <v>2002.3</v>
      </c>
      <c r="K1007" s="12">
        <v>1994.8</v>
      </c>
      <c r="L1007" s="12">
        <v>1993.25</v>
      </c>
      <c r="M1007" s="12">
        <v>2013.16</v>
      </c>
      <c r="N1007" s="12">
        <v>2369.35</v>
      </c>
      <c r="O1007" s="12">
        <v>875.65</v>
      </c>
      <c r="P1007" s="12">
        <v>21479385</v>
      </c>
      <c r="Q1007" s="12">
        <v>462630</v>
      </c>
    </row>
    <row r="1008" spans="1:17" x14ac:dyDescent="0.25">
      <c r="A1008" s="11">
        <v>44149</v>
      </c>
      <c r="B1008" s="11" t="str">
        <f t="shared" si="60"/>
        <v>Saturday</v>
      </c>
      <c r="C1008" s="11" t="str">
        <f t="shared" si="61"/>
        <v>November</v>
      </c>
      <c r="D1008" s="11" t="str">
        <f t="shared" si="62"/>
        <v>Q4</v>
      </c>
      <c r="E1008" s="11" t="str">
        <f t="shared" si="63"/>
        <v>2020</v>
      </c>
      <c r="F1008" s="10" t="s">
        <v>14</v>
      </c>
      <c r="G1008" s="12">
        <v>2014.9</v>
      </c>
      <c r="H1008" s="12">
        <v>2015.3</v>
      </c>
      <c r="I1008" s="12">
        <v>1995.35</v>
      </c>
      <c r="J1008" s="12">
        <v>1996.4</v>
      </c>
      <c r="K1008" s="12">
        <v>2001.55</v>
      </c>
      <c r="L1008" s="12">
        <v>2002.3</v>
      </c>
      <c r="M1008" s="12">
        <v>2005.96</v>
      </c>
      <c r="N1008" s="12">
        <v>2369.35</v>
      </c>
      <c r="O1008" s="12">
        <v>875.65</v>
      </c>
      <c r="P1008" s="12">
        <v>2411900</v>
      </c>
      <c r="Q1008" s="12">
        <v>99484</v>
      </c>
    </row>
    <row r="1009" spans="1:17" x14ac:dyDescent="0.25">
      <c r="A1009" s="11">
        <v>44148</v>
      </c>
      <c r="B1009" s="11" t="str">
        <f t="shared" si="60"/>
        <v>Friday</v>
      </c>
      <c r="C1009" s="11" t="str">
        <f t="shared" si="61"/>
        <v>November</v>
      </c>
      <c r="D1009" s="11" t="str">
        <f t="shared" si="62"/>
        <v>Q4</v>
      </c>
      <c r="E1009" s="11" t="str">
        <f t="shared" si="63"/>
        <v>2020</v>
      </c>
      <c r="F1009" s="10" t="s">
        <v>14</v>
      </c>
      <c r="G1009" s="12">
        <v>1982</v>
      </c>
      <c r="H1009" s="12">
        <v>2036.65</v>
      </c>
      <c r="I1009" s="12">
        <v>1981.75</v>
      </c>
      <c r="J1009" s="12">
        <v>1980</v>
      </c>
      <c r="K1009" s="12">
        <v>2000.05</v>
      </c>
      <c r="L1009" s="12">
        <v>1996.4</v>
      </c>
      <c r="M1009" s="12">
        <v>2007.38</v>
      </c>
      <c r="N1009" s="12">
        <v>2369.35</v>
      </c>
      <c r="O1009" s="12">
        <v>875.65</v>
      </c>
      <c r="P1009" s="12">
        <v>20946864</v>
      </c>
      <c r="Q1009" s="12">
        <v>507695</v>
      </c>
    </row>
    <row r="1010" spans="1:17" x14ac:dyDescent="0.25">
      <c r="A1010" s="11">
        <v>44147</v>
      </c>
      <c r="B1010" s="11" t="str">
        <f t="shared" si="60"/>
        <v>Thursday</v>
      </c>
      <c r="C1010" s="11" t="str">
        <f t="shared" si="61"/>
        <v>November</v>
      </c>
      <c r="D1010" s="11" t="str">
        <f t="shared" si="62"/>
        <v>Q4</v>
      </c>
      <c r="E1010" s="11" t="str">
        <f t="shared" si="63"/>
        <v>2020</v>
      </c>
      <c r="F1010" s="10" t="s">
        <v>14</v>
      </c>
      <c r="G1010" s="12">
        <v>1981</v>
      </c>
      <c r="H1010" s="12">
        <v>2008.45</v>
      </c>
      <c r="I1010" s="12">
        <v>1965</v>
      </c>
      <c r="J1010" s="12">
        <v>1997.2</v>
      </c>
      <c r="K1010" s="12">
        <v>1981.75</v>
      </c>
      <c r="L1010" s="12">
        <v>1980</v>
      </c>
      <c r="M1010" s="12">
        <v>1987.14</v>
      </c>
      <c r="N1010" s="12">
        <v>2369.35</v>
      </c>
      <c r="O1010" s="12">
        <v>875.65</v>
      </c>
      <c r="P1010" s="12">
        <v>18481466</v>
      </c>
      <c r="Q1010" s="12">
        <v>440630</v>
      </c>
    </row>
    <row r="1011" spans="1:17" x14ac:dyDescent="0.25">
      <c r="A1011" s="11">
        <v>44146</v>
      </c>
      <c r="B1011" s="11" t="str">
        <f t="shared" si="60"/>
        <v>Wednesday</v>
      </c>
      <c r="C1011" s="11" t="str">
        <f t="shared" si="61"/>
        <v>November</v>
      </c>
      <c r="D1011" s="11" t="str">
        <f t="shared" si="62"/>
        <v>Q4</v>
      </c>
      <c r="E1011" s="11" t="str">
        <f t="shared" si="63"/>
        <v>2020</v>
      </c>
      <c r="F1011" s="10" t="s">
        <v>14</v>
      </c>
      <c r="G1011" s="12">
        <v>2089</v>
      </c>
      <c r="H1011" s="12">
        <v>2095</v>
      </c>
      <c r="I1011" s="12">
        <v>1978.1</v>
      </c>
      <c r="J1011" s="12">
        <v>2084.5500000000002</v>
      </c>
      <c r="K1011" s="12">
        <v>1999.8</v>
      </c>
      <c r="L1011" s="12">
        <v>1997.2</v>
      </c>
      <c r="M1011" s="12">
        <v>2027.8</v>
      </c>
      <c r="N1011" s="12">
        <v>2369.35</v>
      </c>
      <c r="O1011" s="12">
        <v>875.65</v>
      </c>
      <c r="P1011" s="12">
        <v>26178477</v>
      </c>
      <c r="Q1011" s="12">
        <v>647679</v>
      </c>
    </row>
    <row r="1012" spans="1:17" x14ac:dyDescent="0.25">
      <c r="A1012" s="11">
        <v>44145</v>
      </c>
      <c r="B1012" s="11" t="str">
        <f t="shared" si="60"/>
        <v>Tuesday</v>
      </c>
      <c r="C1012" s="11" t="str">
        <f t="shared" si="61"/>
        <v>November</v>
      </c>
      <c r="D1012" s="11" t="str">
        <f t="shared" si="62"/>
        <v>Q4</v>
      </c>
      <c r="E1012" s="11" t="str">
        <f t="shared" si="63"/>
        <v>2020</v>
      </c>
      <c r="F1012" s="10" t="s">
        <v>14</v>
      </c>
      <c r="G1012" s="12">
        <v>2077</v>
      </c>
      <c r="H1012" s="12">
        <v>2090</v>
      </c>
      <c r="I1012" s="12">
        <v>2041.2</v>
      </c>
      <c r="J1012" s="12">
        <v>2050.6999999999998</v>
      </c>
      <c r="K1012" s="12">
        <v>2089</v>
      </c>
      <c r="L1012" s="12">
        <v>2084.5500000000002</v>
      </c>
      <c r="M1012" s="12">
        <v>2071.86</v>
      </c>
      <c r="N1012" s="12">
        <v>2369.35</v>
      </c>
      <c r="O1012" s="12">
        <v>875.65</v>
      </c>
      <c r="P1012" s="12">
        <v>17045147</v>
      </c>
      <c r="Q1012" s="12">
        <v>399073</v>
      </c>
    </row>
    <row r="1013" spans="1:17" x14ac:dyDescent="0.25">
      <c r="A1013" s="11">
        <v>44144</v>
      </c>
      <c r="B1013" s="11" t="str">
        <f t="shared" si="60"/>
        <v>Monday</v>
      </c>
      <c r="C1013" s="11" t="str">
        <f t="shared" si="61"/>
        <v>November</v>
      </c>
      <c r="D1013" s="11" t="str">
        <f t="shared" si="62"/>
        <v>Q4</v>
      </c>
      <c r="E1013" s="11" t="str">
        <f t="shared" si="63"/>
        <v>2020</v>
      </c>
      <c r="F1013" s="10" t="s">
        <v>14</v>
      </c>
      <c r="G1013" s="12">
        <v>2062.1</v>
      </c>
      <c r="H1013" s="12">
        <v>2069</v>
      </c>
      <c r="I1013" s="12">
        <v>2036</v>
      </c>
      <c r="J1013" s="12">
        <v>2029.15</v>
      </c>
      <c r="K1013" s="12">
        <v>2051</v>
      </c>
      <c r="L1013" s="12">
        <v>2050.6999999999998</v>
      </c>
      <c r="M1013" s="12">
        <v>2051.91</v>
      </c>
      <c r="N1013" s="12">
        <v>2369.35</v>
      </c>
      <c r="O1013" s="12">
        <v>875.65</v>
      </c>
      <c r="P1013" s="12">
        <v>16539467</v>
      </c>
      <c r="Q1013" s="12">
        <v>384188</v>
      </c>
    </row>
    <row r="1014" spans="1:17" x14ac:dyDescent="0.25">
      <c r="A1014" s="11">
        <v>44141</v>
      </c>
      <c r="B1014" s="11" t="str">
        <f t="shared" si="60"/>
        <v>Friday</v>
      </c>
      <c r="C1014" s="11" t="str">
        <f t="shared" si="61"/>
        <v>November</v>
      </c>
      <c r="D1014" s="11" t="str">
        <f t="shared" si="62"/>
        <v>Q4</v>
      </c>
      <c r="E1014" s="11" t="str">
        <f t="shared" si="63"/>
        <v>2020</v>
      </c>
      <c r="F1014" s="10" t="s">
        <v>14</v>
      </c>
      <c r="G1014" s="12">
        <v>1990</v>
      </c>
      <c r="H1014" s="12">
        <v>2040</v>
      </c>
      <c r="I1014" s="12">
        <v>1978.15</v>
      </c>
      <c r="J1014" s="12">
        <v>1955</v>
      </c>
      <c r="K1014" s="12">
        <v>2025</v>
      </c>
      <c r="L1014" s="12">
        <v>2029.15</v>
      </c>
      <c r="M1014" s="12">
        <v>2015.72</v>
      </c>
      <c r="N1014" s="12">
        <v>2369.35</v>
      </c>
      <c r="O1014" s="12">
        <v>875.65</v>
      </c>
      <c r="P1014" s="12">
        <v>30770080</v>
      </c>
      <c r="Q1014" s="12">
        <v>649196</v>
      </c>
    </row>
    <row r="1015" spans="1:17" x14ac:dyDescent="0.25">
      <c r="A1015" s="11">
        <v>44140</v>
      </c>
      <c r="B1015" s="11" t="str">
        <f t="shared" si="60"/>
        <v>Thursday</v>
      </c>
      <c r="C1015" s="11" t="str">
        <f t="shared" si="61"/>
        <v>November</v>
      </c>
      <c r="D1015" s="11" t="str">
        <f t="shared" si="62"/>
        <v>Q4</v>
      </c>
      <c r="E1015" s="11" t="str">
        <f t="shared" si="63"/>
        <v>2020</v>
      </c>
      <c r="F1015" s="10" t="s">
        <v>14</v>
      </c>
      <c r="G1015" s="12">
        <v>1954.95</v>
      </c>
      <c r="H1015" s="12">
        <v>1960.95</v>
      </c>
      <c r="I1015" s="12">
        <v>1932</v>
      </c>
      <c r="J1015" s="12">
        <v>1913.2</v>
      </c>
      <c r="K1015" s="12">
        <v>1956.8</v>
      </c>
      <c r="L1015" s="12">
        <v>1955</v>
      </c>
      <c r="M1015" s="12">
        <v>1949.03</v>
      </c>
      <c r="N1015" s="12">
        <v>2369.35</v>
      </c>
      <c r="O1015" s="12">
        <v>875.65</v>
      </c>
      <c r="P1015" s="12">
        <v>17170274</v>
      </c>
      <c r="Q1015" s="12">
        <v>448665</v>
      </c>
    </row>
    <row r="1016" spans="1:17" x14ac:dyDescent="0.25">
      <c r="A1016" s="11">
        <v>44139</v>
      </c>
      <c r="B1016" s="11" t="str">
        <f t="shared" si="60"/>
        <v>Wednesday</v>
      </c>
      <c r="C1016" s="11" t="str">
        <f t="shared" si="61"/>
        <v>November</v>
      </c>
      <c r="D1016" s="11" t="str">
        <f t="shared" si="62"/>
        <v>Q4</v>
      </c>
      <c r="E1016" s="11" t="str">
        <f t="shared" si="63"/>
        <v>2020</v>
      </c>
      <c r="F1016" s="10" t="s">
        <v>14</v>
      </c>
      <c r="G1016" s="12">
        <v>1837</v>
      </c>
      <c r="H1016" s="12">
        <v>1929</v>
      </c>
      <c r="I1016" s="12">
        <v>1837</v>
      </c>
      <c r="J1016" s="12">
        <v>1850.4</v>
      </c>
      <c r="K1016" s="12">
        <v>1910.5</v>
      </c>
      <c r="L1016" s="12">
        <v>1913.2</v>
      </c>
      <c r="M1016" s="12">
        <v>1893.24</v>
      </c>
      <c r="N1016" s="12">
        <v>2369.35</v>
      </c>
      <c r="O1016" s="12">
        <v>875.65</v>
      </c>
      <c r="P1016" s="12">
        <v>37003111</v>
      </c>
      <c r="Q1016" s="12">
        <v>888904</v>
      </c>
    </row>
    <row r="1017" spans="1:17" x14ac:dyDescent="0.25">
      <c r="A1017" s="11">
        <v>44138</v>
      </c>
      <c r="B1017" s="11" t="str">
        <f t="shared" si="60"/>
        <v>Tuesday</v>
      </c>
      <c r="C1017" s="11" t="str">
        <f t="shared" si="61"/>
        <v>November</v>
      </c>
      <c r="D1017" s="11" t="str">
        <f t="shared" si="62"/>
        <v>Q4</v>
      </c>
      <c r="E1017" s="11" t="str">
        <f t="shared" si="63"/>
        <v>2020</v>
      </c>
      <c r="F1017" s="10" t="s">
        <v>14</v>
      </c>
      <c r="G1017" s="12">
        <v>1890</v>
      </c>
      <c r="H1017" s="12">
        <v>1909</v>
      </c>
      <c r="I1017" s="12">
        <v>1835.1</v>
      </c>
      <c r="J1017" s="12">
        <v>1877.45</v>
      </c>
      <c r="K1017" s="12">
        <v>1854.5</v>
      </c>
      <c r="L1017" s="12">
        <v>1850.4</v>
      </c>
      <c r="M1017" s="12">
        <v>1873.92</v>
      </c>
      <c r="N1017" s="12">
        <v>2369.35</v>
      </c>
      <c r="O1017" s="12">
        <v>875.65</v>
      </c>
      <c r="P1017" s="12">
        <v>40931170</v>
      </c>
      <c r="Q1017" s="12">
        <v>990935</v>
      </c>
    </row>
    <row r="1018" spans="1:17" x14ac:dyDescent="0.25">
      <c r="A1018" s="11">
        <v>44137</v>
      </c>
      <c r="B1018" s="11" t="str">
        <f t="shared" si="60"/>
        <v>Monday</v>
      </c>
      <c r="C1018" s="11" t="str">
        <f t="shared" si="61"/>
        <v>November</v>
      </c>
      <c r="D1018" s="11" t="str">
        <f t="shared" si="62"/>
        <v>Q4</v>
      </c>
      <c r="E1018" s="11" t="str">
        <f t="shared" si="63"/>
        <v>2020</v>
      </c>
      <c r="F1018" s="10" t="s">
        <v>14</v>
      </c>
      <c r="G1018" s="12">
        <v>2027</v>
      </c>
      <c r="H1018" s="12">
        <v>2027</v>
      </c>
      <c r="I1018" s="12">
        <v>1859.15</v>
      </c>
      <c r="J1018" s="12">
        <v>2054.5</v>
      </c>
      <c r="K1018" s="12">
        <v>1876</v>
      </c>
      <c r="L1018" s="12">
        <v>1877.45</v>
      </c>
      <c r="M1018" s="12">
        <v>1927.55</v>
      </c>
      <c r="N1018" s="12">
        <v>2369.35</v>
      </c>
      <c r="O1018" s="12">
        <v>875.65</v>
      </c>
      <c r="P1018" s="12">
        <v>45857806</v>
      </c>
      <c r="Q1018" s="12">
        <v>1428490</v>
      </c>
    </row>
    <row r="1019" spans="1:17" x14ac:dyDescent="0.25">
      <c r="A1019" s="11">
        <v>44134</v>
      </c>
      <c r="B1019" s="11" t="str">
        <f t="shared" si="60"/>
        <v>Friday</v>
      </c>
      <c r="C1019" s="11" t="str">
        <f t="shared" si="61"/>
        <v>October</v>
      </c>
      <c r="D1019" s="11" t="str">
        <f t="shared" si="62"/>
        <v>Q4</v>
      </c>
      <c r="E1019" s="11" t="str">
        <f t="shared" si="63"/>
        <v>2020</v>
      </c>
      <c r="F1019" s="10" t="s">
        <v>14</v>
      </c>
      <c r="G1019" s="12">
        <v>2033.5</v>
      </c>
      <c r="H1019" s="12">
        <v>2065.1</v>
      </c>
      <c r="I1019" s="12">
        <v>2021.8</v>
      </c>
      <c r="J1019" s="12">
        <v>2026.9</v>
      </c>
      <c r="K1019" s="12">
        <v>2064.35</v>
      </c>
      <c r="L1019" s="12">
        <v>2054.5</v>
      </c>
      <c r="M1019" s="12">
        <v>2040.66</v>
      </c>
      <c r="N1019" s="12">
        <v>2369.35</v>
      </c>
      <c r="O1019" s="12">
        <v>875.65</v>
      </c>
      <c r="P1019" s="12">
        <v>15701123</v>
      </c>
      <c r="Q1019" s="12">
        <v>349177</v>
      </c>
    </row>
    <row r="1020" spans="1:17" x14ac:dyDescent="0.25">
      <c r="A1020" s="11">
        <v>44133</v>
      </c>
      <c r="B1020" s="11" t="str">
        <f t="shared" si="60"/>
        <v>Thursday</v>
      </c>
      <c r="C1020" s="11" t="str">
        <f t="shared" si="61"/>
        <v>October</v>
      </c>
      <c r="D1020" s="11" t="str">
        <f t="shared" si="62"/>
        <v>Q4</v>
      </c>
      <c r="E1020" s="11" t="str">
        <f t="shared" si="63"/>
        <v>2020</v>
      </c>
      <c r="F1020" s="10" t="s">
        <v>14</v>
      </c>
      <c r="G1020" s="12">
        <v>1997</v>
      </c>
      <c r="H1020" s="12">
        <v>2042</v>
      </c>
      <c r="I1020" s="12">
        <v>1991</v>
      </c>
      <c r="J1020" s="12">
        <v>2011.45</v>
      </c>
      <c r="K1020" s="12">
        <v>2029.05</v>
      </c>
      <c r="L1020" s="12">
        <v>2026.9</v>
      </c>
      <c r="M1020" s="12">
        <v>2019.57</v>
      </c>
      <c r="N1020" s="12">
        <v>2369.35</v>
      </c>
      <c r="O1020" s="12">
        <v>875.65</v>
      </c>
      <c r="P1020" s="12">
        <v>14147681</v>
      </c>
      <c r="Q1020" s="12">
        <v>382087</v>
      </c>
    </row>
    <row r="1021" spans="1:17" x14ac:dyDescent="0.25">
      <c r="A1021" s="11">
        <v>44132</v>
      </c>
      <c r="B1021" s="11" t="str">
        <f t="shared" si="60"/>
        <v>Wednesday</v>
      </c>
      <c r="C1021" s="11" t="str">
        <f t="shared" si="61"/>
        <v>October</v>
      </c>
      <c r="D1021" s="11" t="str">
        <f t="shared" si="62"/>
        <v>Q4</v>
      </c>
      <c r="E1021" s="11" t="str">
        <f t="shared" si="63"/>
        <v>2020</v>
      </c>
      <c r="F1021" s="10" t="s">
        <v>14</v>
      </c>
      <c r="G1021" s="12">
        <v>2041.8</v>
      </c>
      <c r="H1021" s="12">
        <v>2057.6999999999998</v>
      </c>
      <c r="I1021" s="12">
        <v>2007.4</v>
      </c>
      <c r="J1021" s="12">
        <v>2034.5</v>
      </c>
      <c r="K1021" s="12">
        <v>2008.9</v>
      </c>
      <c r="L1021" s="12">
        <v>2011.45</v>
      </c>
      <c r="M1021" s="12">
        <v>2026.02</v>
      </c>
      <c r="N1021" s="12">
        <v>2369.35</v>
      </c>
      <c r="O1021" s="12">
        <v>875.65</v>
      </c>
      <c r="P1021" s="12">
        <v>13810054</v>
      </c>
      <c r="Q1021" s="12">
        <v>413849</v>
      </c>
    </row>
    <row r="1022" spans="1:17" x14ac:dyDescent="0.25">
      <c r="A1022" s="11">
        <v>44131</v>
      </c>
      <c r="B1022" s="11" t="str">
        <f t="shared" si="60"/>
        <v>Tuesday</v>
      </c>
      <c r="C1022" s="11" t="str">
        <f t="shared" si="61"/>
        <v>October</v>
      </c>
      <c r="D1022" s="11" t="str">
        <f t="shared" si="62"/>
        <v>Q4</v>
      </c>
      <c r="E1022" s="11" t="str">
        <f t="shared" si="63"/>
        <v>2020</v>
      </c>
      <c r="F1022" s="10" t="s">
        <v>14</v>
      </c>
      <c r="G1022" s="12">
        <v>2034.9</v>
      </c>
      <c r="H1022" s="12">
        <v>2059.85</v>
      </c>
      <c r="I1022" s="12">
        <v>2005</v>
      </c>
      <c r="J1022" s="12">
        <v>2029.1</v>
      </c>
      <c r="K1022" s="12">
        <v>2034.4</v>
      </c>
      <c r="L1022" s="12">
        <v>2034.5</v>
      </c>
      <c r="M1022" s="12">
        <v>2026.38</v>
      </c>
      <c r="N1022" s="12">
        <v>2369.35</v>
      </c>
      <c r="O1022" s="12">
        <v>875.65</v>
      </c>
      <c r="P1022" s="12">
        <v>16835011</v>
      </c>
      <c r="Q1022" s="12">
        <v>462764</v>
      </c>
    </row>
    <row r="1023" spans="1:17" x14ac:dyDescent="0.25">
      <c r="A1023" s="11">
        <v>44130</v>
      </c>
      <c r="B1023" s="11" t="str">
        <f t="shared" si="60"/>
        <v>Monday</v>
      </c>
      <c r="C1023" s="11" t="str">
        <f t="shared" si="61"/>
        <v>October</v>
      </c>
      <c r="D1023" s="11" t="str">
        <f t="shared" si="62"/>
        <v>Q4</v>
      </c>
      <c r="E1023" s="11" t="str">
        <f t="shared" si="63"/>
        <v>2020</v>
      </c>
      <c r="F1023" s="10" t="s">
        <v>14</v>
      </c>
      <c r="G1023" s="12">
        <v>2101.9499999999998</v>
      </c>
      <c r="H1023" s="12">
        <v>2101.9499999999998</v>
      </c>
      <c r="I1023" s="12">
        <v>2018.5</v>
      </c>
      <c r="J1023" s="12">
        <v>2113.0500000000002</v>
      </c>
      <c r="K1023" s="12">
        <v>2034.9</v>
      </c>
      <c r="L1023" s="12">
        <v>2029.1</v>
      </c>
      <c r="M1023" s="12">
        <v>2052.69</v>
      </c>
      <c r="N1023" s="12">
        <v>2369.35</v>
      </c>
      <c r="O1023" s="12">
        <v>875.65</v>
      </c>
      <c r="P1023" s="12">
        <v>17225340</v>
      </c>
      <c r="Q1023" s="12">
        <v>581238</v>
      </c>
    </row>
    <row r="1024" spans="1:17" x14ac:dyDescent="0.25">
      <c r="A1024" s="11">
        <v>44127</v>
      </c>
      <c r="B1024" s="11" t="str">
        <f t="shared" si="60"/>
        <v>Friday</v>
      </c>
      <c r="C1024" s="11" t="str">
        <f t="shared" si="61"/>
        <v>October</v>
      </c>
      <c r="D1024" s="11" t="str">
        <f t="shared" si="62"/>
        <v>Q4</v>
      </c>
      <c r="E1024" s="11" t="str">
        <f t="shared" si="63"/>
        <v>2020</v>
      </c>
      <c r="F1024" s="10" t="s">
        <v>14</v>
      </c>
      <c r="G1024" s="12">
        <v>2106</v>
      </c>
      <c r="H1024" s="12">
        <v>2135</v>
      </c>
      <c r="I1024" s="12">
        <v>2096.4</v>
      </c>
      <c r="J1024" s="12">
        <v>2106.9499999999998</v>
      </c>
      <c r="K1024" s="12">
        <v>2112</v>
      </c>
      <c r="L1024" s="12">
        <v>2113.0500000000002</v>
      </c>
      <c r="M1024" s="12">
        <v>2118.9</v>
      </c>
      <c r="N1024" s="12">
        <v>2369.35</v>
      </c>
      <c r="O1024" s="12">
        <v>875.65</v>
      </c>
      <c r="P1024" s="12">
        <v>10809383</v>
      </c>
      <c r="Q1024" s="12">
        <v>265187</v>
      </c>
    </row>
    <row r="1025" spans="1:17" x14ac:dyDescent="0.25">
      <c r="A1025" s="11">
        <v>44126</v>
      </c>
      <c r="B1025" s="11" t="str">
        <f t="shared" si="60"/>
        <v>Thursday</v>
      </c>
      <c r="C1025" s="11" t="str">
        <f t="shared" si="61"/>
        <v>October</v>
      </c>
      <c r="D1025" s="11" t="str">
        <f t="shared" si="62"/>
        <v>Q4</v>
      </c>
      <c r="E1025" s="11" t="str">
        <f t="shared" si="63"/>
        <v>2020</v>
      </c>
      <c r="F1025" s="10" t="s">
        <v>14</v>
      </c>
      <c r="G1025" s="12">
        <v>2127.4</v>
      </c>
      <c r="H1025" s="12">
        <v>2132.5</v>
      </c>
      <c r="I1025" s="12">
        <v>2091</v>
      </c>
      <c r="J1025" s="12">
        <v>2124.6</v>
      </c>
      <c r="K1025" s="12">
        <v>2111.9</v>
      </c>
      <c r="L1025" s="12">
        <v>2106.9499999999998</v>
      </c>
      <c r="M1025" s="12">
        <v>2107.04</v>
      </c>
      <c r="N1025" s="12">
        <v>2369.35</v>
      </c>
      <c r="O1025" s="12">
        <v>875.65</v>
      </c>
      <c r="P1025" s="12">
        <v>14215255</v>
      </c>
      <c r="Q1025" s="12">
        <v>391498</v>
      </c>
    </row>
    <row r="1026" spans="1:17" x14ac:dyDescent="0.25">
      <c r="A1026" s="11">
        <v>44125</v>
      </c>
      <c r="B1026" s="11" t="str">
        <f t="shared" ref="B1026:B1089" si="64">TEXT(A1026,"dddd")</f>
        <v>Wednesday</v>
      </c>
      <c r="C1026" s="11" t="str">
        <f t="shared" ref="C1026:C1089" si="65">TEXT(A1026,"mmmm")</f>
        <v>October</v>
      </c>
      <c r="D1026" s="11" t="str">
        <f t="shared" ref="D1026:D1089" si="66">"Q"&amp; ROUNDUP(MONTH(A1026)/3,0)</f>
        <v>Q4</v>
      </c>
      <c r="E1026" s="11" t="str">
        <f t="shared" ref="E1026:E1089" si="67">TEXT(A1026,"yyyy")</f>
        <v>2020</v>
      </c>
      <c r="F1026" s="10" t="s">
        <v>14</v>
      </c>
      <c r="G1026" s="12">
        <v>2168</v>
      </c>
      <c r="H1026" s="12">
        <v>2192</v>
      </c>
      <c r="I1026" s="12">
        <v>2097.75</v>
      </c>
      <c r="J1026" s="12">
        <v>2155.9</v>
      </c>
      <c r="K1026" s="12">
        <v>2122.65</v>
      </c>
      <c r="L1026" s="12">
        <v>2124.6</v>
      </c>
      <c r="M1026" s="12">
        <v>2143.87</v>
      </c>
      <c r="N1026" s="12">
        <v>2369.35</v>
      </c>
      <c r="O1026" s="12">
        <v>875.65</v>
      </c>
      <c r="P1026" s="12">
        <v>15729989</v>
      </c>
      <c r="Q1026" s="12">
        <v>399065</v>
      </c>
    </row>
    <row r="1027" spans="1:17" x14ac:dyDescent="0.25">
      <c r="A1027" s="11">
        <v>44124</v>
      </c>
      <c r="B1027" s="11" t="str">
        <f t="shared" si="64"/>
        <v>Tuesday</v>
      </c>
      <c r="C1027" s="11" t="str">
        <f t="shared" si="65"/>
        <v>October</v>
      </c>
      <c r="D1027" s="11" t="str">
        <f t="shared" si="66"/>
        <v>Q4</v>
      </c>
      <c r="E1027" s="11" t="str">
        <f t="shared" si="67"/>
        <v>2020</v>
      </c>
      <c r="F1027" s="10" t="s">
        <v>14</v>
      </c>
      <c r="G1027" s="12">
        <v>2179</v>
      </c>
      <c r="H1027" s="12">
        <v>2193</v>
      </c>
      <c r="I1027" s="12">
        <v>2152.25</v>
      </c>
      <c r="J1027" s="12">
        <v>2176.1999999999998</v>
      </c>
      <c r="K1027" s="12">
        <v>2155.85</v>
      </c>
      <c r="L1027" s="12">
        <v>2155.9</v>
      </c>
      <c r="M1027" s="12">
        <v>2166.54</v>
      </c>
      <c r="N1027" s="12">
        <v>2369.35</v>
      </c>
      <c r="O1027" s="12">
        <v>875.65</v>
      </c>
      <c r="P1027" s="12">
        <v>8529621</v>
      </c>
      <c r="Q1027" s="12">
        <v>275082</v>
      </c>
    </row>
    <row r="1028" spans="1:17" x14ac:dyDescent="0.25">
      <c r="A1028" s="11">
        <v>44123</v>
      </c>
      <c r="B1028" s="11" t="str">
        <f t="shared" si="64"/>
        <v>Monday</v>
      </c>
      <c r="C1028" s="11" t="str">
        <f t="shared" si="65"/>
        <v>October</v>
      </c>
      <c r="D1028" s="11" t="str">
        <f t="shared" si="66"/>
        <v>Q4</v>
      </c>
      <c r="E1028" s="11" t="str">
        <f t="shared" si="67"/>
        <v>2020</v>
      </c>
      <c r="F1028" s="10" t="s">
        <v>14</v>
      </c>
      <c r="G1028" s="12">
        <v>2190.0500000000002</v>
      </c>
      <c r="H1028" s="12">
        <v>2228.6999999999998</v>
      </c>
      <c r="I1028" s="12">
        <v>2155.15</v>
      </c>
      <c r="J1028" s="12">
        <v>2175.8000000000002</v>
      </c>
      <c r="K1028" s="12">
        <v>2175.5</v>
      </c>
      <c r="L1028" s="12">
        <v>2176.1999999999998</v>
      </c>
      <c r="M1028" s="12">
        <v>2189.75</v>
      </c>
      <c r="N1028" s="12">
        <v>2369.35</v>
      </c>
      <c r="O1028" s="12">
        <v>875.65</v>
      </c>
      <c r="P1028" s="12">
        <v>14399062</v>
      </c>
      <c r="Q1028" s="12">
        <v>363717</v>
      </c>
    </row>
    <row r="1029" spans="1:17" x14ac:dyDescent="0.25">
      <c r="A1029" s="11">
        <v>44120</v>
      </c>
      <c r="B1029" s="11" t="str">
        <f t="shared" si="64"/>
        <v>Friday</v>
      </c>
      <c r="C1029" s="11" t="str">
        <f t="shared" si="65"/>
        <v>October</v>
      </c>
      <c r="D1029" s="11" t="str">
        <f t="shared" si="66"/>
        <v>Q4</v>
      </c>
      <c r="E1029" s="11" t="str">
        <f t="shared" si="67"/>
        <v>2020</v>
      </c>
      <c r="F1029" s="10" t="s">
        <v>14</v>
      </c>
      <c r="G1029" s="12">
        <v>2215</v>
      </c>
      <c r="H1029" s="12">
        <v>2232.5</v>
      </c>
      <c r="I1029" s="12">
        <v>2172.65</v>
      </c>
      <c r="J1029" s="12">
        <v>2206.5</v>
      </c>
      <c r="K1029" s="12">
        <v>2178</v>
      </c>
      <c r="L1029" s="12">
        <v>2175.8000000000002</v>
      </c>
      <c r="M1029" s="12">
        <v>2197.33</v>
      </c>
      <c r="N1029" s="12">
        <v>2369.35</v>
      </c>
      <c r="O1029" s="12">
        <v>875.65</v>
      </c>
      <c r="P1029" s="12">
        <v>9961080</v>
      </c>
      <c r="Q1029" s="12">
        <v>287579</v>
      </c>
    </row>
    <row r="1030" spans="1:17" x14ac:dyDescent="0.25">
      <c r="A1030" s="11">
        <v>44119</v>
      </c>
      <c r="B1030" s="11" t="str">
        <f t="shared" si="64"/>
        <v>Thursday</v>
      </c>
      <c r="C1030" s="11" t="str">
        <f t="shared" si="65"/>
        <v>October</v>
      </c>
      <c r="D1030" s="11" t="str">
        <f t="shared" si="66"/>
        <v>Q4</v>
      </c>
      <c r="E1030" s="11" t="str">
        <f t="shared" si="67"/>
        <v>2020</v>
      </c>
      <c r="F1030" s="10" t="s">
        <v>14</v>
      </c>
      <c r="G1030" s="12">
        <v>2290</v>
      </c>
      <c r="H1030" s="12">
        <v>2290</v>
      </c>
      <c r="I1030" s="12">
        <v>2195</v>
      </c>
      <c r="J1030" s="12">
        <v>2287.5</v>
      </c>
      <c r="K1030" s="12">
        <v>2203.25</v>
      </c>
      <c r="L1030" s="12">
        <v>2206.5</v>
      </c>
      <c r="M1030" s="12">
        <v>2241.04</v>
      </c>
      <c r="N1030" s="12">
        <v>2369.35</v>
      </c>
      <c r="O1030" s="12">
        <v>875.65</v>
      </c>
      <c r="P1030" s="12">
        <v>9246893</v>
      </c>
      <c r="Q1030" s="12">
        <v>265699</v>
      </c>
    </row>
    <row r="1031" spans="1:17" x14ac:dyDescent="0.25">
      <c r="A1031" s="11">
        <v>44118</v>
      </c>
      <c r="B1031" s="11" t="str">
        <f t="shared" si="64"/>
        <v>Wednesday</v>
      </c>
      <c r="C1031" s="11" t="str">
        <f t="shared" si="65"/>
        <v>October</v>
      </c>
      <c r="D1031" s="11" t="str">
        <f t="shared" si="66"/>
        <v>Q4</v>
      </c>
      <c r="E1031" s="11" t="str">
        <f t="shared" si="67"/>
        <v>2020</v>
      </c>
      <c r="F1031" s="10" t="s">
        <v>14</v>
      </c>
      <c r="G1031" s="12">
        <v>2278.9</v>
      </c>
      <c r="H1031" s="12">
        <v>2304</v>
      </c>
      <c r="I1031" s="12">
        <v>2268.5</v>
      </c>
      <c r="J1031" s="12">
        <v>2280.6999999999998</v>
      </c>
      <c r="K1031" s="12">
        <v>2283</v>
      </c>
      <c r="L1031" s="12">
        <v>2287.5</v>
      </c>
      <c r="M1031" s="12">
        <v>2284.7800000000002</v>
      </c>
      <c r="N1031" s="12">
        <v>2369.35</v>
      </c>
      <c r="O1031" s="12">
        <v>875.65</v>
      </c>
      <c r="P1031" s="12">
        <v>12341487</v>
      </c>
      <c r="Q1031" s="12">
        <v>281008</v>
      </c>
    </row>
    <row r="1032" spans="1:17" x14ac:dyDescent="0.25">
      <c r="A1032" s="11">
        <v>44117</v>
      </c>
      <c r="B1032" s="11" t="str">
        <f t="shared" si="64"/>
        <v>Tuesday</v>
      </c>
      <c r="C1032" s="11" t="str">
        <f t="shared" si="65"/>
        <v>October</v>
      </c>
      <c r="D1032" s="11" t="str">
        <f t="shared" si="66"/>
        <v>Q4</v>
      </c>
      <c r="E1032" s="11" t="str">
        <f t="shared" si="67"/>
        <v>2020</v>
      </c>
      <c r="F1032" s="10" t="s">
        <v>14</v>
      </c>
      <c r="G1032" s="12">
        <v>2230.6</v>
      </c>
      <c r="H1032" s="12">
        <v>2285.75</v>
      </c>
      <c r="I1032" s="12">
        <v>2225.85</v>
      </c>
      <c r="J1032" s="12">
        <v>2237.0500000000002</v>
      </c>
      <c r="K1032" s="12">
        <v>2279</v>
      </c>
      <c r="L1032" s="12">
        <v>2280.6999999999998</v>
      </c>
      <c r="M1032" s="12">
        <v>2259.7600000000002</v>
      </c>
      <c r="N1032" s="12">
        <v>2369.35</v>
      </c>
      <c r="O1032" s="12">
        <v>875.65</v>
      </c>
      <c r="P1032" s="12">
        <v>10666280</v>
      </c>
      <c r="Q1032" s="12">
        <v>255851</v>
      </c>
    </row>
    <row r="1033" spans="1:17" x14ac:dyDescent="0.25">
      <c r="A1033" s="11">
        <v>44116</v>
      </c>
      <c r="B1033" s="11" t="str">
        <f t="shared" si="64"/>
        <v>Monday</v>
      </c>
      <c r="C1033" s="11" t="str">
        <f t="shared" si="65"/>
        <v>October</v>
      </c>
      <c r="D1033" s="11" t="str">
        <f t="shared" si="66"/>
        <v>Q4</v>
      </c>
      <c r="E1033" s="11" t="str">
        <f t="shared" si="67"/>
        <v>2020</v>
      </c>
      <c r="F1033" s="10" t="s">
        <v>14</v>
      </c>
      <c r="G1033" s="12">
        <v>2235</v>
      </c>
      <c r="H1033" s="12">
        <v>2255.75</v>
      </c>
      <c r="I1033" s="12">
        <v>2226.25</v>
      </c>
      <c r="J1033" s="12">
        <v>2233.4499999999998</v>
      </c>
      <c r="K1033" s="12">
        <v>2236</v>
      </c>
      <c r="L1033" s="12">
        <v>2237.0500000000002</v>
      </c>
      <c r="M1033" s="12">
        <v>2239.5500000000002</v>
      </c>
      <c r="N1033" s="12">
        <v>2369.35</v>
      </c>
      <c r="O1033" s="12">
        <v>875.65</v>
      </c>
      <c r="P1033" s="12">
        <v>6565525</v>
      </c>
      <c r="Q1033" s="12">
        <v>146831</v>
      </c>
    </row>
    <row r="1034" spans="1:17" x14ac:dyDescent="0.25">
      <c r="A1034" s="11">
        <v>44113</v>
      </c>
      <c r="B1034" s="11" t="str">
        <f t="shared" si="64"/>
        <v>Friday</v>
      </c>
      <c r="C1034" s="11" t="str">
        <f t="shared" si="65"/>
        <v>October</v>
      </c>
      <c r="D1034" s="11" t="str">
        <f t="shared" si="66"/>
        <v>Q4</v>
      </c>
      <c r="E1034" s="11" t="str">
        <f t="shared" si="67"/>
        <v>2020</v>
      </c>
      <c r="F1034" s="10" t="s">
        <v>14</v>
      </c>
      <c r="G1034" s="12">
        <v>2235</v>
      </c>
      <c r="H1034" s="12">
        <v>2253</v>
      </c>
      <c r="I1034" s="12">
        <v>2217.1</v>
      </c>
      <c r="J1034" s="12">
        <v>2239.25</v>
      </c>
      <c r="K1034" s="12">
        <v>2239</v>
      </c>
      <c r="L1034" s="12">
        <v>2233.4499999999998</v>
      </c>
      <c r="M1034" s="12">
        <v>2232.0500000000002</v>
      </c>
      <c r="N1034" s="12">
        <v>2369.35</v>
      </c>
      <c r="O1034" s="12">
        <v>875.65</v>
      </c>
      <c r="P1034" s="12">
        <v>8558747</v>
      </c>
      <c r="Q1034" s="12">
        <v>215729</v>
      </c>
    </row>
    <row r="1035" spans="1:17" x14ac:dyDescent="0.25">
      <c r="A1035" s="11">
        <v>44112</v>
      </c>
      <c r="B1035" s="11" t="str">
        <f t="shared" si="64"/>
        <v>Thursday</v>
      </c>
      <c r="C1035" s="11" t="str">
        <f t="shared" si="65"/>
        <v>October</v>
      </c>
      <c r="D1035" s="11" t="str">
        <f t="shared" si="66"/>
        <v>Q4</v>
      </c>
      <c r="E1035" s="11" t="str">
        <f t="shared" si="67"/>
        <v>2020</v>
      </c>
      <c r="F1035" s="10" t="s">
        <v>14</v>
      </c>
      <c r="G1035" s="12">
        <v>2259</v>
      </c>
      <c r="H1035" s="12">
        <v>2268</v>
      </c>
      <c r="I1035" s="12">
        <v>2222.1</v>
      </c>
      <c r="J1035" s="12">
        <v>2257.5</v>
      </c>
      <c r="K1035" s="12">
        <v>2241.5</v>
      </c>
      <c r="L1035" s="12">
        <v>2239.25</v>
      </c>
      <c r="M1035" s="12">
        <v>2242.2399999999998</v>
      </c>
      <c r="N1035" s="12">
        <v>2369.35</v>
      </c>
      <c r="O1035" s="12">
        <v>875.65</v>
      </c>
      <c r="P1035" s="12">
        <v>9727508</v>
      </c>
      <c r="Q1035" s="12">
        <v>251543</v>
      </c>
    </row>
    <row r="1036" spans="1:17" x14ac:dyDescent="0.25">
      <c r="A1036" s="11">
        <v>44111</v>
      </c>
      <c r="B1036" s="11" t="str">
        <f t="shared" si="64"/>
        <v>Wednesday</v>
      </c>
      <c r="C1036" s="11" t="str">
        <f t="shared" si="65"/>
        <v>October</v>
      </c>
      <c r="D1036" s="11" t="str">
        <f t="shared" si="66"/>
        <v>Q4</v>
      </c>
      <c r="E1036" s="11" t="str">
        <f t="shared" si="67"/>
        <v>2020</v>
      </c>
      <c r="F1036" s="10" t="s">
        <v>14</v>
      </c>
      <c r="G1036" s="12">
        <v>2235</v>
      </c>
      <c r="H1036" s="12">
        <v>2309</v>
      </c>
      <c r="I1036" s="12">
        <v>2220</v>
      </c>
      <c r="J1036" s="12">
        <v>2210.35</v>
      </c>
      <c r="K1036" s="12">
        <v>2259.4</v>
      </c>
      <c r="L1036" s="12">
        <v>2257.5</v>
      </c>
      <c r="M1036" s="12">
        <v>2276.27</v>
      </c>
      <c r="N1036" s="12">
        <v>2369.35</v>
      </c>
      <c r="O1036" s="12">
        <v>875.65</v>
      </c>
      <c r="P1036" s="12">
        <v>24538620</v>
      </c>
      <c r="Q1036" s="12">
        <v>542898</v>
      </c>
    </row>
    <row r="1037" spans="1:17" x14ac:dyDescent="0.25">
      <c r="A1037" s="11">
        <v>44110</v>
      </c>
      <c r="B1037" s="11" t="str">
        <f t="shared" si="64"/>
        <v>Tuesday</v>
      </c>
      <c r="C1037" s="11" t="str">
        <f t="shared" si="65"/>
        <v>October</v>
      </c>
      <c r="D1037" s="11" t="str">
        <f t="shared" si="66"/>
        <v>Q4</v>
      </c>
      <c r="E1037" s="11" t="str">
        <f t="shared" si="67"/>
        <v>2020</v>
      </c>
      <c r="F1037" s="10" t="s">
        <v>14</v>
      </c>
      <c r="G1037" s="12">
        <v>2225.25</v>
      </c>
      <c r="H1037" s="12">
        <v>2233.9</v>
      </c>
      <c r="I1037" s="12">
        <v>2201.65</v>
      </c>
      <c r="J1037" s="12">
        <v>2212.1999999999998</v>
      </c>
      <c r="K1037" s="12">
        <v>2213</v>
      </c>
      <c r="L1037" s="12">
        <v>2210.35</v>
      </c>
      <c r="M1037" s="12">
        <v>2213.64</v>
      </c>
      <c r="N1037" s="12">
        <v>2369.35</v>
      </c>
      <c r="O1037" s="12">
        <v>875.65</v>
      </c>
      <c r="P1037" s="12">
        <v>8497352</v>
      </c>
      <c r="Q1037" s="12">
        <v>230575</v>
      </c>
    </row>
    <row r="1038" spans="1:17" x14ac:dyDescent="0.25">
      <c r="A1038" s="11">
        <v>44109</v>
      </c>
      <c r="B1038" s="11" t="str">
        <f t="shared" si="64"/>
        <v>Monday</v>
      </c>
      <c r="C1038" s="11" t="str">
        <f t="shared" si="65"/>
        <v>October</v>
      </c>
      <c r="D1038" s="11" t="str">
        <f t="shared" si="66"/>
        <v>Q4</v>
      </c>
      <c r="E1038" s="11" t="str">
        <f t="shared" si="67"/>
        <v>2020</v>
      </c>
      <c r="F1038" s="10" t="s">
        <v>14</v>
      </c>
      <c r="G1038" s="12">
        <v>2244</v>
      </c>
      <c r="H1038" s="12">
        <v>2249.15</v>
      </c>
      <c r="I1038" s="12">
        <v>2206</v>
      </c>
      <c r="J1038" s="12">
        <v>2225.25</v>
      </c>
      <c r="K1038" s="12">
        <v>2215</v>
      </c>
      <c r="L1038" s="12">
        <v>2212.1999999999998</v>
      </c>
      <c r="M1038" s="12">
        <v>2222.94</v>
      </c>
      <c r="N1038" s="12">
        <v>2369.35</v>
      </c>
      <c r="O1038" s="12">
        <v>875.65</v>
      </c>
      <c r="P1038" s="12">
        <v>8732890</v>
      </c>
      <c r="Q1038" s="12">
        <v>237138</v>
      </c>
    </row>
    <row r="1039" spans="1:17" x14ac:dyDescent="0.25">
      <c r="A1039" s="11">
        <v>44105</v>
      </c>
      <c r="B1039" s="11" t="str">
        <f t="shared" si="64"/>
        <v>Thursday</v>
      </c>
      <c r="C1039" s="11" t="str">
        <f t="shared" si="65"/>
        <v>October</v>
      </c>
      <c r="D1039" s="11" t="str">
        <f t="shared" si="66"/>
        <v>Q4</v>
      </c>
      <c r="E1039" s="11" t="str">
        <f t="shared" si="67"/>
        <v>2020</v>
      </c>
      <c r="F1039" s="10" t="s">
        <v>14</v>
      </c>
      <c r="G1039" s="12">
        <v>2263.8000000000002</v>
      </c>
      <c r="H1039" s="12">
        <v>2263.8000000000002</v>
      </c>
      <c r="I1039" s="12">
        <v>2214</v>
      </c>
      <c r="J1039" s="12">
        <v>2234.35</v>
      </c>
      <c r="K1039" s="12">
        <v>2229.0500000000002</v>
      </c>
      <c r="L1039" s="12">
        <v>2225.25</v>
      </c>
      <c r="M1039" s="12">
        <v>2237.62</v>
      </c>
      <c r="N1039" s="12">
        <v>2369.35</v>
      </c>
      <c r="O1039" s="12">
        <v>875.65</v>
      </c>
      <c r="P1039" s="12">
        <v>9591467</v>
      </c>
      <c r="Q1039" s="12">
        <v>237645</v>
      </c>
    </row>
    <row r="1040" spans="1:17" x14ac:dyDescent="0.25">
      <c r="A1040" s="11">
        <v>44104</v>
      </c>
      <c r="B1040" s="11" t="str">
        <f t="shared" si="64"/>
        <v>Wednesday</v>
      </c>
      <c r="C1040" s="11" t="str">
        <f t="shared" si="65"/>
        <v>September</v>
      </c>
      <c r="D1040" s="11" t="str">
        <f t="shared" si="66"/>
        <v>Q3</v>
      </c>
      <c r="E1040" s="11" t="str">
        <f t="shared" si="67"/>
        <v>2020</v>
      </c>
      <c r="F1040" s="10" t="s">
        <v>14</v>
      </c>
      <c r="G1040" s="12">
        <v>2260</v>
      </c>
      <c r="H1040" s="12">
        <v>2267</v>
      </c>
      <c r="I1040" s="12">
        <v>2225</v>
      </c>
      <c r="J1040" s="12">
        <v>2245.0500000000002</v>
      </c>
      <c r="K1040" s="12">
        <v>2231</v>
      </c>
      <c r="L1040" s="12">
        <v>2234.35</v>
      </c>
      <c r="M1040" s="12">
        <v>2251.0100000000002</v>
      </c>
      <c r="N1040" s="12">
        <v>2369.35</v>
      </c>
      <c r="O1040" s="12">
        <v>875.65</v>
      </c>
      <c r="P1040" s="12">
        <v>11291280</v>
      </c>
      <c r="Q1040" s="12">
        <v>232560</v>
      </c>
    </row>
    <row r="1041" spans="1:17" x14ac:dyDescent="0.25">
      <c r="A1041" s="11">
        <v>44103</v>
      </c>
      <c r="B1041" s="11" t="str">
        <f t="shared" si="64"/>
        <v>Tuesday</v>
      </c>
      <c r="C1041" s="11" t="str">
        <f t="shared" si="65"/>
        <v>September</v>
      </c>
      <c r="D1041" s="11" t="str">
        <f t="shared" si="66"/>
        <v>Q3</v>
      </c>
      <c r="E1041" s="11" t="str">
        <f t="shared" si="67"/>
        <v>2020</v>
      </c>
      <c r="F1041" s="10" t="s">
        <v>14</v>
      </c>
      <c r="G1041" s="12">
        <v>2225</v>
      </c>
      <c r="H1041" s="12">
        <v>2264</v>
      </c>
      <c r="I1041" s="12">
        <v>2216.25</v>
      </c>
      <c r="J1041" s="12">
        <v>2216.25</v>
      </c>
      <c r="K1041" s="12">
        <v>2241.9</v>
      </c>
      <c r="L1041" s="12">
        <v>2245.0500000000002</v>
      </c>
      <c r="M1041" s="12">
        <v>2242.3000000000002</v>
      </c>
      <c r="N1041" s="12">
        <v>2369.35</v>
      </c>
      <c r="O1041" s="12">
        <v>875.65</v>
      </c>
      <c r="P1041" s="12">
        <v>11927459</v>
      </c>
      <c r="Q1041" s="12">
        <v>269649</v>
      </c>
    </row>
    <row r="1042" spans="1:17" x14ac:dyDescent="0.25">
      <c r="A1042" s="11">
        <v>44102</v>
      </c>
      <c r="B1042" s="11" t="str">
        <f t="shared" si="64"/>
        <v>Monday</v>
      </c>
      <c r="C1042" s="11" t="str">
        <f t="shared" si="65"/>
        <v>September</v>
      </c>
      <c r="D1042" s="11" t="str">
        <f t="shared" si="66"/>
        <v>Q3</v>
      </c>
      <c r="E1042" s="11" t="str">
        <f t="shared" si="67"/>
        <v>2020</v>
      </c>
      <c r="F1042" s="10" t="s">
        <v>14</v>
      </c>
      <c r="G1042" s="12">
        <v>2227</v>
      </c>
      <c r="H1042" s="12">
        <v>2238</v>
      </c>
      <c r="I1042" s="12">
        <v>2207.0500000000002</v>
      </c>
      <c r="J1042" s="12">
        <v>2201.6999999999998</v>
      </c>
      <c r="K1042" s="12">
        <v>2218</v>
      </c>
      <c r="L1042" s="12">
        <v>2216.25</v>
      </c>
      <c r="M1042" s="12">
        <v>2221.39</v>
      </c>
      <c r="N1042" s="12">
        <v>2369.35</v>
      </c>
      <c r="O1042" s="12">
        <v>875.65</v>
      </c>
      <c r="P1042" s="12">
        <v>9076787</v>
      </c>
      <c r="Q1042" s="12">
        <v>213955</v>
      </c>
    </row>
    <row r="1043" spans="1:17" x14ac:dyDescent="0.25">
      <c r="A1043" s="11">
        <v>44099</v>
      </c>
      <c r="B1043" s="11" t="str">
        <f t="shared" si="64"/>
        <v>Friday</v>
      </c>
      <c r="C1043" s="11" t="str">
        <f t="shared" si="65"/>
        <v>September</v>
      </c>
      <c r="D1043" s="11" t="str">
        <f t="shared" si="66"/>
        <v>Q3</v>
      </c>
      <c r="E1043" s="11" t="str">
        <f t="shared" si="67"/>
        <v>2020</v>
      </c>
      <c r="F1043" s="10" t="s">
        <v>14</v>
      </c>
      <c r="G1043" s="12">
        <v>2189</v>
      </c>
      <c r="H1043" s="12">
        <v>2212.8000000000002</v>
      </c>
      <c r="I1043" s="12">
        <v>2167.3000000000002</v>
      </c>
      <c r="J1043" s="12">
        <v>2181.1999999999998</v>
      </c>
      <c r="K1043" s="12">
        <v>2198.85</v>
      </c>
      <c r="L1043" s="12">
        <v>2201.6999999999998</v>
      </c>
      <c r="M1043" s="12">
        <v>2191.17</v>
      </c>
      <c r="N1043" s="12">
        <v>2369.35</v>
      </c>
      <c r="O1043" s="12">
        <v>875.65</v>
      </c>
      <c r="P1043" s="12">
        <v>13095950</v>
      </c>
      <c r="Q1043" s="12">
        <v>329859</v>
      </c>
    </row>
    <row r="1044" spans="1:17" x14ac:dyDescent="0.25">
      <c r="A1044" s="11">
        <v>44098</v>
      </c>
      <c r="B1044" s="11" t="str">
        <f t="shared" si="64"/>
        <v>Thursday</v>
      </c>
      <c r="C1044" s="11" t="str">
        <f t="shared" si="65"/>
        <v>September</v>
      </c>
      <c r="D1044" s="11" t="str">
        <f t="shared" si="66"/>
        <v>Q3</v>
      </c>
      <c r="E1044" s="11" t="str">
        <f t="shared" si="67"/>
        <v>2020</v>
      </c>
      <c r="F1044" s="10" t="s">
        <v>14</v>
      </c>
      <c r="G1044" s="12">
        <v>2207.9</v>
      </c>
      <c r="H1044" s="12">
        <v>2226</v>
      </c>
      <c r="I1044" s="12">
        <v>2176.0500000000002</v>
      </c>
      <c r="J1044" s="12">
        <v>2230.8000000000002</v>
      </c>
      <c r="K1044" s="12">
        <v>2195</v>
      </c>
      <c r="L1044" s="12">
        <v>2181.1999999999998</v>
      </c>
      <c r="M1044" s="12">
        <v>2200.65</v>
      </c>
      <c r="N1044" s="12">
        <v>2369.35</v>
      </c>
      <c r="O1044" s="12">
        <v>875.65</v>
      </c>
      <c r="P1044" s="12">
        <v>13765321</v>
      </c>
      <c r="Q1044" s="12">
        <v>328090</v>
      </c>
    </row>
    <row r="1045" spans="1:17" x14ac:dyDescent="0.25">
      <c r="A1045" s="11">
        <v>44097</v>
      </c>
      <c r="B1045" s="11" t="str">
        <f t="shared" si="64"/>
        <v>Wednesday</v>
      </c>
      <c r="C1045" s="11" t="str">
        <f t="shared" si="65"/>
        <v>September</v>
      </c>
      <c r="D1045" s="11" t="str">
        <f t="shared" si="66"/>
        <v>Q3</v>
      </c>
      <c r="E1045" s="11" t="str">
        <f t="shared" si="67"/>
        <v>2020</v>
      </c>
      <c r="F1045" s="10" t="s">
        <v>14</v>
      </c>
      <c r="G1045" s="12">
        <v>2260</v>
      </c>
      <c r="H1045" s="12">
        <v>2276.75</v>
      </c>
      <c r="I1045" s="12">
        <v>2205.3000000000002</v>
      </c>
      <c r="J1045" s="12">
        <v>2211.15</v>
      </c>
      <c r="K1045" s="12">
        <v>2228</v>
      </c>
      <c r="L1045" s="12">
        <v>2230.8000000000002</v>
      </c>
      <c r="M1045" s="12">
        <v>2242.58</v>
      </c>
      <c r="N1045" s="12">
        <v>2369.35</v>
      </c>
      <c r="O1045" s="12">
        <v>875.65</v>
      </c>
      <c r="P1045" s="12">
        <v>19839809</v>
      </c>
      <c r="Q1045" s="12">
        <v>384190</v>
      </c>
    </row>
    <row r="1046" spans="1:17" x14ac:dyDescent="0.25">
      <c r="A1046" s="11">
        <v>44096</v>
      </c>
      <c r="B1046" s="11" t="str">
        <f t="shared" si="64"/>
        <v>Tuesday</v>
      </c>
      <c r="C1046" s="11" t="str">
        <f t="shared" si="65"/>
        <v>September</v>
      </c>
      <c r="D1046" s="11" t="str">
        <f t="shared" si="66"/>
        <v>Q3</v>
      </c>
      <c r="E1046" s="11" t="str">
        <f t="shared" si="67"/>
        <v>2020</v>
      </c>
      <c r="F1046" s="10" t="s">
        <v>14</v>
      </c>
      <c r="G1046" s="12">
        <v>2277</v>
      </c>
      <c r="H1046" s="12">
        <v>2277</v>
      </c>
      <c r="I1046" s="12">
        <v>2201.5500000000002</v>
      </c>
      <c r="J1046" s="12">
        <v>2255.85</v>
      </c>
      <c r="K1046" s="12">
        <v>2220.0500000000002</v>
      </c>
      <c r="L1046" s="12">
        <v>2211.15</v>
      </c>
      <c r="M1046" s="12">
        <v>2225.36</v>
      </c>
      <c r="N1046" s="12">
        <v>2369.35</v>
      </c>
      <c r="O1046" s="12">
        <v>875.65</v>
      </c>
      <c r="P1046" s="12">
        <v>16056621</v>
      </c>
      <c r="Q1046" s="12">
        <v>348897</v>
      </c>
    </row>
    <row r="1047" spans="1:17" x14ac:dyDescent="0.25">
      <c r="A1047" s="11">
        <v>44095</v>
      </c>
      <c r="B1047" s="11" t="str">
        <f t="shared" si="64"/>
        <v>Monday</v>
      </c>
      <c r="C1047" s="11" t="str">
        <f t="shared" si="65"/>
        <v>September</v>
      </c>
      <c r="D1047" s="11" t="str">
        <f t="shared" si="66"/>
        <v>Q3</v>
      </c>
      <c r="E1047" s="11" t="str">
        <f t="shared" si="67"/>
        <v>2020</v>
      </c>
      <c r="F1047" s="10" t="s">
        <v>14</v>
      </c>
      <c r="G1047" s="12">
        <v>2300</v>
      </c>
      <c r="H1047" s="12">
        <v>2336</v>
      </c>
      <c r="I1047" s="12">
        <v>2247.35</v>
      </c>
      <c r="J1047" s="12">
        <v>2305.6999999999998</v>
      </c>
      <c r="K1047" s="12">
        <v>2250</v>
      </c>
      <c r="L1047" s="12">
        <v>2255.85</v>
      </c>
      <c r="M1047" s="12">
        <v>2291.38</v>
      </c>
      <c r="N1047" s="12">
        <v>2369.35</v>
      </c>
      <c r="O1047" s="12">
        <v>875.65</v>
      </c>
      <c r="P1047" s="12">
        <v>15519433</v>
      </c>
      <c r="Q1047" s="12">
        <v>342489</v>
      </c>
    </row>
    <row r="1048" spans="1:17" x14ac:dyDescent="0.25">
      <c r="A1048" s="11">
        <v>44092</v>
      </c>
      <c r="B1048" s="11" t="str">
        <f t="shared" si="64"/>
        <v>Friday</v>
      </c>
      <c r="C1048" s="11" t="str">
        <f t="shared" si="65"/>
        <v>September</v>
      </c>
      <c r="D1048" s="11" t="str">
        <f t="shared" si="66"/>
        <v>Q3</v>
      </c>
      <c r="E1048" s="11" t="str">
        <f t="shared" si="67"/>
        <v>2020</v>
      </c>
      <c r="F1048" s="10" t="s">
        <v>14</v>
      </c>
      <c r="G1048" s="12">
        <v>2314.25</v>
      </c>
      <c r="H1048" s="12">
        <v>2319.4499999999998</v>
      </c>
      <c r="I1048" s="12">
        <v>2276.5500000000002</v>
      </c>
      <c r="J1048" s="12">
        <v>2298.75</v>
      </c>
      <c r="K1048" s="12">
        <v>2303.6</v>
      </c>
      <c r="L1048" s="12">
        <v>2305.6999999999998</v>
      </c>
      <c r="M1048" s="12">
        <v>2305.1</v>
      </c>
      <c r="N1048" s="12">
        <v>2369.35</v>
      </c>
      <c r="O1048" s="12">
        <v>875.65</v>
      </c>
      <c r="P1048" s="12">
        <v>15264101</v>
      </c>
      <c r="Q1048" s="12">
        <v>219641</v>
      </c>
    </row>
    <row r="1049" spans="1:17" x14ac:dyDescent="0.25">
      <c r="A1049" s="11">
        <v>44091</v>
      </c>
      <c r="B1049" s="11" t="str">
        <f t="shared" si="64"/>
        <v>Thursday</v>
      </c>
      <c r="C1049" s="11" t="str">
        <f t="shared" si="65"/>
        <v>September</v>
      </c>
      <c r="D1049" s="11" t="str">
        <f t="shared" si="66"/>
        <v>Q3</v>
      </c>
      <c r="E1049" s="11" t="str">
        <f t="shared" si="67"/>
        <v>2020</v>
      </c>
      <c r="F1049" s="10" t="s">
        <v>14</v>
      </c>
      <c r="G1049" s="12">
        <v>2320</v>
      </c>
      <c r="H1049" s="12">
        <v>2333.6999999999998</v>
      </c>
      <c r="I1049" s="12">
        <v>2291.85</v>
      </c>
      <c r="J1049" s="12">
        <v>2324.5500000000002</v>
      </c>
      <c r="K1049" s="12">
        <v>2296</v>
      </c>
      <c r="L1049" s="12">
        <v>2298.75</v>
      </c>
      <c r="M1049" s="12">
        <v>2310.29</v>
      </c>
      <c r="N1049" s="12">
        <v>2369.35</v>
      </c>
      <c r="O1049" s="12">
        <v>875.65</v>
      </c>
      <c r="P1049" s="12">
        <v>11919991</v>
      </c>
      <c r="Q1049" s="12">
        <v>286325</v>
      </c>
    </row>
    <row r="1050" spans="1:17" x14ac:dyDescent="0.25">
      <c r="A1050" s="11">
        <v>44090</v>
      </c>
      <c r="B1050" s="11" t="str">
        <f t="shared" si="64"/>
        <v>Wednesday</v>
      </c>
      <c r="C1050" s="11" t="str">
        <f t="shared" si="65"/>
        <v>September</v>
      </c>
      <c r="D1050" s="11" t="str">
        <f t="shared" si="66"/>
        <v>Q3</v>
      </c>
      <c r="E1050" s="11" t="str">
        <f t="shared" si="67"/>
        <v>2020</v>
      </c>
      <c r="F1050" s="10" t="s">
        <v>14</v>
      </c>
      <c r="G1050" s="12">
        <v>2320</v>
      </c>
      <c r="H1050" s="12">
        <v>2369.35</v>
      </c>
      <c r="I1050" s="12">
        <v>2310.5500000000002</v>
      </c>
      <c r="J1050" s="12">
        <v>2318.85</v>
      </c>
      <c r="K1050" s="12">
        <v>2324.9</v>
      </c>
      <c r="L1050" s="12">
        <v>2324.5500000000002</v>
      </c>
      <c r="M1050" s="12">
        <v>2339.46</v>
      </c>
      <c r="N1050" s="12">
        <v>2369.35</v>
      </c>
      <c r="O1050" s="12">
        <v>875.65</v>
      </c>
      <c r="P1050" s="12">
        <v>15669133</v>
      </c>
      <c r="Q1050" s="12">
        <v>321651</v>
      </c>
    </row>
    <row r="1051" spans="1:17" x14ac:dyDescent="0.25">
      <c r="A1051" s="11">
        <v>44089</v>
      </c>
      <c r="B1051" s="11" t="str">
        <f t="shared" si="64"/>
        <v>Tuesday</v>
      </c>
      <c r="C1051" s="11" t="str">
        <f t="shared" si="65"/>
        <v>September</v>
      </c>
      <c r="D1051" s="11" t="str">
        <f t="shared" si="66"/>
        <v>Q3</v>
      </c>
      <c r="E1051" s="11" t="str">
        <f t="shared" si="67"/>
        <v>2020</v>
      </c>
      <c r="F1051" s="10" t="s">
        <v>14</v>
      </c>
      <c r="G1051" s="12">
        <v>2311.9499999999998</v>
      </c>
      <c r="H1051" s="12">
        <v>2325.75</v>
      </c>
      <c r="I1051" s="12">
        <v>2288.15</v>
      </c>
      <c r="J1051" s="12">
        <v>2302.5500000000002</v>
      </c>
      <c r="K1051" s="12">
        <v>2324</v>
      </c>
      <c r="L1051" s="12">
        <v>2318.85</v>
      </c>
      <c r="M1051" s="12">
        <v>2311.23</v>
      </c>
      <c r="N1051" s="12">
        <v>2360</v>
      </c>
      <c r="O1051" s="12">
        <v>875.65</v>
      </c>
      <c r="P1051" s="12">
        <v>12543161</v>
      </c>
      <c r="Q1051" s="12">
        <v>270331</v>
      </c>
    </row>
    <row r="1052" spans="1:17" x14ac:dyDescent="0.25">
      <c r="A1052" s="11">
        <v>44088</v>
      </c>
      <c r="B1052" s="11" t="str">
        <f t="shared" si="64"/>
        <v>Monday</v>
      </c>
      <c r="C1052" s="11" t="str">
        <f t="shared" si="65"/>
        <v>September</v>
      </c>
      <c r="D1052" s="11" t="str">
        <f t="shared" si="66"/>
        <v>Q3</v>
      </c>
      <c r="E1052" s="11" t="str">
        <f t="shared" si="67"/>
        <v>2020</v>
      </c>
      <c r="F1052" s="10" t="s">
        <v>14</v>
      </c>
      <c r="G1052" s="12">
        <v>2325</v>
      </c>
      <c r="H1052" s="12">
        <v>2360</v>
      </c>
      <c r="I1052" s="12">
        <v>2282</v>
      </c>
      <c r="J1052" s="12">
        <v>2319.75</v>
      </c>
      <c r="K1052" s="12">
        <v>2296.25</v>
      </c>
      <c r="L1052" s="12">
        <v>2302.5500000000002</v>
      </c>
      <c r="M1052" s="12">
        <v>2323.5700000000002</v>
      </c>
      <c r="N1052" s="12">
        <v>2360</v>
      </c>
      <c r="O1052" s="12">
        <v>875.65</v>
      </c>
      <c r="P1052" s="12">
        <v>20335480</v>
      </c>
      <c r="Q1052" s="12">
        <v>450188</v>
      </c>
    </row>
    <row r="1053" spans="1:17" x14ac:dyDescent="0.25">
      <c r="A1053" s="11">
        <v>44085</v>
      </c>
      <c r="B1053" s="11" t="str">
        <f t="shared" si="64"/>
        <v>Friday</v>
      </c>
      <c r="C1053" s="11" t="str">
        <f t="shared" si="65"/>
        <v>September</v>
      </c>
      <c r="D1053" s="11" t="str">
        <f t="shared" si="66"/>
        <v>Q3</v>
      </c>
      <c r="E1053" s="11" t="str">
        <f t="shared" si="67"/>
        <v>2020</v>
      </c>
      <c r="F1053" s="10" t="s">
        <v>14</v>
      </c>
      <c r="G1053" s="12">
        <v>2312</v>
      </c>
      <c r="H1053" s="12">
        <v>2337.85</v>
      </c>
      <c r="I1053" s="12">
        <v>2287.1</v>
      </c>
      <c r="J1053" s="12">
        <v>2314</v>
      </c>
      <c r="K1053" s="12">
        <v>2315</v>
      </c>
      <c r="L1053" s="12">
        <v>2319.75</v>
      </c>
      <c r="M1053" s="12">
        <v>2318.58</v>
      </c>
      <c r="N1053" s="12">
        <v>2344.9499999999998</v>
      </c>
      <c r="O1053" s="12">
        <v>875.65</v>
      </c>
      <c r="P1053" s="12">
        <v>27445883</v>
      </c>
      <c r="Q1053" s="12">
        <v>599768</v>
      </c>
    </row>
    <row r="1054" spans="1:17" x14ac:dyDescent="0.25">
      <c r="A1054" s="11">
        <v>44084</v>
      </c>
      <c r="B1054" s="11" t="str">
        <f t="shared" si="64"/>
        <v>Thursday</v>
      </c>
      <c r="C1054" s="11" t="str">
        <f t="shared" si="65"/>
        <v>September</v>
      </c>
      <c r="D1054" s="11" t="str">
        <f t="shared" si="66"/>
        <v>Q3</v>
      </c>
      <c r="E1054" s="11" t="str">
        <f t="shared" si="67"/>
        <v>2020</v>
      </c>
      <c r="F1054" s="10" t="s">
        <v>14</v>
      </c>
      <c r="G1054" s="12">
        <v>2183.1</v>
      </c>
      <c r="H1054" s="12">
        <v>2344.9499999999998</v>
      </c>
      <c r="I1054" s="12">
        <v>2175.35</v>
      </c>
      <c r="J1054" s="12">
        <v>2161.35</v>
      </c>
      <c r="K1054" s="12">
        <v>2319</v>
      </c>
      <c r="L1054" s="12">
        <v>2314</v>
      </c>
      <c r="M1054" s="12">
        <v>2275.5100000000002</v>
      </c>
      <c r="N1054" s="12">
        <v>2344.9499999999998</v>
      </c>
      <c r="O1054" s="12">
        <v>875.65</v>
      </c>
      <c r="P1054" s="12">
        <v>64751766</v>
      </c>
      <c r="Q1054" s="12">
        <v>1233053</v>
      </c>
    </row>
    <row r="1055" spans="1:17" x14ac:dyDescent="0.25">
      <c r="A1055" s="11">
        <v>44083</v>
      </c>
      <c r="B1055" s="11" t="str">
        <f t="shared" si="64"/>
        <v>Wednesday</v>
      </c>
      <c r="C1055" s="11" t="str">
        <f t="shared" si="65"/>
        <v>September</v>
      </c>
      <c r="D1055" s="11" t="str">
        <f t="shared" si="66"/>
        <v>Q3</v>
      </c>
      <c r="E1055" s="11" t="str">
        <f t="shared" si="67"/>
        <v>2020</v>
      </c>
      <c r="F1055" s="10" t="s">
        <v>14</v>
      </c>
      <c r="G1055" s="12">
        <v>2085</v>
      </c>
      <c r="H1055" s="12">
        <v>2167.8000000000002</v>
      </c>
      <c r="I1055" s="12">
        <v>2081.4499999999998</v>
      </c>
      <c r="J1055" s="12">
        <v>2107.1</v>
      </c>
      <c r="K1055" s="12">
        <v>2163.5500000000002</v>
      </c>
      <c r="L1055" s="12">
        <v>2161.35</v>
      </c>
      <c r="M1055" s="12">
        <v>2136.84</v>
      </c>
      <c r="N1055" s="12">
        <v>2198.8000000000002</v>
      </c>
      <c r="O1055" s="12">
        <v>875.65</v>
      </c>
      <c r="P1055" s="12">
        <v>25526055</v>
      </c>
      <c r="Q1055" s="12">
        <v>531323</v>
      </c>
    </row>
    <row r="1056" spans="1:17" x14ac:dyDescent="0.25">
      <c r="A1056" s="11">
        <v>44082</v>
      </c>
      <c r="B1056" s="11" t="str">
        <f t="shared" si="64"/>
        <v>Tuesday</v>
      </c>
      <c r="C1056" s="11" t="str">
        <f t="shared" si="65"/>
        <v>September</v>
      </c>
      <c r="D1056" s="11" t="str">
        <f t="shared" si="66"/>
        <v>Q3</v>
      </c>
      <c r="E1056" s="11" t="str">
        <f t="shared" si="67"/>
        <v>2020</v>
      </c>
      <c r="F1056" s="10" t="s">
        <v>14</v>
      </c>
      <c r="G1056" s="12">
        <v>2092</v>
      </c>
      <c r="H1056" s="12">
        <v>2121</v>
      </c>
      <c r="I1056" s="12">
        <v>2080.5</v>
      </c>
      <c r="J1056" s="12">
        <v>2082.65</v>
      </c>
      <c r="K1056" s="12">
        <v>2103.1</v>
      </c>
      <c r="L1056" s="12">
        <v>2107.1</v>
      </c>
      <c r="M1056" s="12">
        <v>2108.0100000000002</v>
      </c>
      <c r="N1056" s="12">
        <v>2198.8000000000002</v>
      </c>
      <c r="O1056" s="12">
        <v>875.65</v>
      </c>
      <c r="P1056" s="12">
        <v>12643762</v>
      </c>
      <c r="Q1056" s="12">
        <v>287150</v>
      </c>
    </row>
    <row r="1057" spans="1:17" x14ac:dyDescent="0.25">
      <c r="A1057" s="11">
        <v>44081</v>
      </c>
      <c r="B1057" s="11" t="str">
        <f t="shared" si="64"/>
        <v>Monday</v>
      </c>
      <c r="C1057" s="11" t="str">
        <f t="shared" si="65"/>
        <v>September</v>
      </c>
      <c r="D1057" s="11" t="str">
        <f t="shared" si="66"/>
        <v>Q3</v>
      </c>
      <c r="E1057" s="11" t="str">
        <f t="shared" si="67"/>
        <v>2020</v>
      </c>
      <c r="F1057" s="10" t="s">
        <v>14</v>
      </c>
      <c r="G1057" s="12">
        <v>2084</v>
      </c>
      <c r="H1057" s="12">
        <v>2105.75</v>
      </c>
      <c r="I1057" s="12">
        <v>2044.25</v>
      </c>
      <c r="J1057" s="12">
        <v>2077.25</v>
      </c>
      <c r="K1057" s="12">
        <v>2099.6</v>
      </c>
      <c r="L1057" s="12">
        <v>2082.65</v>
      </c>
      <c r="M1057" s="12">
        <v>2071.8000000000002</v>
      </c>
      <c r="N1057" s="12">
        <v>2198.8000000000002</v>
      </c>
      <c r="O1057" s="12">
        <v>875.65</v>
      </c>
      <c r="P1057" s="12">
        <v>10119099</v>
      </c>
      <c r="Q1057" s="12">
        <v>255801</v>
      </c>
    </row>
    <row r="1058" spans="1:17" x14ac:dyDescent="0.25">
      <c r="A1058" s="11">
        <v>44078</v>
      </c>
      <c r="B1058" s="11" t="str">
        <f t="shared" si="64"/>
        <v>Friday</v>
      </c>
      <c r="C1058" s="11" t="str">
        <f t="shared" si="65"/>
        <v>September</v>
      </c>
      <c r="D1058" s="11" t="str">
        <f t="shared" si="66"/>
        <v>Q3</v>
      </c>
      <c r="E1058" s="11" t="str">
        <f t="shared" si="67"/>
        <v>2020</v>
      </c>
      <c r="F1058" s="10" t="s">
        <v>14</v>
      </c>
      <c r="G1058" s="12">
        <v>2083.5500000000002</v>
      </c>
      <c r="H1058" s="12">
        <v>2096.9499999999998</v>
      </c>
      <c r="I1058" s="12">
        <v>2072.1999999999998</v>
      </c>
      <c r="J1058" s="12">
        <v>2112.1</v>
      </c>
      <c r="K1058" s="12">
        <v>2080</v>
      </c>
      <c r="L1058" s="12">
        <v>2077.25</v>
      </c>
      <c r="M1058" s="12">
        <v>2084.73</v>
      </c>
      <c r="N1058" s="12">
        <v>2198.8000000000002</v>
      </c>
      <c r="O1058" s="12">
        <v>875.65</v>
      </c>
      <c r="P1058" s="12">
        <v>13141705</v>
      </c>
      <c r="Q1058" s="12">
        <v>365456</v>
      </c>
    </row>
    <row r="1059" spans="1:17" x14ac:dyDescent="0.25">
      <c r="A1059" s="11">
        <v>44077</v>
      </c>
      <c r="B1059" s="11" t="str">
        <f t="shared" si="64"/>
        <v>Thursday</v>
      </c>
      <c r="C1059" s="11" t="str">
        <f t="shared" si="65"/>
        <v>September</v>
      </c>
      <c r="D1059" s="11" t="str">
        <f t="shared" si="66"/>
        <v>Q3</v>
      </c>
      <c r="E1059" s="11" t="str">
        <f t="shared" si="67"/>
        <v>2020</v>
      </c>
      <c r="F1059" s="10" t="s">
        <v>14</v>
      </c>
      <c r="G1059" s="12">
        <v>2128</v>
      </c>
      <c r="H1059" s="12">
        <v>2138.75</v>
      </c>
      <c r="I1059" s="12">
        <v>2103</v>
      </c>
      <c r="J1059" s="12">
        <v>2128.1999999999998</v>
      </c>
      <c r="K1059" s="12">
        <v>2114</v>
      </c>
      <c r="L1059" s="12">
        <v>2112.1</v>
      </c>
      <c r="M1059" s="12">
        <v>2112.86</v>
      </c>
      <c r="N1059" s="12">
        <v>2198.8000000000002</v>
      </c>
      <c r="O1059" s="12">
        <v>875.65</v>
      </c>
      <c r="P1059" s="12">
        <v>8577741</v>
      </c>
      <c r="Q1059" s="12">
        <v>219117</v>
      </c>
    </row>
    <row r="1060" spans="1:17" x14ac:dyDescent="0.25">
      <c r="A1060" s="11">
        <v>44076</v>
      </c>
      <c r="B1060" s="11" t="str">
        <f t="shared" si="64"/>
        <v>Wednesday</v>
      </c>
      <c r="C1060" s="11" t="str">
        <f t="shared" si="65"/>
        <v>September</v>
      </c>
      <c r="D1060" s="11" t="str">
        <f t="shared" si="66"/>
        <v>Q3</v>
      </c>
      <c r="E1060" s="11" t="str">
        <f t="shared" si="67"/>
        <v>2020</v>
      </c>
      <c r="F1060" s="10" t="s">
        <v>14</v>
      </c>
      <c r="G1060" s="12">
        <v>2092</v>
      </c>
      <c r="H1060" s="12">
        <v>2138</v>
      </c>
      <c r="I1060" s="12">
        <v>2085</v>
      </c>
      <c r="J1060" s="12">
        <v>2087.25</v>
      </c>
      <c r="K1060" s="12">
        <v>2128.5500000000002</v>
      </c>
      <c r="L1060" s="12">
        <v>2128.1999999999998</v>
      </c>
      <c r="M1060" s="12">
        <v>2119.29</v>
      </c>
      <c r="N1060" s="12">
        <v>2198.8000000000002</v>
      </c>
      <c r="O1060" s="12">
        <v>875.65</v>
      </c>
      <c r="P1060" s="12">
        <v>12437209</v>
      </c>
      <c r="Q1060" s="12">
        <v>281041</v>
      </c>
    </row>
    <row r="1061" spans="1:17" x14ac:dyDescent="0.25">
      <c r="A1061" s="11">
        <v>44075</v>
      </c>
      <c r="B1061" s="11" t="str">
        <f t="shared" si="64"/>
        <v>Tuesday</v>
      </c>
      <c r="C1061" s="11" t="str">
        <f t="shared" si="65"/>
        <v>September</v>
      </c>
      <c r="D1061" s="11" t="str">
        <f t="shared" si="66"/>
        <v>Q3</v>
      </c>
      <c r="E1061" s="11" t="str">
        <f t="shared" si="67"/>
        <v>2020</v>
      </c>
      <c r="F1061" s="10" t="s">
        <v>14</v>
      </c>
      <c r="G1061" s="12">
        <v>2100</v>
      </c>
      <c r="H1061" s="12">
        <v>2122.4</v>
      </c>
      <c r="I1061" s="12">
        <v>2062.4</v>
      </c>
      <c r="J1061" s="12">
        <v>2080.6999999999998</v>
      </c>
      <c r="K1061" s="12">
        <v>2092</v>
      </c>
      <c r="L1061" s="12">
        <v>2087.25</v>
      </c>
      <c r="M1061" s="12">
        <v>2091.83</v>
      </c>
      <c r="N1061" s="12">
        <v>2198.8000000000002</v>
      </c>
      <c r="O1061" s="12">
        <v>875.65</v>
      </c>
      <c r="P1061" s="12">
        <v>17821488</v>
      </c>
      <c r="Q1061" s="12">
        <v>327904</v>
      </c>
    </row>
    <row r="1062" spans="1:17" x14ac:dyDescent="0.25">
      <c r="A1062" s="11">
        <v>44074</v>
      </c>
      <c r="B1062" s="11" t="str">
        <f t="shared" si="64"/>
        <v>Monday</v>
      </c>
      <c r="C1062" s="11" t="str">
        <f t="shared" si="65"/>
        <v>August</v>
      </c>
      <c r="D1062" s="11" t="str">
        <f t="shared" si="66"/>
        <v>Q3</v>
      </c>
      <c r="E1062" s="11" t="str">
        <f t="shared" si="67"/>
        <v>2020</v>
      </c>
      <c r="F1062" s="10" t="s">
        <v>14</v>
      </c>
      <c r="G1062" s="12">
        <v>2174</v>
      </c>
      <c r="H1062" s="12">
        <v>2174</v>
      </c>
      <c r="I1062" s="12">
        <v>2060.35</v>
      </c>
      <c r="J1062" s="12">
        <v>2116.15</v>
      </c>
      <c r="K1062" s="12">
        <v>2070</v>
      </c>
      <c r="L1062" s="12">
        <v>2080.6999999999998</v>
      </c>
      <c r="M1062" s="12">
        <v>2118.64</v>
      </c>
      <c r="N1062" s="12">
        <v>2198.8000000000002</v>
      </c>
      <c r="O1062" s="12">
        <v>875.65</v>
      </c>
      <c r="P1062" s="12">
        <v>28649141</v>
      </c>
      <c r="Q1062" s="12">
        <v>541760</v>
      </c>
    </row>
    <row r="1063" spans="1:17" x14ac:dyDescent="0.25">
      <c r="A1063" s="11">
        <v>44071</v>
      </c>
      <c r="B1063" s="11" t="str">
        <f t="shared" si="64"/>
        <v>Friday</v>
      </c>
      <c r="C1063" s="11" t="str">
        <f t="shared" si="65"/>
        <v>August</v>
      </c>
      <c r="D1063" s="11" t="str">
        <f t="shared" si="66"/>
        <v>Q3</v>
      </c>
      <c r="E1063" s="11" t="str">
        <f t="shared" si="67"/>
        <v>2020</v>
      </c>
      <c r="F1063" s="10" t="s">
        <v>14</v>
      </c>
      <c r="G1063" s="12">
        <v>2120</v>
      </c>
      <c r="H1063" s="12">
        <v>2132.9</v>
      </c>
      <c r="I1063" s="12">
        <v>2106.25</v>
      </c>
      <c r="J1063" s="12">
        <v>2110.6</v>
      </c>
      <c r="K1063" s="12">
        <v>2116</v>
      </c>
      <c r="L1063" s="12">
        <v>2116.15</v>
      </c>
      <c r="M1063" s="12">
        <v>2118.85</v>
      </c>
      <c r="N1063" s="12">
        <v>2198.8000000000002</v>
      </c>
      <c r="O1063" s="12">
        <v>875.65</v>
      </c>
      <c r="P1063" s="12">
        <v>12537684</v>
      </c>
      <c r="Q1063" s="12">
        <v>267973</v>
      </c>
    </row>
    <row r="1064" spans="1:17" x14ac:dyDescent="0.25">
      <c r="A1064" s="11">
        <v>44070</v>
      </c>
      <c r="B1064" s="11" t="str">
        <f t="shared" si="64"/>
        <v>Thursday</v>
      </c>
      <c r="C1064" s="11" t="str">
        <f t="shared" si="65"/>
        <v>August</v>
      </c>
      <c r="D1064" s="11" t="str">
        <f t="shared" si="66"/>
        <v>Q3</v>
      </c>
      <c r="E1064" s="11" t="str">
        <f t="shared" si="67"/>
        <v>2020</v>
      </c>
      <c r="F1064" s="10" t="s">
        <v>14</v>
      </c>
      <c r="G1064" s="12">
        <v>2148</v>
      </c>
      <c r="H1064" s="12">
        <v>2150</v>
      </c>
      <c r="I1064" s="12">
        <v>2103.25</v>
      </c>
      <c r="J1064" s="12">
        <v>2137.3000000000002</v>
      </c>
      <c r="K1064" s="12">
        <v>2108.1</v>
      </c>
      <c r="L1064" s="12">
        <v>2110.6</v>
      </c>
      <c r="M1064" s="12">
        <v>2126.98</v>
      </c>
      <c r="N1064" s="12">
        <v>2198.8000000000002</v>
      </c>
      <c r="O1064" s="12">
        <v>875.65</v>
      </c>
      <c r="P1064" s="12">
        <v>12962139</v>
      </c>
      <c r="Q1064" s="12">
        <v>297474</v>
      </c>
    </row>
    <row r="1065" spans="1:17" x14ac:dyDescent="0.25">
      <c r="A1065" s="11">
        <v>44069</v>
      </c>
      <c r="B1065" s="11" t="str">
        <f t="shared" si="64"/>
        <v>Wednesday</v>
      </c>
      <c r="C1065" s="11" t="str">
        <f t="shared" si="65"/>
        <v>August</v>
      </c>
      <c r="D1065" s="11" t="str">
        <f t="shared" si="66"/>
        <v>Q3</v>
      </c>
      <c r="E1065" s="11" t="str">
        <f t="shared" si="67"/>
        <v>2020</v>
      </c>
      <c r="F1065" s="10" t="s">
        <v>14</v>
      </c>
      <c r="G1065" s="12">
        <v>2085</v>
      </c>
      <c r="H1065" s="12">
        <v>2147.9499999999998</v>
      </c>
      <c r="I1065" s="12">
        <v>2047</v>
      </c>
      <c r="J1065" s="12">
        <v>2082.1</v>
      </c>
      <c r="K1065" s="12">
        <v>2133.6999999999998</v>
      </c>
      <c r="L1065" s="12">
        <v>2137.3000000000002</v>
      </c>
      <c r="M1065" s="12">
        <v>2102.41</v>
      </c>
      <c r="N1065" s="12">
        <v>2198.8000000000002</v>
      </c>
      <c r="O1065" s="12">
        <v>875.65</v>
      </c>
      <c r="P1065" s="12">
        <v>27631028</v>
      </c>
      <c r="Q1065" s="12">
        <v>533755</v>
      </c>
    </row>
    <row r="1066" spans="1:17" x14ac:dyDescent="0.25">
      <c r="A1066" s="11">
        <v>44068</v>
      </c>
      <c r="B1066" s="11" t="str">
        <f t="shared" si="64"/>
        <v>Tuesday</v>
      </c>
      <c r="C1066" s="11" t="str">
        <f t="shared" si="65"/>
        <v>August</v>
      </c>
      <c r="D1066" s="11" t="str">
        <f t="shared" si="66"/>
        <v>Q3</v>
      </c>
      <c r="E1066" s="11" t="str">
        <f t="shared" si="67"/>
        <v>2020</v>
      </c>
      <c r="F1066" s="10" t="s">
        <v>14</v>
      </c>
      <c r="G1066" s="12">
        <v>2106</v>
      </c>
      <c r="H1066" s="12">
        <v>2111.3000000000002</v>
      </c>
      <c r="I1066" s="12">
        <v>2078</v>
      </c>
      <c r="J1066" s="12">
        <v>2095.75</v>
      </c>
      <c r="K1066" s="12">
        <v>2082</v>
      </c>
      <c r="L1066" s="12">
        <v>2082.1</v>
      </c>
      <c r="M1066" s="12">
        <v>2089.41</v>
      </c>
      <c r="N1066" s="12">
        <v>2198.8000000000002</v>
      </c>
      <c r="O1066" s="12">
        <v>875.65</v>
      </c>
      <c r="P1066" s="12">
        <v>8947709</v>
      </c>
      <c r="Q1066" s="12">
        <v>202929</v>
      </c>
    </row>
    <row r="1067" spans="1:17" x14ac:dyDescent="0.25">
      <c r="A1067" s="11">
        <v>44067</v>
      </c>
      <c r="B1067" s="11" t="str">
        <f t="shared" si="64"/>
        <v>Monday</v>
      </c>
      <c r="C1067" s="11" t="str">
        <f t="shared" si="65"/>
        <v>August</v>
      </c>
      <c r="D1067" s="11" t="str">
        <f t="shared" si="66"/>
        <v>Q3</v>
      </c>
      <c r="E1067" s="11" t="str">
        <f t="shared" si="67"/>
        <v>2020</v>
      </c>
      <c r="F1067" s="10" t="s">
        <v>14</v>
      </c>
      <c r="G1067" s="12">
        <v>2091.4</v>
      </c>
      <c r="H1067" s="12">
        <v>2104.5</v>
      </c>
      <c r="I1067" s="12">
        <v>2070.5</v>
      </c>
      <c r="J1067" s="12">
        <v>2081.85</v>
      </c>
      <c r="K1067" s="12">
        <v>2099.9499999999998</v>
      </c>
      <c r="L1067" s="12">
        <v>2095.75</v>
      </c>
      <c r="M1067" s="12">
        <v>2090.25</v>
      </c>
      <c r="N1067" s="12">
        <v>2198.8000000000002</v>
      </c>
      <c r="O1067" s="12">
        <v>875.65</v>
      </c>
      <c r="P1067" s="12">
        <v>15099030</v>
      </c>
      <c r="Q1067" s="12">
        <v>323471</v>
      </c>
    </row>
    <row r="1068" spans="1:17" x14ac:dyDescent="0.25">
      <c r="A1068" s="11">
        <v>44064</v>
      </c>
      <c r="B1068" s="11" t="str">
        <f t="shared" si="64"/>
        <v>Friday</v>
      </c>
      <c r="C1068" s="11" t="str">
        <f t="shared" si="65"/>
        <v>August</v>
      </c>
      <c r="D1068" s="11" t="str">
        <f t="shared" si="66"/>
        <v>Q3</v>
      </c>
      <c r="E1068" s="11" t="str">
        <f t="shared" si="67"/>
        <v>2020</v>
      </c>
      <c r="F1068" s="10" t="s">
        <v>14</v>
      </c>
      <c r="G1068" s="12">
        <v>2118</v>
      </c>
      <c r="H1068" s="12">
        <v>2122</v>
      </c>
      <c r="I1068" s="12">
        <v>2077</v>
      </c>
      <c r="J1068" s="12">
        <v>2097.0500000000002</v>
      </c>
      <c r="K1068" s="12">
        <v>2084.75</v>
      </c>
      <c r="L1068" s="12">
        <v>2081.85</v>
      </c>
      <c r="M1068" s="12">
        <v>2096.9899999999998</v>
      </c>
      <c r="N1068" s="12">
        <v>2198.8000000000002</v>
      </c>
      <c r="O1068" s="12">
        <v>875.65</v>
      </c>
      <c r="P1068" s="12">
        <v>11667281</v>
      </c>
      <c r="Q1068" s="12">
        <v>296981</v>
      </c>
    </row>
    <row r="1069" spans="1:17" x14ac:dyDescent="0.25">
      <c r="A1069" s="11">
        <v>44063</v>
      </c>
      <c r="B1069" s="11" t="str">
        <f t="shared" si="64"/>
        <v>Thursday</v>
      </c>
      <c r="C1069" s="11" t="str">
        <f t="shared" si="65"/>
        <v>August</v>
      </c>
      <c r="D1069" s="11" t="str">
        <f t="shared" si="66"/>
        <v>Q3</v>
      </c>
      <c r="E1069" s="11" t="str">
        <f t="shared" si="67"/>
        <v>2020</v>
      </c>
      <c r="F1069" s="10" t="s">
        <v>14</v>
      </c>
      <c r="G1069" s="12">
        <v>2120</v>
      </c>
      <c r="H1069" s="12">
        <v>2123.9</v>
      </c>
      <c r="I1069" s="12">
        <v>2088</v>
      </c>
      <c r="J1069" s="12">
        <v>2131.5500000000002</v>
      </c>
      <c r="K1069" s="12">
        <v>2098.6</v>
      </c>
      <c r="L1069" s="12">
        <v>2097.0500000000002</v>
      </c>
      <c r="M1069" s="12">
        <v>2109.0100000000002</v>
      </c>
      <c r="N1069" s="12">
        <v>2198.8000000000002</v>
      </c>
      <c r="O1069" s="12">
        <v>875.65</v>
      </c>
      <c r="P1069" s="12">
        <v>10402292</v>
      </c>
      <c r="Q1069" s="12">
        <v>267102</v>
      </c>
    </row>
    <row r="1070" spans="1:17" x14ac:dyDescent="0.25">
      <c r="A1070" s="11">
        <v>44062</v>
      </c>
      <c r="B1070" s="11" t="str">
        <f t="shared" si="64"/>
        <v>Wednesday</v>
      </c>
      <c r="C1070" s="11" t="str">
        <f t="shared" si="65"/>
        <v>August</v>
      </c>
      <c r="D1070" s="11" t="str">
        <f t="shared" si="66"/>
        <v>Q3</v>
      </c>
      <c r="E1070" s="11" t="str">
        <f t="shared" si="67"/>
        <v>2020</v>
      </c>
      <c r="F1070" s="10" t="s">
        <v>14</v>
      </c>
      <c r="G1070" s="12">
        <v>2141</v>
      </c>
      <c r="H1070" s="12">
        <v>2154</v>
      </c>
      <c r="I1070" s="12">
        <v>2121.35</v>
      </c>
      <c r="J1070" s="12">
        <v>2118.5500000000002</v>
      </c>
      <c r="K1070" s="12">
        <v>2137</v>
      </c>
      <c r="L1070" s="12">
        <v>2131.5500000000002</v>
      </c>
      <c r="M1070" s="12">
        <v>2137.37</v>
      </c>
      <c r="N1070" s="12">
        <v>2198.8000000000002</v>
      </c>
      <c r="O1070" s="12">
        <v>875.65</v>
      </c>
      <c r="P1070" s="12">
        <v>15731409</v>
      </c>
      <c r="Q1070" s="12">
        <v>288995</v>
      </c>
    </row>
    <row r="1071" spans="1:17" x14ac:dyDescent="0.25">
      <c r="A1071" s="11">
        <v>44061</v>
      </c>
      <c r="B1071" s="11" t="str">
        <f t="shared" si="64"/>
        <v>Tuesday</v>
      </c>
      <c r="C1071" s="11" t="str">
        <f t="shared" si="65"/>
        <v>August</v>
      </c>
      <c r="D1071" s="11" t="str">
        <f t="shared" si="66"/>
        <v>Q3</v>
      </c>
      <c r="E1071" s="11" t="str">
        <f t="shared" si="67"/>
        <v>2020</v>
      </c>
      <c r="F1071" s="10" t="s">
        <v>14</v>
      </c>
      <c r="G1071" s="12">
        <v>2085</v>
      </c>
      <c r="H1071" s="12">
        <v>2134.3000000000002</v>
      </c>
      <c r="I1071" s="12">
        <v>2082.35</v>
      </c>
      <c r="J1071" s="12">
        <v>2091.35</v>
      </c>
      <c r="K1071" s="12">
        <v>2120.1999999999998</v>
      </c>
      <c r="L1071" s="12">
        <v>2118.5500000000002</v>
      </c>
      <c r="M1071" s="12">
        <v>2118.58</v>
      </c>
      <c r="N1071" s="12">
        <v>2198.8000000000002</v>
      </c>
      <c r="O1071" s="12">
        <v>875.65</v>
      </c>
      <c r="P1071" s="12">
        <v>14097932</v>
      </c>
      <c r="Q1071" s="12">
        <v>281219</v>
      </c>
    </row>
    <row r="1072" spans="1:17" x14ac:dyDescent="0.25">
      <c r="A1072" s="11">
        <v>44060</v>
      </c>
      <c r="B1072" s="11" t="str">
        <f t="shared" si="64"/>
        <v>Monday</v>
      </c>
      <c r="C1072" s="11" t="str">
        <f t="shared" si="65"/>
        <v>August</v>
      </c>
      <c r="D1072" s="11" t="str">
        <f t="shared" si="66"/>
        <v>Q3</v>
      </c>
      <c r="E1072" s="11" t="str">
        <f t="shared" si="67"/>
        <v>2020</v>
      </c>
      <c r="F1072" s="10" t="s">
        <v>14</v>
      </c>
      <c r="G1072" s="12">
        <v>2105</v>
      </c>
      <c r="H1072" s="12">
        <v>2105</v>
      </c>
      <c r="I1072" s="12">
        <v>2070.1</v>
      </c>
      <c r="J1072" s="12">
        <v>2113.8000000000002</v>
      </c>
      <c r="K1072" s="12">
        <v>2094.0500000000002</v>
      </c>
      <c r="L1072" s="12">
        <v>2091.35</v>
      </c>
      <c r="M1072" s="12">
        <v>2085.65</v>
      </c>
      <c r="N1072" s="12">
        <v>2198.8000000000002</v>
      </c>
      <c r="O1072" s="12">
        <v>875.65</v>
      </c>
      <c r="P1072" s="12">
        <v>14297224</v>
      </c>
      <c r="Q1072" s="12">
        <v>324590</v>
      </c>
    </row>
    <row r="1073" spans="1:17" x14ac:dyDescent="0.25">
      <c r="A1073" s="11">
        <v>44057</v>
      </c>
      <c r="B1073" s="11" t="str">
        <f t="shared" si="64"/>
        <v>Friday</v>
      </c>
      <c r="C1073" s="11" t="str">
        <f t="shared" si="65"/>
        <v>August</v>
      </c>
      <c r="D1073" s="11" t="str">
        <f t="shared" si="66"/>
        <v>Q3</v>
      </c>
      <c r="E1073" s="11" t="str">
        <f t="shared" si="67"/>
        <v>2020</v>
      </c>
      <c r="F1073" s="10" t="s">
        <v>14</v>
      </c>
      <c r="G1073" s="12">
        <v>2122.5500000000002</v>
      </c>
      <c r="H1073" s="12">
        <v>2157</v>
      </c>
      <c r="I1073" s="12">
        <v>2089.25</v>
      </c>
      <c r="J1073" s="12">
        <v>2122.0500000000002</v>
      </c>
      <c r="K1073" s="12">
        <v>2112</v>
      </c>
      <c r="L1073" s="12">
        <v>2113.8000000000002</v>
      </c>
      <c r="M1073" s="12">
        <v>2129.96</v>
      </c>
      <c r="N1073" s="12">
        <v>2198.8000000000002</v>
      </c>
      <c r="O1073" s="12">
        <v>875.65</v>
      </c>
      <c r="P1073" s="12">
        <v>15333759</v>
      </c>
      <c r="Q1073" s="12">
        <v>346390</v>
      </c>
    </row>
    <row r="1074" spans="1:17" x14ac:dyDescent="0.25">
      <c r="A1074" s="11">
        <v>44056</v>
      </c>
      <c r="B1074" s="11" t="str">
        <f t="shared" si="64"/>
        <v>Thursday</v>
      </c>
      <c r="C1074" s="11" t="str">
        <f t="shared" si="65"/>
        <v>August</v>
      </c>
      <c r="D1074" s="11" t="str">
        <f t="shared" si="66"/>
        <v>Q3</v>
      </c>
      <c r="E1074" s="11" t="str">
        <f t="shared" si="67"/>
        <v>2020</v>
      </c>
      <c r="F1074" s="10" t="s">
        <v>14</v>
      </c>
      <c r="G1074" s="12">
        <v>2128</v>
      </c>
      <c r="H1074" s="12">
        <v>2138.9</v>
      </c>
      <c r="I1074" s="12">
        <v>2110</v>
      </c>
      <c r="J1074" s="12">
        <v>2127.6</v>
      </c>
      <c r="K1074" s="12">
        <v>2125.8000000000002</v>
      </c>
      <c r="L1074" s="12">
        <v>2122.0500000000002</v>
      </c>
      <c r="M1074" s="12">
        <v>2122.69</v>
      </c>
      <c r="N1074" s="12">
        <v>2198.8000000000002</v>
      </c>
      <c r="O1074" s="12">
        <v>875.65</v>
      </c>
      <c r="P1074" s="12">
        <v>11459251</v>
      </c>
      <c r="Q1074" s="12">
        <v>266729</v>
      </c>
    </row>
    <row r="1075" spans="1:17" x14ac:dyDescent="0.25">
      <c r="A1075" s="11">
        <v>44055</v>
      </c>
      <c r="B1075" s="11" t="str">
        <f t="shared" si="64"/>
        <v>Wednesday</v>
      </c>
      <c r="C1075" s="11" t="str">
        <f t="shared" si="65"/>
        <v>August</v>
      </c>
      <c r="D1075" s="11" t="str">
        <f t="shared" si="66"/>
        <v>Q3</v>
      </c>
      <c r="E1075" s="11" t="str">
        <f t="shared" si="67"/>
        <v>2020</v>
      </c>
      <c r="F1075" s="10" t="s">
        <v>14</v>
      </c>
      <c r="G1075" s="12">
        <v>2121</v>
      </c>
      <c r="H1075" s="12">
        <v>2145</v>
      </c>
      <c r="I1075" s="12">
        <v>2106.8000000000002</v>
      </c>
      <c r="J1075" s="12">
        <v>2133.8000000000002</v>
      </c>
      <c r="K1075" s="12">
        <v>2126.5500000000002</v>
      </c>
      <c r="L1075" s="12">
        <v>2127.6</v>
      </c>
      <c r="M1075" s="12">
        <v>2129.79</v>
      </c>
      <c r="N1075" s="12">
        <v>2198.8000000000002</v>
      </c>
      <c r="O1075" s="12">
        <v>875.65</v>
      </c>
      <c r="P1075" s="12">
        <v>13967529</v>
      </c>
      <c r="Q1075" s="12">
        <v>308155</v>
      </c>
    </row>
    <row r="1076" spans="1:17" x14ac:dyDescent="0.25">
      <c r="A1076" s="11">
        <v>44054</v>
      </c>
      <c r="B1076" s="11" t="str">
        <f t="shared" si="64"/>
        <v>Tuesday</v>
      </c>
      <c r="C1076" s="11" t="str">
        <f t="shared" si="65"/>
        <v>August</v>
      </c>
      <c r="D1076" s="11" t="str">
        <f t="shared" si="66"/>
        <v>Q3</v>
      </c>
      <c r="E1076" s="11" t="str">
        <f t="shared" si="67"/>
        <v>2020</v>
      </c>
      <c r="F1076" s="10" t="s">
        <v>14</v>
      </c>
      <c r="G1076" s="12">
        <v>2134.8000000000002</v>
      </c>
      <c r="H1076" s="12">
        <v>2160</v>
      </c>
      <c r="I1076" s="12">
        <v>2100.35</v>
      </c>
      <c r="J1076" s="12">
        <v>2119.85</v>
      </c>
      <c r="K1076" s="12">
        <v>2132.85</v>
      </c>
      <c r="L1076" s="12">
        <v>2133.8000000000002</v>
      </c>
      <c r="M1076" s="12">
        <v>2133.3000000000002</v>
      </c>
      <c r="N1076" s="12">
        <v>2198.8000000000002</v>
      </c>
      <c r="O1076" s="12">
        <v>875.65</v>
      </c>
      <c r="P1076" s="12">
        <v>21611359</v>
      </c>
      <c r="Q1076" s="12">
        <v>491594</v>
      </c>
    </row>
    <row r="1077" spans="1:17" x14ac:dyDescent="0.25">
      <c r="A1077" s="11">
        <v>44053</v>
      </c>
      <c r="B1077" s="11" t="str">
        <f t="shared" si="64"/>
        <v>Monday</v>
      </c>
      <c r="C1077" s="11" t="str">
        <f t="shared" si="65"/>
        <v>August</v>
      </c>
      <c r="D1077" s="11" t="str">
        <f t="shared" si="66"/>
        <v>Q3</v>
      </c>
      <c r="E1077" s="11" t="str">
        <f t="shared" si="67"/>
        <v>2020</v>
      </c>
      <c r="F1077" s="10" t="s">
        <v>14</v>
      </c>
      <c r="G1077" s="12">
        <v>2159.1</v>
      </c>
      <c r="H1077" s="12">
        <v>2165</v>
      </c>
      <c r="I1077" s="12">
        <v>2108.1</v>
      </c>
      <c r="J1077" s="12">
        <v>2146.4499999999998</v>
      </c>
      <c r="K1077" s="12">
        <v>2121.6</v>
      </c>
      <c r="L1077" s="12">
        <v>2119.85</v>
      </c>
      <c r="M1077" s="12">
        <v>2136.58</v>
      </c>
      <c r="N1077" s="12">
        <v>2198.8000000000002</v>
      </c>
      <c r="O1077" s="12">
        <v>875.65</v>
      </c>
      <c r="P1077" s="12">
        <v>12441939</v>
      </c>
      <c r="Q1077" s="12">
        <v>300073</v>
      </c>
    </row>
    <row r="1078" spans="1:17" x14ac:dyDescent="0.25">
      <c r="A1078" s="11">
        <v>44050</v>
      </c>
      <c r="B1078" s="11" t="str">
        <f t="shared" si="64"/>
        <v>Friday</v>
      </c>
      <c r="C1078" s="11" t="str">
        <f t="shared" si="65"/>
        <v>August</v>
      </c>
      <c r="D1078" s="11" t="str">
        <f t="shared" si="66"/>
        <v>Q3</v>
      </c>
      <c r="E1078" s="11" t="str">
        <f t="shared" si="67"/>
        <v>2020</v>
      </c>
      <c r="F1078" s="10" t="s">
        <v>14</v>
      </c>
      <c r="G1078" s="12">
        <v>2129.8000000000002</v>
      </c>
      <c r="H1078" s="12">
        <v>2157.8000000000002</v>
      </c>
      <c r="I1078" s="12">
        <v>2120.1999999999998</v>
      </c>
      <c r="J1078" s="12">
        <v>2134.1</v>
      </c>
      <c r="K1078" s="12">
        <v>2146</v>
      </c>
      <c r="L1078" s="12">
        <v>2146.4499999999998</v>
      </c>
      <c r="M1078" s="12">
        <v>2141.31</v>
      </c>
      <c r="N1078" s="12">
        <v>2198.8000000000002</v>
      </c>
      <c r="O1078" s="12">
        <v>875.65</v>
      </c>
      <c r="P1078" s="12">
        <v>15222384</v>
      </c>
      <c r="Q1078" s="12">
        <v>329099</v>
      </c>
    </row>
    <row r="1079" spans="1:17" x14ac:dyDescent="0.25">
      <c r="A1079" s="11">
        <v>44049</v>
      </c>
      <c r="B1079" s="11" t="str">
        <f t="shared" si="64"/>
        <v>Thursday</v>
      </c>
      <c r="C1079" s="11" t="str">
        <f t="shared" si="65"/>
        <v>August</v>
      </c>
      <c r="D1079" s="11" t="str">
        <f t="shared" si="66"/>
        <v>Q3</v>
      </c>
      <c r="E1079" s="11" t="str">
        <f t="shared" si="67"/>
        <v>2020</v>
      </c>
      <c r="F1079" s="10" t="s">
        <v>14</v>
      </c>
      <c r="G1079" s="12">
        <v>2157</v>
      </c>
      <c r="H1079" s="12">
        <v>2167.6999999999998</v>
      </c>
      <c r="I1079" s="12">
        <v>2107.8000000000002</v>
      </c>
      <c r="J1079" s="12">
        <v>2126.4499999999998</v>
      </c>
      <c r="K1079" s="12">
        <v>2136.5500000000002</v>
      </c>
      <c r="L1079" s="12">
        <v>2134.1</v>
      </c>
      <c r="M1079" s="12">
        <v>2139.59</v>
      </c>
      <c r="N1079" s="12">
        <v>2198.8000000000002</v>
      </c>
      <c r="O1079" s="12">
        <v>875.65</v>
      </c>
      <c r="P1079" s="12">
        <v>22762726</v>
      </c>
      <c r="Q1079" s="12">
        <v>468092</v>
      </c>
    </row>
    <row r="1080" spans="1:17" x14ac:dyDescent="0.25">
      <c r="A1080" s="11">
        <v>44048</v>
      </c>
      <c r="B1080" s="11" t="str">
        <f t="shared" si="64"/>
        <v>Wednesday</v>
      </c>
      <c r="C1080" s="11" t="str">
        <f t="shared" si="65"/>
        <v>August</v>
      </c>
      <c r="D1080" s="11" t="str">
        <f t="shared" si="66"/>
        <v>Q3</v>
      </c>
      <c r="E1080" s="11" t="str">
        <f t="shared" si="67"/>
        <v>2020</v>
      </c>
      <c r="F1080" s="10" t="s">
        <v>14</v>
      </c>
      <c r="G1080" s="12">
        <v>2169</v>
      </c>
      <c r="H1080" s="12">
        <v>2196</v>
      </c>
      <c r="I1080" s="12">
        <v>2118.3000000000002</v>
      </c>
      <c r="J1080" s="12">
        <v>2150.6</v>
      </c>
      <c r="K1080" s="12">
        <v>2132.1</v>
      </c>
      <c r="L1080" s="12">
        <v>2126.4499999999998</v>
      </c>
      <c r="M1080" s="12">
        <v>2153.7199999999998</v>
      </c>
      <c r="N1080" s="12">
        <v>2198.8000000000002</v>
      </c>
      <c r="O1080" s="12">
        <v>875.65</v>
      </c>
      <c r="P1080" s="12">
        <v>34405886</v>
      </c>
      <c r="Q1080" s="12">
        <v>704272</v>
      </c>
    </row>
    <row r="1081" spans="1:17" x14ac:dyDescent="0.25">
      <c r="A1081" s="11">
        <v>44047</v>
      </c>
      <c r="B1081" s="11" t="str">
        <f t="shared" si="64"/>
        <v>Tuesday</v>
      </c>
      <c r="C1081" s="11" t="str">
        <f t="shared" si="65"/>
        <v>August</v>
      </c>
      <c r="D1081" s="11" t="str">
        <f t="shared" si="66"/>
        <v>Q3</v>
      </c>
      <c r="E1081" s="11" t="str">
        <f t="shared" si="67"/>
        <v>2020</v>
      </c>
      <c r="F1081" s="10" t="s">
        <v>14</v>
      </c>
      <c r="G1081" s="12">
        <v>2020.6</v>
      </c>
      <c r="H1081" s="12">
        <v>2167</v>
      </c>
      <c r="I1081" s="12">
        <v>2000.25</v>
      </c>
      <c r="J1081" s="12">
        <v>2009</v>
      </c>
      <c r="K1081" s="12">
        <v>2158.4</v>
      </c>
      <c r="L1081" s="12">
        <v>2150.6</v>
      </c>
      <c r="M1081" s="12">
        <v>2098.08</v>
      </c>
      <c r="N1081" s="12">
        <v>2198.8000000000002</v>
      </c>
      <c r="O1081" s="12">
        <v>875.65</v>
      </c>
      <c r="P1081" s="12">
        <v>42477225</v>
      </c>
      <c r="Q1081" s="12">
        <v>827312</v>
      </c>
    </row>
    <row r="1082" spans="1:17" x14ac:dyDescent="0.25">
      <c r="A1082" s="11">
        <v>44046</v>
      </c>
      <c r="B1082" s="11" t="str">
        <f t="shared" si="64"/>
        <v>Monday</v>
      </c>
      <c r="C1082" s="11" t="str">
        <f t="shared" si="65"/>
        <v>August</v>
      </c>
      <c r="D1082" s="11" t="str">
        <f t="shared" si="66"/>
        <v>Q3</v>
      </c>
      <c r="E1082" s="11" t="str">
        <f t="shared" si="67"/>
        <v>2020</v>
      </c>
      <c r="F1082" s="10" t="s">
        <v>14</v>
      </c>
      <c r="G1082" s="12">
        <v>2051.3000000000002</v>
      </c>
      <c r="H1082" s="12">
        <v>2057</v>
      </c>
      <c r="I1082" s="12">
        <v>2003.1</v>
      </c>
      <c r="J1082" s="12">
        <v>2067.1</v>
      </c>
      <c r="K1082" s="12">
        <v>2007.65</v>
      </c>
      <c r="L1082" s="12">
        <v>2009</v>
      </c>
      <c r="M1082" s="12">
        <v>2029.05</v>
      </c>
      <c r="N1082" s="12">
        <v>2198.8000000000002</v>
      </c>
      <c r="O1082" s="12">
        <v>875.65</v>
      </c>
      <c r="P1082" s="12">
        <v>21560137</v>
      </c>
      <c r="Q1082" s="12">
        <v>515571</v>
      </c>
    </row>
    <row r="1083" spans="1:17" x14ac:dyDescent="0.25">
      <c r="A1083" s="11">
        <v>44043</v>
      </c>
      <c r="B1083" s="11" t="str">
        <f t="shared" si="64"/>
        <v>Friday</v>
      </c>
      <c r="C1083" s="11" t="str">
        <f t="shared" si="65"/>
        <v>July</v>
      </c>
      <c r="D1083" s="11" t="str">
        <f t="shared" si="66"/>
        <v>Q3</v>
      </c>
      <c r="E1083" s="11" t="str">
        <f t="shared" si="67"/>
        <v>2020</v>
      </c>
      <c r="F1083" s="10" t="s">
        <v>14</v>
      </c>
      <c r="G1083" s="12">
        <v>2114.5</v>
      </c>
      <c r="H1083" s="12">
        <v>2129</v>
      </c>
      <c r="I1083" s="12">
        <v>2052.8000000000002</v>
      </c>
      <c r="J1083" s="12">
        <v>2108.85</v>
      </c>
      <c r="K1083" s="12">
        <v>2070</v>
      </c>
      <c r="L1083" s="12">
        <v>2067.1</v>
      </c>
      <c r="M1083" s="12">
        <v>2077.02</v>
      </c>
      <c r="N1083" s="12">
        <v>2198.8000000000002</v>
      </c>
      <c r="O1083" s="12">
        <v>875.65</v>
      </c>
      <c r="P1083" s="12">
        <v>34593375</v>
      </c>
      <c r="Q1083" s="12">
        <v>748942</v>
      </c>
    </row>
    <row r="1084" spans="1:17" x14ac:dyDescent="0.25">
      <c r="A1084" s="11">
        <v>44042</v>
      </c>
      <c r="B1084" s="11" t="str">
        <f t="shared" si="64"/>
        <v>Thursday</v>
      </c>
      <c r="C1084" s="11" t="str">
        <f t="shared" si="65"/>
        <v>July</v>
      </c>
      <c r="D1084" s="11" t="str">
        <f t="shared" si="66"/>
        <v>Q3</v>
      </c>
      <c r="E1084" s="11" t="str">
        <f t="shared" si="67"/>
        <v>2020</v>
      </c>
      <c r="F1084" s="10" t="s">
        <v>14</v>
      </c>
      <c r="G1084" s="12">
        <v>2099</v>
      </c>
      <c r="H1084" s="12">
        <v>2139.6999999999998</v>
      </c>
      <c r="I1084" s="12">
        <v>2072</v>
      </c>
      <c r="J1084" s="12">
        <v>2096.65</v>
      </c>
      <c r="K1084" s="12">
        <v>2101.9</v>
      </c>
      <c r="L1084" s="12">
        <v>2108.85</v>
      </c>
      <c r="M1084" s="12">
        <v>2111.0300000000002</v>
      </c>
      <c r="N1084" s="12">
        <v>2198.8000000000002</v>
      </c>
      <c r="O1084" s="12">
        <v>875.65</v>
      </c>
      <c r="P1084" s="12">
        <v>33624516</v>
      </c>
      <c r="Q1084" s="12">
        <v>663693</v>
      </c>
    </row>
    <row r="1085" spans="1:17" x14ac:dyDescent="0.25">
      <c r="A1085" s="11">
        <v>44041</v>
      </c>
      <c r="B1085" s="11" t="str">
        <f t="shared" si="64"/>
        <v>Wednesday</v>
      </c>
      <c r="C1085" s="11" t="str">
        <f t="shared" si="65"/>
        <v>July</v>
      </c>
      <c r="D1085" s="11" t="str">
        <f t="shared" si="66"/>
        <v>Q3</v>
      </c>
      <c r="E1085" s="11" t="str">
        <f t="shared" si="67"/>
        <v>2020</v>
      </c>
      <c r="F1085" s="10" t="s">
        <v>14</v>
      </c>
      <c r="G1085" s="12">
        <v>2177.9</v>
      </c>
      <c r="H1085" s="12">
        <v>2182.8000000000002</v>
      </c>
      <c r="I1085" s="12">
        <v>2070.4499999999998</v>
      </c>
      <c r="J1085" s="12">
        <v>2177.6999999999998</v>
      </c>
      <c r="K1085" s="12">
        <v>2092</v>
      </c>
      <c r="L1085" s="12">
        <v>2096.65</v>
      </c>
      <c r="M1085" s="12">
        <v>2124.29</v>
      </c>
      <c r="N1085" s="12">
        <v>2198.8000000000002</v>
      </c>
      <c r="O1085" s="12">
        <v>875.65</v>
      </c>
      <c r="P1085" s="12">
        <v>33536361</v>
      </c>
      <c r="Q1085" s="12">
        <v>738739</v>
      </c>
    </row>
    <row r="1086" spans="1:17" x14ac:dyDescent="0.25">
      <c r="A1086" s="11">
        <v>44040</v>
      </c>
      <c r="B1086" s="11" t="str">
        <f t="shared" si="64"/>
        <v>Tuesday</v>
      </c>
      <c r="C1086" s="11" t="str">
        <f t="shared" si="65"/>
        <v>July</v>
      </c>
      <c r="D1086" s="11" t="str">
        <f t="shared" si="66"/>
        <v>Q3</v>
      </c>
      <c r="E1086" s="11" t="str">
        <f t="shared" si="67"/>
        <v>2020</v>
      </c>
      <c r="F1086" s="10" t="s">
        <v>14</v>
      </c>
      <c r="G1086" s="12">
        <v>2156.1999999999998</v>
      </c>
      <c r="H1086" s="12">
        <v>2194</v>
      </c>
      <c r="I1086" s="12">
        <v>2150.65</v>
      </c>
      <c r="J1086" s="12">
        <v>2156.1999999999998</v>
      </c>
      <c r="K1086" s="12">
        <v>2177</v>
      </c>
      <c r="L1086" s="12">
        <v>2177.6999999999998</v>
      </c>
      <c r="M1086" s="12">
        <v>2175.67</v>
      </c>
      <c r="N1086" s="12">
        <v>2198.8000000000002</v>
      </c>
      <c r="O1086" s="12">
        <v>875.65</v>
      </c>
      <c r="P1086" s="12">
        <v>25435618</v>
      </c>
      <c r="Q1086" s="12">
        <v>528044</v>
      </c>
    </row>
    <row r="1087" spans="1:17" x14ac:dyDescent="0.25">
      <c r="A1087" s="11">
        <v>44039</v>
      </c>
      <c r="B1087" s="11" t="str">
        <f t="shared" si="64"/>
        <v>Monday</v>
      </c>
      <c r="C1087" s="11" t="str">
        <f t="shared" si="65"/>
        <v>July</v>
      </c>
      <c r="D1087" s="11" t="str">
        <f t="shared" si="66"/>
        <v>Q3</v>
      </c>
      <c r="E1087" s="11" t="str">
        <f t="shared" si="67"/>
        <v>2020</v>
      </c>
      <c r="F1087" s="10" t="s">
        <v>14</v>
      </c>
      <c r="G1087" s="12">
        <v>2178.8000000000002</v>
      </c>
      <c r="H1087" s="12">
        <v>2198.8000000000002</v>
      </c>
      <c r="I1087" s="12">
        <v>2127.9</v>
      </c>
      <c r="J1087" s="12">
        <v>2146.15</v>
      </c>
      <c r="K1087" s="12">
        <v>2154.9499999999998</v>
      </c>
      <c r="L1087" s="12">
        <v>2156.1999999999998</v>
      </c>
      <c r="M1087" s="12">
        <v>2169.6799999999998</v>
      </c>
      <c r="N1087" s="12">
        <v>2198.8000000000002</v>
      </c>
      <c r="O1087" s="12">
        <v>875.65</v>
      </c>
      <c r="P1087" s="12">
        <v>37060949</v>
      </c>
      <c r="Q1087" s="12">
        <v>781374</v>
      </c>
    </row>
    <row r="1088" spans="1:17" x14ac:dyDescent="0.25">
      <c r="A1088" s="11">
        <v>44036</v>
      </c>
      <c r="B1088" s="11" t="str">
        <f t="shared" si="64"/>
        <v>Friday</v>
      </c>
      <c r="C1088" s="11" t="str">
        <f t="shared" si="65"/>
        <v>July</v>
      </c>
      <c r="D1088" s="11" t="str">
        <f t="shared" si="66"/>
        <v>Q3</v>
      </c>
      <c r="E1088" s="11" t="str">
        <f t="shared" si="67"/>
        <v>2020</v>
      </c>
      <c r="F1088" s="10" t="s">
        <v>14</v>
      </c>
      <c r="G1088" s="12">
        <v>2058</v>
      </c>
      <c r="H1088" s="12">
        <v>2163</v>
      </c>
      <c r="I1088" s="12">
        <v>2057.8000000000002</v>
      </c>
      <c r="J1088" s="12">
        <v>2057.8000000000002</v>
      </c>
      <c r="K1088" s="12">
        <v>2148.4</v>
      </c>
      <c r="L1088" s="12">
        <v>2146.15</v>
      </c>
      <c r="M1088" s="12">
        <v>2128.5300000000002</v>
      </c>
      <c r="N1088" s="12">
        <v>2163</v>
      </c>
      <c r="O1088" s="12">
        <v>875.65</v>
      </c>
      <c r="P1088" s="12">
        <v>55656793</v>
      </c>
      <c r="Q1088" s="12">
        <v>1078097</v>
      </c>
    </row>
    <row r="1089" spans="1:17" x14ac:dyDescent="0.25">
      <c r="A1089" s="11">
        <v>44035</v>
      </c>
      <c r="B1089" s="11" t="str">
        <f t="shared" si="64"/>
        <v>Thursday</v>
      </c>
      <c r="C1089" s="11" t="str">
        <f t="shared" si="65"/>
        <v>July</v>
      </c>
      <c r="D1089" s="11" t="str">
        <f t="shared" si="66"/>
        <v>Q3</v>
      </c>
      <c r="E1089" s="11" t="str">
        <f t="shared" si="67"/>
        <v>2020</v>
      </c>
      <c r="F1089" s="10" t="s">
        <v>14</v>
      </c>
      <c r="G1089" s="12">
        <v>2003.95</v>
      </c>
      <c r="H1089" s="12">
        <v>2079.6999999999998</v>
      </c>
      <c r="I1089" s="12">
        <v>1991.35</v>
      </c>
      <c r="J1089" s="12">
        <v>2004</v>
      </c>
      <c r="K1089" s="12">
        <v>2076</v>
      </c>
      <c r="L1089" s="12">
        <v>2057.8000000000002</v>
      </c>
      <c r="M1089" s="12">
        <v>2035.95</v>
      </c>
      <c r="N1089" s="12">
        <v>2079.6999999999998</v>
      </c>
      <c r="O1089" s="12">
        <v>875.65</v>
      </c>
      <c r="P1089" s="12">
        <v>26921058</v>
      </c>
      <c r="Q1089" s="12">
        <v>498584</v>
      </c>
    </row>
    <row r="1090" spans="1:17" x14ac:dyDescent="0.25">
      <c r="A1090" s="11">
        <v>44034</v>
      </c>
      <c r="B1090" s="11" t="str">
        <f t="shared" ref="B1090:B1153" si="68">TEXT(A1090,"dddd")</f>
        <v>Wednesday</v>
      </c>
      <c r="C1090" s="11" t="str">
        <f t="shared" ref="C1090:C1153" si="69">TEXT(A1090,"mmmm")</f>
        <v>July</v>
      </c>
      <c r="D1090" s="11" t="str">
        <f t="shared" ref="D1090:D1153" si="70">"Q"&amp; ROUNDUP(MONTH(A1090)/3,0)</f>
        <v>Q3</v>
      </c>
      <c r="E1090" s="11" t="str">
        <f t="shared" ref="E1090:E1153" si="71">TEXT(A1090,"yyyy")</f>
        <v>2020</v>
      </c>
      <c r="F1090" s="10" t="s">
        <v>14</v>
      </c>
      <c r="G1090" s="12">
        <v>1983</v>
      </c>
      <c r="H1090" s="12">
        <v>2010</v>
      </c>
      <c r="I1090" s="12">
        <v>1960.7</v>
      </c>
      <c r="J1090" s="12">
        <v>1971.55</v>
      </c>
      <c r="K1090" s="12">
        <v>2004</v>
      </c>
      <c r="L1090" s="12">
        <v>2004</v>
      </c>
      <c r="M1090" s="12">
        <v>1993.46</v>
      </c>
      <c r="N1090" s="12">
        <v>2010</v>
      </c>
      <c r="O1090" s="12">
        <v>875.65</v>
      </c>
      <c r="P1090" s="12">
        <v>27584769</v>
      </c>
      <c r="Q1090" s="12">
        <v>547567</v>
      </c>
    </row>
    <row r="1091" spans="1:17" x14ac:dyDescent="0.25">
      <c r="A1091" s="11">
        <v>44033</v>
      </c>
      <c r="B1091" s="11" t="str">
        <f t="shared" si="68"/>
        <v>Tuesday</v>
      </c>
      <c r="C1091" s="11" t="str">
        <f t="shared" si="69"/>
        <v>July</v>
      </c>
      <c r="D1091" s="11" t="str">
        <f t="shared" si="70"/>
        <v>Q3</v>
      </c>
      <c r="E1091" s="11" t="str">
        <f t="shared" si="71"/>
        <v>2020</v>
      </c>
      <c r="F1091" s="10" t="s">
        <v>14</v>
      </c>
      <c r="G1091" s="12">
        <v>1939</v>
      </c>
      <c r="H1091" s="12">
        <v>1977</v>
      </c>
      <c r="I1091" s="12">
        <v>1936.5</v>
      </c>
      <c r="J1091" s="12">
        <v>1919.9</v>
      </c>
      <c r="K1091" s="12">
        <v>1973.5</v>
      </c>
      <c r="L1091" s="12">
        <v>1971.55</v>
      </c>
      <c r="M1091" s="12">
        <v>1962.43</v>
      </c>
      <c r="N1091" s="12">
        <v>1978.8</v>
      </c>
      <c r="O1091" s="12">
        <v>875.65</v>
      </c>
      <c r="P1091" s="12">
        <v>19463498</v>
      </c>
      <c r="Q1091" s="12">
        <v>375090</v>
      </c>
    </row>
    <row r="1092" spans="1:17" x14ac:dyDescent="0.25">
      <c r="A1092" s="11">
        <v>44032</v>
      </c>
      <c r="B1092" s="11" t="str">
        <f t="shared" si="68"/>
        <v>Monday</v>
      </c>
      <c r="C1092" s="11" t="str">
        <f t="shared" si="69"/>
        <v>July</v>
      </c>
      <c r="D1092" s="11" t="str">
        <f t="shared" si="70"/>
        <v>Q3</v>
      </c>
      <c r="E1092" s="11" t="str">
        <f t="shared" si="71"/>
        <v>2020</v>
      </c>
      <c r="F1092" s="10" t="s">
        <v>14</v>
      </c>
      <c r="G1092" s="12">
        <v>1917.8</v>
      </c>
      <c r="H1092" s="12">
        <v>1932</v>
      </c>
      <c r="I1092" s="12">
        <v>1899.65</v>
      </c>
      <c r="J1092" s="12">
        <v>1911.7</v>
      </c>
      <c r="K1092" s="12">
        <v>1921.95</v>
      </c>
      <c r="L1092" s="12">
        <v>1919.9</v>
      </c>
      <c r="M1092" s="12">
        <v>1916.93</v>
      </c>
      <c r="N1092" s="12">
        <v>1978.8</v>
      </c>
      <c r="O1092" s="12">
        <v>875.65</v>
      </c>
      <c r="P1092" s="12">
        <v>16887752</v>
      </c>
      <c r="Q1092" s="12">
        <v>339625</v>
      </c>
    </row>
    <row r="1093" spans="1:17" x14ac:dyDescent="0.25">
      <c r="A1093" s="11">
        <v>44029</v>
      </c>
      <c r="B1093" s="11" t="str">
        <f t="shared" si="68"/>
        <v>Friday</v>
      </c>
      <c r="C1093" s="11" t="str">
        <f t="shared" si="69"/>
        <v>July</v>
      </c>
      <c r="D1093" s="11" t="str">
        <f t="shared" si="70"/>
        <v>Q3</v>
      </c>
      <c r="E1093" s="11" t="str">
        <f t="shared" si="71"/>
        <v>2020</v>
      </c>
      <c r="F1093" s="10" t="s">
        <v>14</v>
      </c>
      <c r="G1093" s="12">
        <v>1845</v>
      </c>
      <c r="H1093" s="12">
        <v>1920</v>
      </c>
      <c r="I1093" s="12">
        <v>1838</v>
      </c>
      <c r="J1093" s="12">
        <v>1843.4</v>
      </c>
      <c r="K1093" s="12">
        <v>1916</v>
      </c>
      <c r="L1093" s="12">
        <v>1911.7</v>
      </c>
      <c r="M1093" s="12">
        <v>1876.25</v>
      </c>
      <c r="N1093" s="12">
        <v>1978.8</v>
      </c>
      <c r="O1093" s="12">
        <v>875.65</v>
      </c>
      <c r="P1093" s="12">
        <v>22949535</v>
      </c>
      <c r="Q1093" s="12">
        <v>487421</v>
      </c>
    </row>
    <row r="1094" spans="1:17" x14ac:dyDescent="0.25">
      <c r="A1094" s="11">
        <v>44028</v>
      </c>
      <c r="B1094" s="11" t="str">
        <f t="shared" si="68"/>
        <v>Thursday</v>
      </c>
      <c r="C1094" s="11" t="str">
        <f t="shared" si="69"/>
        <v>July</v>
      </c>
      <c r="D1094" s="11" t="str">
        <f t="shared" si="70"/>
        <v>Q3</v>
      </c>
      <c r="E1094" s="11" t="str">
        <f t="shared" si="71"/>
        <v>2020</v>
      </c>
      <c r="F1094" s="10" t="s">
        <v>14</v>
      </c>
      <c r="G1094" s="12">
        <v>1847</v>
      </c>
      <c r="H1094" s="12">
        <v>1869</v>
      </c>
      <c r="I1094" s="12">
        <v>1812.45</v>
      </c>
      <c r="J1094" s="12">
        <v>1844</v>
      </c>
      <c r="K1094" s="12">
        <v>1842.05</v>
      </c>
      <c r="L1094" s="12">
        <v>1843.4</v>
      </c>
      <c r="M1094" s="12">
        <v>1844.01</v>
      </c>
      <c r="N1094" s="12">
        <v>1978.8</v>
      </c>
      <c r="O1094" s="12">
        <v>875.65</v>
      </c>
      <c r="P1094" s="12">
        <v>28133993</v>
      </c>
      <c r="Q1094" s="12">
        <v>543130</v>
      </c>
    </row>
    <row r="1095" spans="1:17" x14ac:dyDescent="0.25">
      <c r="A1095" s="11">
        <v>44027</v>
      </c>
      <c r="B1095" s="11" t="str">
        <f t="shared" si="68"/>
        <v>Wednesday</v>
      </c>
      <c r="C1095" s="11" t="str">
        <f t="shared" si="69"/>
        <v>July</v>
      </c>
      <c r="D1095" s="11" t="str">
        <f t="shared" si="70"/>
        <v>Q3</v>
      </c>
      <c r="E1095" s="11" t="str">
        <f t="shared" si="71"/>
        <v>2020</v>
      </c>
      <c r="F1095" s="10" t="s">
        <v>14</v>
      </c>
      <c r="G1095" s="12">
        <v>1937.95</v>
      </c>
      <c r="H1095" s="12">
        <v>1978.8</v>
      </c>
      <c r="I1095" s="12">
        <v>1798</v>
      </c>
      <c r="J1095" s="12">
        <v>1917</v>
      </c>
      <c r="K1095" s="12">
        <v>1842.35</v>
      </c>
      <c r="L1095" s="12">
        <v>1844</v>
      </c>
      <c r="M1095" s="12">
        <v>1917.63</v>
      </c>
      <c r="N1095" s="12">
        <v>1978.8</v>
      </c>
      <c r="O1095" s="12">
        <v>875.65</v>
      </c>
      <c r="P1095" s="12">
        <v>64458598</v>
      </c>
      <c r="Q1095" s="12">
        <v>1285533</v>
      </c>
    </row>
    <row r="1096" spans="1:17" x14ac:dyDescent="0.25">
      <c r="A1096" s="11">
        <v>44026</v>
      </c>
      <c r="B1096" s="11" t="str">
        <f t="shared" si="68"/>
        <v>Tuesday</v>
      </c>
      <c r="C1096" s="11" t="str">
        <f t="shared" si="69"/>
        <v>July</v>
      </c>
      <c r="D1096" s="11" t="str">
        <f t="shared" si="70"/>
        <v>Q3</v>
      </c>
      <c r="E1096" s="11" t="str">
        <f t="shared" si="71"/>
        <v>2020</v>
      </c>
      <c r="F1096" s="10" t="s">
        <v>14</v>
      </c>
      <c r="G1096" s="12">
        <v>1934</v>
      </c>
      <c r="H1096" s="12">
        <v>1941.7</v>
      </c>
      <c r="I1096" s="12">
        <v>1887.3</v>
      </c>
      <c r="J1096" s="12">
        <v>1935</v>
      </c>
      <c r="K1096" s="12">
        <v>1915</v>
      </c>
      <c r="L1096" s="12">
        <v>1917</v>
      </c>
      <c r="M1096" s="12">
        <v>1917.96</v>
      </c>
      <c r="N1096" s="12">
        <v>1947.7</v>
      </c>
      <c r="O1096" s="12">
        <v>875.65</v>
      </c>
      <c r="P1096" s="12">
        <v>31073591</v>
      </c>
      <c r="Q1096" s="12">
        <v>569875</v>
      </c>
    </row>
    <row r="1097" spans="1:17" x14ac:dyDescent="0.25">
      <c r="A1097" s="11">
        <v>44025</v>
      </c>
      <c r="B1097" s="11" t="str">
        <f t="shared" si="68"/>
        <v>Monday</v>
      </c>
      <c r="C1097" s="11" t="str">
        <f t="shared" si="69"/>
        <v>July</v>
      </c>
      <c r="D1097" s="11" t="str">
        <f t="shared" si="70"/>
        <v>Q3</v>
      </c>
      <c r="E1097" s="11" t="str">
        <f t="shared" si="71"/>
        <v>2020</v>
      </c>
      <c r="F1097" s="10" t="s">
        <v>14</v>
      </c>
      <c r="G1097" s="12">
        <v>1903.35</v>
      </c>
      <c r="H1097" s="12">
        <v>1947.7</v>
      </c>
      <c r="I1097" s="12">
        <v>1900</v>
      </c>
      <c r="J1097" s="12">
        <v>1878.05</v>
      </c>
      <c r="K1097" s="12">
        <v>1938.7</v>
      </c>
      <c r="L1097" s="12">
        <v>1935</v>
      </c>
      <c r="M1097" s="12">
        <v>1927.07</v>
      </c>
      <c r="N1097" s="12">
        <v>1947.7</v>
      </c>
      <c r="O1097" s="12">
        <v>875.65</v>
      </c>
      <c r="P1097" s="12">
        <v>32124397</v>
      </c>
      <c r="Q1097" s="12">
        <v>615947</v>
      </c>
    </row>
    <row r="1098" spans="1:17" x14ac:dyDescent="0.25">
      <c r="A1098" s="11">
        <v>44022</v>
      </c>
      <c r="B1098" s="11" t="str">
        <f t="shared" si="68"/>
        <v>Friday</v>
      </c>
      <c r="C1098" s="11" t="str">
        <f t="shared" si="69"/>
        <v>July</v>
      </c>
      <c r="D1098" s="11" t="str">
        <f t="shared" si="70"/>
        <v>Q3</v>
      </c>
      <c r="E1098" s="11" t="str">
        <f t="shared" si="71"/>
        <v>2020</v>
      </c>
      <c r="F1098" s="10" t="s">
        <v>14</v>
      </c>
      <c r="G1098" s="12">
        <v>1828.5</v>
      </c>
      <c r="H1098" s="12">
        <v>1884.6</v>
      </c>
      <c r="I1098" s="12">
        <v>1824.25</v>
      </c>
      <c r="J1098" s="12">
        <v>1824.25</v>
      </c>
      <c r="K1098" s="12">
        <v>1880.2</v>
      </c>
      <c r="L1098" s="12">
        <v>1878.05</v>
      </c>
      <c r="M1098" s="12">
        <v>1859.58</v>
      </c>
      <c r="N1098" s="12">
        <v>1884.6</v>
      </c>
      <c r="O1098" s="12">
        <v>875.65</v>
      </c>
      <c r="P1098" s="12">
        <v>20195490</v>
      </c>
      <c r="Q1098" s="12">
        <v>455198</v>
      </c>
    </row>
    <row r="1099" spans="1:17" x14ac:dyDescent="0.25">
      <c r="A1099" s="11">
        <v>44021</v>
      </c>
      <c r="B1099" s="11" t="str">
        <f t="shared" si="68"/>
        <v>Thursday</v>
      </c>
      <c r="C1099" s="11" t="str">
        <f t="shared" si="69"/>
        <v>July</v>
      </c>
      <c r="D1099" s="11" t="str">
        <f t="shared" si="70"/>
        <v>Q3</v>
      </c>
      <c r="E1099" s="11" t="str">
        <f t="shared" si="71"/>
        <v>2020</v>
      </c>
      <c r="F1099" s="10" t="s">
        <v>14</v>
      </c>
      <c r="G1099" s="12">
        <v>1809</v>
      </c>
      <c r="H1099" s="12">
        <v>1835</v>
      </c>
      <c r="I1099" s="12">
        <v>1786.25</v>
      </c>
      <c r="J1099" s="12">
        <v>1798</v>
      </c>
      <c r="K1099" s="12">
        <v>1826.75</v>
      </c>
      <c r="L1099" s="12">
        <v>1824.25</v>
      </c>
      <c r="M1099" s="12">
        <v>1813.36</v>
      </c>
      <c r="N1099" s="12">
        <v>1864.35</v>
      </c>
      <c r="O1099" s="12">
        <v>875.65</v>
      </c>
      <c r="P1099" s="12">
        <v>16807403</v>
      </c>
      <c r="Q1099" s="12">
        <v>352813</v>
      </c>
    </row>
    <row r="1100" spans="1:17" x14ac:dyDescent="0.25">
      <c r="A1100" s="11">
        <v>44020</v>
      </c>
      <c r="B1100" s="11" t="str">
        <f t="shared" si="68"/>
        <v>Wednesday</v>
      </c>
      <c r="C1100" s="11" t="str">
        <f t="shared" si="69"/>
        <v>July</v>
      </c>
      <c r="D1100" s="11" t="str">
        <f t="shared" si="70"/>
        <v>Q3</v>
      </c>
      <c r="E1100" s="11" t="str">
        <f t="shared" si="71"/>
        <v>2020</v>
      </c>
      <c r="F1100" s="10" t="s">
        <v>14</v>
      </c>
      <c r="G1100" s="12">
        <v>1824.05</v>
      </c>
      <c r="H1100" s="12">
        <v>1834.95</v>
      </c>
      <c r="I1100" s="12">
        <v>1790</v>
      </c>
      <c r="J1100" s="12">
        <v>1823.45</v>
      </c>
      <c r="K1100" s="12">
        <v>1795.4</v>
      </c>
      <c r="L1100" s="12">
        <v>1798</v>
      </c>
      <c r="M1100" s="12">
        <v>1812.33</v>
      </c>
      <c r="N1100" s="12">
        <v>1864.35</v>
      </c>
      <c r="O1100" s="12">
        <v>875.65</v>
      </c>
      <c r="P1100" s="12">
        <v>12093523</v>
      </c>
      <c r="Q1100" s="12">
        <v>285951</v>
      </c>
    </row>
    <row r="1101" spans="1:17" x14ac:dyDescent="0.25">
      <c r="A1101" s="11">
        <v>44019</v>
      </c>
      <c r="B1101" s="11" t="str">
        <f t="shared" si="68"/>
        <v>Tuesday</v>
      </c>
      <c r="C1101" s="11" t="str">
        <f t="shared" si="69"/>
        <v>July</v>
      </c>
      <c r="D1101" s="11" t="str">
        <f t="shared" si="70"/>
        <v>Q3</v>
      </c>
      <c r="E1101" s="11" t="str">
        <f t="shared" si="71"/>
        <v>2020</v>
      </c>
      <c r="F1101" s="10" t="s">
        <v>14</v>
      </c>
      <c r="G1101" s="12">
        <v>1860</v>
      </c>
      <c r="H1101" s="12">
        <v>1864.35</v>
      </c>
      <c r="I1101" s="12">
        <v>1806.3</v>
      </c>
      <c r="J1101" s="12">
        <v>1851.8</v>
      </c>
      <c r="K1101" s="12">
        <v>1822.15</v>
      </c>
      <c r="L1101" s="12">
        <v>1823.45</v>
      </c>
      <c r="M1101" s="12">
        <v>1831.78</v>
      </c>
      <c r="N1101" s="12">
        <v>1864.35</v>
      </c>
      <c r="O1101" s="12">
        <v>875.65</v>
      </c>
      <c r="P1101" s="12">
        <v>16240102</v>
      </c>
      <c r="Q1101" s="12">
        <v>386666</v>
      </c>
    </row>
    <row r="1102" spans="1:17" x14ac:dyDescent="0.25">
      <c r="A1102" s="11">
        <v>44018</v>
      </c>
      <c r="B1102" s="11" t="str">
        <f t="shared" si="68"/>
        <v>Monday</v>
      </c>
      <c r="C1102" s="11" t="str">
        <f t="shared" si="69"/>
        <v>July</v>
      </c>
      <c r="D1102" s="11" t="str">
        <f t="shared" si="70"/>
        <v>Q3</v>
      </c>
      <c r="E1102" s="11" t="str">
        <f t="shared" si="71"/>
        <v>2020</v>
      </c>
      <c r="F1102" s="10" t="s">
        <v>14</v>
      </c>
      <c r="G1102" s="12">
        <v>1805</v>
      </c>
      <c r="H1102" s="12">
        <v>1858</v>
      </c>
      <c r="I1102" s="12">
        <v>1792.1</v>
      </c>
      <c r="J1102" s="12">
        <v>1787.9</v>
      </c>
      <c r="K1102" s="12">
        <v>1855</v>
      </c>
      <c r="L1102" s="12">
        <v>1851.8</v>
      </c>
      <c r="M1102" s="12">
        <v>1832.66</v>
      </c>
      <c r="N1102" s="12">
        <v>1858</v>
      </c>
      <c r="O1102" s="12">
        <v>875.65</v>
      </c>
      <c r="P1102" s="12">
        <v>21698149</v>
      </c>
      <c r="Q1102" s="12">
        <v>442095</v>
      </c>
    </row>
    <row r="1103" spans="1:17" x14ac:dyDescent="0.25">
      <c r="A1103" s="11">
        <v>44015</v>
      </c>
      <c r="B1103" s="11" t="str">
        <f t="shared" si="68"/>
        <v>Friday</v>
      </c>
      <c r="C1103" s="11" t="str">
        <f t="shared" si="69"/>
        <v>July</v>
      </c>
      <c r="D1103" s="11" t="str">
        <f t="shared" si="70"/>
        <v>Q3</v>
      </c>
      <c r="E1103" s="11" t="str">
        <f t="shared" si="71"/>
        <v>2020</v>
      </c>
      <c r="F1103" s="10" t="s">
        <v>14</v>
      </c>
      <c r="G1103" s="12">
        <v>1779.8</v>
      </c>
      <c r="H1103" s="12">
        <v>1793</v>
      </c>
      <c r="I1103" s="12">
        <v>1768</v>
      </c>
      <c r="J1103" s="12">
        <v>1760.35</v>
      </c>
      <c r="K1103" s="12">
        <v>1788</v>
      </c>
      <c r="L1103" s="12">
        <v>1787.9</v>
      </c>
      <c r="M1103" s="12">
        <v>1781.69</v>
      </c>
      <c r="N1103" s="12">
        <v>1804.2</v>
      </c>
      <c r="O1103" s="12">
        <v>875.65</v>
      </c>
      <c r="P1103" s="12">
        <v>13584004</v>
      </c>
      <c r="Q1103" s="12">
        <v>254096</v>
      </c>
    </row>
    <row r="1104" spans="1:17" x14ac:dyDescent="0.25">
      <c r="A1104" s="11">
        <v>44014</v>
      </c>
      <c r="B1104" s="11" t="str">
        <f t="shared" si="68"/>
        <v>Thursday</v>
      </c>
      <c r="C1104" s="11" t="str">
        <f t="shared" si="69"/>
        <v>July</v>
      </c>
      <c r="D1104" s="11" t="str">
        <f t="shared" si="70"/>
        <v>Q3</v>
      </c>
      <c r="E1104" s="11" t="str">
        <f t="shared" si="71"/>
        <v>2020</v>
      </c>
      <c r="F1104" s="10" t="s">
        <v>14</v>
      </c>
      <c r="G1104" s="12">
        <v>1743</v>
      </c>
      <c r="H1104" s="12">
        <v>1767.6</v>
      </c>
      <c r="I1104" s="12">
        <v>1735.05</v>
      </c>
      <c r="J1104" s="12">
        <v>1737.6</v>
      </c>
      <c r="K1104" s="12">
        <v>1759.5</v>
      </c>
      <c r="L1104" s="12">
        <v>1760.35</v>
      </c>
      <c r="M1104" s="12">
        <v>1755.2</v>
      </c>
      <c r="N1104" s="12">
        <v>1804.2</v>
      </c>
      <c r="O1104" s="12">
        <v>875.65</v>
      </c>
      <c r="P1104" s="12">
        <v>13286760</v>
      </c>
      <c r="Q1104" s="12">
        <v>262833</v>
      </c>
    </row>
    <row r="1105" spans="1:17" x14ac:dyDescent="0.25">
      <c r="A1105" s="11">
        <v>44013</v>
      </c>
      <c r="B1105" s="11" t="str">
        <f t="shared" si="68"/>
        <v>Wednesday</v>
      </c>
      <c r="C1105" s="11" t="str">
        <f t="shared" si="69"/>
        <v>July</v>
      </c>
      <c r="D1105" s="11" t="str">
        <f t="shared" si="70"/>
        <v>Q3</v>
      </c>
      <c r="E1105" s="11" t="str">
        <f t="shared" si="71"/>
        <v>2020</v>
      </c>
      <c r="F1105" s="10" t="s">
        <v>14</v>
      </c>
      <c r="G1105" s="12">
        <v>1720</v>
      </c>
      <c r="H1105" s="12">
        <v>1749</v>
      </c>
      <c r="I1105" s="12">
        <v>1708.05</v>
      </c>
      <c r="J1105" s="12">
        <v>1704.1</v>
      </c>
      <c r="K1105" s="12">
        <v>1736.25</v>
      </c>
      <c r="L1105" s="12">
        <v>1737.6</v>
      </c>
      <c r="M1105" s="12">
        <v>1730.01</v>
      </c>
      <c r="N1105" s="12">
        <v>1804.2</v>
      </c>
      <c r="O1105" s="12">
        <v>875.65</v>
      </c>
      <c r="P1105" s="12">
        <v>13136706</v>
      </c>
      <c r="Q1105" s="12">
        <v>256982</v>
      </c>
    </row>
    <row r="1106" spans="1:17" x14ac:dyDescent="0.25">
      <c r="A1106" s="11">
        <v>44012</v>
      </c>
      <c r="B1106" s="11" t="str">
        <f t="shared" si="68"/>
        <v>Tuesday</v>
      </c>
      <c r="C1106" s="11" t="str">
        <f t="shared" si="69"/>
        <v>June</v>
      </c>
      <c r="D1106" s="11" t="str">
        <f t="shared" si="70"/>
        <v>Q2</v>
      </c>
      <c r="E1106" s="11" t="str">
        <f t="shared" si="71"/>
        <v>2020</v>
      </c>
      <c r="F1106" s="10" t="s">
        <v>14</v>
      </c>
      <c r="G1106" s="12">
        <v>1737</v>
      </c>
      <c r="H1106" s="12">
        <v>1741</v>
      </c>
      <c r="I1106" s="12">
        <v>1695.55</v>
      </c>
      <c r="J1106" s="12">
        <v>1723.15</v>
      </c>
      <c r="K1106" s="12">
        <v>1707.5</v>
      </c>
      <c r="L1106" s="12">
        <v>1704.1</v>
      </c>
      <c r="M1106" s="12">
        <v>1718.1</v>
      </c>
      <c r="N1106" s="12">
        <v>1804.2</v>
      </c>
      <c r="O1106" s="12">
        <v>875.65</v>
      </c>
      <c r="P1106" s="12">
        <v>13973038</v>
      </c>
      <c r="Q1106" s="12">
        <v>277133</v>
      </c>
    </row>
    <row r="1107" spans="1:17" x14ac:dyDescent="0.25">
      <c r="A1107" s="11">
        <v>44011</v>
      </c>
      <c r="B1107" s="11" t="str">
        <f t="shared" si="68"/>
        <v>Monday</v>
      </c>
      <c r="C1107" s="11" t="str">
        <f t="shared" si="69"/>
        <v>June</v>
      </c>
      <c r="D1107" s="11" t="str">
        <f t="shared" si="70"/>
        <v>Q2</v>
      </c>
      <c r="E1107" s="11" t="str">
        <f t="shared" si="71"/>
        <v>2020</v>
      </c>
      <c r="F1107" s="10" t="s">
        <v>14</v>
      </c>
      <c r="G1107" s="12">
        <v>1728.05</v>
      </c>
      <c r="H1107" s="12">
        <v>1739.75</v>
      </c>
      <c r="I1107" s="12">
        <v>1715.55</v>
      </c>
      <c r="J1107" s="12">
        <v>1741.65</v>
      </c>
      <c r="K1107" s="12">
        <v>1722.7</v>
      </c>
      <c r="L1107" s="12">
        <v>1723.15</v>
      </c>
      <c r="M1107" s="12">
        <v>1724.38</v>
      </c>
      <c r="N1107" s="12">
        <v>1804.2</v>
      </c>
      <c r="O1107" s="12">
        <v>875.65</v>
      </c>
      <c r="P1107" s="12">
        <v>11825126</v>
      </c>
      <c r="Q1107" s="12">
        <v>225499</v>
      </c>
    </row>
    <row r="1108" spans="1:17" x14ac:dyDescent="0.25">
      <c r="A1108" s="11">
        <v>44008</v>
      </c>
      <c r="B1108" s="11" t="str">
        <f t="shared" si="68"/>
        <v>Friday</v>
      </c>
      <c r="C1108" s="11" t="str">
        <f t="shared" si="69"/>
        <v>June</v>
      </c>
      <c r="D1108" s="11" t="str">
        <f t="shared" si="70"/>
        <v>Q2</v>
      </c>
      <c r="E1108" s="11" t="str">
        <f t="shared" si="71"/>
        <v>2020</v>
      </c>
      <c r="F1108" s="10" t="s">
        <v>14</v>
      </c>
      <c r="G1108" s="12">
        <v>1728.8</v>
      </c>
      <c r="H1108" s="12">
        <v>1752</v>
      </c>
      <c r="I1108" s="12">
        <v>1717</v>
      </c>
      <c r="J1108" s="12">
        <v>1717.9</v>
      </c>
      <c r="K1108" s="12">
        <v>1750</v>
      </c>
      <c r="L1108" s="12">
        <v>1741.65</v>
      </c>
      <c r="M1108" s="12">
        <v>1731.91</v>
      </c>
      <c r="N1108" s="12">
        <v>1804.2</v>
      </c>
      <c r="O1108" s="12">
        <v>875.65</v>
      </c>
      <c r="P1108" s="12">
        <v>14270695</v>
      </c>
      <c r="Q1108" s="12">
        <v>279769</v>
      </c>
    </row>
    <row r="1109" spans="1:17" x14ac:dyDescent="0.25">
      <c r="A1109" s="11">
        <v>44007</v>
      </c>
      <c r="B1109" s="11" t="str">
        <f t="shared" si="68"/>
        <v>Thursday</v>
      </c>
      <c r="C1109" s="11" t="str">
        <f t="shared" si="69"/>
        <v>June</v>
      </c>
      <c r="D1109" s="11" t="str">
        <f t="shared" si="70"/>
        <v>Q2</v>
      </c>
      <c r="E1109" s="11" t="str">
        <f t="shared" si="71"/>
        <v>2020</v>
      </c>
      <c r="F1109" s="10" t="s">
        <v>14</v>
      </c>
      <c r="G1109" s="12">
        <v>1727</v>
      </c>
      <c r="H1109" s="12">
        <v>1749</v>
      </c>
      <c r="I1109" s="12">
        <v>1713.05</v>
      </c>
      <c r="J1109" s="12">
        <v>1727.85</v>
      </c>
      <c r="K1109" s="12">
        <v>1719</v>
      </c>
      <c r="L1109" s="12">
        <v>1717.9</v>
      </c>
      <c r="M1109" s="12">
        <v>1728.41</v>
      </c>
      <c r="N1109" s="12">
        <v>1804.2</v>
      </c>
      <c r="O1109" s="12">
        <v>875.65</v>
      </c>
      <c r="P1109" s="12">
        <v>18312705</v>
      </c>
      <c r="Q1109" s="12">
        <v>318478</v>
      </c>
    </row>
    <row r="1110" spans="1:17" x14ac:dyDescent="0.25">
      <c r="A1110" s="11">
        <v>44006</v>
      </c>
      <c r="B1110" s="11" t="str">
        <f t="shared" si="68"/>
        <v>Wednesday</v>
      </c>
      <c r="C1110" s="11" t="str">
        <f t="shared" si="69"/>
        <v>June</v>
      </c>
      <c r="D1110" s="11" t="str">
        <f t="shared" si="70"/>
        <v>Q2</v>
      </c>
      <c r="E1110" s="11" t="str">
        <f t="shared" si="71"/>
        <v>2020</v>
      </c>
      <c r="F1110" s="10" t="s">
        <v>14</v>
      </c>
      <c r="G1110" s="12">
        <v>1735.9</v>
      </c>
      <c r="H1110" s="12">
        <v>1772.7</v>
      </c>
      <c r="I1110" s="12">
        <v>1711.7</v>
      </c>
      <c r="J1110" s="12">
        <v>1720.9</v>
      </c>
      <c r="K1110" s="12">
        <v>1732.5</v>
      </c>
      <c r="L1110" s="12">
        <v>1727.85</v>
      </c>
      <c r="M1110" s="12">
        <v>1739.65</v>
      </c>
      <c r="N1110" s="12">
        <v>1804.2</v>
      </c>
      <c r="O1110" s="12">
        <v>875.65</v>
      </c>
      <c r="P1110" s="12">
        <v>23808524</v>
      </c>
      <c r="Q1110" s="12">
        <v>488048</v>
      </c>
    </row>
    <row r="1111" spans="1:17" x14ac:dyDescent="0.25">
      <c r="A1111" s="11">
        <v>44005</v>
      </c>
      <c r="B1111" s="11" t="str">
        <f t="shared" si="68"/>
        <v>Tuesday</v>
      </c>
      <c r="C1111" s="11" t="str">
        <f t="shared" si="69"/>
        <v>June</v>
      </c>
      <c r="D1111" s="11" t="str">
        <f t="shared" si="70"/>
        <v>Q2</v>
      </c>
      <c r="E1111" s="11" t="str">
        <f t="shared" si="71"/>
        <v>2020</v>
      </c>
      <c r="F1111" s="10" t="s">
        <v>14</v>
      </c>
      <c r="G1111" s="12">
        <v>1750</v>
      </c>
      <c r="H1111" s="12">
        <v>1763.75</v>
      </c>
      <c r="I1111" s="12">
        <v>1716.1</v>
      </c>
      <c r="J1111" s="12">
        <v>1746.15</v>
      </c>
      <c r="K1111" s="12">
        <v>1721.7</v>
      </c>
      <c r="L1111" s="12">
        <v>1720.9</v>
      </c>
      <c r="M1111" s="12">
        <v>1731.86</v>
      </c>
      <c r="N1111" s="12">
        <v>1804.2</v>
      </c>
      <c r="O1111" s="12">
        <v>875.65</v>
      </c>
      <c r="P1111" s="12">
        <v>17521196</v>
      </c>
      <c r="Q1111" s="12">
        <v>400333</v>
      </c>
    </row>
    <row r="1112" spans="1:17" x14ac:dyDescent="0.25">
      <c r="A1112" s="11">
        <v>44004</v>
      </c>
      <c r="B1112" s="11" t="str">
        <f t="shared" si="68"/>
        <v>Monday</v>
      </c>
      <c r="C1112" s="11" t="str">
        <f t="shared" si="69"/>
        <v>June</v>
      </c>
      <c r="D1112" s="11" t="str">
        <f t="shared" si="70"/>
        <v>Q2</v>
      </c>
      <c r="E1112" s="11" t="str">
        <f t="shared" si="71"/>
        <v>2020</v>
      </c>
      <c r="F1112" s="10" t="s">
        <v>14</v>
      </c>
      <c r="G1112" s="12">
        <v>1773.4</v>
      </c>
      <c r="H1112" s="12">
        <v>1804.2</v>
      </c>
      <c r="I1112" s="12">
        <v>1735</v>
      </c>
      <c r="J1112" s="12">
        <v>1759.4</v>
      </c>
      <c r="K1112" s="12">
        <v>1752.5</v>
      </c>
      <c r="L1112" s="12">
        <v>1746.15</v>
      </c>
      <c r="M1112" s="12">
        <v>1771.18</v>
      </c>
      <c r="N1112" s="12">
        <v>1804.2</v>
      </c>
      <c r="O1112" s="12">
        <v>875.65</v>
      </c>
      <c r="P1112" s="12">
        <v>27781772</v>
      </c>
      <c r="Q1112" s="12">
        <v>613265</v>
      </c>
    </row>
    <row r="1113" spans="1:17" x14ac:dyDescent="0.25">
      <c r="A1113" s="11">
        <v>44001</v>
      </c>
      <c r="B1113" s="11" t="str">
        <f t="shared" si="68"/>
        <v>Friday</v>
      </c>
      <c r="C1113" s="11" t="str">
        <f t="shared" si="69"/>
        <v>June</v>
      </c>
      <c r="D1113" s="11" t="str">
        <f t="shared" si="70"/>
        <v>Q2</v>
      </c>
      <c r="E1113" s="11" t="str">
        <f t="shared" si="71"/>
        <v>2020</v>
      </c>
      <c r="F1113" s="10" t="s">
        <v>14</v>
      </c>
      <c r="G1113" s="12">
        <v>1670</v>
      </c>
      <c r="H1113" s="12">
        <v>1788.8</v>
      </c>
      <c r="I1113" s="12">
        <v>1662</v>
      </c>
      <c r="J1113" s="12">
        <v>1655.9</v>
      </c>
      <c r="K1113" s="12">
        <v>1763.2</v>
      </c>
      <c r="L1113" s="12">
        <v>1759.4</v>
      </c>
      <c r="M1113" s="12">
        <v>1727.35</v>
      </c>
      <c r="N1113" s="12">
        <v>1788.8</v>
      </c>
      <c r="O1113" s="12">
        <v>875.65</v>
      </c>
      <c r="P1113" s="12">
        <v>48828852</v>
      </c>
      <c r="Q1113" s="12">
        <v>752773</v>
      </c>
    </row>
    <row r="1114" spans="1:17" x14ac:dyDescent="0.25">
      <c r="A1114" s="11">
        <v>44000</v>
      </c>
      <c r="B1114" s="11" t="str">
        <f t="shared" si="68"/>
        <v>Thursday</v>
      </c>
      <c r="C1114" s="11" t="str">
        <f t="shared" si="69"/>
        <v>June</v>
      </c>
      <c r="D1114" s="11" t="str">
        <f t="shared" si="70"/>
        <v>Q2</v>
      </c>
      <c r="E1114" s="11" t="str">
        <f t="shared" si="71"/>
        <v>2020</v>
      </c>
      <c r="F1114" s="10" t="s">
        <v>14</v>
      </c>
      <c r="G1114" s="12">
        <v>1607</v>
      </c>
      <c r="H1114" s="12">
        <v>1665</v>
      </c>
      <c r="I1114" s="12">
        <v>1605.6</v>
      </c>
      <c r="J1114" s="12">
        <v>1615.35</v>
      </c>
      <c r="K1114" s="12">
        <v>1662.9</v>
      </c>
      <c r="L1114" s="12">
        <v>1655.9</v>
      </c>
      <c r="M1114" s="12">
        <v>1636.4</v>
      </c>
      <c r="N1114" s="12">
        <v>1665</v>
      </c>
      <c r="O1114" s="12">
        <v>875.65</v>
      </c>
      <c r="P1114" s="12">
        <v>18677694</v>
      </c>
      <c r="Q1114" s="12">
        <v>327308</v>
      </c>
    </row>
    <row r="1115" spans="1:17" x14ac:dyDescent="0.25">
      <c r="A1115" s="11">
        <v>43999</v>
      </c>
      <c r="B1115" s="11" t="str">
        <f t="shared" si="68"/>
        <v>Wednesday</v>
      </c>
      <c r="C1115" s="11" t="str">
        <f t="shared" si="69"/>
        <v>June</v>
      </c>
      <c r="D1115" s="11" t="str">
        <f t="shared" si="70"/>
        <v>Q2</v>
      </c>
      <c r="E1115" s="11" t="str">
        <f t="shared" si="71"/>
        <v>2020</v>
      </c>
      <c r="F1115" s="10" t="s">
        <v>14</v>
      </c>
      <c r="G1115" s="12">
        <v>1608.25</v>
      </c>
      <c r="H1115" s="12">
        <v>1635.45</v>
      </c>
      <c r="I1115" s="12">
        <v>1602.1</v>
      </c>
      <c r="J1115" s="12">
        <v>1617.7</v>
      </c>
      <c r="K1115" s="12">
        <v>1611.85</v>
      </c>
      <c r="L1115" s="12">
        <v>1615.35</v>
      </c>
      <c r="M1115" s="12">
        <v>1618.64</v>
      </c>
      <c r="N1115" s="12">
        <v>1648.55</v>
      </c>
      <c r="O1115" s="12">
        <v>875.65</v>
      </c>
      <c r="P1115" s="12">
        <v>19282519</v>
      </c>
      <c r="Q1115" s="12">
        <v>299203</v>
      </c>
    </row>
    <row r="1116" spans="1:17" x14ac:dyDescent="0.25">
      <c r="A1116" s="11">
        <v>43998</v>
      </c>
      <c r="B1116" s="11" t="str">
        <f t="shared" si="68"/>
        <v>Tuesday</v>
      </c>
      <c r="C1116" s="11" t="str">
        <f t="shared" si="69"/>
        <v>June</v>
      </c>
      <c r="D1116" s="11" t="str">
        <f t="shared" si="70"/>
        <v>Q2</v>
      </c>
      <c r="E1116" s="11" t="str">
        <f t="shared" si="71"/>
        <v>2020</v>
      </c>
      <c r="F1116" s="10" t="s">
        <v>14</v>
      </c>
      <c r="G1116" s="12">
        <v>1643</v>
      </c>
      <c r="H1116" s="12">
        <v>1648.55</v>
      </c>
      <c r="I1116" s="12">
        <v>1585.3</v>
      </c>
      <c r="J1116" s="12">
        <v>1614.55</v>
      </c>
      <c r="K1116" s="12">
        <v>1614.05</v>
      </c>
      <c r="L1116" s="12">
        <v>1617.7</v>
      </c>
      <c r="M1116" s="12">
        <v>1617.17</v>
      </c>
      <c r="N1116" s="12">
        <v>1648.55</v>
      </c>
      <c r="O1116" s="12">
        <v>875.65</v>
      </c>
      <c r="P1116" s="12">
        <v>23623299</v>
      </c>
      <c r="Q1116" s="12">
        <v>424919</v>
      </c>
    </row>
    <row r="1117" spans="1:17" x14ac:dyDescent="0.25">
      <c r="A1117" s="11">
        <v>43997</v>
      </c>
      <c r="B1117" s="11" t="str">
        <f t="shared" si="68"/>
        <v>Monday</v>
      </c>
      <c r="C1117" s="11" t="str">
        <f t="shared" si="69"/>
        <v>June</v>
      </c>
      <c r="D1117" s="11" t="str">
        <f t="shared" si="70"/>
        <v>Q2</v>
      </c>
      <c r="E1117" s="11" t="str">
        <f t="shared" si="71"/>
        <v>2020</v>
      </c>
      <c r="F1117" s="10" t="s">
        <v>14</v>
      </c>
      <c r="G1117" s="12">
        <v>1565</v>
      </c>
      <c r="H1117" s="12">
        <v>1626.95</v>
      </c>
      <c r="I1117" s="12">
        <v>1561.1</v>
      </c>
      <c r="J1117" s="12">
        <v>1588.8</v>
      </c>
      <c r="K1117" s="12">
        <v>1612.3</v>
      </c>
      <c r="L1117" s="12">
        <v>1614.55</v>
      </c>
      <c r="M1117" s="12">
        <v>1593.39</v>
      </c>
      <c r="N1117" s="12">
        <v>1626.95</v>
      </c>
      <c r="O1117" s="12">
        <v>875.65</v>
      </c>
      <c r="P1117" s="12">
        <v>24509162</v>
      </c>
      <c r="Q1117" s="12">
        <v>467105</v>
      </c>
    </row>
    <row r="1118" spans="1:17" x14ac:dyDescent="0.25">
      <c r="A1118" s="11">
        <v>43994</v>
      </c>
      <c r="B1118" s="11" t="str">
        <f t="shared" si="68"/>
        <v>Friday</v>
      </c>
      <c r="C1118" s="11" t="str">
        <f t="shared" si="69"/>
        <v>June</v>
      </c>
      <c r="D1118" s="11" t="str">
        <f t="shared" si="70"/>
        <v>Q2</v>
      </c>
      <c r="E1118" s="11" t="str">
        <f t="shared" si="71"/>
        <v>2020</v>
      </c>
      <c r="F1118" s="10" t="s">
        <v>14</v>
      </c>
      <c r="G1118" s="12">
        <v>1500</v>
      </c>
      <c r="H1118" s="12">
        <v>1593</v>
      </c>
      <c r="I1118" s="12">
        <v>1497</v>
      </c>
      <c r="J1118" s="12">
        <v>1537.7</v>
      </c>
      <c r="K1118" s="12">
        <v>1588.7</v>
      </c>
      <c r="L1118" s="12">
        <v>1588.8</v>
      </c>
      <c r="M1118" s="12">
        <v>1552.68</v>
      </c>
      <c r="N1118" s="12">
        <v>1618.4</v>
      </c>
      <c r="O1118" s="12">
        <v>875.65</v>
      </c>
      <c r="P1118" s="12">
        <v>17790565</v>
      </c>
      <c r="Q1118" s="12">
        <v>337575</v>
      </c>
    </row>
    <row r="1119" spans="1:17" x14ac:dyDescent="0.25">
      <c r="A1119" s="11">
        <v>43993</v>
      </c>
      <c r="B1119" s="11" t="str">
        <f t="shared" si="68"/>
        <v>Thursday</v>
      </c>
      <c r="C1119" s="11" t="str">
        <f t="shared" si="69"/>
        <v>June</v>
      </c>
      <c r="D1119" s="11" t="str">
        <f t="shared" si="70"/>
        <v>Q2</v>
      </c>
      <c r="E1119" s="11" t="str">
        <f t="shared" si="71"/>
        <v>2020</v>
      </c>
      <c r="F1119" s="10" t="s">
        <v>14</v>
      </c>
      <c r="G1119" s="12">
        <v>1566</v>
      </c>
      <c r="H1119" s="12">
        <v>1567.95</v>
      </c>
      <c r="I1119" s="12">
        <v>1531</v>
      </c>
      <c r="J1119" s="12">
        <v>1572.15</v>
      </c>
      <c r="K1119" s="12">
        <v>1538.8</v>
      </c>
      <c r="L1119" s="12">
        <v>1537.7</v>
      </c>
      <c r="M1119" s="12">
        <v>1546.33</v>
      </c>
      <c r="N1119" s="12">
        <v>1618.4</v>
      </c>
      <c r="O1119" s="12">
        <v>875.65</v>
      </c>
      <c r="P1119" s="12">
        <v>9408283</v>
      </c>
      <c r="Q1119" s="12">
        <v>269490</v>
      </c>
    </row>
    <row r="1120" spans="1:17" x14ac:dyDescent="0.25">
      <c r="A1120" s="11">
        <v>43992</v>
      </c>
      <c r="B1120" s="11" t="str">
        <f t="shared" si="68"/>
        <v>Wednesday</v>
      </c>
      <c r="C1120" s="11" t="str">
        <f t="shared" si="69"/>
        <v>June</v>
      </c>
      <c r="D1120" s="11" t="str">
        <f t="shared" si="70"/>
        <v>Q2</v>
      </c>
      <c r="E1120" s="11" t="str">
        <f t="shared" si="71"/>
        <v>2020</v>
      </c>
      <c r="F1120" s="10" t="s">
        <v>14</v>
      </c>
      <c r="G1120" s="12">
        <v>1543.1</v>
      </c>
      <c r="H1120" s="12">
        <v>1579.55</v>
      </c>
      <c r="I1120" s="12">
        <v>1540.05</v>
      </c>
      <c r="J1120" s="12">
        <v>1537.15</v>
      </c>
      <c r="K1120" s="12">
        <v>1575</v>
      </c>
      <c r="L1120" s="12">
        <v>1572.15</v>
      </c>
      <c r="M1120" s="12">
        <v>1556.73</v>
      </c>
      <c r="N1120" s="12">
        <v>1618.4</v>
      </c>
      <c r="O1120" s="12">
        <v>875.65</v>
      </c>
      <c r="P1120" s="12">
        <v>10214426</v>
      </c>
      <c r="Q1120" s="12">
        <v>262174</v>
      </c>
    </row>
    <row r="1121" spans="1:17" x14ac:dyDescent="0.25">
      <c r="A1121" s="11">
        <v>43991</v>
      </c>
      <c r="B1121" s="11" t="str">
        <f t="shared" si="68"/>
        <v>Tuesday</v>
      </c>
      <c r="C1121" s="11" t="str">
        <f t="shared" si="69"/>
        <v>June</v>
      </c>
      <c r="D1121" s="11" t="str">
        <f t="shared" si="70"/>
        <v>Q2</v>
      </c>
      <c r="E1121" s="11" t="str">
        <f t="shared" si="71"/>
        <v>2020</v>
      </c>
      <c r="F1121" s="10" t="s">
        <v>14</v>
      </c>
      <c r="G1121" s="12">
        <v>1560.3</v>
      </c>
      <c r="H1121" s="12">
        <v>1583</v>
      </c>
      <c r="I1121" s="12">
        <v>1533</v>
      </c>
      <c r="J1121" s="12">
        <v>1569.5</v>
      </c>
      <c r="K1121" s="12">
        <v>1535.9</v>
      </c>
      <c r="L1121" s="12">
        <v>1537.15</v>
      </c>
      <c r="M1121" s="12">
        <v>1555.91</v>
      </c>
      <c r="N1121" s="12">
        <v>1618.4</v>
      </c>
      <c r="O1121" s="12">
        <v>875.65</v>
      </c>
      <c r="P1121" s="12">
        <v>11934073</v>
      </c>
      <c r="Q1121" s="12">
        <v>307011</v>
      </c>
    </row>
    <row r="1122" spans="1:17" x14ac:dyDescent="0.25">
      <c r="A1122" s="11">
        <v>43990</v>
      </c>
      <c r="B1122" s="11" t="str">
        <f t="shared" si="68"/>
        <v>Monday</v>
      </c>
      <c r="C1122" s="11" t="str">
        <f t="shared" si="69"/>
        <v>June</v>
      </c>
      <c r="D1122" s="11" t="str">
        <f t="shared" si="70"/>
        <v>Q2</v>
      </c>
      <c r="E1122" s="11" t="str">
        <f t="shared" si="71"/>
        <v>2020</v>
      </c>
      <c r="F1122" s="10" t="s">
        <v>14</v>
      </c>
      <c r="G1122" s="12">
        <v>1618.4</v>
      </c>
      <c r="H1122" s="12">
        <v>1618.4</v>
      </c>
      <c r="I1122" s="12">
        <v>1565</v>
      </c>
      <c r="J1122" s="12">
        <v>1581.7</v>
      </c>
      <c r="K1122" s="12">
        <v>1571.8</v>
      </c>
      <c r="L1122" s="12">
        <v>1569.5</v>
      </c>
      <c r="M1122" s="12">
        <v>1588.27</v>
      </c>
      <c r="N1122" s="12">
        <v>1618.4</v>
      </c>
      <c r="O1122" s="12">
        <v>875.65</v>
      </c>
      <c r="P1122" s="12">
        <v>14498055</v>
      </c>
      <c r="Q1122" s="12">
        <v>322987</v>
      </c>
    </row>
    <row r="1123" spans="1:17" x14ac:dyDescent="0.25">
      <c r="A1123" s="11">
        <v>43987</v>
      </c>
      <c r="B1123" s="11" t="str">
        <f t="shared" si="68"/>
        <v>Friday</v>
      </c>
      <c r="C1123" s="11" t="str">
        <f t="shared" si="69"/>
        <v>June</v>
      </c>
      <c r="D1123" s="11" t="str">
        <f t="shared" si="70"/>
        <v>Q2</v>
      </c>
      <c r="E1123" s="11" t="str">
        <f t="shared" si="71"/>
        <v>2020</v>
      </c>
      <c r="F1123" s="10" t="s">
        <v>14</v>
      </c>
      <c r="G1123" s="12">
        <v>1595</v>
      </c>
      <c r="H1123" s="12">
        <v>1618</v>
      </c>
      <c r="I1123" s="12">
        <v>1573.7</v>
      </c>
      <c r="J1123" s="12">
        <v>1579.8</v>
      </c>
      <c r="K1123" s="12">
        <v>1579.2</v>
      </c>
      <c r="L1123" s="12">
        <v>1581.7</v>
      </c>
      <c r="M1123" s="12">
        <v>1596.41</v>
      </c>
      <c r="N1123" s="12">
        <v>1618</v>
      </c>
      <c r="O1123" s="12">
        <v>875.65</v>
      </c>
      <c r="P1123" s="12">
        <v>15270435</v>
      </c>
      <c r="Q1123" s="12">
        <v>339237</v>
      </c>
    </row>
    <row r="1124" spans="1:17" x14ac:dyDescent="0.25">
      <c r="A1124" s="11">
        <v>43986</v>
      </c>
      <c r="B1124" s="11" t="str">
        <f t="shared" si="68"/>
        <v>Thursday</v>
      </c>
      <c r="C1124" s="11" t="str">
        <f t="shared" si="69"/>
        <v>June</v>
      </c>
      <c r="D1124" s="11" t="str">
        <f t="shared" si="70"/>
        <v>Q2</v>
      </c>
      <c r="E1124" s="11" t="str">
        <f t="shared" si="71"/>
        <v>2020</v>
      </c>
      <c r="F1124" s="10" t="s">
        <v>14</v>
      </c>
      <c r="G1124" s="12">
        <v>1544</v>
      </c>
      <c r="H1124" s="12">
        <v>1589.5</v>
      </c>
      <c r="I1124" s="12">
        <v>1541</v>
      </c>
      <c r="J1124" s="12">
        <v>1541.65</v>
      </c>
      <c r="K1124" s="12">
        <v>1576</v>
      </c>
      <c r="L1124" s="12">
        <v>1579.8</v>
      </c>
      <c r="M1124" s="12">
        <v>1570.24</v>
      </c>
      <c r="N1124" s="12">
        <v>1617.55</v>
      </c>
      <c r="O1124" s="12">
        <v>875.65</v>
      </c>
      <c r="P1124" s="12">
        <v>15784612</v>
      </c>
      <c r="Q1124" s="12">
        <v>356122</v>
      </c>
    </row>
    <row r="1125" spans="1:17" x14ac:dyDescent="0.25">
      <c r="A1125" s="11">
        <v>43985</v>
      </c>
      <c r="B1125" s="11" t="str">
        <f t="shared" si="68"/>
        <v>Wednesday</v>
      </c>
      <c r="C1125" s="11" t="str">
        <f t="shared" si="69"/>
        <v>June</v>
      </c>
      <c r="D1125" s="11" t="str">
        <f t="shared" si="70"/>
        <v>Q2</v>
      </c>
      <c r="E1125" s="11" t="str">
        <f t="shared" si="71"/>
        <v>2020</v>
      </c>
      <c r="F1125" s="10" t="s">
        <v>14</v>
      </c>
      <c r="G1125" s="12">
        <v>1545</v>
      </c>
      <c r="H1125" s="12">
        <v>1560</v>
      </c>
      <c r="I1125" s="12">
        <v>1533.35</v>
      </c>
      <c r="J1125" s="12">
        <v>1535.7</v>
      </c>
      <c r="K1125" s="12">
        <v>1543</v>
      </c>
      <c r="L1125" s="12">
        <v>1541.65</v>
      </c>
      <c r="M1125" s="12">
        <v>1543.74</v>
      </c>
      <c r="N1125" s="12">
        <v>1617.55</v>
      </c>
      <c r="O1125" s="12">
        <v>875.65</v>
      </c>
      <c r="P1125" s="12">
        <v>11713666</v>
      </c>
      <c r="Q1125" s="12">
        <v>227825</v>
      </c>
    </row>
    <row r="1126" spans="1:17" x14ac:dyDescent="0.25">
      <c r="A1126" s="11">
        <v>43984</v>
      </c>
      <c r="B1126" s="11" t="str">
        <f t="shared" si="68"/>
        <v>Tuesday</v>
      </c>
      <c r="C1126" s="11" t="str">
        <f t="shared" si="69"/>
        <v>June</v>
      </c>
      <c r="D1126" s="11" t="str">
        <f t="shared" si="70"/>
        <v>Q2</v>
      </c>
      <c r="E1126" s="11" t="str">
        <f t="shared" si="71"/>
        <v>2020</v>
      </c>
      <c r="F1126" s="10" t="s">
        <v>14</v>
      </c>
      <c r="G1126" s="12">
        <v>1526</v>
      </c>
      <c r="H1126" s="12">
        <v>1540</v>
      </c>
      <c r="I1126" s="12">
        <v>1520.8</v>
      </c>
      <c r="J1126" s="12">
        <v>1520.35</v>
      </c>
      <c r="K1126" s="12">
        <v>1537.95</v>
      </c>
      <c r="L1126" s="12">
        <v>1535.7</v>
      </c>
      <c r="M1126" s="12">
        <v>1531.68</v>
      </c>
      <c r="N1126" s="12">
        <v>1617.55</v>
      </c>
      <c r="O1126" s="12">
        <v>875.65</v>
      </c>
      <c r="P1126" s="12">
        <v>10224102</v>
      </c>
      <c r="Q1126" s="12">
        <v>224472</v>
      </c>
    </row>
    <row r="1127" spans="1:17" x14ac:dyDescent="0.25">
      <c r="A1127" s="11">
        <v>43983</v>
      </c>
      <c r="B1127" s="11" t="str">
        <f t="shared" si="68"/>
        <v>Monday</v>
      </c>
      <c r="C1127" s="11" t="str">
        <f t="shared" si="69"/>
        <v>June</v>
      </c>
      <c r="D1127" s="11" t="str">
        <f t="shared" si="70"/>
        <v>Q2</v>
      </c>
      <c r="E1127" s="11" t="str">
        <f t="shared" si="71"/>
        <v>2020</v>
      </c>
      <c r="F1127" s="10" t="s">
        <v>14</v>
      </c>
      <c r="G1127" s="12">
        <v>1480</v>
      </c>
      <c r="H1127" s="12">
        <v>1538.35</v>
      </c>
      <c r="I1127" s="12">
        <v>1475.95</v>
      </c>
      <c r="J1127" s="12">
        <v>1464.4</v>
      </c>
      <c r="K1127" s="12">
        <v>1521.9</v>
      </c>
      <c r="L1127" s="12">
        <v>1520.35</v>
      </c>
      <c r="M1127" s="12">
        <v>1512.99</v>
      </c>
      <c r="N1127" s="12">
        <v>1617.55</v>
      </c>
      <c r="O1127" s="12">
        <v>875.65</v>
      </c>
      <c r="P1127" s="12">
        <v>18434065</v>
      </c>
      <c r="Q1127" s="12">
        <v>354436</v>
      </c>
    </row>
    <row r="1128" spans="1:17" x14ac:dyDescent="0.25">
      <c r="A1128" s="11">
        <v>43980</v>
      </c>
      <c r="B1128" s="11" t="str">
        <f t="shared" si="68"/>
        <v>Friday</v>
      </c>
      <c r="C1128" s="11" t="str">
        <f t="shared" si="69"/>
        <v>May</v>
      </c>
      <c r="D1128" s="11" t="str">
        <f t="shared" si="70"/>
        <v>Q2</v>
      </c>
      <c r="E1128" s="11" t="str">
        <f t="shared" si="71"/>
        <v>2020</v>
      </c>
      <c r="F1128" s="10" t="s">
        <v>14</v>
      </c>
      <c r="G1128" s="12">
        <v>1468</v>
      </c>
      <c r="H1128" s="12">
        <v>1472</v>
      </c>
      <c r="I1128" s="12">
        <v>1452.65</v>
      </c>
      <c r="J1128" s="12">
        <v>1472.25</v>
      </c>
      <c r="K1128" s="12">
        <v>1470</v>
      </c>
      <c r="L1128" s="12">
        <v>1464.4</v>
      </c>
      <c r="M1128" s="12">
        <v>1462.79</v>
      </c>
      <c r="N1128" s="12">
        <v>1617.55</v>
      </c>
      <c r="O1128" s="12">
        <v>875.65</v>
      </c>
      <c r="P1128" s="12">
        <v>18471770</v>
      </c>
      <c r="Q1128" s="12">
        <v>300018</v>
      </c>
    </row>
    <row r="1129" spans="1:17" x14ac:dyDescent="0.25">
      <c r="A1129" s="11">
        <v>43979</v>
      </c>
      <c r="B1129" s="11" t="str">
        <f t="shared" si="68"/>
        <v>Thursday</v>
      </c>
      <c r="C1129" s="11" t="str">
        <f t="shared" si="69"/>
        <v>May</v>
      </c>
      <c r="D1129" s="11" t="str">
        <f t="shared" si="70"/>
        <v>Q2</v>
      </c>
      <c r="E1129" s="11" t="str">
        <f t="shared" si="71"/>
        <v>2020</v>
      </c>
      <c r="F1129" s="10" t="s">
        <v>14</v>
      </c>
      <c r="G1129" s="12">
        <v>1455</v>
      </c>
      <c r="H1129" s="12">
        <v>1479.75</v>
      </c>
      <c r="I1129" s="12">
        <v>1449</v>
      </c>
      <c r="J1129" s="12">
        <v>1445.55</v>
      </c>
      <c r="K1129" s="12">
        <v>1471.05</v>
      </c>
      <c r="L1129" s="12">
        <v>1472.25</v>
      </c>
      <c r="M1129" s="12">
        <v>1467.5</v>
      </c>
      <c r="N1129" s="12">
        <v>1617.55</v>
      </c>
      <c r="O1129" s="12">
        <v>875.65</v>
      </c>
      <c r="P1129" s="12">
        <v>18519252</v>
      </c>
      <c r="Q1129" s="12">
        <v>405603</v>
      </c>
    </row>
    <row r="1130" spans="1:17" x14ac:dyDescent="0.25">
      <c r="A1130" s="11">
        <v>43978</v>
      </c>
      <c r="B1130" s="11" t="str">
        <f t="shared" si="68"/>
        <v>Wednesday</v>
      </c>
      <c r="C1130" s="11" t="str">
        <f t="shared" si="69"/>
        <v>May</v>
      </c>
      <c r="D1130" s="11" t="str">
        <f t="shared" si="70"/>
        <v>Q2</v>
      </c>
      <c r="E1130" s="11" t="str">
        <f t="shared" si="71"/>
        <v>2020</v>
      </c>
      <c r="F1130" s="10" t="s">
        <v>14</v>
      </c>
      <c r="G1130" s="12">
        <v>1431</v>
      </c>
      <c r="H1130" s="12">
        <v>1454</v>
      </c>
      <c r="I1130" s="12">
        <v>1412</v>
      </c>
      <c r="J1130" s="12">
        <v>1424.05</v>
      </c>
      <c r="K1130" s="12">
        <v>1449.85</v>
      </c>
      <c r="L1130" s="12">
        <v>1445.55</v>
      </c>
      <c r="M1130" s="12">
        <v>1430.2</v>
      </c>
      <c r="N1130" s="12">
        <v>1617.55</v>
      </c>
      <c r="O1130" s="12">
        <v>875.65</v>
      </c>
      <c r="P1130" s="12">
        <v>16460764</v>
      </c>
      <c r="Q1130" s="12">
        <v>348477</v>
      </c>
    </row>
    <row r="1131" spans="1:17" x14ac:dyDescent="0.25">
      <c r="A1131" s="11">
        <v>43977</v>
      </c>
      <c r="B1131" s="11" t="str">
        <f t="shared" si="68"/>
        <v>Tuesday</v>
      </c>
      <c r="C1131" s="11" t="str">
        <f t="shared" si="69"/>
        <v>May</v>
      </c>
      <c r="D1131" s="11" t="str">
        <f t="shared" si="70"/>
        <v>Q2</v>
      </c>
      <c r="E1131" s="11" t="str">
        <f t="shared" si="71"/>
        <v>2020</v>
      </c>
      <c r="F1131" s="10" t="s">
        <v>14</v>
      </c>
      <c r="G1131" s="12">
        <v>1448.15</v>
      </c>
      <c r="H1131" s="12">
        <v>1449.7</v>
      </c>
      <c r="I1131" s="12">
        <v>1416.3</v>
      </c>
      <c r="J1131" s="12">
        <v>1431.55</v>
      </c>
      <c r="K1131" s="12">
        <v>1426</v>
      </c>
      <c r="L1131" s="12">
        <v>1424.05</v>
      </c>
      <c r="M1131" s="12">
        <v>1428.7</v>
      </c>
      <c r="N1131" s="12">
        <v>1617.55</v>
      </c>
      <c r="O1131" s="12">
        <v>875.65</v>
      </c>
      <c r="P1131" s="12">
        <v>15330793</v>
      </c>
      <c r="Q1131" s="12">
        <v>341795</v>
      </c>
    </row>
    <row r="1132" spans="1:17" x14ac:dyDescent="0.25">
      <c r="A1132" s="11">
        <v>43973</v>
      </c>
      <c r="B1132" s="11" t="str">
        <f t="shared" si="68"/>
        <v>Friday</v>
      </c>
      <c r="C1132" s="11" t="str">
        <f t="shared" si="69"/>
        <v>May</v>
      </c>
      <c r="D1132" s="11" t="str">
        <f t="shared" si="70"/>
        <v>Q2</v>
      </c>
      <c r="E1132" s="11" t="str">
        <f t="shared" si="71"/>
        <v>2020</v>
      </c>
      <c r="F1132" s="10" t="s">
        <v>14</v>
      </c>
      <c r="G1132" s="12">
        <v>1451.8</v>
      </c>
      <c r="H1132" s="12">
        <v>1458</v>
      </c>
      <c r="I1132" s="12">
        <v>1426.5</v>
      </c>
      <c r="J1132" s="12">
        <v>1441.25</v>
      </c>
      <c r="K1132" s="12">
        <v>1433</v>
      </c>
      <c r="L1132" s="12">
        <v>1431.55</v>
      </c>
      <c r="M1132" s="12">
        <v>1442.31</v>
      </c>
      <c r="N1132" s="12">
        <v>1617.55</v>
      </c>
      <c r="O1132" s="12">
        <v>875.65</v>
      </c>
      <c r="P1132" s="12">
        <v>17458503</v>
      </c>
      <c r="Q1132" s="12">
        <v>388907</v>
      </c>
    </row>
    <row r="1133" spans="1:17" x14ac:dyDescent="0.25">
      <c r="A1133" s="11">
        <v>43972</v>
      </c>
      <c r="B1133" s="11" t="str">
        <f t="shared" si="68"/>
        <v>Thursday</v>
      </c>
      <c r="C1133" s="11" t="str">
        <f t="shared" si="69"/>
        <v>May</v>
      </c>
      <c r="D1133" s="11" t="str">
        <f t="shared" si="70"/>
        <v>Q2</v>
      </c>
      <c r="E1133" s="11" t="str">
        <f t="shared" si="71"/>
        <v>2020</v>
      </c>
      <c r="F1133" s="10" t="s">
        <v>14</v>
      </c>
      <c r="G1133" s="12">
        <v>1435</v>
      </c>
      <c r="H1133" s="12">
        <v>1461.45</v>
      </c>
      <c r="I1133" s="12">
        <v>1425</v>
      </c>
      <c r="J1133" s="12">
        <v>1433.7</v>
      </c>
      <c r="K1133" s="12">
        <v>1440</v>
      </c>
      <c r="L1133" s="12">
        <v>1441.25</v>
      </c>
      <c r="M1133" s="12">
        <v>1443.94</v>
      </c>
      <c r="N1133" s="12">
        <v>1617.55</v>
      </c>
      <c r="O1133" s="12">
        <v>875.65</v>
      </c>
      <c r="P1133" s="12">
        <v>18077196</v>
      </c>
      <c r="Q1133" s="12">
        <v>353235</v>
      </c>
    </row>
    <row r="1134" spans="1:17" x14ac:dyDescent="0.25">
      <c r="A1134" s="11">
        <v>43971</v>
      </c>
      <c r="B1134" s="11" t="str">
        <f t="shared" si="68"/>
        <v>Wednesday</v>
      </c>
      <c r="C1134" s="11" t="str">
        <f t="shared" si="69"/>
        <v>May</v>
      </c>
      <c r="D1134" s="11" t="str">
        <f t="shared" si="70"/>
        <v>Q2</v>
      </c>
      <c r="E1134" s="11" t="str">
        <f t="shared" si="71"/>
        <v>2020</v>
      </c>
      <c r="F1134" s="10" t="s">
        <v>14</v>
      </c>
      <c r="G1134" s="12">
        <v>1410</v>
      </c>
      <c r="H1134" s="12">
        <v>1446.85</v>
      </c>
      <c r="I1134" s="12">
        <v>1393</v>
      </c>
      <c r="J1134" s="12">
        <v>1408.9</v>
      </c>
      <c r="K1134" s="12">
        <v>1437.4</v>
      </c>
      <c r="L1134" s="12">
        <v>1433.7</v>
      </c>
      <c r="M1134" s="12">
        <v>1426.52</v>
      </c>
      <c r="N1134" s="12">
        <v>1617.55</v>
      </c>
      <c r="O1134" s="12">
        <v>875.65</v>
      </c>
      <c r="P1134" s="12">
        <v>25530692</v>
      </c>
      <c r="Q1134" s="12">
        <v>446373</v>
      </c>
    </row>
    <row r="1135" spans="1:17" x14ac:dyDescent="0.25">
      <c r="A1135" s="11">
        <v>43970</v>
      </c>
      <c r="B1135" s="11" t="str">
        <f t="shared" si="68"/>
        <v>Tuesday</v>
      </c>
      <c r="C1135" s="11" t="str">
        <f t="shared" si="69"/>
        <v>May</v>
      </c>
      <c r="D1135" s="11" t="str">
        <f t="shared" si="70"/>
        <v>Q2</v>
      </c>
      <c r="E1135" s="11" t="str">
        <f t="shared" si="71"/>
        <v>2020</v>
      </c>
      <c r="F1135" s="10" t="s">
        <v>14</v>
      </c>
      <c r="G1135" s="12">
        <v>1457</v>
      </c>
      <c r="H1135" s="12">
        <v>1461.7</v>
      </c>
      <c r="I1135" s="12">
        <v>1403.25</v>
      </c>
      <c r="J1135" s="12">
        <v>1440.75</v>
      </c>
      <c r="K1135" s="12">
        <v>1409.1</v>
      </c>
      <c r="L1135" s="12">
        <v>1408.9</v>
      </c>
      <c r="M1135" s="12">
        <v>1436.68</v>
      </c>
      <c r="N1135" s="12">
        <v>1617.55</v>
      </c>
      <c r="O1135" s="12">
        <v>875.65</v>
      </c>
      <c r="P1135" s="12">
        <v>19529216</v>
      </c>
      <c r="Q1135" s="12">
        <v>424987</v>
      </c>
    </row>
    <row r="1136" spans="1:17" x14ac:dyDescent="0.25">
      <c r="A1136" s="11">
        <v>43969</v>
      </c>
      <c r="B1136" s="11" t="str">
        <f t="shared" si="68"/>
        <v>Monday</v>
      </c>
      <c r="C1136" s="11" t="str">
        <f t="shared" si="69"/>
        <v>May</v>
      </c>
      <c r="D1136" s="11" t="str">
        <f t="shared" si="70"/>
        <v>Q2</v>
      </c>
      <c r="E1136" s="11" t="str">
        <f t="shared" si="71"/>
        <v>2020</v>
      </c>
      <c r="F1136" s="10" t="s">
        <v>14</v>
      </c>
      <c r="G1136" s="12">
        <v>1470</v>
      </c>
      <c r="H1136" s="12">
        <v>1482</v>
      </c>
      <c r="I1136" s="12">
        <v>1428</v>
      </c>
      <c r="J1136" s="12">
        <v>1459.4</v>
      </c>
      <c r="K1136" s="12">
        <v>1442.55</v>
      </c>
      <c r="L1136" s="12">
        <v>1440.75</v>
      </c>
      <c r="M1136" s="12">
        <v>1452.86</v>
      </c>
      <c r="N1136" s="12">
        <v>1617.55</v>
      </c>
      <c r="O1136" s="12">
        <v>875.65</v>
      </c>
      <c r="P1136" s="12">
        <v>28981620</v>
      </c>
      <c r="Q1136" s="12">
        <v>575336</v>
      </c>
    </row>
    <row r="1137" spans="1:17" x14ac:dyDescent="0.25">
      <c r="A1137" s="11">
        <v>43966</v>
      </c>
      <c r="B1137" s="11" t="str">
        <f t="shared" si="68"/>
        <v>Friday</v>
      </c>
      <c r="C1137" s="11" t="str">
        <f t="shared" si="69"/>
        <v>May</v>
      </c>
      <c r="D1137" s="11" t="str">
        <f t="shared" si="70"/>
        <v>Q2</v>
      </c>
      <c r="E1137" s="11" t="str">
        <f t="shared" si="71"/>
        <v>2020</v>
      </c>
      <c r="F1137" s="10" t="s">
        <v>14</v>
      </c>
      <c r="G1137" s="12">
        <v>1444</v>
      </c>
      <c r="H1137" s="12">
        <v>1466.7</v>
      </c>
      <c r="I1137" s="12">
        <v>1415.1</v>
      </c>
      <c r="J1137" s="12">
        <v>1435.95</v>
      </c>
      <c r="K1137" s="12">
        <v>1453.2</v>
      </c>
      <c r="L1137" s="12">
        <v>1459.4</v>
      </c>
      <c r="M1137" s="12">
        <v>1439.85</v>
      </c>
      <c r="N1137" s="12">
        <v>1617.55</v>
      </c>
      <c r="O1137" s="12">
        <v>875.65</v>
      </c>
      <c r="P1137" s="12">
        <v>28683432</v>
      </c>
      <c r="Q1137" s="12">
        <v>592403</v>
      </c>
    </row>
    <row r="1138" spans="1:17" x14ac:dyDescent="0.25">
      <c r="A1138" s="11">
        <v>43965</v>
      </c>
      <c r="B1138" s="11" t="str">
        <f t="shared" si="68"/>
        <v>Thursday</v>
      </c>
      <c r="C1138" s="11" t="str">
        <f t="shared" si="69"/>
        <v>May</v>
      </c>
      <c r="D1138" s="11" t="str">
        <f t="shared" si="70"/>
        <v>Q2</v>
      </c>
      <c r="E1138" s="11" t="str">
        <f t="shared" si="71"/>
        <v>2020</v>
      </c>
      <c r="F1138" s="10" t="s">
        <v>14</v>
      </c>
      <c r="G1138" s="12">
        <v>1469</v>
      </c>
      <c r="H1138" s="12">
        <v>1496.7</v>
      </c>
      <c r="I1138" s="12">
        <v>1430.05</v>
      </c>
      <c r="J1138" s="12">
        <v>1496.45</v>
      </c>
      <c r="K1138" s="12">
        <v>1437</v>
      </c>
      <c r="L1138" s="12">
        <v>1435.95</v>
      </c>
      <c r="M1138" s="12">
        <v>1457.61</v>
      </c>
      <c r="N1138" s="12">
        <v>1617.55</v>
      </c>
      <c r="O1138" s="12">
        <v>875.65</v>
      </c>
      <c r="P1138" s="12">
        <v>22736714</v>
      </c>
      <c r="Q1138" s="12">
        <v>494402</v>
      </c>
    </row>
    <row r="1139" spans="1:17" x14ac:dyDescent="0.25">
      <c r="A1139" s="11">
        <v>43964</v>
      </c>
      <c r="B1139" s="11" t="str">
        <f t="shared" si="68"/>
        <v>Wednesday</v>
      </c>
      <c r="C1139" s="11" t="str">
        <f t="shared" si="69"/>
        <v>May</v>
      </c>
      <c r="D1139" s="11" t="str">
        <f t="shared" si="70"/>
        <v>Q2</v>
      </c>
      <c r="E1139" s="11" t="str">
        <f t="shared" si="71"/>
        <v>2020</v>
      </c>
      <c r="F1139" s="10" t="s">
        <v>14</v>
      </c>
      <c r="G1139" s="12">
        <v>1527</v>
      </c>
      <c r="H1139" s="12">
        <v>1527</v>
      </c>
      <c r="I1139" s="12">
        <v>1454</v>
      </c>
      <c r="J1139" s="12">
        <v>1479.25</v>
      </c>
      <c r="K1139" s="12">
        <v>1492.5</v>
      </c>
      <c r="L1139" s="12">
        <v>1496.45</v>
      </c>
      <c r="M1139" s="12">
        <v>1481.1</v>
      </c>
      <c r="N1139" s="12">
        <v>1617.55</v>
      </c>
      <c r="O1139" s="12">
        <v>875.65</v>
      </c>
      <c r="P1139" s="12">
        <v>30658051</v>
      </c>
      <c r="Q1139" s="12">
        <v>615366</v>
      </c>
    </row>
    <row r="1140" spans="1:17" x14ac:dyDescent="0.25">
      <c r="A1140" s="11">
        <v>43963</v>
      </c>
      <c r="B1140" s="11" t="str">
        <f t="shared" si="68"/>
        <v>Tuesday</v>
      </c>
      <c r="C1140" s="11" t="str">
        <f t="shared" si="69"/>
        <v>May</v>
      </c>
      <c r="D1140" s="11" t="str">
        <f t="shared" si="70"/>
        <v>Q2</v>
      </c>
      <c r="E1140" s="11" t="str">
        <f t="shared" si="71"/>
        <v>2020</v>
      </c>
      <c r="F1140" s="10" t="s">
        <v>14</v>
      </c>
      <c r="G1140" s="12">
        <v>1564.8</v>
      </c>
      <c r="H1140" s="12">
        <v>1568.35</v>
      </c>
      <c r="I1140" s="12">
        <v>1465</v>
      </c>
      <c r="J1140" s="12">
        <v>1576.8</v>
      </c>
      <c r="K1140" s="12">
        <v>1486.45</v>
      </c>
      <c r="L1140" s="12">
        <v>1479.25</v>
      </c>
      <c r="M1140" s="12">
        <v>1511.39</v>
      </c>
      <c r="N1140" s="12">
        <v>1617.55</v>
      </c>
      <c r="O1140" s="12">
        <v>875.65</v>
      </c>
      <c r="P1140" s="12">
        <v>46029119</v>
      </c>
      <c r="Q1140" s="12">
        <v>807575</v>
      </c>
    </row>
    <row r="1141" spans="1:17" x14ac:dyDescent="0.25">
      <c r="A1141" s="11">
        <v>43962</v>
      </c>
      <c r="B1141" s="11" t="str">
        <f t="shared" si="68"/>
        <v>Monday</v>
      </c>
      <c r="C1141" s="11" t="str">
        <f t="shared" si="69"/>
        <v>May</v>
      </c>
      <c r="D1141" s="11" t="str">
        <f t="shared" si="70"/>
        <v>Q2</v>
      </c>
      <c r="E1141" s="11" t="str">
        <f t="shared" si="71"/>
        <v>2020</v>
      </c>
      <c r="F1141" s="10" t="s">
        <v>14</v>
      </c>
      <c r="G1141" s="12">
        <v>1580</v>
      </c>
      <c r="H1141" s="12">
        <v>1615</v>
      </c>
      <c r="I1141" s="12">
        <v>1572.3</v>
      </c>
      <c r="J1141" s="12">
        <v>1561.8</v>
      </c>
      <c r="K1141" s="12">
        <v>1575</v>
      </c>
      <c r="L1141" s="12">
        <v>1576.8</v>
      </c>
      <c r="M1141" s="12">
        <v>1592.89</v>
      </c>
      <c r="N1141" s="12">
        <v>1617.55</v>
      </c>
      <c r="O1141" s="12">
        <v>875.65</v>
      </c>
      <c r="P1141" s="12">
        <v>30670404</v>
      </c>
      <c r="Q1141" s="12">
        <v>576001</v>
      </c>
    </row>
    <row r="1142" spans="1:17" x14ac:dyDescent="0.25">
      <c r="A1142" s="11">
        <v>43959</v>
      </c>
      <c r="B1142" s="11" t="str">
        <f t="shared" si="68"/>
        <v>Friday</v>
      </c>
      <c r="C1142" s="11" t="str">
        <f t="shared" si="69"/>
        <v>May</v>
      </c>
      <c r="D1142" s="11" t="str">
        <f t="shared" si="70"/>
        <v>Q2</v>
      </c>
      <c r="E1142" s="11" t="str">
        <f t="shared" si="71"/>
        <v>2020</v>
      </c>
      <c r="F1142" s="10" t="s">
        <v>14</v>
      </c>
      <c r="G1142" s="12">
        <v>1545</v>
      </c>
      <c r="H1142" s="12">
        <v>1579.9</v>
      </c>
      <c r="I1142" s="12">
        <v>1537.1</v>
      </c>
      <c r="J1142" s="12">
        <v>1506.95</v>
      </c>
      <c r="K1142" s="12">
        <v>1559.45</v>
      </c>
      <c r="L1142" s="12">
        <v>1561.8</v>
      </c>
      <c r="M1142" s="12">
        <v>1560.62</v>
      </c>
      <c r="N1142" s="12">
        <v>1617.55</v>
      </c>
      <c r="O1142" s="12">
        <v>875.65</v>
      </c>
      <c r="P1142" s="12">
        <v>38522385</v>
      </c>
      <c r="Q1142" s="12">
        <v>727915</v>
      </c>
    </row>
    <row r="1143" spans="1:17" x14ac:dyDescent="0.25">
      <c r="A1143" s="11">
        <v>43958</v>
      </c>
      <c r="B1143" s="11" t="str">
        <f t="shared" si="68"/>
        <v>Thursday</v>
      </c>
      <c r="C1143" s="11" t="str">
        <f t="shared" si="69"/>
        <v>May</v>
      </c>
      <c r="D1143" s="11" t="str">
        <f t="shared" si="70"/>
        <v>Q2</v>
      </c>
      <c r="E1143" s="11" t="str">
        <f t="shared" si="71"/>
        <v>2020</v>
      </c>
      <c r="F1143" s="10" t="s">
        <v>14</v>
      </c>
      <c r="G1143" s="12">
        <v>1455</v>
      </c>
      <c r="H1143" s="12">
        <v>1513.65</v>
      </c>
      <c r="I1143" s="12">
        <v>1445</v>
      </c>
      <c r="J1143" s="12">
        <v>1460.75</v>
      </c>
      <c r="K1143" s="12">
        <v>1512</v>
      </c>
      <c r="L1143" s="12">
        <v>1506.95</v>
      </c>
      <c r="M1143" s="12">
        <v>1484.86</v>
      </c>
      <c r="N1143" s="12">
        <v>1617.55</v>
      </c>
      <c r="O1143" s="12">
        <v>875.65</v>
      </c>
      <c r="P1143" s="12">
        <v>22871529</v>
      </c>
      <c r="Q1143" s="12">
        <v>465254</v>
      </c>
    </row>
    <row r="1144" spans="1:17" x14ac:dyDescent="0.25">
      <c r="A1144" s="11">
        <v>43957</v>
      </c>
      <c r="B1144" s="11" t="str">
        <f t="shared" si="68"/>
        <v>Wednesday</v>
      </c>
      <c r="C1144" s="11" t="str">
        <f t="shared" si="69"/>
        <v>May</v>
      </c>
      <c r="D1144" s="11" t="str">
        <f t="shared" si="70"/>
        <v>Q2</v>
      </c>
      <c r="E1144" s="11" t="str">
        <f t="shared" si="71"/>
        <v>2020</v>
      </c>
      <c r="F1144" s="10" t="s">
        <v>14</v>
      </c>
      <c r="G1144" s="12">
        <v>1464</v>
      </c>
      <c r="H1144" s="12">
        <v>1484.95</v>
      </c>
      <c r="I1144" s="12">
        <v>1445.5</v>
      </c>
      <c r="J1144" s="12">
        <v>1460.65</v>
      </c>
      <c r="K1144" s="12">
        <v>1461.5</v>
      </c>
      <c r="L1144" s="12">
        <v>1460.75</v>
      </c>
      <c r="M1144" s="12">
        <v>1468.54</v>
      </c>
      <c r="N1144" s="12">
        <v>1617.55</v>
      </c>
      <c r="O1144" s="12">
        <v>875.65</v>
      </c>
      <c r="P1144" s="12">
        <v>18510304</v>
      </c>
      <c r="Q1144" s="12">
        <v>425042</v>
      </c>
    </row>
    <row r="1145" spans="1:17" x14ac:dyDescent="0.25">
      <c r="A1145" s="11">
        <v>43956</v>
      </c>
      <c r="B1145" s="11" t="str">
        <f t="shared" si="68"/>
        <v>Tuesday</v>
      </c>
      <c r="C1145" s="11" t="str">
        <f t="shared" si="69"/>
        <v>May</v>
      </c>
      <c r="D1145" s="11" t="str">
        <f t="shared" si="70"/>
        <v>Q2</v>
      </c>
      <c r="E1145" s="11" t="str">
        <f t="shared" si="71"/>
        <v>2020</v>
      </c>
      <c r="F1145" s="10" t="s">
        <v>14</v>
      </c>
      <c r="G1145" s="12">
        <v>1453.7</v>
      </c>
      <c r="H1145" s="12">
        <v>1479</v>
      </c>
      <c r="I1145" s="12">
        <v>1447.2</v>
      </c>
      <c r="J1145" s="12">
        <v>1435.2</v>
      </c>
      <c r="K1145" s="12">
        <v>1462.65</v>
      </c>
      <c r="L1145" s="12">
        <v>1460.65</v>
      </c>
      <c r="M1145" s="12">
        <v>1464.23</v>
      </c>
      <c r="N1145" s="12">
        <v>1617.55</v>
      </c>
      <c r="O1145" s="12">
        <v>875.65</v>
      </c>
      <c r="P1145" s="12">
        <v>20528706</v>
      </c>
      <c r="Q1145" s="12">
        <v>412545</v>
      </c>
    </row>
    <row r="1146" spans="1:17" x14ac:dyDescent="0.25">
      <c r="A1146" s="11">
        <v>43955</v>
      </c>
      <c r="B1146" s="11" t="str">
        <f t="shared" si="68"/>
        <v>Monday</v>
      </c>
      <c r="C1146" s="11" t="str">
        <f t="shared" si="69"/>
        <v>May</v>
      </c>
      <c r="D1146" s="11" t="str">
        <f t="shared" si="70"/>
        <v>Q2</v>
      </c>
      <c r="E1146" s="11" t="str">
        <f t="shared" si="71"/>
        <v>2020</v>
      </c>
      <c r="F1146" s="10" t="s">
        <v>14</v>
      </c>
      <c r="G1146" s="12">
        <v>1440</v>
      </c>
      <c r="H1146" s="12">
        <v>1465</v>
      </c>
      <c r="I1146" s="12">
        <v>1417.45</v>
      </c>
      <c r="J1146" s="12">
        <v>1466</v>
      </c>
      <c r="K1146" s="12">
        <v>1435</v>
      </c>
      <c r="L1146" s="12">
        <v>1435.2</v>
      </c>
      <c r="M1146" s="12">
        <v>1442.94</v>
      </c>
      <c r="N1146" s="12">
        <v>1617.55</v>
      </c>
      <c r="O1146" s="12">
        <v>875.65</v>
      </c>
      <c r="P1146" s="12">
        <v>24439240</v>
      </c>
      <c r="Q1146" s="12">
        <v>544309</v>
      </c>
    </row>
    <row r="1147" spans="1:17" x14ac:dyDescent="0.25">
      <c r="A1147" s="11">
        <v>43951</v>
      </c>
      <c r="B1147" s="11" t="str">
        <f t="shared" si="68"/>
        <v>Thursday</v>
      </c>
      <c r="C1147" s="11" t="str">
        <f t="shared" si="69"/>
        <v>April</v>
      </c>
      <c r="D1147" s="11" t="str">
        <f t="shared" si="70"/>
        <v>Q2</v>
      </c>
      <c r="E1147" s="11" t="str">
        <f t="shared" si="71"/>
        <v>2020</v>
      </c>
      <c r="F1147" s="10" t="s">
        <v>14</v>
      </c>
      <c r="G1147" s="12">
        <v>1453.95</v>
      </c>
      <c r="H1147" s="12">
        <v>1494.95</v>
      </c>
      <c r="I1147" s="12">
        <v>1438.05</v>
      </c>
      <c r="J1147" s="12">
        <v>1426.95</v>
      </c>
      <c r="K1147" s="12">
        <v>1464</v>
      </c>
      <c r="L1147" s="12">
        <v>1466</v>
      </c>
      <c r="M1147" s="12">
        <v>1467.88</v>
      </c>
      <c r="N1147" s="12">
        <v>1617.55</v>
      </c>
      <c r="O1147" s="12">
        <v>875.65</v>
      </c>
      <c r="P1147" s="12">
        <v>32617901</v>
      </c>
      <c r="Q1147" s="12">
        <v>663204</v>
      </c>
    </row>
    <row r="1148" spans="1:17" x14ac:dyDescent="0.25">
      <c r="A1148" s="11">
        <v>43950</v>
      </c>
      <c r="B1148" s="11" t="str">
        <f t="shared" si="68"/>
        <v>Wednesday</v>
      </c>
      <c r="C1148" s="11" t="str">
        <f t="shared" si="69"/>
        <v>April</v>
      </c>
      <c r="D1148" s="11" t="str">
        <f t="shared" si="70"/>
        <v>Q2</v>
      </c>
      <c r="E1148" s="11" t="str">
        <f t="shared" si="71"/>
        <v>2020</v>
      </c>
      <c r="F1148" s="10" t="s">
        <v>14</v>
      </c>
      <c r="G1148" s="12">
        <v>1444.9</v>
      </c>
      <c r="H1148" s="12">
        <v>1453.65</v>
      </c>
      <c r="I1148" s="12">
        <v>1420</v>
      </c>
      <c r="J1148" s="12">
        <v>1428.15</v>
      </c>
      <c r="K1148" s="12">
        <v>1427</v>
      </c>
      <c r="L1148" s="12">
        <v>1426.95</v>
      </c>
      <c r="M1148" s="12">
        <v>1436.42</v>
      </c>
      <c r="N1148" s="12">
        <v>1617.55</v>
      </c>
      <c r="O1148" s="12">
        <v>875.65</v>
      </c>
      <c r="P1148" s="12">
        <v>17141540</v>
      </c>
      <c r="Q1148" s="12">
        <v>389293</v>
      </c>
    </row>
    <row r="1149" spans="1:17" x14ac:dyDescent="0.25">
      <c r="A1149" s="11">
        <v>43949</v>
      </c>
      <c r="B1149" s="11" t="str">
        <f t="shared" si="68"/>
        <v>Tuesday</v>
      </c>
      <c r="C1149" s="11" t="str">
        <f t="shared" si="69"/>
        <v>April</v>
      </c>
      <c r="D1149" s="11" t="str">
        <f t="shared" si="70"/>
        <v>Q2</v>
      </c>
      <c r="E1149" s="11" t="str">
        <f t="shared" si="71"/>
        <v>2020</v>
      </c>
      <c r="F1149" s="10" t="s">
        <v>14</v>
      </c>
      <c r="G1149" s="12">
        <v>1450</v>
      </c>
      <c r="H1149" s="12">
        <v>1455.45</v>
      </c>
      <c r="I1149" s="12">
        <v>1392.15</v>
      </c>
      <c r="J1149" s="12">
        <v>1429.75</v>
      </c>
      <c r="K1149" s="12">
        <v>1430</v>
      </c>
      <c r="L1149" s="12">
        <v>1428.15</v>
      </c>
      <c r="M1149" s="12">
        <v>1421.22</v>
      </c>
      <c r="N1149" s="12">
        <v>1617.55</v>
      </c>
      <c r="O1149" s="12">
        <v>875.65</v>
      </c>
      <c r="P1149" s="12">
        <v>35866381</v>
      </c>
      <c r="Q1149" s="12">
        <v>746066</v>
      </c>
    </row>
    <row r="1150" spans="1:17" x14ac:dyDescent="0.25">
      <c r="A1150" s="11">
        <v>43948</v>
      </c>
      <c r="B1150" s="11" t="str">
        <f t="shared" si="68"/>
        <v>Monday</v>
      </c>
      <c r="C1150" s="11" t="str">
        <f t="shared" si="69"/>
        <v>April</v>
      </c>
      <c r="D1150" s="11" t="str">
        <f t="shared" si="70"/>
        <v>Q2</v>
      </c>
      <c r="E1150" s="11" t="str">
        <f t="shared" si="71"/>
        <v>2020</v>
      </c>
      <c r="F1150" s="10" t="s">
        <v>14</v>
      </c>
      <c r="G1150" s="12">
        <v>1434</v>
      </c>
      <c r="H1150" s="12">
        <v>1475</v>
      </c>
      <c r="I1150" s="12">
        <v>1423</v>
      </c>
      <c r="J1150" s="12">
        <v>1417</v>
      </c>
      <c r="K1150" s="12">
        <v>1431</v>
      </c>
      <c r="L1150" s="12">
        <v>1429.75</v>
      </c>
      <c r="M1150" s="12">
        <v>1448.31</v>
      </c>
      <c r="N1150" s="12">
        <v>1617.55</v>
      </c>
      <c r="O1150" s="12">
        <v>875.65</v>
      </c>
      <c r="P1150" s="12">
        <v>26736512</v>
      </c>
      <c r="Q1150" s="12">
        <v>594518</v>
      </c>
    </row>
    <row r="1151" spans="1:17" x14ac:dyDescent="0.25">
      <c r="A1151" s="11">
        <v>43945</v>
      </c>
      <c r="B1151" s="11" t="str">
        <f t="shared" si="68"/>
        <v>Friday</v>
      </c>
      <c r="C1151" s="11" t="str">
        <f t="shared" si="69"/>
        <v>April</v>
      </c>
      <c r="D1151" s="11" t="str">
        <f t="shared" si="70"/>
        <v>Q2</v>
      </c>
      <c r="E1151" s="11" t="str">
        <f t="shared" si="71"/>
        <v>2020</v>
      </c>
      <c r="F1151" s="10" t="s">
        <v>14</v>
      </c>
      <c r="G1151" s="12">
        <v>1350.15</v>
      </c>
      <c r="H1151" s="12">
        <v>1494.95</v>
      </c>
      <c r="I1151" s="12">
        <v>1347.2</v>
      </c>
      <c r="J1151" s="12">
        <v>1370.9</v>
      </c>
      <c r="K1151" s="12">
        <v>1425.8</v>
      </c>
      <c r="L1151" s="12">
        <v>1417</v>
      </c>
      <c r="M1151" s="12">
        <v>1431.67</v>
      </c>
      <c r="N1151" s="12">
        <v>1617.55</v>
      </c>
      <c r="O1151" s="12">
        <v>875.65</v>
      </c>
      <c r="P1151" s="12">
        <v>61711388</v>
      </c>
      <c r="Q1151" s="12">
        <v>1154959</v>
      </c>
    </row>
    <row r="1152" spans="1:17" x14ac:dyDescent="0.25">
      <c r="A1152" s="11">
        <v>43944</v>
      </c>
      <c r="B1152" s="11" t="str">
        <f t="shared" si="68"/>
        <v>Thursday</v>
      </c>
      <c r="C1152" s="11" t="str">
        <f t="shared" si="69"/>
        <v>April</v>
      </c>
      <c r="D1152" s="11" t="str">
        <f t="shared" si="70"/>
        <v>Q2</v>
      </c>
      <c r="E1152" s="11" t="str">
        <f t="shared" si="71"/>
        <v>2020</v>
      </c>
      <c r="F1152" s="10" t="s">
        <v>14</v>
      </c>
      <c r="G1152" s="12">
        <v>1367.35</v>
      </c>
      <c r="H1152" s="12">
        <v>1385.85</v>
      </c>
      <c r="I1152" s="12">
        <v>1353.3</v>
      </c>
      <c r="J1152" s="12">
        <v>1363.6</v>
      </c>
      <c r="K1152" s="12">
        <v>1370.15</v>
      </c>
      <c r="L1152" s="12">
        <v>1370.9</v>
      </c>
      <c r="M1152" s="12">
        <v>1369.1</v>
      </c>
      <c r="N1152" s="12">
        <v>1617.55</v>
      </c>
      <c r="O1152" s="12">
        <v>875.65</v>
      </c>
      <c r="P1152" s="12">
        <v>29928331</v>
      </c>
      <c r="Q1152" s="12">
        <v>612506</v>
      </c>
    </row>
    <row r="1153" spans="1:17" x14ac:dyDescent="0.25">
      <c r="A1153" s="11">
        <v>43943</v>
      </c>
      <c r="B1153" s="11" t="str">
        <f t="shared" si="68"/>
        <v>Wednesday</v>
      </c>
      <c r="C1153" s="11" t="str">
        <f t="shared" si="69"/>
        <v>April</v>
      </c>
      <c r="D1153" s="11" t="str">
        <f t="shared" si="70"/>
        <v>Q2</v>
      </c>
      <c r="E1153" s="11" t="str">
        <f t="shared" si="71"/>
        <v>2020</v>
      </c>
      <c r="F1153" s="10" t="s">
        <v>14</v>
      </c>
      <c r="G1153" s="12">
        <v>1320</v>
      </c>
      <c r="H1153" s="12">
        <v>1384.9</v>
      </c>
      <c r="I1153" s="12">
        <v>1300</v>
      </c>
      <c r="J1153" s="12">
        <v>1237.3499999999999</v>
      </c>
      <c r="K1153" s="12">
        <v>1359</v>
      </c>
      <c r="L1153" s="12">
        <v>1363.6</v>
      </c>
      <c r="M1153" s="12">
        <v>1341.48</v>
      </c>
      <c r="N1153" s="12">
        <v>1617.55</v>
      </c>
      <c r="O1153" s="12">
        <v>875.65</v>
      </c>
      <c r="P1153" s="12">
        <v>65230894</v>
      </c>
      <c r="Q1153" s="12">
        <v>1194059</v>
      </c>
    </row>
    <row r="1154" spans="1:17" x14ac:dyDescent="0.25">
      <c r="A1154" s="11">
        <v>43942</v>
      </c>
      <c r="B1154" s="11" t="str">
        <f t="shared" ref="B1154:B1217" si="72">TEXT(A1154,"dddd")</f>
        <v>Tuesday</v>
      </c>
      <c r="C1154" s="11" t="str">
        <f t="shared" ref="C1154:C1217" si="73">TEXT(A1154,"mmmm")</f>
        <v>April</v>
      </c>
      <c r="D1154" s="11" t="str">
        <f t="shared" ref="D1154:D1217" si="74">"Q"&amp; ROUNDUP(MONTH(A1154)/3,0)</f>
        <v>Q2</v>
      </c>
      <c r="E1154" s="11" t="str">
        <f t="shared" ref="E1154:E1217" si="75">TEXT(A1154,"yyyy")</f>
        <v>2020</v>
      </c>
      <c r="F1154" s="10" t="s">
        <v>14</v>
      </c>
      <c r="G1154" s="12">
        <v>1210</v>
      </c>
      <c r="H1154" s="12">
        <v>1252</v>
      </c>
      <c r="I1154" s="12">
        <v>1164</v>
      </c>
      <c r="J1154" s="12">
        <v>1243.8</v>
      </c>
      <c r="K1154" s="12">
        <v>1251.5</v>
      </c>
      <c r="L1154" s="12">
        <v>1237.3499999999999</v>
      </c>
      <c r="M1154" s="12">
        <v>1204.07</v>
      </c>
      <c r="N1154" s="12">
        <v>1617.55</v>
      </c>
      <c r="O1154" s="12">
        <v>875.65</v>
      </c>
      <c r="P1154" s="12">
        <v>28057706</v>
      </c>
      <c r="Q1154" s="12">
        <v>573205</v>
      </c>
    </row>
    <row r="1155" spans="1:17" x14ac:dyDescent="0.25">
      <c r="A1155" s="11">
        <v>43941</v>
      </c>
      <c r="B1155" s="11" t="str">
        <f t="shared" si="72"/>
        <v>Monday</v>
      </c>
      <c r="C1155" s="11" t="str">
        <f t="shared" si="73"/>
        <v>April</v>
      </c>
      <c r="D1155" s="11" t="str">
        <f t="shared" si="74"/>
        <v>Q2</v>
      </c>
      <c r="E1155" s="11" t="str">
        <f t="shared" si="75"/>
        <v>2020</v>
      </c>
      <c r="F1155" s="10" t="s">
        <v>14</v>
      </c>
      <c r="G1155" s="12">
        <v>1226</v>
      </c>
      <c r="H1155" s="12">
        <v>1257</v>
      </c>
      <c r="I1155" s="12">
        <v>1202</v>
      </c>
      <c r="J1155" s="12">
        <v>1224</v>
      </c>
      <c r="K1155" s="12">
        <v>1248.0999999999999</v>
      </c>
      <c r="L1155" s="12">
        <v>1243.8</v>
      </c>
      <c r="M1155" s="12">
        <v>1228.75</v>
      </c>
      <c r="N1155" s="12">
        <v>1617.55</v>
      </c>
      <c r="O1155" s="12">
        <v>875.65</v>
      </c>
      <c r="P1155" s="12">
        <v>16472339</v>
      </c>
      <c r="Q1155" s="12">
        <v>365965</v>
      </c>
    </row>
    <row r="1156" spans="1:17" x14ac:dyDescent="0.25">
      <c r="A1156" s="11">
        <v>43938</v>
      </c>
      <c r="B1156" s="11" t="str">
        <f t="shared" si="72"/>
        <v>Friday</v>
      </c>
      <c r="C1156" s="11" t="str">
        <f t="shared" si="73"/>
        <v>April</v>
      </c>
      <c r="D1156" s="11" t="str">
        <f t="shared" si="74"/>
        <v>Q2</v>
      </c>
      <c r="E1156" s="11" t="str">
        <f t="shared" si="75"/>
        <v>2020</v>
      </c>
      <c r="F1156" s="10" t="s">
        <v>14</v>
      </c>
      <c r="G1156" s="12">
        <v>1216</v>
      </c>
      <c r="H1156" s="12">
        <v>1230</v>
      </c>
      <c r="I1156" s="12">
        <v>1192.6500000000001</v>
      </c>
      <c r="J1156" s="12">
        <v>1168.05</v>
      </c>
      <c r="K1156" s="12">
        <v>1229.9000000000001</v>
      </c>
      <c r="L1156" s="12">
        <v>1224</v>
      </c>
      <c r="M1156" s="12">
        <v>1208.1199999999999</v>
      </c>
      <c r="N1156" s="12">
        <v>1617.55</v>
      </c>
      <c r="O1156" s="12">
        <v>875.65</v>
      </c>
      <c r="P1156" s="12">
        <v>15209707</v>
      </c>
      <c r="Q1156" s="12">
        <v>322391</v>
      </c>
    </row>
    <row r="1157" spans="1:17" x14ac:dyDescent="0.25">
      <c r="A1157" s="11">
        <v>43937</v>
      </c>
      <c r="B1157" s="11" t="str">
        <f t="shared" si="72"/>
        <v>Thursday</v>
      </c>
      <c r="C1157" s="11" t="str">
        <f t="shared" si="73"/>
        <v>April</v>
      </c>
      <c r="D1157" s="11" t="str">
        <f t="shared" si="74"/>
        <v>Q2</v>
      </c>
      <c r="E1157" s="11" t="str">
        <f t="shared" si="75"/>
        <v>2020</v>
      </c>
      <c r="F1157" s="10" t="s">
        <v>14</v>
      </c>
      <c r="G1157" s="12">
        <v>1149.8499999999999</v>
      </c>
      <c r="H1157" s="12">
        <v>1187.45</v>
      </c>
      <c r="I1157" s="12">
        <v>1145</v>
      </c>
      <c r="J1157" s="12">
        <v>1149.8499999999999</v>
      </c>
      <c r="K1157" s="12">
        <v>1170</v>
      </c>
      <c r="L1157" s="12">
        <v>1168.05</v>
      </c>
      <c r="M1157" s="12">
        <v>1172.19</v>
      </c>
      <c r="N1157" s="12">
        <v>1617.55</v>
      </c>
      <c r="O1157" s="12">
        <v>875.65</v>
      </c>
      <c r="P1157" s="12">
        <v>17123533</v>
      </c>
      <c r="Q1157" s="12">
        <v>387003</v>
      </c>
    </row>
    <row r="1158" spans="1:17" x14ac:dyDescent="0.25">
      <c r="A1158" s="11">
        <v>43936</v>
      </c>
      <c r="B1158" s="11" t="str">
        <f t="shared" si="72"/>
        <v>Wednesday</v>
      </c>
      <c r="C1158" s="11" t="str">
        <f t="shared" si="73"/>
        <v>April</v>
      </c>
      <c r="D1158" s="11" t="str">
        <f t="shared" si="74"/>
        <v>Q2</v>
      </c>
      <c r="E1158" s="11" t="str">
        <f t="shared" si="75"/>
        <v>2020</v>
      </c>
      <c r="F1158" s="10" t="s">
        <v>14</v>
      </c>
      <c r="G1158" s="12">
        <v>1197.05</v>
      </c>
      <c r="H1158" s="12">
        <v>1236</v>
      </c>
      <c r="I1158" s="12">
        <v>1143</v>
      </c>
      <c r="J1158" s="12">
        <v>1189.1500000000001</v>
      </c>
      <c r="K1158" s="12">
        <v>1157.5</v>
      </c>
      <c r="L1158" s="12">
        <v>1149.8499999999999</v>
      </c>
      <c r="M1158" s="12">
        <v>1191.73</v>
      </c>
      <c r="N1158" s="12">
        <v>1617.55</v>
      </c>
      <c r="O1158" s="12">
        <v>875.65</v>
      </c>
      <c r="P1158" s="12">
        <v>16147959</v>
      </c>
      <c r="Q1158" s="12">
        <v>404270</v>
      </c>
    </row>
    <row r="1159" spans="1:17" x14ac:dyDescent="0.25">
      <c r="A1159" s="11">
        <v>43934</v>
      </c>
      <c r="B1159" s="11" t="str">
        <f t="shared" si="72"/>
        <v>Monday</v>
      </c>
      <c r="C1159" s="11" t="str">
        <f t="shared" si="73"/>
        <v>April</v>
      </c>
      <c r="D1159" s="11" t="str">
        <f t="shared" si="74"/>
        <v>Q2</v>
      </c>
      <c r="E1159" s="11" t="str">
        <f t="shared" si="75"/>
        <v>2020</v>
      </c>
      <c r="F1159" s="10" t="s">
        <v>14</v>
      </c>
      <c r="G1159" s="12">
        <v>1203.95</v>
      </c>
      <c r="H1159" s="12">
        <v>1215</v>
      </c>
      <c r="I1159" s="12">
        <v>1180</v>
      </c>
      <c r="J1159" s="12">
        <v>1219.95</v>
      </c>
      <c r="K1159" s="12">
        <v>1192.5</v>
      </c>
      <c r="L1159" s="12">
        <v>1189.1500000000001</v>
      </c>
      <c r="M1159" s="12">
        <v>1191.6400000000001</v>
      </c>
      <c r="N1159" s="12">
        <v>1617.55</v>
      </c>
      <c r="O1159" s="12">
        <v>875.65</v>
      </c>
      <c r="P1159" s="12">
        <v>10822871</v>
      </c>
      <c r="Q1159" s="12">
        <v>263593</v>
      </c>
    </row>
    <row r="1160" spans="1:17" x14ac:dyDescent="0.25">
      <c r="A1160" s="11">
        <v>43930</v>
      </c>
      <c r="B1160" s="11" t="str">
        <f t="shared" si="72"/>
        <v>Thursday</v>
      </c>
      <c r="C1160" s="11" t="str">
        <f t="shared" si="73"/>
        <v>April</v>
      </c>
      <c r="D1160" s="11" t="str">
        <f t="shared" si="74"/>
        <v>Q2</v>
      </c>
      <c r="E1160" s="11" t="str">
        <f t="shared" si="75"/>
        <v>2020</v>
      </c>
      <c r="F1160" s="10" t="s">
        <v>14</v>
      </c>
      <c r="G1160" s="12">
        <v>1214</v>
      </c>
      <c r="H1160" s="12">
        <v>1232.8</v>
      </c>
      <c r="I1160" s="12">
        <v>1193</v>
      </c>
      <c r="J1160" s="12">
        <v>1192.1500000000001</v>
      </c>
      <c r="K1160" s="12">
        <v>1217.75</v>
      </c>
      <c r="L1160" s="12">
        <v>1219.95</v>
      </c>
      <c r="M1160" s="12">
        <v>1214.9100000000001</v>
      </c>
      <c r="N1160" s="12">
        <v>1617.55</v>
      </c>
      <c r="O1160" s="12">
        <v>875.65</v>
      </c>
      <c r="P1160" s="12">
        <v>15101711</v>
      </c>
      <c r="Q1160" s="12">
        <v>368355</v>
      </c>
    </row>
    <row r="1161" spans="1:17" x14ac:dyDescent="0.25">
      <c r="A1161" s="11">
        <v>43929</v>
      </c>
      <c r="B1161" s="11" t="str">
        <f t="shared" si="72"/>
        <v>Wednesday</v>
      </c>
      <c r="C1161" s="11" t="str">
        <f t="shared" si="73"/>
        <v>April</v>
      </c>
      <c r="D1161" s="11" t="str">
        <f t="shared" si="74"/>
        <v>Q2</v>
      </c>
      <c r="E1161" s="11" t="str">
        <f t="shared" si="75"/>
        <v>2020</v>
      </c>
      <c r="F1161" s="10" t="s">
        <v>14</v>
      </c>
      <c r="G1161" s="12">
        <v>1180</v>
      </c>
      <c r="H1161" s="12">
        <v>1229</v>
      </c>
      <c r="I1161" s="12">
        <v>1160</v>
      </c>
      <c r="J1161" s="12">
        <v>1206.0999999999999</v>
      </c>
      <c r="K1161" s="12">
        <v>1197</v>
      </c>
      <c r="L1161" s="12">
        <v>1192.1500000000001</v>
      </c>
      <c r="M1161" s="12">
        <v>1194.5999999999999</v>
      </c>
      <c r="N1161" s="12">
        <v>1617.55</v>
      </c>
      <c r="O1161" s="12">
        <v>875.65</v>
      </c>
      <c r="P1161" s="12">
        <v>22803774</v>
      </c>
      <c r="Q1161" s="12">
        <v>538577</v>
      </c>
    </row>
    <row r="1162" spans="1:17" x14ac:dyDescent="0.25">
      <c r="A1162" s="11">
        <v>43928</v>
      </c>
      <c r="B1162" s="11" t="str">
        <f t="shared" si="72"/>
        <v>Tuesday</v>
      </c>
      <c r="C1162" s="11" t="str">
        <f t="shared" si="73"/>
        <v>April</v>
      </c>
      <c r="D1162" s="11" t="str">
        <f t="shared" si="74"/>
        <v>Q2</v>
      </c>
      <c r="E1162" s="11" t="str">
        <f t="shared" si="75"/>
        <v>2020</v>
      </c>
      <c r="F1162" s="10" t="s">
        <v>14</v>
      </c>
      <c r="G1162" s="12">
        <v>1102.0999999999999</v>
      </c>
      <c r="H1162" s="12">
        <v>1214</v>
      </c>
      <c r="I1162" s="12">
        <v>1100</v>
      </c>
      <c r="J1162" s="12">
        <v>1077.45</v>
      </c>
      <c r="K1162" s="12">
        <v>1211</v>
      </c>
      <c r="L1162" s="12">
        <v>1206.0999999999999</v>
      </c>
      <c r="M1162" s="12">
        <v>1161.27</v>
      </c>
      <c r="N1162" s="12">
        <v>1617.55</v>
      </c>
      <c r="O1162" s="12">
        <v>875.65</v>
      </c>
      <c r="P1162" s="12">
        <v>24859057</v>
      </c>
      <c r="Q1162" s="12">
        <v>556669</v>
      </c>
    </row>
    <row r="1163" spans="1:17" x14ac:dyDescent="0.25">
      <c r="A1163" s="11">
        <v>43924</v>
      </c>
      <c r="B1163" s="11" t="str">
        <f t="shared" si="72"/>
        <v>Friday</v>
      </c>
      <c r="C1163" s="11" t="str">
        <f t="shared" si="73"/>
        <v>April</v>
      </c>
      <c r="D1163" s="11" t="str">
        <f t="shared" si="74"/>
        <v>Q2</v>
      </c>
      <c r="E1163" s="11" t="str">
        <f t="shared" si="75"/>
        <v>2020</v>
      </c>
      <c r="F1163" s="10" t="s">
        <v>14</v>
      </c>
      <c r="G1163" s="12">
        <v>1134.45</v>
      </c>
      <c r="H1163" s="12">
        <v>1134.45</v>
      </c>
      <c r="I1163" s="12">
        <v>1056.3</v>
      </c>
      <c r="J1163" s="12">
        <v>1080.45</v>
      </c>
      <c r="K1163" s="12">
        <v>1088</v>
      </c>
      <c r="L1163" s="12">
        <v>1077.45</v>
      </c>
      <c r="M1163" s="12">
        <v>1077.52</v>
      </c>
      <c r="N1163" s="12">
        <v>1617.55</v>
      </c>
      <c r="O1163" s="12">
        <v>875.65</v>
      </c>
      <c r="P1163" s="12">
        <v>18912044</v>
      </c>
      <c r="Q1163" s="12">
        <v>519365</v>
      </c>
    </row>
    <row r="1164" spans="1:17" x14ac:dyDescent="0.25">
      <c r="A1164" s="11">
        <v>43922</v>
      </c>
      <c r="B1164" s="11" t="str">
        <f t="shared" si="72"/>
        <v>Wednesday</v>
      </c>
      <c r="C1164" s="11" t="str">
        <f t="shared" si="73"/>
        <v>April</v>
      </c>
      <c r="D1164" s="11" t="str">
        <f t="shared" si="74"/>
        <v>Q2</v>
      </c>
      <c r="E1164" s="11" t="str">
        <f t="shared" si="75"/>
        <v>2020</v>
      </c>
      <c r="F1164" s="10" t="s">
        <v>14</v>
      </c>
      <c r="G1164" s="12">
        <v>1122.25</v>
      </c>
      <c r="H1164" s="12">
        <v>1124.5999999999999</v>
      </c>
      <c r="I1164" s="12">
        <v>1045.2</v>
      </c>
      <c r="J1164" s="12">
        <v>1113.75</v>
      </c>
      <c r="K1164" s="12">
        <v>1084</v>
      </c>
      <c r="L1164" s="12">
        <v>1080.45</v>
      </c>
      <c r="M1164" s="12">
        <v>1072.8399999999999</v>
      </c>
      <c r="N1164" s="12">
        <v>1617.55</v>
      </c>
      <c r="O1164" s="12">
        <v>875.65</v>
      </c>
      <c r="P1164" s="12">
        <v>19017099</v>
      </c>
      <c r="Q1164" s="12">
        <v>414675</v>
      </c>
    </row>
    <row r="1165" spans="1:17" x14ac:dyDescent="0.25">
      <c r="A1165" s="11">
        <v>43921</v>
      </c>
      <c r="B1165" s="11" t="str">
        <f t="shared" si="72"/>
        <v>Tuesday</v>
      </c>
      <c r="C1165" s="11" t="str">
        <f t="shared" si="73"/>
        <v>March</v>
      </c>
      <c r="D1165" s="11" t="str">
        <f t="shared" si="74"/>
        <v>Q1</v>
      </c>
      <c r="E1165" s="11" t="str">
        <f t="shared" si="75"/>
        <v>2020</v>
      </c>
      <c r="F1165" s="10" t="s">
        <v>14</v>
      </c>
      <c r="G1165" s="12">
        <v>1073.95</v>
      </c>
      <c r="H1165" s="12">
        <v>1129.8</v>
      </c>
      <c r="I1165" s="12">
        <v>1048</v>
      </c>
      <c r="J1165" s="12">
        <v>1030.45</v>
      </c>
      <c r="K1165" s="12">
        <v>1100</v>
      </c>
      <c r="L1165" s="12">
        <v>1113.75</v>
      </c>
      <c r="M1165" s="12">
        <v>1093.3699999999999</v>
      </c>
      <c r="N1165" s="12">
        <v>1617.55</v>
      </c>
      <c r="O1165" s="12">
        <v>875.65</v>
      </c>
      <c r="P1165" s="12">
        <v>20249909</v>
      </c>
      <c r="Q1165" s="12">
        <v>506536</v>
      </c>
    </row>
    <row r="1166" spans="1:17" x14ac:dyDescent="0.25">
      <c r="A1166" s="11">
        <v>43920</v>
      </c>
      <c r="B1166" s="11" t="str">
        <f t="shared" si="72"/>
        <v>Monday</v>
      </c>
      <c r="C1166" s="11" t="str">
        <f t="shared" si="73"/>
        <v>March</v>
      </c>
      <c r="D1166" s="11" t="str">
        <f t="shared" si="74"/>
        <v>Q1</v>
      </c>
      <c r="E1166" s="11" t="str">
        <f t="shared" si="75"/>
        <v>2020</v>
      </c>
      <c r="F1166" s="10" t="s">
        <v>14</v>
      </c>
      <c r="G1166" s="12">
        <v>1040.5999999999999</v>
      </c>
      <c r="H1166" s="12">
        <v>1074.8</v>
      </c>
      <c r="I1166" s="12">
        <v>1020</v>
      </c>
      <c r="J1166" s="12">
        <v>1065.5999999999999</v>
      </c>
      <c r="K1166" s="12">
        <v>1031.5</v>
      </c>
      <c r="L1166" s="12">
        <v>1030.45</v>
      </c>
      <c r="M1166" s="12">
        <v>1044.1400000000001</v>
      </c>
      <c r="N1166" s="12">
        <v>1617.55</v>
      </c>
      <c r="O1166" s="12">
        <v>875.65</v>
      </c>
      <c r="P1166" s="12">
        <v>13820286</v>
      </c>
      <c r="Q1166" s="12">
        <v>386770</v>
      </c>
    </row>
    <row r="1167" spans="1:17" x14ac:dyDescent="0.25">
      <c r="A1167" s="11">
        <v>43917</v>
      </c>
      <c r="B1167" s="11" t="str">
        <f t="shared" si="72"/>
        <v>Friday</v>
      </c>
      <c r="C1167" s="11" t="str">
        <f t="shared" si="73"/>
        <v>March</v>
      </c>
      <c r="D1167" s="11" t="str">
        <f t="shared" si="74"/>
        <v>Q1</v>
      </c>
      <c r="E1167" s="11" t="str">
        <f t="shared" si="75"/>
        <v>2020</v>
      </c>
      <c r="F1167" s="10" t="s">
        <v>14</v>
      </c>
      <c r="G1167" s="12">
        <v>1095</v>
      </c>
      <c r="H1167" s="12">
        <v>1107.3</v>
      </c>
      <c r="I1167" s="12">
        <v>1046.2</v>
      </c>
      <c r="J1167" s="12">
        <v>1066.2</v>
      </c>
      <c r="K1167" s="12">
        <v>1067.95</v>
      </c>
      <c r="L1167" s="12">
        <v>1065.5999999999999</v>
      </c>
      <c r="M1167" s="12">
        <v>1070.06</v>
      </c>
      <c r="N1167" s="12">
        <v>1617.55</v>
      </c>
      <c r="O1167" s="12">
        <v>875.65</v>
      </c>
      <c r="P1167" s="12">
        <v>19044644</v>
      </c>
      <c r="Q1167" s="12">
        <v>502817</v>
      </c>
    </row>
    <row r="1168" spans="1:17" x14ac:dyDescent="0.25">
      <c r="A1168" s="11">
        <v>43916</v>
      </c>
      <c r="B1168" s="11" t="str">
        <f t="shared" si="72"/>
        <v>Thursday</v>
      </c>
      <c r="C1168" s="11" t="str">
        <f t="shared" si="73"/>
        <v>March</v>
      </c>
      <c r="D1168" s="11" t="str">
        <f t="shared" si="74"/>
        <v>Q1</v>
      </c>
      <c r="E1168" s="11" t="str">
        <f t="shared" si="75"/>
        <v>2020</v>
      </c>
      <c r="F1168" s="10" t="s">
        <v>14</v>
      </c>
      <c r="G1168" s="12">
        <v>1095.8</v>
      </c>
      <c r="H1168" s="12">
        <v>1116.9000000000001</v>
      </c>
      <c r="I1168" s="12">
        <v>1042.3499999999999</v>
      </c>
      <c r="J1168" s="12">
        <v>1082.25</v>
      </c>
      <c r="K1168" s="12">
        <v>1069</v>
      </c>
      <c r="L1168" s="12">
        <v>1066.2</v>
      </c>
      <c r="M1168" s="12">
        <v>1074.95</v>
      </c>
      <c r="N1168" s="12">
        <v>1617.55</v>
      </c>
      <c r="O1168" s="12">
        <v>875.65</v>
      </c>
      <c r="P1168" s="12">
        <v>20912934</v>
      </c>
      <c r="Q1168" s="12">
        <v>592742</v>
      </c>
    </row>
    <row r="1169" spans="1:17" x14ac:dyDescent="0.25">
      <c r="A1169" s="11">
        <v>43915</v>
      </c>
      <c r="B1169" s="11" t="str">
        <f t="shared" si="72"/>
        <v>Wednesday</v>
      </c>
      <c r="C1169" s="11" t="str">
        <f t="shared" si="73"/>
        <v>March</v>
      </c>
      <c r="D1169" s="11" t="str">
        <f t="shared" si="74"/>
        <v>Q1</v>
      </c>
      <c r="E1169" s="11" t="str">
        <f t="shared" si="75"/>
        <v>2020</v>
      </c>
      <c r="F1169" s="10" t="s">
        <v>14</v>
      </c>
      <c r="G1169" s="12">
        <v>963.8</v>
      </c>
      <c r="H1169" s="12">
        <v>1151.55</v>
      </c>
      <c r="I1169" s="12">
        <v>963.25</v>
      </c>
      <c r="J1169" s="12">
        <v>943.4</v>
      </c>
      <c r="K1169" s="12">
        <v>1074</v>
      </c>
      <c r="L1169" s="12">
        <v>1082.25</v>
      </c>
      <c r="M1169" s="12">
        <v>1053.49</v>
      </c>
      <c r="N1169" s="12">
        <v>1617.55</v>
      </c>
      <c r="O1169" s="12">
        <v>875.65</v>
      </c>
      <c r="P1169" s="12">
        <v>33433126</v>
      </c>
      <c r="Q1169" s="12">
        <v>799060</v>
      </c>
    </row>
    <row r="1170" spans="1:17" x14ac:dyDescent="0.25">
      <c r="A1170" s="11">
        <v>43914</v>
      </c>
      <c r="B1170" s="11" t="str">
        <f t="shared" si="72"/>
        <v>Tuesday</v>
      </c>
      <c r="C1170" s="11" t="str">
        <f t="shared" si="73"/>
        <v>March</v>
      </c>
      <c r="D1170" s="11" t="str">
        <f t="shared" si="74"/>
        <v>Q1</v>
      </c>
      <c r="E1170" s="11" t="str">
        <f t="shared" si="75"/>
        <v>2020</v>
      </c>
      <c r="F1170" s="10" t="s">
        <v>14</v>
      </c>
      <c r="G1170" s="12">
        <v>930</v>
      </c>
      <c r="H1170" s="12">
        <v>970</v>
      </c>
      <c r="I1170" s="12">
        <v>895.8</v>
      </c>
      <c r="J1170" s="12">
        <v>884.05</v>
      </c>
      <c r="K1170" s="12">
        <v>946</v>
      </c>
      <c r="L1170" s="12">
        <v>943.4</v>
      </c>
      <c r="M1170" s="12">
        <v>934.85</v>
      </c>
      <c r="N1170" s="12">
        <v>1617.55</v>
      </c>
      <c r="O1170" s="12">
        <v>875.65</v>
      </c>
      <c r="P1170" s="12">
        <v>20919322</v>
      </c>
      <c r="Q1170" s="12">
        <v>590891</v>
      </c>
    </row>
    <row r="1171" spans="1:17" x14ac:dyDescent="0.25">
      <c r="A1171" s="11">
        <v>43913</v>
      </c>
      <c r="B1171" s="11" t="str">
        <f t="shared" si="72"/>
        <v>Monday</v>
      </c>
      <c r="C1171" s="11" t="str">
        <f t="shared" si="73"/>
        <v>March</v>
      </c>
      <c r="D1171" s="11" t="str">
        <f t="shared" si="74"/>
        <v>Q1</v>
      </c>
      <c r="E1171" s="11" t="str">
        <f t="shared" si="75"/>
        <v>2020</v>
      </c>
      <c r="F1171" s="10" t="s">
        <v>14</v>
      </c>
      <c r="G1171" s="12">
        <v>916.2</v>
      </c>
      <c r="H1171" s="12">
        <v>950</v>
      </c>
      <c r="I1171" s="12">
        <v>875.65</v>
      </c>
      <c r="J1171" s="12">
        <v>1017.95</v>
      </c>
      <c r="K1171" s="12">
        <v>891</v>
      </c>
      <c r="L1171" s="12">
        <v>884.05</v>
      </c>
      <c r="M1171" s="12">
        <v>899.32</v>
      </c>
      <c r="N1171" s="12">
        <v>1617.55</v>
      </c>
      <c r="O1171" s="12">
        <v>875.65</v>
      </c>
      <c r="P1171" s="12">
        <v>18593713</v>
      </c>
      <c r="Q1171" s="12">
        <v>569206</v>
      </c>
    </row>
    <row r="1172" spans="1:17" x14ac:dyDescent="0.25">
      <c r="A1172" s="11">
        <v>43910</v>
      </c>
      <c r="B1172" s="11" t="str">
        <f t="shared" si="72"/>
        <v>Friday</v>
      </c>
      <c r="C1172" s="11" t="str">
        <f t="shared" si="73"/>
        <v>March</v>
      </c>
      <c r="D1172" s="11" t="str">
        <f t="shared" si="74"/>
        <v>Q1</v>
      </c>
      <c r="E1172" s="11" t="str">
        <f t="shared" si="75"/>
        <v>2020</v>
      </c>
      <c r="F1172" s="10" t="s">
        <v>14</v>
      </c>
      <c r="G1172" s="12">
        <v>939.5</v>
      </c>
      <c r="H1172" s="12">
        <v>1034.9000000000001</v>
      </c>
      <c r="I1172" s="12">
        <v>930</v>
      </c>
      <c r="J1172" s="12">
        <v>917.7</v>
      </c>
      <c r="K1172" s="12">
        <v>1028</v>
      </c>
      <c r="L1172" s="12">
        <v>1017.95</v>
      </c>
      <c r="M1172" s="12">
        <v>983.98</v>
      </c>
      <c r="N1172" s="12">
        <v>1617.55</v>
      </c>
      <c r="O1172" s="12">
        <v>892.2</v>
      </c>
      <c r="P1172" s="12">
        <v>28967526</v>
      </c>
      <c r="Q1172" s="12">
        <v>589033</v>
      </c>
    </row>
    <row r="1173" spans="1:17" x14ac:dyDescent="0.25">
      <c r="A1173" s="11">
        <v>43909</v>
      </c>
      <c r="B1173" s="11" t="str">
        <f t="shared" si="72"/>
        <v>Thursday</v>
      </c>
      <c r="C1173" s="11" t="str">
        <f t="shared" si="73"/>
        <v>March</v>
      </c>
      <c r="D1173" s="11" t="str">
        <f t="shared" si="74"/>
        <v>Q1</v>
      </c>
      <c r="E1173" s="11" t="str">
        <f t="shared" si="75"/>
        <v>2020</v>
      </c>
      <c r="F1173" s="10" t="s">
        <v>14</v>
      </c>
      <c r="G1173" s="12">
        <v>920.1</v>
      </c>
      <c r="H1173" s="12">
        <v>967</v>
      </c>
      <c r="I1173" s="12">
        <v>892.2</v>
      </c>
      <c r="J1173" s="12">
        <v>968.5</v>
      </c>
      <c r="K1173" s="12">
        <v>917.7</v>
      </c>
      <c r="L1173" s="12">
        <v>917.7</v>
      </c>
      <c r="M1173" s="12">
        <v>918.86</v>
      </c>
      <c r="N1173" s="12">
        <v>1617.55</v>
      </c>
      <c r="O1173" s="12">
        <v>892.2</v>
      </c>
      <c r="P1173" s="12">
        <v>28072062</v>
      </c>
      <c r="Q1173" s="12">
        <v>636588</v>
      </c>
    </row>
    <row r="1174" spans="1:17" x14ac:dyDescent="0.25">
      <c r="A1174" s="11">
        <v>43908</v>
      </c>
      <c r="B1174" s="11" t="str">
        <f t="shared" si="72"/>
        <v>Wednesday</v>
      </c>
      <c r="C1174" s="11" t="str">
        <f t="shared" si="73"/>
        <v>March</v>
      </c>
      <c r="D1174" s="11" t="str">
        <f t="shared" si="74"/>
        <v>Q1</v>
      </c>
      <c r="E1174" s="11" t="str">
        <f t="shared" si="75"/>
        <v>2020</v>
      </c>
      <c r="F1174" s="10" t="s">
        <v>14</v>
      </c>
      <c r="G1174" s="12">
        <v>1025.3</v>
      </c>
      <c r="H1174" s="12">
        <v>1035.9000000000001</v>
      </c>
      <c r="I1174" s="12">
        <v>961</v>
      </c>
      <c r="J1174" s="12">
        <v>1008</v>
      </c>
      <c r="K1174" s="12">
        <v>976.45</v>
      </c>
      <c r="L1174" s="12">
        <v>968.5</v>
      </c>
      <c r="M1174" s="12">
        <v>992.19</v>
      </c>
      <c r="N1174" s="12">
        <v>1617.55</v>
      </c>
      <c r="O1174" s="12">
        <v>942.4</v>
      </c>
      <c r="P1174" s="12">
        <v>20450497</v>
      </c>
      <c r="Q1174" s="12">
        <v>499736</v>
      </c>
    </row>
    <row r="1175" spans="1:17" x14ac:dyDescent="0.25">
      <c r="A1175" s="11">
        <v>43907</v>
      </c>
      <c r="B1175" s="11" t="str">
        <f t="shared" si="72"/>
        <v>Tuesday</v>
      </c>
      <c r="C1175" s="11" t="str">
        <f t="shared" si="73"/>
        <v>March</v>
      </c>
      <c r="D1175" s="11" t="str">
        <f t="shared" si="74"/>
        <v>Q1</v>
      </c>
      <c r="E1175" s="11" t="str">
        <f t="shared" si="75"/>
        <v>2020</v>
      </c>
      <c r="F1175" s="10" t="s">
        <v>14</v>
      </c>
      <c r="G1175" s="12">
        <v>1047.25</v>
      </c>
      <c r="H1175" s="12">
        <v>1060</v>
      </c>
      <c r="I1175" s="12">
        <v>1003.2</v>
      </c>
      <c r="J1175" s="12">
        <v>1015.7</v>
      </c>
      <c r="K1175" s="12">
        <v>1011.5</v>
      </c>
      <c r="L1175" s="12">
        <v>1008</v>
      </c>
      <c r="M1175" s="12">
        <v>1034.68</v>
      </c>
      <c r="N1175" s="12">
        <v>1617.55</v>
      </c>
      <c r="O1175" s="12">
        <v>942.4</v>
      </c>
      <c r="P1175" s="12">
        <v>20777442</v>
      </c>
      <c r="Q1175" s="12">
        <v>463953</v>
      </c>
    </row>
    <row r="1176" spans="1:17" x14ac:dyDescent="0.25">
      <c r="A1176" s="11">
        <v>43906</v>
      </c>
      <c r="B1176" s="11" t="str">
        <f t="shared" si="72"/>
        <v>Monday</v>
      </c>
      <c r="C1176" s="11" t="str">
        <f t="shared" si="73"/>
        <v>March</v>
      </c>
      <c r="D1176" s="11" t="str">
        <f t="shared" si="74"/>
        <v>Q1</v>
      </c>
      <c r="E1176" s="11" t="str">
        <f t="shared" si="75"/>
        <v>2020</v>
      </c>
      <c r="F1176" s="10" t="s">
        <v>14</v>
      </c>
      <c r="G1176" s="12">
        <v>1060.55</v>
      </c>
      <c r="H1176" s="12">
        <v>1079.7</v>
      </c>
      <c r="I1176" s="12">
        <v>1005</v>
      </c>
      <c r="J1176" s="12">
        <v>1105.3</v>
      </c>
      <c r="K1176" s="12">
        <v>1012.2</v>
      </c>
      <c r="L1176" s="12">
        <v>1015.7</v>
      </c>
      <c r="M1176" s="12">
        <v>1046.83</v>
      </c>
      <c r="N1176" s="12">
        <v>1617.55</v>
      </c>
      <c r="O1176" s="12">
        <v>942.4</v>
      </c>
      <c r="P1176" s="12">
        <v>17594729</v>
      </c>
      <c r="Q1176" s="12">
        <v>441083</v>
      </c>
    </row>
    <row r="1177" spans="1:17" x14ac:dyDescent="0.25">
      <c r="A1177" s="11">
        <v>43903</v>
      </c>
      <c r="B1177" s="11" t="str">
        <f t="shared" si="72"/>
        <v>Friday</v>
      </c>
      <c r="C1177" s="11" t="str">
        <f t="shared" si="73"/>
        <v>March</v>
      </c>
      <c r="D1177" s="11" t="str">
        <f t="shared" si="74"/>
        <v>Q1</v>
      </c>
      <c r="E1177" s="11" t="str">
        <f t="shared" si="75"/>
        <v>2020</v>
      </c>
      <c r="F1177" s="10" t="s">
        <v>14</v>
      </c>
      <c r="G1177" s="12">
        <v>998</v>
      </c>
      <c r="H1177" s="12">
        <v>1140</v>
      </c>
      <c r="I1177" s="12">
        <v>942.4</v>
      </c>
      <c r="J1177" s="12">
        <v>1063</v>
      </c>
      <c r="K1177" s="12">
        <v>1116.95</v>
      </c>
      <c r="L1177" s="12">
        <v>1105.3</v>
      </c>
      <c r="M1177" s="12">
        <v>1053.3499999999999</v>
      </c>
      <c r="N1177" s="12">
        <v>1617.55</v>
      </c>
      <c r="O1177" s="12">
        <v>942.4</v>
      </c>
      <c r="P1177" s="12">
        <v>33509757</v>
      </c>
      <c r="Q1177" s="12">
        <v>706395</v>
      </c>
    </row>
    <row r="1178" spans="1:17" x14ac:dyDescent="0.25">
      <c r="A1178" s="11">
        <v>43902</v>
      </c>
      <c r="B1178" s="11" t="str">
        <f t="shared" si="72"/>
        <v>Thursday</v>
      </c>
      <c r="C1178" s="11" t="str">
        <f t="shared" si="73"/>
        <v>March</v>
      </c>
      <c r="D1178" s="11" t="str">
        <f t="shared" si="74"/>
        <v>Q1</v>
      </c>
      <c r="E1178" s="11" t="str">
        <f t="shared" si="75"/>
        <v>2020</v>
      </c>
      <c r="F1178" s="10" t="s">
        <v>14</v>
      </c>
      <c r="G1178" s="12">
        <v>1085</v>
      </c>
      <c r="H1178" s="12">
        <v>1101</v>
      </c>
      <c r="I1178" s="12">
        <v>1048.7</v>
      </c>
      <c r="J1178" s="12">
        <v>1153.55</v>
      </c>
      <c r="K1178" s="12">
        <v>1059</v>
      </c>
      <c r="L1178" s="12">
        <v>1063</v>
      </c>
      <c r="M1178" s="12">
        <v>1076.2</v>
      </c>
      <c r="N1178" s="12">
        <v>1617.55</v>
      </c>
      <c r="O1178" s="12">
        <v>1048.7</v>
      </c>
      <c r="P1178" s="12">
        <v>25588170</v>
      </c>
      <c r="Q1178" s="12">
        <v>646095</v>
      </c>
    </row>
    <row r="1179" spans="1:17" x14ac:dyDescent="0.25">
      <c r="A1179" s="11">
        <v>43901</v>
      </c>
      <c r="B1179" s="11" t="str">
        <f t="shared" si="72"/>
        <v>Wednesday</v>
      </c>
      <c r="C1179" s="11" t="str">
        <f t="shared" si="73"/>
        <v>March</v>
      </c>
      <c r="D1179" s="11" t="str">
        <f t="shared" si="74"/>
        <v>Q1</v>
      </c>
      <c r="E1179" s="11" t="str">
        <f t="shared" si="75"/>
        <v>2020</v>
      </c>
      <c r="F1179" s="10" t="s">
        <v>14</v>
      </c>
      <c r="G1179" s="12">
        <v>1108</v>
      </c>
      <c r="H1179" s="12">
        <v>1178.45</v>
      </c>
      <c r="I1179" s="12">
        <v>1108</v>
      </c>
      <c r="J1179" s="12">
        <v>1114.1500000000001</v>
      </c>
      <c r="K1179" s="12">
        <v>1152</v>
      </c>
      <c r="L1179" s="12">
        <v>1153.55</v>
      </c>
      <c r="M1179" s="12">
        <v>1157.92</v>
      </c>
      <c r="N1179" s="12">
        <v>1617.55</v>
      </c>
      <c r="O1179" s="12">
        <v>1095</v>
      </c>
      <c r="P1179" s="12">
        <v>27237627</v>
      </c>
      <c r="Q1179" s="12">
        <v>490124</v>
      </c>
    </row>
    <row r="1180" spans="1:17" x14ac:dyDescent="0.25">
      <c r="A1180" s="11">
        <v>43899</v>
      </c>
      <c r="B1180" s="11" t="str">
        <f t="shared" si="72"/>
        <v>Monday</v>
      </c>
      <c r="C1180" s="11" t="str">
        <f t="shared" si="73"/>
        <v>March</v>
      </c>
      <c r="D1180" s="11" t="str">
        <f t="shared" si="74"/>
        <v>Q1</v>
      </c>
      <c r="E1180" s="11" t="str">
        <f t="shared" si="75"/>
        <v>2020</v>
      </c>
      <c r="F1180" s="10" t="s">
        <v>14</v>
      </c>
      <c r="G1180" s="12">
        <v>1240.05</v>
      </c>
      <c r="H1180" s="12">
        <v>1241</v>
      </c>
      <c r="I1180" s="12">
        <v>1095</v>
      </c>
      <c r="J1180" s="12">
        <v>1271</v>
      </c>
      <c r="K1180" s="12">
        <v>1104.5</v>
      </c>
      <c r="L1180" s="12">
        <v>1114.1500000000001</v>
      </c>
      <c r="M1180" s="12">
        <v>1143.56</v>
      </c>
      <c r="N1180" s="12">
        <v>1617.55</v>
      </c>
      <c r="O1180" s="12">
        <v>1095</v>
      </c>
      <c r="P1180" s="12">
        <v>40317808</v>
      </c>
      <c r="Q1180" s="12">
        <v>846382</v>
      </c>
    </row>
    <row r="1181" spans="1:17" x14ac:dyDescent="0.25">
      <c r="A1181" s="11">
        <v>43896</v>
      </c>
      <c r="B1181" s="11" t="str">
        <f t="shared" si="72"/>
        <v>Friday</v>
      </c>
      <c r="C1181" s="11" t="str">
        <f t="shared" si="73"/>
        <v>March</v>
      </c>
      <c r="D1181" s="11" t="str">
        <f t="shared" si="74"/>
        <v>Q1</v>
      </c>
      <c r="E1181" s="11" t="str">
        <f t="shared" si="75"/>
        <v>2020</v>
      </c>
      <c r="F1181" s="10" t="s">
        <v>14</v>
      </c>
      <c r="G1181" s="12">
        <v>1270</v>
      </c>
      <c r="H1181" s="12">
        <v>1288.1500000000001</v>
      </c>
      <c r="I1181" s="12">
        <v>1241.0999999999999</v>
      </c>
      <c r="J1181" s="12">
        <v>1311.15</v>
      </c>
      <c r="K1181" s="12">
        <v>1269.8499999999999</v>
      </c>
      <c r="L1181" s="12">
        <v>1271</v>
      </c>
      <c r="M1181" s="12">
        <v>1271.6199999999999</v>
      </c>
      <c r="N1181" s="12">
        <v>1617.55</v>
      </c>
      <c r="O1181" s="12">
        <v>1095.3</v>
      </c>
      <c r="P1181" s="12">
        <v>15422068</v>
      </c>
      <c r="Q1181" s="12">
        <v>389652</v>
      </c>
    </row>
    <row r="1182" spans="1:17" x14ac:dyDescent="0.25">
      <c r="A1182" s="11">
        <v>43895</v>
      </c>
      <c r="B1182" s="11" t="str">
        <f t="shared" si="72"/>
        <v>Thursday</v>
      </c>
      <c r="C1182" s="11" t="str">
        <f t="shared" si="73"/>
        <v>March</v>
      </c>
      <c r="D1182" s="11" t="str">
        <f t="shared" si="74"/>
        <v>Q1</v>
      </c>
      <c r="E1182" s="11" t="str">
        <f t="shared" si="75"/>
        <v>2020</v>
      </c>
      <c r="F1182" s="10" t="s">
        <v>14</v>
      </c>
      <c r="G1182" s="12">
        <v>1352.2</v>
      </c>
      <c r="H1182" s="12">
        <v>1357.95</v>
      </c>
      <c r="I1182" s="12">
        <v>1306</v>
      </c>
      <c r="J1182" s="12">
        <v>1339.7</v>
      </c>
      <c r="K1182" s="12">
        <v>1309.9000000000001</v>
      </c>
      <c r="L1182" s="12">
        <v>1311.15</v>
      </c>
      <c r="M1182" s="12">
        <v>1327.07</v>
      </c>
      <c r="N1182" s="12">
        <v>1617.55</v>
      </c>
      <c r="O1182" s="12">
        <v>1095.3</v>
      </c>
      <c r="P1182" s="12">
        <v>13948324</v>
      </c>
      <c r="Q1182" s="12">
        <v>319378</v>
      </c>
    </row>
    <row r="1183" spans="1:17" x14ac:dyDescent="0.25">
      <c r="A1183" s="11">
        <v>43894</v>
      </c>
      <c r="B1183" s="11" t="str">
        <f t="shared" si="72"/>
        <v>Wednesday</v>
      </c>
      <c r="C1183" s="11" t="str">
        <f t="shared" si="73"/>
        <v>March</v>
      </c>
      <c r="D1183" s="11" t="str">
        <f t="shared" si="74"/>
        <v>Q1</v>
      </c>
      <c r="E1183" s="11" t="str">
        <f t="shared" si="75"/>
        <v>2020</v>
      </c>
      <c r="F1183" s="10" t="s">
        <v>14</v>
      </c>
      <c r="G1183" s="12">
        <v>1352</v>
      </c>
      <c r="H1183" s="12">
        <v>1353.8</v>
      </c>
      <c r="I1183" s="12">
        <v>1307.9000000000001</v>
      </c>
      <c r="J1183" s="12">
        <v>1342.85</v>
      </c>
      <c r="K1183" s="12">
        <v>1349</v>
      </c>
      <c r="L1183" s="12">
        <v>1339.7</v>
      </c>
      <c r="M1183" s="12">
        <v>1331.24</v>
      </c>
      <c r="N1183" s="12">
        <v>1617.55</v>
      </c>
      <c r="O1183" s="12">
        <v>1095.3</v>
      </c>
      <c r="P1183" s="12">
        <v>10105782</v>
      </c>
      <c r="Q1183" s="12">
        <v>297606</v>
      </c>
    </row>
    <row r="1184" spans="1:17" x14ac:dyDescent="0.25">
      <c r="A1184" s="11">
        <v>43893</v>
      </c>
      <c r="B1184" s="11" t="str">
        <f t="shared" si="72"/>
        <v>Tuesday</v>
      </c>
      <c r="C1184" s="11" t="str">
        <f t="shared" si="73"/>
        <v>March</v>
      </c>
      <c r="D1184" s="11" t="str">
        <f t="shared" si="74"/>
        <v>Q1</v>
      </c>
      <c r="E1184" s="11" t="str">
        <f t="shared" si="75"/>
        <v>2020</v>
      </c>
      <c r="F1184" s="10" t="s">
        <v>14</v>
      </c>
      <c r="G1184" s="12">
        <v>1329.7</v>
      </c>
      <c r="H1184" s="12">
        <v>1353.9</v>
      </c>
      <c r="I1184" s="12">
        <v>1322</v>
      </c>
      <c r="J1184" s="12">
        <v>1316.15</v>
      </c>
      <c r="K1184" s="12">
        <v>1346.35</v>
      </c>
      <c r="L1184" s="12">
        <v>1342.85</v>
      </c>
      <c r="M1184" s="12">
        <v>1339.28</v>
      </c>
      <c r="N1184" s="12">
        <v>1617.55</v>
      </c>
      <c r="O1184" s="12">
        <v>1095.3</v>
      </c>
      <c r="P1184" s="12">
        <v>12525809</v>
      </c>
      <c r="Q1184" s="12">
        <v>275521</v>
      </c>
    </row>
    <row r="1185" spans="1:17" x14ac:dyDescent="0.25">
      <c r="A1185" s="11">
        <v>43892</v>
      </c>
      <c r="B1185" s="11" t="str">
        <f t="shared" si="72"/>
        <v>Monday</v>
      </c>
      <c r="C1185" s="11" t="str">
        <f t="shared" si="73"/>
        <v>March</v>
      </c>
      <c r="D1185" s="11" t="str">
        <f t="shared" si="74"/>
        <v>Q1</v>
      </c>
      <c r="E1185" s="11" t="str">
        <f t="shared" si="75"/>
        <v>2020</v>
      </c>
      <c r="F1185" s="10" t="s">
        <v>14</v>
      </c>
      <c r="G1185" s="12">
        <v>1355.1</v>
      </c>
      <c r="H1185" s="12">
        <v>1369</v>
      </c>
      <c r="I1185" s="12">
        <v>1301.0999999999999</v>
      </c>
      <c r="J1185" s="12">
        <v>1328.65</v>
      </c>
      <c r="K1185" s="12">
        <v>1322</v>
      </c>
      <c r="L1185" s="12">
        <v>1316.15</v>
      </c>
      <c r="M1185" s="12">
        <v>1343.4</v>
      </c>
      <c r="N1185" s="12">
        <v>1617.55</v>
      </c>
      <c r="O1185" s="12">
        <v>1095.3</v>
      </c>
      <c r="P1185" s="12">
        <v>13486634</v>
      </c>
      <c r="Q1185" s="12">
        <v>274282</v>
      </c>
    </row>
    <row r="1186" spans="1:17" x14ac:dyDescent="0.25">
      <c r="A1186" s="11">
        <v>43889</v>
      </c>
      <c r="B1186" s="11" t="str">
        <f t="shared" si="72"/>
        <v>Friday</v>
      </c>
      <c r="C1186" s="11" t="str">
        <f t="shared" si="73"/>
        <v>February</v>
      </c>
      <c r="D1186" s="11" t="str">
        <f t="shared" si="74"/>
        <v>Q1</v>
      </c>
      <c r="E1186" s="11" t="str">
        <f t="shared" si="75"/>
        <v>2020</v>
      </c>
      <c r="F1186" s="10" t="s">
        <v>14</v>
      </c>
      <c r="G1186" s="12">
        <v>1354.9</v>
      </c>
      <c r="H1186" s="12">
        <v>1357</v>
      </c>
      <c r="I1186" s="12">
        <v>1325</v>
      </c>
      <c r="J1186" s="12">
        <v>1386.25</v>
      </c>
      <c r="K1186" s="12">
        <v>1327</v>
      </c>
      <c r="L1186" s="12">
        <v>1328.65</v>
      </c>
      <c r="M1186" s="12">
        <v>1338.96</v>
      </c>
      <c r="N1186" s="12">
        <v>1617.55</v>
      </c>
      <c r="O1186" s="12">
        <v>1095.3</v>
      </c>
      <c r="P1186" s="12">
        <v>17973847</v>
      </c>
      <c r="Q1186" s="12">
        <v>373466</v>
      </c>
    </row>
    <row r="1187" spans="1:17" x14ac:dyDescent="0.25">
      <c r="A1187" s="11">
        <v>43888</v>
      </c>
      <c r="B1187" s="11" t="str">
        <f t="shared" si="72"/>
        <v>Thursday</v>
      </c>
      <c r="C1187" s="11" t="str">
        <f t="shared" si="73"/>
        <v>February</v>
      </c>
      <c r="D1187" s="11" t="str">
        <f t="shared" si="74"/>
        <v>Q1</v>
      </c>
      <c r="E1187" s="11" t="str">
        <f t="shared" si="75"/>
        <v>2020</v>
      </c>
      <c r="F1187" s="10" t="s">
        <v>14</v>
      </c>
      <c r="G1187" s="12">
        <v>1388</v>
      </c>
      <c r="H1187" s="12">
        <v>1393.8</v>
      </c>
      <c r="I1187" s="12">
        <v>1369</v>
      </c>
      <c r="J1187" s="12">
        <v>1392</v>
      </c>
      <c r="K1187" s="12">
        <v>1380.45</v>
      </c>
      <c r="L1187" s="12">
        <v>1386.25</v>
      </c>
      <c r="M1187" s="12">
        <v>1381.33</v>
      </c>
      <c r="N1187" s="12">
        <v>1617.55</v>
      </c>
      <c r="O1187" s="12">
        <v>1095.3</v>
      </c>
      <c r="P1187" s="12">
        <v>11454300</v>
      </c>
      <c r="Q1187" s="12">
        <v>240043</v>
      </c>
    </row>
    <row r="1188" spans="1:17" x14ac:dyDescent="0.25">
      <c r="A1188" s="11">
        <v>43887</v>
      </c>
      <c r="B1188" s="11" t="str">
        <f t="shared" si="72"/>
        <v>Wednesday</v>
      </c>
      <c r="C1188" s="11" t="str">
        <f t="shared" si="73"/>
        <v>February</v>
      </c>
      <c r="D1188" s="11" t="str">
        <f t="shared" si="74"/>
        <v>Q1</v>
      </c>
      <c r="E1188" s="11" t="str">
        <f t="shared" si="75"/>
        <v>2020</v>
      </c>
      <c r="F1188" s="10" t="s">
        <v>14</v>
      </c>
      <c r="G1188" s="12">
        <v>1410</v>
      </c>
      <c r="H1188" s="12">
        <v>1412.35</v>
      </c>
      <c r="I1188" s="12">
        <v>1387.35</v>
      </c>
      <c r="J1188" s="12">
        <v>1416.4</v>
      </c>
      <c r="K1188" s="12">
        <v>1389.5</v>
      </c>
      <c r="L1188" s="12">
        <v>1392</v>
      </c>
      <c r="M1188" s="12">
        <v>1399.83</v>
      </c>
      <c r="N1188" s="12">
        <v>1617.55</v>
      </c>
      <c r="O1188" s="12">
        <v>1095.3</v>
      </c>
      <c r="P1188" s="12">
        <v>13423661</v>
      </c>
      <c r="Q1188" s="12">
        <v>268512</v>
      </c>
    </row>
    <row r="1189" spans="1:17" x14ac:dyDescent="0.25">
      <c r="A1189" s="11">
        <v>43886</v>
      </c>
      <c r="B1189" s="11" t="str">
        <f t="shared" si="72"/>
        <v>Tuesday</v>
      </c>
      <c r="C1189" s="11" t="str">
        <f t="shared" si="73"/>
        <v>February</v>
      </c>
      <c r="D1189" s="11" t="str">
        <f t="shared" si="74"/>
        <v>Q1</v>
      </c>
      <c r="E1189" s="11" t="str">
        <f t="shared" si="75"/>
        <v>2020</v>
      </c>
      <c r="F1189" s="10" t="s">
        <v>14</v>
      </c>
      <c r="G1189" s="12">
        <v>1451.4</v>
      </c>
      <c r="H1189" s="12">
        <v>1451.4</v>
      </c>
      <c r="I1189" s="12">
        <v>1410</v>
      </c>
      <c r="J1189" s="12">
        <v>1444.95</v>
      </c>
      <c r="K1189" s="12">
        <v>1420</v>
      </c>
      <c r="L1189" s="12">
        <v>1416.4</v>
      </c>
      <c r="M1189" s="12">
        <v>1432.47</v>
      </c>
      <c r="N1189" s="12">
        <v>1617.55</v>
      </c>
      <c r="O1189" s="12">
        <v>1095.3</v>
      </c>
      <c r="P1189" s="12">
        <v>12684109</v>
      </c>
      <c r="Q1189" s="12">
        <v>281387</v>
      </c>
    </row>
    <row r="1190" spans="1:17" x14ac:dyDescent="0.25">
      <c r="A1190" s="11">
        <v>43885</v>
      </c>
      <c r="B1190" s="11" t="str">
        <f t="shared" si="72"/>
        <v>Monday</v>
      </c>
      <c r="C1190" s="11" t="str">
        <f t="shared" si="73"/>
        <v>February</v>
      </c>
      <c r="D1190" s="11" t="str">
        <f t="shared" si="74"/>
        <v>Q1</v>
      </c>
      <c r="E1190" s="11" t="str">
        <f t="shared" si="75"/>
        <v>2020</v>
      </c>
      <c r="F1190" s="10" t="s">
        <v>14</v>
      </c>
      <c r="G1190" s="12">
        <v>1469.75</v>
      </c>
      <c r="H1190" s="12">
        <v>1477</v>
      </c>
      <c r="I1190" s="12">
        <v>1439.55</v>
      </c>
      <c r="J1190" s="12">
        <v>1485.95</v>
      </c>
      <c r="K1190" s="12">
        <v>1447.1</v>
      </c>
      <c r="L1190" s="12">
        <v>1444.95</v>
      </c>
      <c r="M1190" s="12">
        <v>1462.78</v>
      </c>
      <c r="N1190" s="12">
        <v>1617.55</v>
      </c>
      <c r="O1190" s="12">
        <v>1095.3</v>
      </c>
      <c r="P1190" s="12">
        <v>9769743</v>
      </c>
      <c r="Q1190" s="12">
        <v>237165</v>
      </c>
    </row>
    <row r="1191" spans="1:17" x14ac:dyDescent="0.25">
      <c r="A1191" s="11">
        <v>43881</v>
      </c>
      <c r="B1191" s="11" t="str">
        <f t="shared" si="72"/>
        <v>Thursday</v>
      </c>
      <c r="C1191" s="11" t="str">
        <f t="shared" si="73"/>
        <v>February</v>
      </c>
      <c r="D1191" s="11" t="str">
        <f t="shared" si="74"/>
        <v>Q1</v>
      </c>
      <c r="E1191" s="11" t="str">
        <f t="shared" si="75"/>
        <v>2020</v>
      </c>
      <c r="F1191" s="10" t="s">
        <v>14</v>
      </c>
      <c r="G1191" s="12">
        <v>1497</v>
      </c>
      <c r="H1191" s="12">
        <v>1508</v>
      </c>
      <c r="I1191" s="12">
        <v>1483.8</v>
      </c>
      <c r="J1191" s="12">
        <v>1503.8</v>
      </c>
      <c r="K1191" s="12">
        <v>1487</v>
      </c>
      <c r="L1191" s="12">
        <v>1485.95</v>
      </c>
      <c r="M1191" s="12">
        <v>1495.83</v>
      </c>
      <c r="N1191" s="12">
        <v>1617.55</v>
      </c>
      <c r="O1191" s="12">
        <v>1095.3</v>
      </c>
      <c r="P1191" s="12">
        <v>7722577</v>
      </c>
      <c r="Q1191" s="12">
        <v>176470</v>
      </c>
    </row>
    <row r="1192" spans="1:17" x14ac:dyDescent="0.25">
      <c r="A1192" s="11">
        <v>43880</v>
      </c>
      <c r="B1192" s="11" t="str">
        <f t="shared" si="72"/>
        <v>Wednesday</v>
      </c>
      <c r="C1192" s="11" t="str">
        <f t="shared" si="73"/>
        <v>February</v>
      </c>
      <c r="D1192" s="11" t="str">
        <f t="shared" si="74"/>
        <v>Q1</v>
      </c>
      <c r="E1192" s="11" t="str">
        <f t="shared" si="75"/>
        <v>2020</v>
      </c>
      <c r="F1192" s="10" t="s">
        <v>14</v>
      </c>
      <c r="G1192" s="12">
        <v>1479.35</v>
      </c>
      <c r="H1192" s="12">
        <v>1506.45</v>
      </c>
      <c r="I1192" s="12">
        <v>1475.1</v>
      </c>
      <c r="J1192" s="12">
        <v>1467.4</v>
      </c>
      <c r="K1192" s="12">
        <v>1504.5</v>
      </c>
      <c r="L1192" s="12">
        <v>1503.8</v>
      </c>
      <c r="M1192" s="12">
        <v>1497.34</v>
      </c>
      <c r="N1192" s="12">
        <v>1617.55</v>
      </c>
      <c r="O1192" s="12">
        <v>1095.3</v>
      </c>
      <c r="P1192" s="12">
        <v>6438918</v>
      </c>
      <c r="Q1192" s="12">
        <v>249278</v>
      </c>
    </row>
    <row r="1193" spans="1:17" x14ac:dyDescent="0.25">
      <c r="A1193" s="11">
        <v>43879</v>
      </c>
      <c r="B1193" s="11" t="str">
        <f t="shared" si="72"/>
        <v>Tuesday</v>
      </c>
      <c r="C1193" s="11" t="str">
        <f t="shared" si="73"/>
        <v>February</v>
      </c>
      <c r="D1193" s="11" t="str">
        <f t="shared" si="74"/>
        <v>Q1</v>
      </c>
      <c r="E1193" s="11" t="str">
        <f t="shared" si="75"/>
        <v>2020</v>
      </c>
      <c r="F1193" s="10" t="s">
        <v>14</v>
      </c>
      <c r="G1193" s="12">
        <v>1475.9</v>
      </c>
      <c r="H1193" s="12">
        <v>1475.9</v>
      </c>
      <c r="I1193" s="12">
        <v>1457.4</v>
      </c>
      <c r="J1193" s="12">
        <v>1478.25</v>
      </c>
      <c r="K1193" s="12">
        <v>1466.9</v>
      </c>
      <c r="L1193" s="12">
        <v>1467.4</v>
      </c>
      <c r="M1193" s="12">
        <v>1465.63</v>
      </c>
      <c r="N1193" s="12">
        <v>1617.55</v>
      </c>
      <c r="O1193" s="12">
        <v>1095.3</v>
      </c>
      <c r="P1193" s="12">
        <v>5086964</v>
      </c>
      <c r="Q1193" s="12">
        <v>142911</v>
      </c>
    </row>
    <row r="1194" spans="1:17" x14ac:dyDescent="0.25">
      <c r="A1194" s="11">
        <v>43878</v>
      </c>
      <c r="B1194" s="11" t="str">
        <f t="shared" si="72"/>
        <v>Monday</v>
      </c>
      <c r="C1194" s="11" t="str">
        <f t="shared" si="73"/>
        <v>February</v>
      </c>
      <c r="D1194" s="11" t="str">
        <f t="shared" si="74"/>
        <v>Q1</v>
      </c>
      <c r="E1194" s="11" t="str">
        <f t="shared" si="75"/>
        <v>2020</v>
      </c>
      <c r="F1194" s="10" t="s">
        <v>14</v>
      </c>
      <c r="G1194" s="12">
        <v>1489</v>
      </c>
      <c r="H1194" s="12">
        <v>1506.15</v>
      </c>
      <c r="I1194" s="12">
        <v>1474.3</v>
      </c>
      <c r="J1194" s="12">
        <v>1487.6</v>
      </c>
      <c r="K1194" s="12">
        <v>1478.5</v>
      </c>
      <c r="L1194" s="12">
        <v>1478.25</v>
      </c>
      <c r="M1194" s="12">
        <v>1487.62</v>
      </c>
      <c r="N1194" s="12">
        <v>1617.55</v>
      </c>
      <c r="O1194" s="12">
        <v>1095.3</v>
      </c>
      <c r="P1194" s="12">
        <v>6011340</v>
      </c>
      <c r="Q1194" s="12">
        <v>150631</v>
      </c>
    </row>
    <row r="1195" spans="1:17" x14ac:dyDescent="0.25">
      <c r="A1195" s="11">
        <v>43875</v>
      </c>
      <c r="B1195" s="11" t="str">
        <f t="shared" si="72"/>
        <v>Friday</v>
      </c>
      <c r="C1195" s="11" t="str">
        <f t="shared" si="73"/>
        <v>February</v>
      </c>
      <c r="D1195" s="11" t="str">
        <f t="shared" si="74"/>
        <v>Q1</v>
      </c>
      <c r="E1195" s="11" t="str">
        <f t="shared" si="75"/>
        <v>2020</v>
      </c>
      <c r="F1195" s="10" t="s">
        <v>14</v>
      </c>
      <c r="G1195" s="12">
        <v>1477.25</v>
      </c>
      <c r="H1195" s="12">
        <v>1501.45</v>
      </c>
      <c r="I1195" s="12">
        <v>1453.1</v>
      </c>
      <c r="J1195" s="12">
        <v>1474.15</v>
      </c>
      <c r="K1195" s="12">
        <v>1485.85</v>
      </c>
      <c r="L1195" s="12">
        <v>1487.6</v>
      </c>
      <c r="M1195" s="12">
        <v>1483.41</v>
      </c>
      <c r="N1195" s="12">
        <v>1617.55</v>
      </c>
      <c r="O1195" s="12">
        <v>1095.3</v>
      </c>
      <c r="P1195" s="12">
        <v>9704655</v>
      </c>
      <c r="Q1195" s="12">
        <v>229509</v>
      </c>
    </row>
    <row r="1196" spans="1:17" x14ac:dyDescent="0.25">
      <c r="A1196" s="11">
        <v>43874</v>
      </c>
      <c r="B1196" s="11" t="str">
        <f t="shared" si="72"/>
        <v>Thursday</v>
      </c>
      <c r="C1196" s="11" t="str">
        <f t="shared" si="73"/>
        <v>February</v>
      </c>
      <c r="D1196" s="11" t="str">
        <f t="shared" si="74"/>
        <v>Q1</v>
      </c>
      <c r="E1196" s="11" t="str">
        <f t="shared" si="75"/>
        <v>2020</v>
      </c>
      <c r="F1196" s="10" t="s">
        <v>14</v>
      </c>
      <c r="G1196" s="12">
        <v>1477.75</v>
      </c>
      <c r="H1196" s="12">
        <v>1477.75</v>
      </c>
      <c r="I1196" s="12">
        <v>1462.6</v>
      </c>
      <c r="J1196" s="12">
        <v>1470.3</v>
      </c>
      <c r="K1196" s="12">
        <v>1470.45</v>
      </c>
      <c r="L1196" s="12">
        <v>1474.15</v>
      </c>
      <c r="M1196" s="12">
        <v>1470.71</v>
      </c>
      <c r="N1196" s="12">
        <v>1617.55</v>
      </c>
      <c r="O1196" s="12">
        <v>1095.3</v>
      </c>
      <c r="P1196" s="12">
        <v>6201763</v>
      </c>
      <c r="Q1196" s="12">
        <v>116464</v>
      </c>
    </row>
    <row r="1197" spans="1:17" x14ac:dyDescent="0.25">
      <c r="A1197" s="11">
        <v>43873</v>
      </c>
      <c r="B1197" s="11" t="str">
        <f t="shared" si="72"/>
        <v>Wednesday</v>
      </c>
      <c r="C1197" s="11" t="str">
        <f t="shared" si="73"/>
        <v>February</v>
      </c>
      <c r="D1197" s="11" t="str">
        <f t="shared" si="74"/>
        <v>Q1</v>
      </c>
      <c r="E1197" s="11" t="str">
        <f t="shared" si="75"/>
        <v>2020</v>
      </c>
      <c r="F1197" s="10" t="s">
        <v>14</v>
      </c>
      <c r="G1197" s="12">
        <v>1456.15</v>
      </c>
      <c r="H1197" s="12">
        <v>1474.85</v>
      </c>
      <c r="I1197" s="12">
        <v>1455</v>
      </c>
      <c r="J1197" s="12">
        <v>1452.75</v>
      </c>
      <c r="K1197" s="12">
        <v>1473.15</v>
      </c>
      <c r="L1197" s="12">
        <v>1470.3</v>
      </c>
      <c r="M1197" s="12">
        <v>1465.86</v>
      </c>
      <c r="N1197" s="12">
        <v>1617.55</v>
      </c>
      <c r="O1197" s="12">
        <v>1095.3</v>
      </c>
      <c r="P1197" s="12">
        <v>6187091</v>
      </c>
      <c r="Q1197" s="12">
        <v>192511</v>
      </c>
    </row>
    <row r="1198" spans="1:17" x14ac:dyDescent="0.25">
      <c r="A1198" s="11">
        <v>43872</v>
      </c>
      <c r="B1198" s="11" t="str">
        <f t="shared" si="72"/>
        <v>Tuesday</v>
      </c>
      <c r="C1198" s="11" t="str">
        <f t="shared" si="73"/>
        <v>February</v>
      </c>
      <c r="D1198" s="11" t="str">
        <f t="shared" si="74"/>
        <v>Q1</v>
      </c>
      <c r="E1198" s="11" t="str">
        <f t="shared" si="75"/>
        <v>2020</v>
      </c>
      <c r="F1198" s="10" t="s">
        <v>14</v>
      </c>
      <c r="G1198" s="12">
        <v>1447.4</v>
      </c>
      <c r="H1198" s="12">
        <v>1466.2</v>
      </c>
      <c r="I1198" s="12">
        <v>1445.05</v>
      </c>
      <c r="J1198" s="12">
        <v>1435.6</v>
      </c>
      <c r="K1198" s="12">
        <v>1454.5</v>
      </c>
      <c r="L1198" s="12">
        <v>1452.75</v>
      </c>
      <c r="M1198" s="12">
        <v>1457.22</v>
      </c>
      <c r="N1198" s="12">
        <v>1617.55</v>
      </c>
      <c r="O1198" s="12">
        <v>1095.3</v>
      </c>
      <c r="P1198" s="12">
        <v>6400245</v>
      </c>
      <c r="Q1198" s="12">
        <v>224142</v>
      </c>
    </row>
    <row r="1199" spans="1:17" x14ac:dyDescent="0.25">
      <c r="A1199" s="11">
        <v>43871</v>
      </c>
      <c r="B1199" s="11" t="str">
        <f t="shared" si="72"/>
        <v>Monday</v>
      </c>
      <c r="C1199" s="11" t="str">
        <f t="shared" si="73"/>
        <v>February</v>
      </c>
      <c r="D1199" s="11" t="str">
        <f t="shared" si="74"/>
        <v>Q1</v>
      </c>
      <c r="E1199" s="11" t="str">
        <f t="shared" si="75"/>
        <v>2020</v>
      </c>
      <c r="F1199" s="10" t="s">
        <v>14</v>
      </c>
      <c r="G1199" s="12">
        <v>1428</v>
      </c>
      <c r="H1199" s="12">
        <v>1445.5</v>
      </c>
      <c r="I1199" s="12">
        <v>1410.45</v>
      </c>
      <c r="J1199" s="12">
        <v>1433.65</v>
      </c>
      <c r="K1199" s="12">
        <v>1442.2</v>
      </c>
      <c r="L1199" s="12">
        <v>1435.6</v>
      </c>
      <c r="M1199" s="12">
        <v>1424.41</v>
      </c>
      <c r="N1199" s="12">
        <v>1617.55</v>
      </c>
      <c r="O1199" s="12">
        <v>1095.3</v>
      </c>
      <c r="P1199" s="12">
        <v>6922631</v>
      </c>
      <c r="Q1199" s="12">
        <v>143055</v>
      </c>
    </row>
    <row r="1200" spans="1:17" x14ac:dyDescent="0.25">
      <c r="A1200" s="11">
        <v>43868</v>
      </c>
      <c r="B1200" s="11" t="str">
        <f t="shared" si="72"/>
        <v>Friday</v>
      </c>
      <c r="C1200" s="11" t="str">
        <f t="shared" si="73"/>
        <v>February</v>
      </c>
      <c r="D1200" s="11" t="str">
        <f t="shared" si="74"/>
        <v>Q1</v>
      </c>
      <c r="E1200" s="11" t="str">
        <f t="shared" si="75"/>
        <v>2020</v>
      </c>
      <c r="F1200" s="10" t="s">
        <v>14</v>
      </c>
      <c r="G1200" s="12">
        <v>1451</v>
      </c>
      <c r="H1200" s="12">
        <v>1452.35</v>
      </c>
      <c r="I1200" s="12">
        <v>1428.3</v>
      </c>
      <c r="J1200" s="12">
        <v>1457.8</v>
      </c>
      <c r="K1200" s="12">
        <v>1432</v>
      </c>
      <c r="L1200" s="12">
        <v>1433.65</v>
      </c>
      <c r="M1200" s="12">
        <v>1437.06</v>
      </c>
      <c r="N1200" s="12">
        <v>1617.55</v>
      </c>
      <c r="O1200" s="12">
        <v>1095.3</v>
      </c>
      <c r="P1200" s="12">
        <v>5581641</v>
      </c>
      <c r="Q1200" s="12">
        <v>134128</v>
      </c>
    </row>
    <row r="1201" spans="1:17" x14ac:dyDescent="0.25">
      <c r="A1201" s="11">
        <v>43867</v>
      </c>
      <c r="B1201" s="11" t="str">
        <f t="shared" si="72"/>
        <v>Thursday</v>
      </c>
      <c r="C1201" s="11" t="str">
        <f t="shared" si="73"/>
        <v>February</v>
      </c>
      <c r="D1201" s="11" t="str">
        <f t="shared" si="74"/>
        <v>Q1</v>
      </c>
      <c r="E1201" s="11" t="str">
        <f t="shared" si="75"/>
        <v>2020</v>
      </c>
      <c r="F1201" s="10" t="s">
        <v>14</v>
      </c>
      <c r="G1201" s="12">
        <v>1454.1</v>
      </c>
      <c r="H1201" s="12">
        <v>1467</v>
      </c>
      <c r="I1201" s="12">
        <v>1440.1</v>
      </c>
      <c r="J1201" s="12">
        <v>1448.5</v>
      </c>
      <c r="K1201" s="12">
        <v>1455</v>
      </c>
      <c r="L1201" s="12">
        <v>1457.8</v>
      </c>
      <c r="M1201" s="12">
        <v>1452.93</v>
      </c>
      <c r="N1201" s="12">
        <v>1617.55</v>
      </c>
      <c r="O1201" s="12">
        <v>1095.3</v>
      </c>
      <c r="P1201" s="12">
        <v>7103715</v>
      </c>
      <c r="Q1201" s="12">
        <v>163247</v>
      </c>
    </row>
    <row r="1202" spans="1:17" x14ac:dyDescent="0.25">
      <c r="A1202" s="11">
        <v>43866</v>
      </c>
      <c r="B1202" s="11" t="str">
        <f t="shared" si="72"/>
        <v>Wednesday</v>
      </c>
      <c r="C1202" s="11" t="str">
        <f t="shared" si="73"/>
        <v>February</v>
      </c>
      <c r="D1202" s="11" t="str">
        <f t="shared" si="74"/>
        <v>Q1</v>
      </c>
      <c r="E1202" s="11" t="str">
        <f t="shared" si="75"/>
        <v>2020</v>
      </c>
      <c r="F1202" s="10" t="s">
        <v>14</v>
      </c>
      <c r="G1202" s="12">
        <v>1434.9</v>
      </c>
      <c r="H1202" s="12">
        <v>1452.8</v>
      </c>
      <c r="I1202" s="12">
        <v>1430.3</v>
      </c>
      <c r="J1202" s="12">
        <v>1426.4</v>
      </c>
      <c r="K1202" s="12">
        <v>1446.3</v>
      </c>
      <c r="L1202" s="12">
        <v>1448.5</v>
      </c>
      <c r="M1202" s="12">
        <v>1442.46</v>
      </c>
      <c r="N1202" s="12">
        <v>1617.55</v>
      </c>
      <c r="O1202" s="12">
        <v>1095.3</v>
      </c>
      <c r="P1202" s="12">
        <v>8444823</v>
      </c>
      <c r="Q1202" s="12">
        <v>242039</v>
      </c>
    </row>
    <row r="1203" spans="1:17" x14ac:dyDescent="0.25">
      <c r="A1203" s="11">
        <v>43865</v>
      </c>
      <c r="B1203" s="11" t="str">
        <f t="shared" si="72"/>
        <v>Tuesday</v>
      </c>
      <c r="C1203" s="11" t="str">
        <f t="shared" si="73"/>
        <v>February</v>
      </c>
      <c r="D1203" s="11" t="str">
        <f t="shared" si="74"/>
        <v>Q1</v>
      </c>
      <c r="E1203" s="11" t="str">
        <f t="shared" si="75"/>
        <v>2020</v>
      </c>
      <c r="F1203" s="10" t="s">
        <v>14</v>
      </c>
      <c r="G1203" s="12">
        <v>1400</v>
      </c>
      <c r="H1203" s="12">
        <v>1432.5</v>
      </c>
      <c r="I1203" s="12">
        <v>1397.8</v>
      </c>
      <c r="J1203" s="12">
        <v>1385.5</v>
      </c>
      <c r="K1203" s="12">
        <v>1427.5</v>
      </c>
      <c r="L1203" s="12">
        <v>1426.4</v>
      </c>
      <c r="M1203" s="12">
        <v>1419.31</v>
      </c>
      <c r="N1203" s="12">
        <v>1617.55</v>
      </c>
      <c r="O1203" s="12">
        <v>1095.3</v>
      </c>
      <c r="P1203" s="12">
        <v>11604666</v>
      </c>
      <c r="Q1203" s="12">
        <v>286666</v>
      </c>
    </row>
    <row r="1204" spans="1:17" x14ac:dyDescent="0.25">
      <c r="A1204" s="11">
        <v>43864</v>
      </c>
      <c r="B1204" s="11" t="str">
        <f t="shared" si="72"/>
        <v>Monday</v>
      </c>
      <c r="C1204" s="11" t="str">
        <f t="shared" si="73"/>
        <v>February</v>
      </c>
      <c r="D1204" s="11" t="str">
        <f t="shared" si="74"/>
        <v>Q1</v>
      </c>
      <c r="E1204" s="11" t="str">
        <f t="shared" si="75"/>
        <v>2020</v>
      </c>
      <c r="F1204" s="10" t="s">
        <v>14</v>
      </c>
      <c r="G1204" s="12">
        <v>1369.9</v>
      </c>
      <c r="H1204" s="12">
        <v>1399.95</v>
      </c>
      <c r="I1204" s="12">
        <v>1363.05</v>
      </c>
      <c r="J1204" s="12">
        <v>1383.35</v>
      </c>
      <c r="K1204" s="12">
        <v>1386</v>
      </c>
      <c r="L1204" s="12">
        <v>1385.5</v>
      </c>
      <c r="M1204" s="12">
        <v>1380.77</v>
      </c>
      <c r="N1204" s="12">
        <v>1617.55</v>
      </c>
      <c r="O1204" s="12">
        <v>1095.3</v>
      </c>
      <c r="P1204" s="12">
        <v>14040626</v>
      </c>
      <c r="Q1204" s="12">
        <v>370104</v>
      </c>
    </row>
    <row r="1205" spans="1:17" x14ac:dyDescent="0.25">
      <c r="A1205" s="11">
        <v>43862</v>
      </c>
      <c r="B1205" s="11" t="str">
        <f t="shared" si="72"/>
        <v>Saturday</v>
      </c>
      <c r="C1205" s="11" t="str">
        <f t="shared" si="73"/>
        <v>February</v>
      </c>
      <c r="D1205" s="11" t="str">
        <f t="shared" si="74"/>
        <v>Q1</v>
      </c>
      <c r="E1205" s="11" t="str">
        <f t="shared" si="75"/>
        <v>2020</v>
      </c>
      <c r="F1205" s="10" t="s">
        <v>14</v>
      </c>
      <c r="G1205" s="12">
        <v>1405.3</v>
      </c>
      <c r="H1205" s="12">
        <v>1426.95</v>
      </c>
      <c r="I1205" s="12">
        <v>1371.1</v>
      </c>
      <c r="J1205" s="12">
        <v>1411.65</v>
      </c>
      <c r="K1205" s="12">
        <v>1372</v>
      </c>
      <c r="L1205" s="12">
        <v>1383.35</v>
      </c>
      <c r="M1205" s="12">
        <v>1402.89</v>
      </c>
      <c r="N1205" s="12">
        <v>1617.55</v>
      </c>
      <c r="O1205" s="12">
        <v>1095.3</v>
      </c>
      <c r="P1205" s="12">
        <v>11022901</v>
      </c>
      <c r="Q1205" s="12">
        <v>243212</v>
      </c>
    </row>
    <row r="1206" spans="1:17" x14ac:dyDescent="0.25">
      <c r="A1206" s="11">
        <v>43861</v>
      </c>
      <c r="B1206" s="11" t="str">
        <f t="shared" si="72"/>
        <v>Friday</v>
      </c>
      <c r="C1206" s="11" t="str">
        <f t="shared" si="73"/>
        <v>January</v>
      </c>
      <c r="D1206" s="11" t="str">
        <f t="shared" si="74"/>
        <v>Q1</v>
      </c>
      <c r="E1206" s="11" t="str">
        <f t="shared" si="75"/>
        <v>2020</v>
      </c>
      <c r="F1206" s="10" t="s">
        <v>14</v>
      </c>
      <c r="G1206" s="12">
        <v>1453</v>
      </c>
      <c r="H1206" s="12">
        <v>1453.25</v>
      </c>
      <c r="I1206" s="12">
        <v>1407.2</v>
      </c>
      <c r="J1206" s="12">
        <v>1443.75</v>
      </c>
      <c r="K1206" s="12">
        <v>1410</v>
      </c>
      <c r="L1206" s="12">
        <v>1411.65</v>
      </c>
      <c r="M1206" s="12">
        <v>1425.75</v>
      </c>
      <c r="N1206" s="12">
        <v>1617.55</v>
      </c>
      <c r="O1206" s="12">
        <v>1095.3</v>
      </c>
      <c r="P1206" s="12">
        <v>15886673</v>
      </c>
      <c r="Q1206" s="12">
        <v>330774</v>
      </c>
    </row>
    <row r="1207" spans="1:17" x14ac:dyDescent="0.25">
      <c r="A1207" s="11">
        <v>43860</v>
      </c>
      <c r="B1207" s="11" t="str">
        <f t="shared" si="72"/>
        <v>Thursday</v>
      </c>
      <c r="C1207" s="11" t="str">
        <f t="shared" si="73"/>
        <v>January</v>
      </c>
      <c r="D1207" s="11" t="str">
        <f t="shared" si="74"/>
        <v>Q1</v>
      </c>
      <c r="E1207" s="11" t="str">
        <f t="shared" si="75"/>
        <v>2020</v>
      </c>
      <c r="F1207" s="10" t="s">
        <v>14</v>
      </c>
      <c r="G1207" s="12">
        <v>1479</v>
      </c>
      <c r="H1207" s="12">
        <v>1479.7</v>
      </c>
      <c r="I1207" s="12">
        <v>1440</v>
      </c>
      <c r="J1207" s="12">
        <v>1479.85</v>
      </c>
      <c r="K1207" s="12">
        <v>1443</v>
      </c>
      <c r="L1207" s="12">
        <v>1443.75</v>
      </c>
      <c r="M1207" s="12">
        <v>1452.4</v>
      </c>
      <c r="N1207" s="12">
        <v>1617.55</v>
      </c>
      <c r="O1207" s="12">
        <v>1095.3</v>
      </c>
      <c r="P1207" s="12">
        <v>10241756</v>
      </c>
      <c r="Q1207" s="12">
        <v>231136</v>
      </c>
    </row>
    <row r="1208" spans="1:17" x14ac:dyDescent="0.25">
      <c r="A1208" s="11">
        <v>43859</v>
      </c>
      <c r="B1208" s="11" t="str">
        <f t="shared" si="72"/>
        <v>Wednesday</v>
      </c>
      <c r="C1208" s="11" t="str">
        <f t="shared" si="73"/>
        <v>January</v>
      </c>
      <c r="D1208" s="11" t="str">
        <f t="shared" si="74"/>
        <v>Q1</v>
      </c>
      <c r="E1208" s="11" t="str">
        <f t="shared" si="75"/>
        <v>2020</v>
      </c>
      <c r="F1208" s="10" t="s">
        <v>14</v>
      </c>
      <c r="G1208" s="12">
        <v>1474.05</v>
      </c>
      <c r="H1208" s="12">
        <v>1494.4</v>
      </c>
      <c r="I1208" s="12">
        <v>1464.05</v>
      </c>
      <c r="J1208" s="12">
        <v>1471.75</v>
      </c>
      <c r="K1208" s="12">
        <v>1480</v>
      </c>
      <c r="L1208" s="12">
        <v>1479.85</v>
      </c>
      <c r="M1208" s="12">
        <v>1479.34</v>
      </c>
      <c r="N1208" s="12">
        <v>1617.55</v>
      </c>
      <c r="O1208" s="12">
        <v>1095.3</v>
      </c>
      <c r="P1208" s="12">
        <v>11313297</v>
      </c>
      <c r="Q1208" s="12">
        <v>254760</v>
      </c>
    </row>
    <row r="1209" spans="1:17" x14ac:dyDescent="0.25">
      <c r="A1209" s="11">
        <v>43858</v>
      </c>
      <c r="B1209" s="11" t="str">
        <f t="shared" si="72"/>
        <v>Tuesday</v>
      </c>
      <c r="C1209" s="11" t="str">
        <f t="shared" si="73"/>
        <v>January</v>
      </c>
      <c r="D1209" s="11" t="str">
        <f t="shared" si="74"/>
        <v>Q1</v>
      </c>
      <c r="E1209" s="11" t="str">
        <f t="shared" si="75"/>
        <v>2020</v>
      </c>
      <c r="F1209" s="10" t="s">
        <v>14</v>
      </c>
      <c r="G1209" s="12">
        <v>1508.6</v>
      </c>
      <c r="H1209" s="12">
        <v>1510</v>
      </c>
      <c r="I1209" s="12">
        <v>1463.6</v>
      </c>
      <c r="J1209" s="12">
        <v>1506.55</v>
      </c>
      <c r="K1209" s="12">
        <v>1473.5</v>
      </c>
      <c r="L1209" s="12">
        <v>1471.75</v>
      </c>
      <c r="M1209" s="12">
        <v>1485.82</v>
      </c>
      <c r="N1209" s="12">
        <v>1617.55</v>
      </c>
      <c r="O1209" s="12">
        <v>1095.3</v>
      </c>
      <c r="P1209" s="12">
        <v>11215313</v>
      </c>
      <c r="Q1209" s="12">
        <v>271852</v>
      </c>
    </row>
    <row r="1210" spans="1:17" x14ac:dyDescent="0.25">
      <c r="A1210" s="11">
        <v>43857</v>
      </c>
      <c r="B1210" s="11" t="str">
        <f t="shared" si="72"/>
        <v>Monday</v>
      </c>
      <c r="C1210" s="11" t="str">
        <f t="shared" si="73"/>
        <v>January</v>
      </c>
      <c r="D1210" s="11" t="str">
        <f t="shared" si="74"/>
        <v>Q1</v>
      </c>
      <c r="E1210" s="11" t="str">
        <f t="shared" si="75"/>
        <v>2020</v>
      </c>
      <c r="F1210" s="10" t="s">
        <v>14</v>
      </c>
      <c r="G1210" s="12">
        <v>1514.9</v>
      </c>
      <c r="H1210" s="12">
        <v>1524.45</v>
      </c>
      <c r="I1210" s="12">
        <v>1505</v>
      </c>
      <c r="J1210" s="12">
        <v>1521.55</v>
      </c>
      <c r="K1210" s="12">
        <v>1508</v>
      </c>
      <c r="L1210" s="12">
        <v>1506.55</v>
      </c>
      <c r="M1210" s="12">
        <v>1513.43</v>
      </c>
      <c r="N1210" s="12">
        <v>1617.55</v>
      </c>
      <c r="O1210" s="12">
        <v>1095.3</v>
      </c>
      <c r="P1210" s="12">
        <v>6120429</v>
      </c>
      <c r="Q1210" s="12">
        <v>130826</v>
      </c>
    </row>
    <row r="1211" spans="1:17" x14ac:dyDescent="0.25">
      <c r="A1211" s="11">
        <v>43854</v>
      </c>
      <c r="B1211" s="11" t="str">
        <f t="shared" si="72"/>
        <v>Friday</v>
      </c>
      <c r="C1211" s="11" t="str">
        <f t="shared" si="73"/>
        <v>January</v>
      </c>
      <c r="D1211" s="11" t="str">
        <f t="shared" si="74"/>
        <v>Q1</v>
      </c>
      <c r="E1211" s="11" t="str">
        <f t="shared" si="75"/>
        <v>2020</v>
      </c>
      <c r="F1211" s="10" t="s">
        <v>14</v>
      </c>
      <c r="G1211" s="12">
        <v>1527</v>
      </c>
      <c r="H1211" s="12">
        <v>1536.35</v>
      </c>
      <c r="I1211" s="12">
        <v>1518.55</v>
      </c>
      <c r="J1211" s="12">
        <v>1526.85</v>
      </c>
      <c r="K1211" s="12">
        <v>1524.05</v>
      </c>
      <c r="L1211" s="12">
        <v>1521.55</v>
      </c>
      <c r="M1211" s="12">
        <v>1525.74</v>
      </c>
      <c r="N1211" s="12">
        <v>1617.55</v>
      </c>
      <c r="O1211" s="12">
        <v>1095.3</v>
      </c>
      <c r="P1211" s="12">
        <v>6687633</v>
      </c>
      <c r="Q1211" s="12">
        <v>152146</v>
      </c>
    </row>
    <row r="1212" spans="1:17" x14ac:dyDescent="0.25">
      <c r="A1212" s="11">
        <v>43853</v>
      </c>
      <c r="B1212" s="11" t="str">
        <f t="shared" si="72"/>
        <v>Thursday</v>
      </c>
      <c r="C1212" s="11" t="str">
        <f t="shared" si="73"/>
        <v>January</v>
      </c>
      <c r="D1212" s="11" t="str">
        <f t="shared" si="74"/>
        <v>Q1</v>
      </c>
      <c r="E1212" s="11" t="str">
        <f t="shared" si="75"/>
        <v>2020</v>
      </c>
      <c r="F1212" s="10" t="s">
        <v>14</v>
      </c>
      <c r="G1212" s="12">
        <v>1536.5</v>
      </c>
      <c r="H1212" s="12">
        <v>1541.95</v>
      </c>
      <c r="I1212" s="12">
        <v>1520.7</v>
      </c>
      <c r="J1212" s="12">
        <v>1533.35</v>
      </c>
      <c r="K1212" s="12">
        <v>1529.6</v>
      </c>
      <c r="L1212" s="12">
        <v>1526.85</v>
      </c>
      <c r="M1212" s="12">
        <v>1528.79</v>
      </c>
      <c r="N1212" s="12">
        <v>1617.55</v>
      </c>
      <c r="O1212" s="12">
        <v>1095.3</v>
      </c>
      <c r="P1212" s="12">
        <v>5142088</v>
      </c>
      <c r="Q1212" s="12">
        <v>149239</v>
      </c>
    </row>
    <row r="1213" spans="1:17" x14ac:dyDescent="0.25">
      <c r="A1213" s="11">
        <v>43852</v>
      </c>
      <c r="B1213" s="11" t="str">
        <f t="shared" si="72"/>
        <v>Wednesday</v>
      </c>
      <c r="C1213" s="11" t="str">
        <f t="shared" si="73"/>
        <v>January</v>
      </c>
      <c r="D1213" s="11" t="str">
        <f t="shared" si="74"/>
        <v>Q1</v>
      </c>
      <c r="E1213" s="11" t="str">
        <f t="shared" si="75"/>
        <v>2020</v>
      </c>
      <c r="F1213" s="10" t="s">
        <v>14</v>
      </c>
      <c r="G1213" s="12">
        <v>1544</v>
      </c>
      <c r="H1213" s="12">
        <v>1546.75</v>
      </c>
      <c r="I1213" s="12">
        <v>1531.1</v>
      </c>
      <c r="J1213" s="12">
        <v>1533.9</v>
      </c>
      <c r="K1213" s="12">
        <v>1535.25</v>
      </c>
      <c r="L1213" s="12">
        <v>1533.35</v>
      </c>
      <c r="M1213" s="12">
        <v>1538.16</v>
      </c>
      <c r="N1213" s="12">
        <v>1617.55</v>
      </c>
      <c r="O1213" s="12">
        <v>1095.3</v>
      </c>
      <c r="P1213" s="12">
        <v>4719245</v>
      </c>
      <c r="Q1213" s="12">
        <v>143828</v>
      </c>
    </row>
    <row r="1214" spans="1:17" x14ac:dyDescent="0.25">
      <c r="A1214" s="11">
        <v>43851</v>
      </c>
      <c r="B1214" s="11" t="str">
        <f t="shared" si="72"/>
        <v>Tuesday</v>
      </c>
      <c r="C1214" s="11" t="str">
        <f t="shared" si="73"/>
        <v>January</v>
      </c>
      <c r="D1214" s="11" t="str">
        <f t="shared" si="74"/>
        <v>Q1</v>
      </c>
      <c r="E1214" s="11" t="str">
        <f t="shared" si="75"/>
        <v>2020</v>
      </c>
      <c r="F1214" s="10" t="s">
        <v>14</v>
      </c>
      <c r="G1214" s="12">
        <v>1528.6</v>
      </c>
      <c r="H1214" s="12">
        <v>1545.85</v>
      </c>
      <c r="I1214" s="12">
        <v>1522</v>
      </c>
      <c r="J1214" s="12">
        <v>1532.35</v>
      </c>
      <c r="K1214" s="12">
        <v>1535</v>
      </c>
      <c r="L1214" s="12">
        <v>1533.9</v>
      </c>
      <c r="M1214" s="12">
        <v>1535.68</v>
      </c>
      <c r="N1214" s="12">
        <v>1617.55</v>
      </c>
      <c r="O1214" s="12">
        <v>1095.3</v>
      </c>
      <c r="P1214" s="12">
        <v>8650831</v>
      </c>
      <c r="Q1214" s="12">
        <v>233395</v>
      </c>
    </row>
    <row r="1215" spans="1:17" x14ac:dyDescent="0.25">
      <c r="A1215" s="11">
        <v>43850</v>
      </c>
      <c r="B1215" s="11" t="str">
        <f t="shared" si="72"/>
        <v>Monday</v>
      </c>
      <c r="C1215" s="11" t="str">
        <f t="shared" si="73"/>
        <v>January</v>
      </c>
      <c r="D1215" s="11" t="str">
        <f t="shared" si="74"/>
        <v>Q1</v>
      </c>
      <c r="E1215" s="11" t="str">
        <f t="shared" si="75"/>
        <v>2020</v>
      </c>
      <c r="F1215" s="10" t="s">
        <v>14</v>
      </c>
      <c r="G1215" s="12">
        <v>1609</v>
      </c>
      <c r="H1215" s="12">
        <v>1609</v>
      </c>
      <c r="I1215" s="12">
        <v>1526.4</v>
      </c>
      <c r="J1215" s="12">
        <v>1581</v>
      </c>
      <c r="K1215" s="12">
        <v>1532.2</v>
      </c>
      <c r="L1215" s="12">
        <v>1532.35</v>
      </c>
      <c r="M1215" s="12">
        <v>1557.85</v>
      </c>
      <c r="N1215" s="12">
        <v>1617.55</v>
      </c>
      <c r="O1215" s="12">
        <v>1095.3</v>
      </c>
      <c r="P1215" s="12">
        <v>14878868</v>
      </c>
      <c r="Q1215" s="12">
        <v>338270</v>
      </c>
    </row>
    <row r="1216" spans="1:17" x14ac:dyDescent="0.25">
      <c r="A1216" s="11">
        <v>43847</v>
      </c>
      <c r="B1216" s="11" t="str">
        <f t="shared" si="72"/>
        <v>Friday</v>
      </c>
      <c r="C1216" s="11" t="str">
        <f t="shared" si="73"/>
        <v>January</v>
      </c>
      <c r="D1216" s="11" t="str">
        <f t="shared" si="74"/>
        <v>Q1</v>
      </c>
      <c r="E1216" s="11" t="str">
        <f t="shared" si="75"/>
        <v>2020</v>
      </c>
      <c r="F1216" s="10" t="s">
        <v>14</v>
      </c>
      <c r="G1216" s="12">
        <v>1553.5</v>
      </c>
      <c r="H1216" s="12">
        <v>1584.95</v>
      </c>
      <c r="I1216" s="12">
        <v>1553.2</v>
      </c>
      <c r="J1216" s="12">
        <v>1537.9</v>
      </c>
      <c r="K1216" s="12">
        <v>1581</v>
      </c>
      <c r="L1216" s="12">
        <v>1581</v>
      </c>
      <c r="M1216" s="12">
        <v>1573</v>
      </c>
      <c r="N1216" s="12">
        <v>1617.55</v>
      </c>
      <c r="O1216" s="12">
        <v>1086.4000000000001</v>
      </c>
      <c r="P1216" s="12">
        <v>13469708</v>
      </c>
      <c r="Q1216" s="12">
        <v>279304</v>
      </c>
    </row>
    <row r="1217" spans="1:17" x14ac:dyDescent="0.25">
      <c r="A1217" s="11">
        <v>43846</v>
      </c>
      <c r="B1217" s="11" t="str">
        <f t="shared" si="72"/>
        <v>Thursday</v>
      </c>
      <c r="C1217" s="11" t="str">
        <f t="shared" si="73"/>
        <v>January</v>
      </c>
      <c r="D1217" s="11" t="str">
        <f t="shared" si="74"/>
        <v>Q1</v>
      </c>
      <c r="E1217" s="11" t="str">
        <f t="shared" si="75"/>
        <v>2020</v>
      </c>
      <c r="F1217" s="10" t="s">
        <v>14</v>
      </c>
      <c r="G1217" s="12">
        <v>1529</v>
      </c>
      <c r="H1217" s="12">
        <v>1543.35</v>
      </c>
      <c r="I1217" s="12">
        <v>1528</v>
      </c>
      <c r="J1217" s="12">
        <v>1523.85</v>
      </c>
      <c r="K1217" s="12">
        <v>1538.7</v>
      </c>
      <c r="L1217" s="12">
        <v>1537.9</v>
      </c>
      <c r="M1217" s="12">
        <v>1535.41</v>
      </c>
      <c r="N1217" s="12">
        <v>1617.55</v>
      </c>
      <c r="O1217" s="12">
        <v>1086.4000000000001</v>
      </c>
      <c r="P1217" s="12">
        <v>5873662</v>
      </c>
      <c r="Q1217" s="12">
        <v>164724</v>
      </c>
    </row>
    <row r="1218" spans="1:17" x14ac:dyDescent="0.25">
      <c r="A1218" s="11">
        <v>43845</v>
      </c>
      <c r="B1218" s="11" t="str">
        <f t="shared" ref="B1218:B1281" si="76">TEXT(A1218,"dddd")</f>
        <v>Wednesday</v>
      </c>
      <c r="C1218" s="11" t="str">
        <f t="shared" ref="C1218:C1281" si="77">TEXT(A1218,"mmmm")</f>
        <v>January</v>
      </c>
      <c r="D1218" s="11" t="str">
        <f t="shared" ref="D1218:D1281" si="78">"Q"&amp; ROUNDUP(MONTH(A1218)/3,0)</f>
        <v>Q1</v>
      </c>
      <c r="E1218" s="11" t="str">
        <f t="shared" ref="E1218:E1281" si="79">TEXT(A1218,"yyyy")</f>
        <v>2020</v>
      </c>
      <c r="F1218" s="10" t="s">
        <v>14</v>
      </c>
      <c r="G1218" s="12">
        <v>1535.85</v>
      </c>
      <c r="H1218" s="12">
        <v>1539.9</v>
      </c>
      <c r="I1218" s="12">
        <v>1518.25</v>
      </c>
      <c r="J1218" s="12">
        <v>1529.4</v>
      </c>
      <c r="K1218" s="12">
        <v>1524.1</v>
      </c>
      <c r="L1218" s="12">
        <v>1523.85</v>
      </c>
      <c r="M1218" s="12">
        <v>1526.75</v>
      </c>
      <c r="N1218" s="12">
        <v>1617.55</v>
      </c>
      <c r="O1218" s="12">
        <v>1086.4000000000001</v>
      </c>
      <c r="P1218" s="12">
        <v>7231393</v>
      </c>
      <c r="Q1218" s="12">
        <v>212172</v>
      </c>
    </row>
    <row r="1219" spans="1:17" x14ac:dyDescent="0.25">
      <c r="A1219" s="11">
        <v>43844</v>
      </c>
      <c r="B1219" s="11" t="str">
        <f t="shared" si="76"/>
        <v>Tuesday</v>
      </c>
      <c r="C1219" s="11" t="str">
        <f t="shared" si="77"/>
        <v>January</v>
      </c>
      <c r="D1219" s="11" t="str">
        <f t="shared" si="78"/>
        <v>Q1</v>
      </c>
      <c r="E1219" s="11" t="str">
        <f t="shared" si="79"/>
        <v>2020</v>
      </c>
      <c r="F1219" s="10" t="s">
        <v>14</v>
      </c>
      <c r="G1219" s="12">
        <v>1540</v>
      </c>
      <c r="H1219" s="12">
        <v>1550</v>
      </c>
      <c r="I1219" s="12">
        <v>1521.85</v>
      </c>
      <c r="J1219" s="12">
        <v>1543.7</v>
      </c>
      <c r="K1219" s="12">
        <v>1529.1</v>
      </c>
      <c r="L1219" s="12">
        <v>1529.4</v>
      </c>
      <c r="M1219" s="12">
        <v>1533.76</v>
      </c>
      <c r="N1219" s="12">
        <v>1617.55</v>
      </c>
      <c r="O1219" s="12">
        <v>1086.4000000000001</v>
      </c>
      <c r="P1219" s="12">
        <v>7230788</v>
      </c>
      <c r="Q1219" s="12">
        <v>173502</v>
      </c>
    </row>
    <row r="1220" spans="1:17" x14ac:dyDescent="0.25">
      <c r="A1220" s="11">
        <v>43843</v>
      </c>
      <c r="B1220" s="11" t="str">
        <f t="shared" si="76"/>
        <v>Monday</v>
      </c>
      <c r="C1220" s="11" t="str">
        <f t="shared" si="77"/>
        <v>January</v>
      </c>
      <c r="D1220" s="11" t="str">
        <f t="shared" si="78"/>
        <v>Q1</v>
      </c>
      <c r="E1220" s="11" t="str">
        <f t="shared" si="79"/>
        <v>2020</v>
      </c>
      <c r="F1220" s="10" t="s">
        <v>14</v>
      </c>
      <c r="G1220" s="12">
        <v>1545.05</v>
      </c>
      <c r="H1220" s="12">
        <v>1558.7</v>
      </c>
      <c r="I1220" s="12">
        <v>1538.4</v>
      </c>
      <c r="J1220" s="12">
        <v>1547.65</v>
      </c>
      <c r="K1220" s="12">
        <v>1539.85</v>
      </c>
      <c r="L1220" s="12">
        <v>1543.7</v>
      </c>
      <c r="M1220" s="12">
        <v>1548.94</v>
      </c>
      <c r="N1220" s="12">
        <v>1617.55</v>
      </c>
      <c r="O1220" s="12">
        <v>1086.4000000000001</v>
      </c>
      <c r="P1220" s="12">
        <v>8358090</v>
      </c>
      <c r="Q1220" s="12">
        <v>143022</v>
      </c>
    </row>
    <row r="1221" spans="1:17" x14ac:dyDescent="0.25">
      <c r="A1221" s="11">
        <v>43840</v>
      </c>
      <c r="B1221" s="11" t="str">
        <f t="shared" si="76"/>
        <v>Friday</v>
      </c>
      <c r="C1221" s="11" t="str">
        <f t="shared" si="77"/>
        <v>January</v>
      </c>
      <c r="D1221" s="11" t="str">
        <f t="shared" si="78"/>
        <v>Q1</v>
      </c>
      <c r="E1221" s="11" t="str">
        <f t="shared" si="79"/>
        <v>2020</v>
      </c>
      <c r="F1221" s="10" t="s">
        <v>14</v>
      </c>
      <c r="G1221" s="12">
        <v>1551.9</v>
      </c>
      <c r="H1221" s="12">
        <v>1557.95</v>
      </c>
      <c r="I1221" s="12">
        <v>1539.65</v>
      </c>
      <c r="J1221" s="12">
        <v>1548</v>
      </c>
      <c r="K1221" s="12">
        <v>1546.85</v>
      </c>
      <c r="L1221" s="12">
        <v>1547.65</v>
      </c>
      <c r="M1221" s="12">
        <v>1549.42</v>
      </c>
      <c r="N1221" s="12">
        <v>1617.55</v>
      </c>
      <c r="O1221" s="12">
        <v>1086.4000000000001</v>
      </c>
      <c r="P1221" s="12">
        <v>5704686</v>
      </c>
      <c r="Q1221" s="12">
        <v>136340</v>
      </c>
    </row>
    <row r="1222" spans="1:17" x14ac:dyDescent="0.25">
      <c r="A1222" s="11">
        <v>43839</v>
      </c>
      <c r="B1222" s="11" t="str">
        <f t="shared" si="76"/>
        <v>Thursday</v>
      </c>
      <c r="C1222" s="11" t="str">
        <f t="shared" si="77"/>
        <v>January</v>
      </c>
      <c r="D1222" s="11" t="str">
        <f t="shared" si="78"/>
        <v>Q1</v>
      </c>
      <c r="E1222" s="11" t="str">
        <f t="shared" si="79"/>
        <v>2020</v>
      </c>
      <c r="F1222" s="10" t="s">
        <v>14</v>
      </c>
      <c r="G1222" s="12">
        <v>1538.6</v>
      </c>
      <c r="H1222" s="12">
        <v>1550</v>
      </c>
      <c r="I1222" s="12">
        <v>1531.25</v>
      </c>
      <c r="J1222" s="12">
        <v>1513.15</v>
      </c>
      <c r="K1222" s="12">
        <v>1549.5</v>
      </c>
      <c r="L1222" s="12">
        <v>1548</v>
      </c>
      <c r="M1222" s="12">
        <v>1541.76</v>
      </c>
      <c r="N1222" s="12">
        <v>1617.55</v>
      </c>
      <c r="O1222" s="12">
        <v>1086.4000000000001</v>
      </c>
      <c r="P1222" s="12">
        <v>6849606</v>
      </c>
      <c r="Q1222" s="12">
        <v>154953</v>
      </c>
    </row>
    <row r="1223" spans="1:17" x14ac:dyDescent="0.25">
      <c r="A1223" s="11">
        <v>43838</v>
      </c>
      <c r="B1223" s="11" t="str">
        <f t="shared" si="76"/>
        <v>Wednesday</v>
      </c>
      <c r="C1223" s="11" t="str">
        <f t="shared" si="77"/>
        <v>January</v>
      </c>
      <c r="D1223" s="11" t="str">
        <f t="shared" si="78"/>
        <v>Q1</v>
      </c>
      <c r="E1223" s="11" t="str">
        <f t="shared" si="79"/>
        <v>2020</v>
      </c>
      <c r="F1223" s="10" t="s">
        <v>14</v>
      </c>
      <c r="G1223" s="12">
        <v>1515</v>
      </c>
      <c r="H1223" s="12">
        <v>1534.45</v>
      </c>
      <c r="I1223" s="12">
        <v>1510</v>
      </c>
      <c r="J1223" s="12">
        <v>1524.6</v>
      </c>
      <c r="K1223" s="12">
        <v>1514</v>
      </c>
      <c r="L1223" s="12">
        <v>1513.15</v>
      </c>
      <c r="M1223" s="12">
        <v>1518.24</v>
      </c>
      <c r="N1223" s="12">
        <v>1617.55</v>
      </c>
      <c r="O1223" s="12">
        <v>1086.4000000000001</v>
      </c>
      <c r="P1223" s="12">
        <v>7336561</v>
      </c>
      <c r="Q1223" s="12">
        <v>169662</v>
      </c>
    </row>
    <row r="1224" spans="1:17" x14ac:dyDescent="0.25">
      <c r="A1224" s="11">
        <v>43837</v>
      </c>
      <c r="B1224" s="11" t="str">
        <f t="shared" si="76"/>
        <v>Tuesday</v>
      </c>
      <c r="C1224" s="11" t="str">
        <f t="shared" si="77"/>
        <v>January</v>
      </c>
      <c r="D1224" s="11" t="str">
        <f t="shared" si="78"/>
        <v>Q1</v>
      </c>
      <c r="E1224" s="11" t="str">
        <f t="shared" si="79"/>
        <v>2020</v>
      </c>
      <c r="F1224" s="10" t="s">
        <v>14</v>
      </c>
      <c r="G1224" s="12">
        <v>1519</v>
      </c>
      <c r="H1224" s="12">
        <v>1534.5</v>
      </c>
      <c r="I1224" s="12">
        <v>1513.5</v>
      </c>
      <c r="J1224" s="12">
        <v>1501.5</v>
      </c>
      <c r="K1224" s="12">
        <v>1526.95</v>
      </c>
      <c r="L1224" s="12">
        <v>1524.6</v>
      </c>
      <c r="M1224" s="12">
        <v>1523.12</v>
      </c>
      <c r="N1224" s="12">
        <v>1617.55</v>
      </c>
      <c r="O1224" s="12">
        <v>1086.4000000000001</v>
      </c>
      <c r="P1224" s="12">
        <v>7627191</v>
      </c>
      <c r="Q1224" s="12">
        <v>180713</v>
      </c>
    </row>
    <row r="1225" spans="1:17" x14ac:dyDescent="0.25">
      <c r="A1225" s="11">
        <v>43836</v>
      </c>
      <c r="B1225" s="11" t="str">
        <f t="shared" si="76"/>
        <v>Monday</v>
      </c>
      <c r="C1225" s="11" t="str">
        <f t="shared" si="77"/>
        <v>January</v>
      </c>
      <c r="D1225" s="11" t="str">
        <f t="shared" si="78"/>
        <v>Q1</v>
      </c>
      <c r="E1225" s="11" t="str">
        <f t="shared" si="79"/>
        <v>2020</v>
      </c>
      <c r="F1225" s="10" t="s">
        <v>14</v>
      </c>
      <c r="G1225" s="12">
        <v>1520</v>
      </c>
      <c r="H1225" s="12">
        <v>1527.9</v>
      </c>
      <c r="I1225" s="12">
        <v>1498</v>
      </c>
      <c r="J1225" s="12">
        <v>1537.15</v>
      </c>
      <c r="K1225" s="12">
        <v>1499.9</v>
      </c>
      <c r="L1225" s="12">
        <v>1501.5</v>
      </c>
      <c r="M1225" s="12">
        <v>1512.57</v>
      </c>
      <c r="N1225" s="12">
        <v>1617.55</v>
      </c>
      <c r="O1225" s="12">
        <v>1086.4000000000001</v>
      </c>
      <c r="P1225" s="12">
        <v>11209343</v>
      </c>
      <c r="Q1225" s="12">
        <v>225138</v>
      </c>
    </row>
    <row r="1226" spans="1:17" x14ac:dyDescent="0.25">
      <c r="A1226" s="11">
        <v>43833</v>
      </c>
      <c r="B1226" s="11" t="str">
        <f t="shared" si="76"/>
        <v>Friday</v>
      </c>
      <c r="C1226" s="11" t="str">
        <f t="shared" si="77"/>
        <v>January</v>
      </c>
      <c r="D1226" s="11" t="str">
        <f t="shared" si="78"/>
        <v>Q1</v>
      </c>
      <c r="E1226" s="11" t="str">
        <f t="shared" si="79"/>
        <v>2020</v>
      </c>
      <c r="F1226" s="10" t="s">
        <v>14</v>
      </c>
      <c r="G1226" s="12">
        <v>1533</v>
      </c>
      <c r="H1226" s="12">
        <v>1541.65</v>
      </c>
      <c r="I1226" s="12">
        <v>1523</v>
      </c>
      <c r="J1226" s="12">
        <v>1535.3</v>
      </c>
      <c r="K1226" s="12">
        <v>1536</v>
      </c>
      <c r="L1226" s="12">
        <v>1537.15</v>
      </c>
      <c r="M1226" s="12">
        <v>1532.73</v>
      </c>
      <c r="N1226" s="12">
        <v>1617.55</v>
      </c>
      <c r="O1226" s="12">
        <v>1081.0999999999999</v>
      </c>
      <c r="P1226" s="12">
        <v>9593498</v>
      </c>
      <c r="Q1226" s="12">
        <v>149003</v>
      </c>
    </row>
    <row r="1227" spans="1:17" x14ac:dyDescent="0.25">
      <c r="A1227" s="11">
        <v>43832</v>
      </c>
      <c r="B1227" s="11" t="str">
        <f t="shared" si="76"/>
        <v>Thursday</v>
      </c>
      <c r="C1227" s="11" t="str">
        <f t="shared" si="77"/>
        <v>January</v>
      </c>
      <c r="D1227" s="11" t="str">
        <f t="shared" si="78"/>
        <v>Q1</v>
      </c>
      <c r="E1227" s="11" t="str">
        <f t="shared" si="79"/>
        <v>2020</v>
      </c>
      <c r="F1227" s="10" t="s">
        <v>14</v>
      </c>
      <c r="G1227" s="12">
        <v>1512</v>
      </c>
      <c r="H1227" s="12">
        <v>1540.95</v>
      </c>
      <c r="I1227" s="12">
        <v>1512</v>
      </c>
      <c r="J1227" s="12">
        <v>1509.6</v>
      </c>
      <c r="K1227" s="12">
        <v>1534.1</v>
      </c>
      <c r="L1227" s="12">
        <v>1535.3</v>
      </c>
      <c r="M1227" s="12">
        <v>1530.86</v>
      </c>
      <c r="N1227" s="12">
        <v>1617.55</v>
      </c>
      <c r="O1227" s="12">
        <v>1081.0999999999999</v>
      </c>
      <c r="P1227" s="12">
        <v>8096561</v>
      </c>
      <c r="Q1227" s="12">
        <v>151727</v>
      </c>
    </row>
    <row r="1228" spans="1:17" x14ac:dyDescent="0.25">
      <c r="A1228" s="11">
        <v>43831</v>
      </c>
      <c r="B1228" s="11" t="str">
        <f t="shared" si="76"/>
        <v>Wednesday</v>
      </c>
      <c r="C1228" s="11" t="str">
        <f t="shared" si="77"/>
        <v>January</v>
      </c>
      <c r="D1228" s="11" t="str">
        <f t="shared" si="78"/>
        <v>Q1</v>
      </c>
      <c r="E1228" s="11" t="str">
        <f t="shared" si="79"/>
        <v>2020</v>
      </c>
      <c r="F1228" s="10" t="s">
        <v>14</v>
      </c>
      <c r="G1228" s="12">
        <v>1518</v>
      </c>
      <c r="H1228" s="12">
        <v>1527.1</v>
      </c>
      <c r="I1228" s="12">
        <v>1505.5</v>
      </c>
      <c r="J1228" s="12">
        <v>1514.05</v>
      </c>
      <c r="K1228" s="12">
        <v>1511.8</v>
      </c>
      <c r="L1228" s="12">
        <v>1509.6</v>
      </c>
      <c r="M1228" s="12">
        <v>1515.23</v>
      </c>
      <c r="N1228" s="12">
        <v>1617.55</v>
      </c>
      <c r="O1228" s="12">
        <v>1081.0999999999999</v>
      </c>
      <c r="P1228" s="12">
        <v>6402372</v>
      </c>
      <c r="Q1228" s="12">
        <v>122265</v>
      </c>
    </row>
    <row r="1229" spans="1:17" x14ac:dyDescent="0.25">
      <c r="A1229" s="11">
        <v>43830</v>
      </c>
      <c r="B1229" s="11" t="str">
        <f t="shared" si="76"/>
        <v>Tuesday</v>
      </c>
      <c r="C1229" s="11" t="str">
        <f t="shared" si="77"/>
        <v>December</v>
      </c>
      <c r="D1229" s="11" t="str">
        <f t="shared" si="78"/>
        <v>Q4</v>
      </c>
      <c r="E1229" s="11" t="str">
        <f t="shared" si="79"/>
        <v>2019</v>
      </c>
      <c r="F1229" s="10" t="s">
        <v>14</v>
      </c>
      <c r="G1229" s="12">
        <v>1542</v>
      </c>
      <c r="H1229" s="12">
        <v>1543.7</v>
      </c>
      <c r="I1229" s="12">
        <v>1508.05</v>
      </c>
      <c r="J1229" s="12">
        <v>1544.2</v>
      </c>
      <c r="K1229" s="12">
        <v>1516</v>
      </c>
      <c r="L1229" s="12">
        <v>1514.05</v>
      </c>
      <c r="M1229" s="12">
        <v>1525.14</v>
      </c>
      <c r="N1229" s="12">
        <v>1617.55</v>
      </c>
      <c r="O1229" s="12">
        <v>1081.0999999999999</v>
      </c>
      <c r="P1229" s="12">
        <v>10150467</v>
      </c>
      <c r="Q1229" s="12">
        <v>220938</v>
      </c>
    </row>
    <row r="1230" spans="1:17" x14ac:dyDescent="0.25">
      <c r="A1230" s="11">
        <v>43829</v>
      </c>
      <c r="B1230" s="11" t="str">
        <f t="shared" si="76"/>
        <v>Monday</v>
      </c>
      <c r="C1230" s="11" t="str">
        <f t="shared" si="77"/>
        <v>December</v>
      </c>
      <c r="D1230" s="11" t="str">
        <f t="shared" si="78"/>
        <v>Q4</v>
      </c>
      <c r="E1230" s="11" t="str">
        <f t="shared" si="79"/>
        <v>2019</v>
      </c>
      <c r="F1230" s="10" t="s">
        <v>14</v>
      </c>
      <c r="G1230" s="12">
        <v>1545.95</v>
      </c>
      <c r="H1230" s="12">
        <v>1547.65</v>
      </c>
      <c r="I1230" s="12">
        <v>1528.05</v>
      </c>
      <c r="J1230" s="12">
        <v>1542.35</v>
      </c>
      <c r="K1230" s="12">
        <v>1546.25</v>
      </c>
      <c r="L1230" s="12">
        <v>1544.2</v>
      </c>
      <c r="M1230" s="12">
        <v>1538.15</v>
      </c>
      <c r="N1230" s="12">
        <v>1617.55</v>
      </c>
      <c r="O1230" s="12">
        <v>1081.0999999999999</v>
      </c>
      <c r="P1230" s="12">
        <v>7828402</v>
      </c>
      <c r="Q1230" s="12">
        <v>141979</v>
      </c>
    </row>
    <row r="1231" spans="1:17" x14ac:dyDescent="0.25">
      <c r="A1231" s="11">
        <v>43826</v>
      </c>
      <c r="B1231" s="11" t="str">
        <f t="shared" si="76"/>
        <v>Friday</v>
      </c>
      <c r="C1231" s="11" t="str">
        <f t="shared" si="77"/>
        <v>December</v>
      </c>
      <c r="D1231" s="11" t="str">
        <f t="shared" si="78"/>
        <v>Q4</v>
      </c>
      <c r="E1231" s="11" t="str">
        <f t="shared" si="79"/>
        <v>2019</v>
      </c>
      <c r="F1231" s="10" t="s">
        <v>14</v>
      </c>
      <c r="G1231" s="12">
        <v>1527</v>
      </c>
      <c r="H1231" s="12">
        <v>1546.2</v>
      </c>
      <c r="I1231" s="12">
        <v>1521.3</v>
      </c>
      <c r="J1231" s="12">
        <v>1515.4</v>
      </c>
      <c r="K1231" s="12">
        <v>1542</v>
      </c>
      <c r="L1231" s="12">
        <v>1542.35</v>
      </c>
      <c r="M1231" s="12">
        <v>1533.58</v>
      </c>
      <c r="N1231" s="12">
        <v>1617.55</v>
      </c>
      <c r="O1231" s="12">
        <v>1065.6500000000001</v>
      </c>
      <c r="P1231" s="12">
        <v>8081591</v>
      </c>
      <c r="Q1231" s="12">
        <v>160454</v>
      </c>
    </row>
    <row r="1232" spans="1:17" x14ac:dyDescent="0.25">
      <c r="A1232" s="11">
        <v>43825</v>
      </c>
      <c r="B1232" s="11" t="str">
        <f t="shared" si="76"/>
        <v>Thursday</v>
      </c>
      <c r="C1232" s="11" t="str">
        <f t="shared" si="77"/>
        <v>December</v>
      </c>
      <c r="D1232" s="11" t="str">
        <f t="shared" si="78"/>
        <v>Q4</v>
      </c>
      <c r="E1232" s="11" t="str">
        <f t="shared" si="79"/>
        <v>2019</v>
      </c>
      <c r="F1232" s="10" t="s">
        <v>14</v>
      </c>
      <c r="G1232" s="12">
        <v>1541.65</v>
      </c>
      <c r="H1232" s="12">
        <v>1552.95</v>
      </c>
      <c r="I1232" s="12">
        <v>1510.15</v>
      </c>
      <c r="J1232" s="12">
        <v>1546.45</v>
      </c>
      <c r="K1232" s="12">
        <v>1515.8</v>
      </c>
      <c r="L1232" s="12">
        <v>1515.4</v>
      </c>
      <c r="M1232" s="12">
        <v>1527.47</v>
      </c>
      <c r="N1232" s="12">
        <v>1617.55</v>
      </c>
      <c r="O1232" s="12">
        <v>1065.6500000000001</v>
      </c>
      <c r="P1232" s="12">
        <v>13605737</v>
      </c>
      <c r="Q1232" s="12">
        <v>208335</v>
      </c>
    </row>
    <row r="1233" spans="1:17" x14ac:dyDescent="0.25">
      <c r="A1233" s="11">
        <v>43823</v>
      </c>
      <c r="B1233" s="11" t="str">
        <f t="shared" si="76"/>
        <v>Tuesday</v>
      </c>
      <c r="C1233" s="11" t="str">
        <f t="shared" si="77"/>
        <v>December</v>
      </c>
      <c r="D1233" s="11" t="str">
        <f t="shared" si="78"/>
        <v>Q4</v>
      </c>
      <c r="E1233" s="11" t="str">
        <f t="shared" si="79"/>
        <v>2019</v>
      </c>
      <c r="F1233" s="10" t="s">
        <v>14</v>
      </c>
      <c r="G1233" s="12">
        <v>1568.9</v>
      </c>
      <c r="H1233" s="12">
        <v>1572.05</v>
      </c>
      <c r="I1233" s="12">
        <v>1542.5</v>
      </c>
      <c r="J1233" s="12">
        <v>1571.4</v>
      </c>
      <c r="K1233" s="12">
        <v>1544.5</v>
      </c>
      <c r="L1233" s="12">
        <v>1546.45</v>
      </c>
      <c r="M1233" s="12">
        <v>1555.42</v>
      </c>
      <c r="N1233" s="12">
        <v>1617.55</v>
      </c>
      <c r="O1233" s="12">
        <v>1065.6500000000001</v>
      </c>
      <c r="P1233" s="12">
        <v>8251144</v>
      </c>
      <c r="Q1233" s="12">
        <v>194127</v>
      </c>
    </row>
    <row r="1234" spans="1:17" x14ac:dyDescent="0.25">
      <c r="A1234" s="11">
        <v>43822</v>
      </c>
      <c r="B1234" s="11" t="str">
        <f t="shared" si="76"/>
        <v>Monday</v>
      </c>
      <c r="C1234" s="11" t="str">
        <f t="shared" si="77"/>
        <v>December</v>
      </c>
      <c r="D1234" s="11" t="str">
        <f t="shared" si="78"/>
        <v>Q4</v>
      </c>
      <c r="E1234" s="11" t="str">
        <f t="shared" si="79"/>
        <v>2019</v>
      </c>
      <c r="F1234" s="10" t="s">
        <v>14</v>
      </c>
      <c r="G1234" s="12">
        <v>1560.1</v>
      </c>
      <c r="H1234" s="12">
        <v>1577.55</v>
      </c>
      <c r="I1234" s="12">
        <v>1557.8</v>
      </c>
      <c r="J1234" s="12">
        <v>1599.1</v>
      </c>
      <c r="K1234" s="12">
        <v>1570.95</v>
      </c>
      <c r="L1234" s="12">
        <v>1571.4</v>
      </c>
      <c r="M1234" s="12">
        <v>1567.33</v>
      </c>
      <c r="N1234" s="12">
        <v>1617.55</v>
      </c>
      <c r="O1234" s="12">
        <v>1065.6500000000001</v>
      </c>
      <c r="P1234" s="12">
        <v>11478429</v>
      </c>
      <c r="Q1234" s="12">
        <v>259306</v>
      </c>
    </row>
    <row r="1235" spans="1:17" x14ac:dyDescent="0.25">
      <c r="A1235" s="11">
        <v>43819</v>
      </c>
      <c r="B1235" s="11" t="str">
        <f t="shared" si="76"/>
        <v>Friday</v>
      </c>
      <c r="C1235" s="11" t="str">
        <f t="shared" si="77"/>
        <v>December</v>
      </c>
      <c r="D1235" s="11" t="str">
        <f t="shared" si="78"/>
        <v>Q4</v>
      </c>
      <c r="E1235" s="11" t="str">
        <f t="shared" si="79"/>
        <v>2019</v>
      </c>
      <c r="F1235" s="10" t="s">
        <v>14</v>
      </c>
      <c r="G1235" s="12">
        <v>1615</v>
      </c>
      <c r="H1235" s="12">
        <v>1617.55</v>
      </c>
      <c r="I1235" s="12">
        <v>1596.1</v>
      </c>
      <c r="J1235" s="12">
        <v>1609.95</v>
      </c>
      <c r="K1235" s="12">
        <v>1600</v>
      </c>
      <c r="L1235" s="12">
        <v>1599.1</v>
      </c>
      <c r="M1235" s="12">
        <v>1604.6</v>
      </c>
      <c r="N1235" s="12">
        <v>1617.55</v>
      </c>
      <c r="O1235" s="12">
        <v>1065.6500000000001</v>
      </c>
      <c r="P1235" s="12">
        <v>9724619</v>
      </c>
      <c r="Q1235" s="12">
        <v>164538</v>
      </c>
    </row>
    <row r="1236" spans="1:17" x14ac:dyDescent="0.25">
      <c r="A1236" s="11">
        <v>43818</v>
      </c>
      <c r="B1236" s="11" t="str">
        <f t="shared" si="76"/>
        <v>Thursday</v>
      </c>
      <c r="C1236" s="11" t="str">
        <f t="shared" si="77"/>
        <v>December</v>
      </c>
      <c r="D1236" s="11" t="str">
        <f t="shared" si="78"/>
        <v>Q4</v>
      </c>
      <c r="E1236" s="11" t="str">
        <f t="shared" si="79"/>
        <v>2019</v>
      </c>
      <c r="F1236" s="10" t="s">
        <v>14</v>
      </c>
      <c r="G1236" s="12">
        <v>1573.7</v>
      </c>
      <c r="H1236" s="12">
        <v>1614.9</v>
      </c>
      <c r="I1236" s="12">
        <v>1571.8</v>
      </c>
      <c r="J1236" s="12">
        <v>1575.85</v>
      </c>
      <c r="K1236" s="12">
        <v>1613</v>
      </c>
      <c r="L1236" s="12">
        <v>1609.95</v>
      </c>
      <c r="M1236" s="12">
        <v>1595.68</v>
      </c>
      <c r="N1236" s="12">
        <v>1614.9</v>
      </c>
      <c r="O1236" s="12">
        <v>1065.6500000000001</v>
      </c>
      <c r="P1236" s="12">
        <v>9375484</v>
      </c>
      <c r="Q1236" s="12">
        <v>194045</v>
      </c>
    </row>
    <row r="1237" spans="1:17" x14ac:dyDescent="0.25">
      <c r="A1237" s="11">
        <v>43817</v>
      </c>
      <c r="B1237" s="11" t="str">
        <f t="shared" si="76"/>
        <v>Wednesday</v>
      </c>
      <c r="C1237" s="11" t="str">
        <f t="shared" si="77"/>
        <v>December</v>
      </c>
      <c r="D1237" s="11" t="str">
        <f t="shared" si="78"/>
        <v>Q4</v>
      </c>
      <c r="E1237" s="11" t="str">
        <f t="shared" si="79"/>
        <v>2019</v>
      </c>
      <c r="F1237" s="10" t="s">
        <v>14</v>
      </c>
      <c r="G1237" s="12">
        <v>1563</v>
      </c>
      <c r="H1237" s="12">
        <v>1580</v>
      </c>
      <c r="I1237" s="12">
        <v>1562</v>
      </c>
      <c r="J1237" s="12">
        <v>1562.7</v>
      </c>
      <c r="K1237" s="12">
        <v>1577.15</v>
      </c>
      <c r="L1237" s="12">
        <v>1575.85</v>
      </c>
      <c r="M1237" s="12">
        <v>1569.63</v>
      </c>
      <c r="N1237" s="12">
        <v>1614.45</v>
      </c>
      <c r="O1237" s="12">
        <v>1065.6500000000001</v>
      </c>
      <c r="P1237" s="12">
        <v>6739582</v>
      </c>
      <c r="Q1237" s="12">
        <v>220134</v>
      </c>
    </row>
    <row r="1238" spans="1:17" x14ac:dyDescent="0.25">
      <c r="A1238" s="11">
        <v>43816</v>
      </c>
      <c r="B1238" s="11" t="str">
        <f t="shared" si="76"/>
        <v>Tuesday</v>
      </c>
      <c r="C1238" s="11" t="str">
        <f t="shared" si="77"/>
        <v>December</v>
      </c>
      <c r="D1238" s="11" t="str">
        <f t="shared" si="78"/>
        <v>Q4</v>
      </c>
      <c r="E1238" s="11" t="str">
        <f t="shared" si="79"/>
        <v>2019</v>
      </c>
      <c r="F1238" s="10" t="s">
        <v>14</v>
      </c>
      <c r="G1238" s="12">
        <v>1566.75</v>
      </c>
      <c r="H1238" s="12">
        <v>1579</v>
      </c>
      <c r="I1238" s="12">
        <v>1555.55</v>
      </c>
      <c r="J1238" s="12">
        <v>1566.6</v>
      </c>
      <c r="K1238" s="12">
        <v>1567</v>
      </c>
      <c r="L1238" s="12">
        <v>1562.7</v>
      </c>
      <c r="M1238" s="12">
        <v>1564.71</v>
      </c>
      <c r="N1238" s="12">
        <v>1614.45</v>
      </c>
      <c r="O1238" s="12">
        <v>1065.6500000000001</v>
      </c>
      <c r="P1238" s="12">
        <v>9291724</v>
      </c>
      <c r="Q1238" s="12">
        <v>188391</v>
      </c>
    </row>
    <row r="1239" spans="1:17" x14ac:dyDescent="0.25">
      <c r="A1239" s="11">
        <v>43815</v>
      </c>
      <c r="B1239" s="11" t="str">
        <f t="shared" si="76"/>
        <v>Monday</v>
      </c>
      <c r="C1239" s="11" t="str">
        <f t="shared" si="77"/>
        <v>December</v>
      </c>
      <c r="D1239" s="11" t="str">
        <f t="shared" si="78"/>
        <v>Q4</v>
      </c>
      <c r="E1239" s="11" t="str">
        <f t="shared" si="79"/>
        <v>2019</v>
      </c>
      <c r="F1239" s="10" t="s">
        <v>14</v>
      </c>
      <c r="G1239" s="12">
        <v>1592</v>
      </c>
      <c r="H1239" s="12">
        <v>1593.9</v>
      </c>
      <c r="I1239" s="12">
        <v>1564.35</v>
      </c>
      <c r="J1239" s="12">
        <v>1582.9</v>
      </c>
      <c r="K1239" s="12">
        <v>1571</v>
      </c>
      <c r="L1239" s="12">
        <v>1566.6</v>
      </c>
      <c r="M1239" s="12">
        <v>1575.62</v>
      </c>
      <c r="N1239" s="12">
        <v>1614.45</v>
      </c>
      <c r="O1239" s="12">
        <v>1065.6500000000001</v>
      </c>
      <c r="P1239" s="12">
        <v>5436951</v>
      </c>
      <c r="Q1239" s="12">
        <v>143743</v>
      </c>
    </row>
    <row r="1240" spans="1:17" x14ac:dyDescent="0.25">
      <c r="A1240" s="11">
        <v>43812</v>
      </c>
      <c r="B1240" s="11" t="str">
        <f t="shared" si="76"/>
        <v>Friday</v>
      </c>
      <c r="C1240" s="11" t="str">
        <f t="shared" si="77"/>
        <v>December</v>
      </c>
      <c r="D1240" s="11" t="str">
        <f t="shared" si="78"/>
        <v>Q4</v>
      </c>
      <c r="E1240" s="11" t="str">
        <f t="shared" si="79"/>
        <v>2019</v>
      </c>
      <c r="F1240" s="10" t="s">
        <v>14</v>
      </c>
      <c r="G1240" s="12">
        <v>1580</v>
      </c>
      <c r="H1240" s="12">
        <v>1590</v>
      </c>
      <c r="I1240" s="12">
        <v>1572.4</v>
      </c>
      <c r="J1240" s="12">
        <v>1568.2</v>
      </c>
      <c r="K1240" s="12">
        <v>1584.05</v>
      </c>
      <c r="L1240" s="12">
        <v>1582.9</v>
      </c>
      <c r="M1240" s="12">
        <v>1580.61</v>
      </c>
      <c r="N1240" s="12">
        <v>1614.45</v>
      </c>
      <c r="O1240" s="12">
        <v>1055</v>
      </c>
      <c r="P1240" s="12">
        <v>5791522</v>
      </c>
      <c r="Q1240" s="12">
        <v>138857</v>
      </c>
    </row>
    <row r="1241" spans="1:17" x14ac:dyDescent="0.25">
      <c r="A1241" s="11">
        <v>43811</v>
      </c>
      <c r="B1241" s="11" t="str">
        <f t="shared" si="76"/>
        <v>Thursday</v>
      </c>
      <c r="C1241" s="11" t="str">
        <f t="shared" si="77"/>
        <v>December</v>
      </c>
      <c r="D1241" s="11" t="str">
        <f t="shared" si="78"/>
        <v>Q4</v>
      </c>
      <c r="E1241" s="11" t="str">
        <f t="shared" si="79"/>
        <v>2019</v>
      </c>
      <c r="F1241" s="10" t="s">
        <v>14</v>
      </c>
      <c r="G1241" s="12">
        <v>1570.25</v>
      </c>
      <c r="H1241" s="12">
        <v>1573.85</v>
      </c>
      <c r="I1241" s="12">
        <v>1556.65</v>
      </c>
      <c r="J1241" s="12">
        <v>1562.4</v>
      </c>
      <c r="K1241" s="12">
        <v>1571.1</v>
      </c>
      <c r="L1241" s="12">
        <v>1568.2</v>
      </c>
      <c r="M1241" s="12">
        <v>1564.76</v>
      </c>
      <c r="N1241" s="12">
        <v>1614.45</v>
      </c>
      <c r="O1241" s="12">
        <v>1055</v>
      </c>
      <c r="P1241" s="12">
        <v>4720977</v>
      </c>
      <c r="Q1241" s="12">
        <v>134048</v>
      </c>
    </row>
    <row r="1242" spans="1:17" x14ac:dyDescent="0.25">
      <c r="A1242" s="11">
        <v>43810</v>
      </c>
      <c r="B1242" s="11" t="str">
        <f t="shared" si="76"/>
        <v>Wednesday</v>
      </c>
      <c r="C1242" s="11" t="str">
        <f t="shared" si="77"/>
        <v>December</v>
      </c>
      <c r="D1242" s="11" t="str">
        <f t="shared" si="78"/>
        <v>Q4</v>
      </c>
      <c r="E1242" s="11" t="str">
        <f t="shared" si="79"/>
        <v>2019</v>
      </c>
      <c r="F1242" s="10" t="s">
        <v>14</v>
      </c>
      <c r="G1242" s="12">
        <v>1555.6</v>
      </c>
      <c r="H1242" s="12">
        <v>1574.5</v>
      </c>
      <c r="I1242" s="12">
        <v>1550.6</v>
      </c>
      <c r="J1242" s="12">
        <v>1561.95</v>
      </c>
      <c r="K1242" s="12">
        <v>1561</v>
      </c>
      <c r="L1242" s="12">
        <v>1562.4</v>
      </c>
      <c r="M1242" s="12">
        <v>1560.15</v>
      </c>
      <c r="N1242" s="12">
        <v>1614.45</v>
      </c>
      <c r="O1242" s="12">
        <v>1055</v>
      </c>
      <c r="P1242" s="12">
        <v>5652698</v>
      </c>
      <c r="Q1242" s="12">
        <v>159685</v>
      </c>
    </row>
    <row r="1243" spans="1:17" x14ac:dyDescent="0.25">
      <c r="A1243" s="11">
        <v>43809</v>
      </c>
      <c r="B1243" s="11" t="str">
        <f t="shared" si="76"/>
        <v>Tuesday</v>
      </c>
      <c r="C1243" s="11" t="str">
        <f t="shared" si="77"/>
        <v>December</v>
      </c>
      <c r="D1243" s="11" t="str">
        <f t="shared" si="78"/>
        <v>Q4</v>
      </c>
      <c r="E1243" s="11" t="str">
        <f t="shared" si="79"/>
        <v>2019</v>
      </c>
      <c r="F1243" s="10" t="s">
        <v>14</v>
      </c>
      <c r="G1243" s="12">
        <v>1572.05</v>
      </c>
      <c r="H1243" s="12">
        <v>1573.6</v>
      </c>
      <c r="I1243" s="12">
        <v>1554.15</v>
      </c>
      <c r="J1243" s="12">
        <v>1572.6</v>
      </c>
      <c r="K1243" s="12">
        <v>1564.9</v>
      </c>
      <c r="L1243" s="12">
        <v>1561.95</v>
      </c>
      <c r="M1243" s="12">
        <v>1561.68</v>
      </c>
      <c r="N1243" s="12">
        <v>1614.45</v>
      </c>
      <c r="O1243" s="12">
        <v>1055</v>
      </c>
      <c r="P1243" s="12">
        <v>4650906</v>
      </c>
      <c r="Q1243" s="12">
        <v>135279</v>
      </c>
    </row>
    <row r="1244" spans="1:17" x14ac:dyDescent="0.25">
      <c r="A1244" s="11">
        <v>43808</v>
      </c>
      <c r="B1244" s="11" t="str">
        <f t="shared" si="76"/>
        <v>Monday</v>
      </c>
      <c r="C1244" s="11" t="str">
        <f t="shared" si="77"/>
        <v>December</v>
      </c>
      <c r="D1244" s="11" t="str">
        <f t="shared" si="78"/>
        <v>Q4</v>
      </c>
      <c r="E1244" s="11" t="str">
        <f t="shared" si="79"/>
        <v>2019</v>
      </c>
      <c r="F1244" s="10" t="s">
        <v>14</v>
      </c>
      <c r="G1244" s="12">
        <v>1556.15</v>
      </c>
      <c r="H1244" s="12">
        <v>1577.4</v>
      </c>
      <c r="I1244" s="12">
        <v>1546.5</v>
      </c>
      <c r="J1244" s="12">
        <v>1554.9</v>
      </c>
      <c r="K1244" s="12">
        <v>1572.95</v>
      </c>
      <c r="L1244" s="12">
        <v>1572.6</v>
      </c>
      <c r="M1244" s="12">
        <v>1565.26</v>
      </c>
      <c r="N1244" s="12">
        <v>1614.45</v>
      </c>
      <c r="O1244" s="12">
        <v>1055</v>
      </c>
      <c r="P1244" s="12">
        <v>5779807</v>
      </c>
      <c r="Q1244" s="12">
        <v>142669</v>
      </c>
    </row>
    <row r="1245" spans="1:17" x14ac:dyDescent="0.25">
      <c r="A1245" s="11">
        <v>43805</v>
      </c>
      <c r="B1245" s="11" t="str">
        <f t="shared" si="76"/>
        <v>Friday</v>
      </c>
      <c r="C1245" s="11" t="str">
        <f t="shared" si="77"/>
        <v>December</v>
      </c>
      <c r="D1245" s="11" t="str">
        <f t="shared" si="78"/>
        <v>Q4</v>
      </c>
      <c r="E1245" s="11" t="str">
        <f t="shared" si="79"/>
        <v>2019</v>
      </c>
      <c r="F1245" s="10" t="s">
        <v>14</v>
      </c>
      <c r="G1245" s="12">
        <v>1553</v>
      </c>
      <c r="H1245" s="12">
        <v>1568</v>
      </c>
      <c r="I1245" s="12">
        <v>1541.1</v>
      </c>
      <c r="J1245" s="12">
        <v>1550.85</v>
      </c>
      <c r="K1245" s="12">
        <v>1554.5</v>
      </c>
      <c r="L1245" s="12">
        <v>1554.9</v>
      </c>
      <c r="M1245" s="12">
        <v>1555.3</v>
      </c>
      <c r="N1245" s="12">
        <v>1614.45</v>
      </c>
      <c r="O1245" s="12">
        <v>1055</v>
      </c>
      <c r="P1245" s="12">
        <v>5982129</v>
      </c>
      <c r="Q1245" s="12">
        <v>127437</v>
      </c>
    </row>
    <row r="1246" spans="1:17" x14ac:dyDescent="0.25">
      <c r="A1246" s="11">
        <v>43804</v>
      </c>
      <c r="B1246" s="11" t="str">
        <f t="shared" si="76"/>
        <v>Thursday</v>
      </c>
      <c r="C1246" s="11" t="str">
        <f t="shared" si="77"/>
        <v>December</v>
      </c>
      <c r="D1246" s="11" t="str">
        <f t="shared" si="78"/>
        <v>Q4</v>
      </c>
      <c r="E1246" s="11" t="str">
        <f t="shared" si="79"/>
        <v>2019</v>
      </c>
      <c r="F1246" s="10" t="s">
        <v>14</v>
      </c>
      <c r="G1246" s="12">
        <v>1574</v>
      </c>
      <c r="H1246" s="12">
        <v>1579.75</v>
      </c>
      <c r="I1246" s="12">
        <v>1544</v>
      </c>
      <c r="J1246" s="12">
        <v>1552.7</v>
      </c>
      <c r="K1246" s="12">
        <v>1551</v>
      </c>
      <c r="L1246" s="12">
        <v>1550.85</v>
      </c>
      <c r="M1246" s="12">
        <v>1561.41</v>
      </c>
      <c r="N1246" s="12">
        <v>1614.45</v>
      </c>
      <c r="O1246" s="12">
        <v>1055</v>
      </c>
      <c r="P1246" s="12">
        <v>9117022</v>
      </c>
      <c r="Q1246" s="12">
        <v>217414</v>
      </c>
    </row>
    <row r="1247" spans="1:17" x14ac:dyDescent="0.25">
      <c r="A1247" s="11">
        <v>43803</v>
      </c>
      <c r="B1247" s="11" t="str">
        <f t="shared" si="76"/>
        <v>Wednesday</v>
      </c>
      <c r="C1247" s="11" t="str">
        <f t="shared" si="77"/>
        <v>December</v>
      </c>
      <c r="D1247" s="11" t="str">
        <f t="shared" si="78"/>
        <v>Q4</v>
      </c>
      <c r="E1247" s="11" t="str">
        <f t="shared" si="79"/>
        <v>2019</v>
      </c>
      <c r="F1247" s="10" t="s">
        <v>14</v>
      </c>
      <c r="G1247" s="12">
        <v>1573</v>
      </c>
      <c r="H1247" s="12">
        <v>1577.5</v>
      </c>
      <c r="I1247" s="12">
        <v>1533.75</v>
      </c>
      <c r="J1247" s="12">
        <v>1578.9</v>
      </c>
      <c r="K1247" s="12">
        <v>1554.5</v>
      </c>
      <c r="L1247" s="12">
        <v>1552.7</v>
      </c>
      <c r="M1247" s="12">
        <v>1551.77</v>
      </c>
      <c r="N1247" s="12">
        <v>1614.45</v>
      </c>
      <c r="O1247" s="12">
        <v>1055</v>
      </c>
      <c r="P1247" s="12">
        <v>9594828</v>
      </c>
      <c r="Q1247" s="12">
        <v>246981</v>
      </c>
    </row>
    <row r="1248" spans="1:17" x14ac:dyDescent="0.25">
      <c r="A1248" s="11">
        <v>43802</v>
      </c>
      <c r="B1248" s="11" t="str">
        <f t="shared" si="76"/>
        <v>Tuesday</v>
      </c>
      <c r="C1248" s="11" t="str">
        <f t="shared" si="77"/>
        <v>December</v>
      </c>
      <c r="D1248" s="11" t="str">
        <f t="shared" si="78"/>
        <v>Q4</v>
      </c>
      <c r="E1248" s="11" t="str">
        <f t="shared" si="79"/>
        <v>2019</v>
      </c>
      <c r="F1248" s="10" t="s">
        <v>14</v>
      </c>
      <c r="G1248" s="12">
        <v>1592.75</v>
      </c>
      <c r="H1248" s="12">
        <v>1594</v>
      </c>
      <c r="I1248" s="12">
        <v>1572.6</v>
      </c>
      <c r="J1248" s="12">
        <v>1586.5</v>
      </c>
      <c r="K1248" s="12">
        <v>1582</v>
      </c>
      <c r="L1248" s="12">
        <v>1578.9</v>
      </c>
      <c r="M1248" s="12">
        <v>1580.07</v>
      </c>
      <c r="N1248" s="12">
        <v>1614.45</v>
      </c>
      <c r="O1248" s="12">
        <v>1055</v>
      </c>
      <c r="P1248" s="12">
        <v>5938786</v>
      </c>
      <c r="Q1248" s="12">
        <v>132025</v>
      </c>
    </row>
    <row r="1249" spans="1:17" x14ac:dyDescent="0.25">
      <c r="A1249" s="11">
        <v>43801</v>
      </c>
      <c r="B1249" s="11" t="str">
        <f t="shared" si="76"/>
        <v>Monday</v>
      </c>
      <c r="C1249" s="11" t="str">
        <f t="shared" si="77"/>
        <v>December</v>
      </c>
      <c r="D1249" s="11" t="str">
        <f t="shared" si="78"/>
        <v>Q4</v>
      </c>
      <c r="E1249" s="11" t="str">
        <f t="shared" si="79"/>
        <v>2019</v>
      </c>
      <c r="F1249" s="10" t="s">
        <v>14</v>
      </c>
      <c r="G1249" s="12">
        <v>1600</v>
      </c>
      <c r="H1249" s="12">
        <v>1614.45</v>
      </c>
      <c r="I1249" s="12">
        <v>1577</v>
      </c>
      <c r="J1249" s="12">
        <v>1551.15</v>
      </c>
      <c r="K1249" s="12">
        <v>1586.9</v>
      </c>
      <c r="L1249" s="12">
        <v>1586.5</v>
      </c>
      <c r="M1249" s="12">
        <v>1592.74</v>
      </c>
      <c r="N1249" s="12">
        <v>1614.45</v>
      </c>
      <c r="O1249" s="12">
        <v>1055</v>
      </c>
      <c r="P1249" s="12">
        <v>14275186</v>
      </c>
      <c r="Q1249" s="12">
        <v>273497</v>
      </c>
    </row>
    <row r="1250" spans="1:17" x14ac:dyDescent="0.25">
      <c r="A1250" s="11">
        <v>43798</v>
      </c>
      <c r="B1250" s="11" t="str">
        <f t="shared" si="76"/>
        <v>Friday</v>
      </c>
      <c r="C1250" s="11" t="str">
        <f t="shared" si="77"/>
        <v>November</v>
      </c>
      <c r="D1250" s="11" t="str">
        <f t="shared" si="78"/>
        <v>Q4</v>
      </c>
      <c r="E1250" s="11" t="str">
        <f t="shared" si="79"/>
        <v>2019</v>
      </c>
      <c r="F1250" s="10" t="s">
        <v>14</v>
      </c>
      <c r="G1250" s="12">
        <v>1581.95</v>
      </c>
      <c r="H1250" s="12">
        <v>1581.95</v>
      </c>
      <c r="I1250" s="12">
        <v>1547.85</v>
      </c>
      <c r="J1250" s="12">
        <v>1580.3</v>
      </c>
      <c r="K1250" s="12">
        <v>1553</v>
      </c>
      <c r="L1250" s="12">
        <v>1551.15</v>
      </c>
      <c r="M1250" s="12">
        <v>1558.76</v>
      </c>
      <c r="N1250" s="12">
        <v>1584.15</v>
      </c>
      <c r="O1250" s="12">
        <v>1055</v>
      </c>
      <c r="P1250" s="12">
        <v>8484822</v>
      </c>
      <c r="Q1250" s="12">
        <v>237128</v>
      </c>
    </row>
    <row r="1251" spans="1:17" x14ac:dyDescent="0.25">
      <c r="A1251" s="11">
        <v>43797</v>
      </c>
      <c r="B1251" s="11" t="str">
        <f t="shared" si="76"/>
        <v>Thursday</v>
      </c>
      <c r="C1251" s="11" t="str">
        <f t="shared" si="77"/>
        <v>November</v>
      </c>
      <c r="D1251" s="11" t="str">
        <f t="shared" si="78"/>
        <v>Q4</v>
      </c>
      <c r="E1251" s="11" t="str">
        <f t="shared" si="79"/>
        <v>2019</v>
      </c>
      <c r="F1251" s="10" t="s">
        <v>14</v>
      </c>
      <c r="G1251" s="12">
        <v>1572.65</v>
      </c>
      <c r="H1251" s="12">
        <v>1584.15</v>
      </c>
      <c r="I1251" s="12">
        <v>1563.95</v>
      </c>
      <c r="J1251" s="12">
        <v>1569.85</v>
      </c>
      <c r="K1251" s="12">
        <v>1582</v>
      </c>
      <c r="L1251" s="12">
        <v>1580.3</v>
      </c>
      <c r="M1251" s="12">
        <v>1576.23</v>
      </c>
      <c r="N1251" s="12">
        <v>1584.15</v>
      </c>
      <c r="O1251" s="12">
        <v>1055</v>
      </c>
      <c r="P1251" s="12">
        <v>6284885</v>
      </c>
      <c r="Q1251" s="12">
        <v>163816</v>
      </c>
    </row>
    <row r="1252" spans="1:17" x14ac:dyDescent="0.25">
      <c r="A1252" s="11">
        <v>43796</v>
      </c>
      <c r="B1252" s="11" t="str">
        <f t="shared" si="76"/>
        <v>Wednesday</v>
      </c>
      <c r="C1252" s="11" t="str">
        <f t="shared" si="77"/>
        <v>November</v>
      </c>
      <c r="D1252" s="11" t="str">
        <f t="shared" si="78"/>
        <v>Q4</v>
      </c>
      <c r="E1252" s="11" t="str">
        <f t="shared" si="79"/>
        <v>2019</v>
      </c>
      <c r="F1252" s="10" t="s">
        <v>14</v>
      </c>
      <c r="G1252" s="12">
        <v>1559.95</v>
      </c>
      <c r="H1252" s="12">
        <v>1575.5</v>
      </c>
      <c r="I1252" s="12">
        <v>1556.1</v>
      </c>
      <c r="J1252" s="12">
        <v>1560.25</v>
      </c>
      <c r="K1252" s="12">
        <v>1575.1</v>
      </c>
      <c r="L1252" s="12">
        <v>1569.85</v>
      </c>
      <c r="M1252" s="12">
        <v>1564.27</v>
      </c>
      <c r="N1252" s="12">
        <v>1576.35</v>
      </c>
      <c r="O1252" s="12">
        <v>1055</v>
      </c>
      <c r="P1252" s="12">
        <v>4408336</v>
      </c>
      <c r="Q1252" s="12">
        <v>107469</v>
      </c>
    </row>
    <row r="1253" spans="1:17" x14ac:dyDescent="0.25">
      <c r="A1253" s="11">
        <v>43795</v>
      </c>
      <c r="B1253" s="11" t="str">
        <f t="shared" si="76"/>
        <v>Tuesday</v>
      </c>
      <c r="C1253" s="11" t="str">
        <f t="shared" si="77"/>
        <v>November</v>
      </c>
      <c r="D1253" s="11" t="str">
        <f t="shared" si="78"/>
        <v>Q4</v>
      </c>
      <c r="E1253" s="11" t="str">
        <f t="shared" si="79"/>
        <v>2019</v>
      </c>
      <c r="F1253" s="10" t="s">
        <v>14</v>
      </c>
      <c r="G1253" s="12">
        <v>1568.1</v>
      </c>
      <c r="H1253" s="12">
        <v>1576.35</v>
      </c>
      <c r="I1253" s="12">
        <v>1556</v>
      </c>
      <c r="J1253" s="12">
        <v>1561.55</v>
      </c>
      <c r="K1253" s="12">
        <v>1561.2</v>
      </c>
      <c r="L1253" s="12">
        <v>1560.25</v>
      </c>
      <c r="M1253" s="12">
        <v>1563.16</v>
      </c>
      <c r="N1253" s="12">
        <v>1576.35</v>
      </c>
      <c r="O1253" s="12">
        <v>1055</v>
      </c>
      <c r="P1253" s="12">
        <v>16152137</v>
      </c>
      <c r="Q1253" s="12">
        <v>218748</v>
      </c>
    </row>
    <row r="1254" spans="1:17" x14ac:dyDescent="0.25">
      <c r="A1254" s="11">
        <v>43794</v>
      </c>
      <c r="B1254" s="11" t="str">
        <f t="shared" si="76"/>
        <v>Monday</v>
      </c>
      <c r="C1254" s="11" t="str">
        <f t="shared" si="77"/>
        <v>November</v>
      </c>
      <c r="D1254" s="11" t="str">
        <f t="shared" si="78"/>
        <v>Q4</v>
      </c>
      <c r="E1254" s="11" t="str">
        <f t="shared" si="79"/>
        <v>2019</v>
      </c>
      <c r="F1254" s="10" t="s">
        <v>14</v>
      </c>
      <c r="G1254" s="12">
        <v>1551.15</v>
      </c>
      <c r="H1254" s="12">
        <v>1564.8</v>
      </c>
      <c r="I1254" s="12">
        <v>1551</v>
      </c>
      <c r="J1254" s="12">
        <v>1546.5</v>
      </c>
      <c r="K1254" s="12">
        <v>1562</v>
      </c>
      <c r="L1254" s="12">
        <v>1561.55</v>
      </c>
      <c r="M1254" s="12">
        <v>1559.1</v>
      </c>
      <c r="N1254" s="12">
        <v>1572.4</v>
      </c>
      <c r="O1254" s="12">
        <v>1055</v>
      </c>
      <c r="P1254" s="12">
        <v>6924313</v>
      </c>
      <c r="Q1254" s="12">
        <v>119670</v>
      </c>
    </row>
    <row r="1255" spans="1:17" x14ac:dyDescent="0.25">
      <c r="A1255" s="11">
        <v>43791</v>
      </c>
      <c r="B1255" s="11" t="str">
        <f t="shared" si="76"/>
        <v>Friday</v>
      </c>
      <c r="C1255" s="11" t="str">
        <f t="shared" si="77"/>
        <v>November</v>
      </c>
      <c r="D1255" s="11" t="str">
        <f t="shared" si="78"/>
        <v>Q4</v>
      </c>
      <c r="E1255" s="11" t="str">
        <f t="shared" si="79"/>
        <v>2019</v>
      </c>
      <c r="F1255" s="10" t="s">
        <v>14</v>
      </c>
      <c r="G1255" s="12">
        <v>1542.1</v>
      </c>
      <c r="H1255" s="12">
        <v>1569.5</v>
      </c>
      <c r="I1255" s="12">
        <v>1537.6</v>
      </c>
      <c r="J1255" s="12">
        <v>1537.6</v>
      </c>
      <c r="K1255" s="12">
        <v>1548.05</v>
      </c>
      <c r="L1255" s="12">
        <v>1546.5</v>
      </c>
      <c r="M1255" s="12">
        <v>1551.32</v>
      </c>
      <c r="N1255" s="12">
        <v>1572.4</v>
      </c>
      <c r="O1255" s="12">
        <v>1055</v>
      </c>
      <c r="P1255" s="12">
        <v>10218978</v>
      </c>
      <c r="Q1255" s="12">
        <v>200632</v>
      </c>
    </row>
    <row r="1256" spans="1:17" x14ac:dyDescent="0.25">
      <c r="A1256" s="11">
        <v>43790</v>
      </c>
      <c r="B1256" s="11" t="str">
        <f t="shared" si="76"/>
        <v>Thursday</v>
      </c>
      <c r="C1256" s="11" t="str">
        <f t="shared" si="77"/>
        <v>November</v>
      </c>
      <c r="D1256" s="11" t="str">
        <f t="shared" si="78"/>
        <v>Q4</v>
      </c>
      <c r="E1256" s="11" t="str">
        <f t="shared" si="79"/>
        <v>2019</v>
      </c>
      <c r="F1256" s="10" t="s">
        <v>14</v>
      </c>
      <c r="G1256" s="12">
        <v>1545</v>
      </c>
      <c r="H1256" s="12">
        <v>1556</v>
      </c>
      <c r="I1256" s="12">
        <v>1528.55</v>
      </c>
      <c r="J1256" s="12">
        <v>1547.65</v>
      </c>
      <c r="K1256" s="12">
        <v>1540.5</v>
      </c>
      <c r="L1256" s="12">
        <v>1537.6</v>
      </c>
      <c r="M1256" s="12">
        <v>1538.44</v>
      </c>
      <c r="N1256" s="12">
        <v>1572.4</v>
      </c>
      <c r="O1256" s="12">
        <v>1055</v>
      </c>
      <c r="P1256" s="12">
        <v>6810577</v>
      </c>
      <c r="Q1256" s="12">
        <v>160090</v>
      </c>
    </row>
    <row r="1257" spans="1:17" x14ac:dyDescent="0.25">
      <c r="A1257" s="11">
        <v>43789</v>
      </c>
      <c r="B1257" s="11" t="str">
        <f t="shared" si="76"/>
        <v>Wednesday</v>
      </c>
      <c r="C1257" s="11" t="str">
        <f t="shared" si="77"/>
        <v>November</v>
      </c>
      <c r="D1257" s="11" t="str">
        <f t="shared" si="78"/>
        <v>Q4</v>
      </c>
      <c r="E1257" s="11" t="str">
        <f t="shared" si="79"/>
        <v>2019</v>
      </c>
      <c r="F1257" s="10" t="s">
        <v>14</v>
      </c>
      <c r="G1257" s="12">
        <v>1555.05</v>
      </c>
      <c r="H1257" s="12">
        <v>1572.4</v>
      </c>
      <c r="I1257" s="12">
        <v>1543.2</v>
      </c>
      <c r="J1257" s="12">
        <v>1509.75</v>
      </c>
      <c r="K1257" s="12">
        <v>1548.5</v>
      </c>
      <c r="L1257" s="12">
        <v>1547.65</v>
      </c>
      <c r="M1257" s="12">
        <v>1559.65</v>
      </c>
      <c r="N1257" s="12">
        <v>1572.4</v>
      </c>
      <c r="O1257" s="12">
        <v>1055</v>
      </c>
      <c r="P1257" s="12">
        <v>19904164</v>
      </c>
      <c r="Q1257" s="12">
        <v>376334</v>
      </c>
    </row>
    <row r="1258" spans="1:17" x14ac:dyDescent="0.25">
      <c r="A1258" s="11">
        <v>43788</v>
      </c>
      <c r="B1258" s="11" t="str">
        <f t="shared" si="76"/>
        <v>Tuesday</v>
      </c>
      <c r="C1258" s="11" t="str">
        <f t="shared" si="77"/>
        <v>November</v>
      </c>
      <c r="D1258" s="11" t="str">
        <f t="shared" si="78"/>
        <v>Q4</v>
      </c>
      <c r="E1258" s="11" t="str">
        <f t="shared" si="79"/>
        <v>2019</v>
      </c>
      <c r="F1258" s="10" t="s">
        <v>14</v>
      </c>
      <c r="G1258" s="12">
        <v>1467</v>
      </c>
      <c r="H1258" s="12">
        <v>1514.9</v>
      </c>
      <c r="I1258" s="12">
        <v>1465</v>
      </c>
      <c r="J1258" s="12">
        <v>1459.2</v>
      </c>
      <c r="K1258" s="12">
        <v>1511.55</v>
      </c>
      <c r="L1258" s="12">
        <v>1509.75</v>
      </c>
      <c r="M1258" s="12">
        <v>1496.45</v>
      </c>
      <c r="N1258" s="12">
        <v>1514.9</v>
      </c>
      <c r="O1258" s="12">
        <v>1055</v>
      </c>
      <c r="P1258" s="12">
        <v>13795569</v>
      </c>
      <c r="Q1258" s="12">
        <v>285115</v>
      </c>
    </row>
    <row r="1259" spans="1:17" x14ac:dyDescent="0.25">
      <c r="A1259" s="11">
        <v>43787</v>
      </c>
      <c r="B1259" s="11" t="str">
        <f t="shared" si="76"/>
        <v>Monday</v>
      </c>
      <c r="C1259" s="11" t="str">
        <f t="shared" si="77"/>
        <v>November</v>
      </c>
      <c r="D1259" s="11" t="str">
        <f t="shared" si="78"/>
        <v>Q4</v>
      </c>
      <c r="E1259" s="11" t="str">
        <f t="shared" si="79"/>
        <v>2019</v>
      </c>
      <c r="F1259" s="10" t="s">
        <v>14</v>
      </c>
      <c r="G1259" s="12">
        <v>1472.65</v>
      </c>
      <c r="H1259" s="12">
        <v>1486</v>
      </c>
      <c r="I1259" s="12">
        <v>1455.4</v>
      </c>
      <c r="J1259" s="12">
        <v>1470.85</v>
      </c>
      <c r="K1259" s="12">
        <v>1460.05</v>
      </c>
      <c r="L1259" s="12">
        <v>1459.2</v>
      </c>
      <c r="M1259" s="12">
        <v>1468.4</v>
      </c>
      <c r="N1259" s="12">
        <v>1489.65</v>
      </c>
      <c r="O1259" s="12">
        <v>1055</v>
      </c>
      <c r="P1259" s="12">
        <v>6435097</v>
      </c>
      <c r="Q1259" s="12">
        <v>128242</v>
      </c>
    </row>
    <row r="1260" spans="1:17" x14ac:dyDescent="0.25">
      <c r="A1260" s="11">
        <v>43784</v>
      </c>
      <c r="B1260" s="11" t="str">
        <f t="shared" si="76"/>
        <v>Friday</v>
      </c>
      <c r="C1260" s="11" t="str">
        <f t="shared" si="77"/>
        <v>November</v>
      </c>
      <c r="D1260" s="11" t="str">
        <f t="shared" si="78"/>
        <v>Q4</v>
      </c>
      <c r="E1260" s="11" t="str">
        <f t="shared" si="79"/>
        <v>2019</v>
      </c>
      <c r="F1260" s="10" t="s">
        <v>14</v>
      </c>
      <c r="G1260" s="12">
        <v>1465.65</v>
      </c>
      <c r="H1260" s="12">
        <v>1486.8</v>
      </c>
      <c r="I1260" s="12">
        <v>1463.15</v>
      </c>
      <c r="J1260" s="12">
        <v>1462.75</v>
      </c>
      <c r="K1260" s="12">
        <v>1466.8</v>
      </c>
      <c r="L1260" s="12">
        <v>1470.85</v>
      </c>
      <c r="M1260" s="12">
        <v>1476.84</v>
      </c>
      <c r="N1260" s="12">
        <v>1489.65</v>
      </c>
      <c r="O1260" s="12">
        <v>1055</v>
      </c>
      <c r="P1260" s="12">
        <v>7173674</v>
      </c>
      <c r="Q1260" s="12">
        <v>152000</v>
      </c>
    </row>
    <row r="1261" spans="1:17" x14ac:dyDescent="0.25">
      <c r="A1261" s="11">
        <v>43783</v>
      </c>
      <c r="B1261" s="11" t="str">
        <f t="shared" si="76"/>
        <v>Thursday</v>
      </c>
      <c r="C1261" s="11" t="str">
        <f t="shared" si="77"/>
        <v>November</v>
      </c>
      <c r="D1261" s="11" t="str">
        <f t="shared" si="78"/>
        <v>Q4</v>
      </c>
      <c r="E1261" s="11" t="str">
        <f t="shared" si="79"/>
        <v>2019</v>
      </c>
      <c r="F1261" s="10" t="s">
        <v>14</v>
      </c>
      <c r="G1261" s="12">
        <v>1476</v>
      </c>
      <c r="H1261" s="12">
        <v>1481.6</v>
      </c>
      <c r="I1261" s="12">
        <v>1455.8</v>
      </c>
      <c r="J1261" s="12">
        <v>1472.3</v>
      </c>
      <c r="K1261" s="12">
        <v>1458.25</v>
      </c>
      <c r="L1261" s="12">
        <v>1462.75</v>
      </c>
      <c r="M1261" s="12">
        <v>1466.92</v>
      </c>
      <c r="N1261" s="12">
        <v>1489.65</v>
      </c>
      <c r="O1261" s="12">
        <v>1055</v>
      </c>
      <c r="P1261" s="12">
        <v>6518339</v>
      </c>
      <c r="Q1261" s="12">
        <v>127557</v>
      </c>
    </row>
    <row r="1262" spans="1:17" x14ac:dyDescent="0.25">
      <c r="A1262" s="11">
        <v>43782</v>
      </c>
      <c r="B1262" s="11" t="str">
        <f t="shared" si="76"/>
        <v>Wednesday</v>
      </c>
      <c r="C1262" s="11" t="str">
        <f t="shared" si="77"/>
        <v>November</v>
      </c>
      <c r="D1262" s="11" t="str">
        <f t="shared" si="78"/>
        <v>Q4</v>
      </c>
      <c r="E1262" s="11" t="str">
        <f t="shared" si="79"/>
        <v>2019</v>
      </c>
      <c r="F1262" s="10" t="s">
        <v>14</v>
      </c>
      <c r="G1262" s="12">
        <v>1430</v>
      </c>
      <c r="H1262" s="12">
        <v>1475.9</v>
      </c>
      <c r="I1262" s="12">
        <v>1430</v>
      </c>
      <c r="J1262" s="12">
        <v>1427.8</v>
      </c>
      <c r="K1262" s="12">
        <v>1469.1</v>
      </c>
      <c r="L1262" s="12">
        <v>1472.3</v>
      </c>
      <c r="M1262" s="12">
        <v>1460.74</v>
      </c>
      <c r="N1262" s="12">
        <v>1489.65</v>
      </c>
      <c r="O1262" s="12">
        <v>1055</v>
      </c>
      <c r="P1262" s="12">
        <v>11532364</v>
      </c>
      <c r="Q1262" s="12">
        <v>213111</v>
      </c>
    </row>
    <row r="1263" spans="1:17" x14ac:dyDescent="0.25">
      <c r="A1263" s="11">
        <v>43780</v>
      </c>
      <c r="B1263" s="11" t="str">
        <f t="shared" si="76"/>
        <v>Monday</v>
      </c>
      <c r="C1263" s="11" t="str">
        <f t="shared" si="77"/>
        <v>November</v>
      </c>
      <c r="D1263" s="11" t="str">
        <f t="shared" si="78"/>
        <v>Q4</v>
      </c>
      <c r="E1263" s="11" t="str">
        <f t="shared" si="79"/>
        <v>2019</v>
      </c>
      <c r="F1263" s="10" t="s">
        <v>14</v>
      </c>
      <c r="G1263" s="12">
        <v>1439.1</v>
      </c>
      <c r="H1263" s="12">
        <v>1444.25</v>
      </c>
      <c r="I1263" s="12">
        <v>1422.55</v>
      </c>
      <c r="J1263" s="12">
        <v>1445.5</v>
      </c>
      <c r="K1263" s="12">
        <v>1427.8</v>
      </c>
      <c r="L1263" s="12">
        <v>1427.8</v>
      </c>
      <c r="M1263" s="12">
        <v>1431.4</v>
      </c>
      <c r="N1263" s="12">
        <v>1489.65</v>
      </c>
      <c r="O1263" s="12">
        <v>1055</v>
      </c>
      <c r="P1263" s="12">
        <v>5192423</v>
      </c>
      <c r="Q1263" s="12">
        <v>145722</v>
      </c>
    </row>
    <row r="1264" spans="1:17" x14ac:dyDescent="0.25">
      <c r="A1264" s="11">
        <v>43777</v>
      </c>
      <c r="B1264" s="11" t="str">
        <f t="shared" si="76"/>
        <v>Friday</v>
      </c>
      <c r="C1264" s="11" t="str">
        <f t="shared" si="77"/>
        <v>November</v>
      </c>
      <c r="D1264" s="11" t="str">
        <f t="shared" si="78"/>
        <v>Q4</v>
      </c>
      <c r="E1264" s="11" t="str">
        <f t="shared" si="79"/>
        <v>2019</v>
      </c>
      <c r="F1264" s="10" t="s">
        <v>14</v>
      </c>
      <c r="G1264" s="12">
        <v>1449</v>
      </c>
      <c r="H1264" s="12">
        <v>1459.65</v>
      </c>
      <c r="I1264" s="12">
        <v>1441.3</v>
      </c>
      <c r="J1264" s="12">
        <v>1458.6</v>
      </c>
      <c r="K1264" s="12">
        <v>1446</v>
      </c>
      <c r="L1264" s="12">
        <v>1445.5</v>
      </c>
      <c r="M1264" s="12">
        <v>1448.5</v>
      </c>
      <c r="N1264" s="12">
        <v>1489.65</v>
      </c>
      <c r="O1264" s="12">
        <v>1055</v>
      </c>
      <c r="P1264" s="12">
        <v>5494844</v>
      </c>
      <c r="Q1264" s="12">
        <v>141759</v>
      </c>
    </row>
    <row r="1265" spans="1:17" x14ac:dyDescent="0.25">
      <c r="A1265" s="11">
        <v>43776</v>
      </c>
      <c r="B1265" s="11" t="str">
        <f t="shared" si="76"/>
        <v>Thursday</v>
      </c>
      <c r="C1265" s="11" t="str">
        <f t="shared" si="77"/>
        <v>November</v>
      </c>
      <c r="D1265" s="11" t="str">
        <f t="shared" si="78"/>
        <v>Q4</v>
      </c>
      <c r="E1265" s="11" t="str">
        <f t="shared" si="79"/>
        <v>2019</v>
      </c>
      <c r="F1265" s="10" t="s">
        <v>14</v>
      </c>
      <c r="G1265" s="12">
        <v>1435</v>
      </c>
      <c r="H1265" s="12">
        <v>1463</v>
      </c>
      <c r="I1265" s="12">
        <v>1432.2</v>
      </c>
      <c r="J1265" s="12">
        <v>1434.9</v>
      </c>
      <c r="K1265" s="12">
        <v>1461</v>
      </c>
      <c r="L1265" s="12">
        <v>1458.6</v>
      </c>
      <c r="M1265" s="12">
        <v>1448.68</v>
      </c>
      <c r="N1265" s="12">
        <v>1489.65</v>
      </c>
      <c r="O1265" s="12">
        <v>1055</v>
      </c>
      <c r="P1265" s="12">
        <v>6438749</v>
      </c>
      <c r="Q1265" s="12">
        <v>135012</v>
      </c>
    </row>
    <row r="1266" spans="1:17" x14ac:dyDescent="0.25">
      <c r="A1266" s="11">
        <v>43775</v>
      </c>
      <c r="B1266" s="11" t="str">
        <f t="shared" si="76"/>
        <v>Wednesday</v>
      </c>
      <c r="C1266" s="11" t="str">
        <f t="shared" si="77"/>
        <v>November</v>
      </c>
      <c r="D1266" s="11" t="str">
        <f t="shared" si="78"/>
        <v>Q4</v>
      </c>
      <c r="E1266" s="11" t="str">
        <f t="shared" si="79"/>
        <v>2019</v>
      </c>
      <c r="F1266" s="10" t="s">
        <v>14</v>
      </c>
      <c r="G1266" s="12">
        <v>1442.7</v>
      </c>
      <c r="H1266" s="12">
        <v>1446.45</v>
      </c>
      <c r="I1266" s="12">
        <v>1428.5</v>
      </c>
      <c r="J1266" s="12">
        <v>1447.3</v>
      </c>
      <c r="K1266" s="12">
        <v>1433</v>
      </c>
      <c r="L1266" s="12">
        <v>1434.9</v>
      </c>
      <c r="M1266" s="12">
        <v>1436.25</v>
      </c>
      <c r="N1266" s="12">
        <v>1489.65</v>
      </c>
      <c r="O1266" s="12">
        <v>1055</v>
      </c>
      <c r="P1266" s="12">
        <v>6686289</v>
      </c>
      <c r="Q1266" s="12">
        <v>158809</v>
      </c>
    </row>
    <row r="1267" spans="1:17" x14ac:dyDescent="0.25">
      <c r="A1267" s="11">
        <v>43774</v>
      </c>
      <c r="B1267" s="11" t="str">
        <f t="shared" si="76"/>
        <v>Tuesday</v>
      </c>
      <c r="C1267" s="11" t="str">
        <f t="shared" si="77"/>
        <v>November</v>
      </c>
      <c r="D1267" s="11" t="str">
        <f t="shared" si="78"/>
        <v>Q4</v>
      </c>
      <c r="E1267" s="11" t="str">
        <f t="shared" si="79"/>
        <v>2019</v>
      </c>
      <c r="F1267" s="10" t="s">
        <v>14</v>
      </c>
      <c r="G1267" s="12">
        <v>1463.1</v>
      </c>
      <c r="H1267" s="12">
        <v>1468.95</v>
      </c>
      <c r="I1267" s="12">
        <v>1441</v>
      </c>
      <c r="J1267" s="12">
        <v>1457.65</v>
      </c>
      <c r="K1267" s="12">
        <v>1447.5</v>
      </c>
      <c r="L1267" s="12">
        <v>1447.3</v>
      </c>
      <c r="M1267" s="12">
        <v>1449.21</v>
      </c>
      <c r="N1267" s="12">
        <v>1489.65</v>
      </c>
      <c r="O1267" s="12">
        <v>1055</v>
      </c>
      <c r="P1267" s="12">
        <v>5799318</v>
      </c>
      <c r="Q1267" s="12">
        <v>154824</v>
      </c>
    </row>
    <row r="1268" spans="1:17" x14ac:dyDescent="0.25">
      <c r="A1268" s="11">
        <v>43773</v>
      </c>
      <c r="B1268" s="11" t="str">
        <f t="shared" si="76"/>
        <v>Monday</v>
      </c>
      <c r="C1268" s="11" t="str">
        <f t="shared" si="77"/>
        <v>November</v>
      </c>
      <c r="D1268" s="11" t="str">
        <f t="shared" si="78"/>
        <v>Q4</v>
      </c>
      <c r="E1268" s="11" t="str">
        <f t="shared" si="79"/>
        <v>2019</v>
      </c>
      <c r="F1268" s="10" t="s">
        <v>14</v>
      </c>
      <c r="G1268" s="12">
        <v>1465.9</v>
      </c>
      <c r="H1268" s="12">
        <v>1471</v>
      </c>
      <c r="I1268" s="12">
        <v>1445.1</v>
      </c>
      <c r="J1268" s="12">
        <v>1456.9</v>
      </c>
      <c r="K1268" s="12">
        <v>1460.65</v>
      </c>
      <c r="L1268" s="12">
        <v>1457.65</v>
      </c>
      <c r="M1268" s="12">
        <v>1456.28</v>
      </c>
      <c r="N1268" s="12">
        <v>1489.65</v>
      </c>
      <c r="O1268" s="12">
        <v>1055</v>
      </c>
      <c r="P1268" s="12">
        <v>6429329</v>
      </c>
      <c r="Q1268" s="12">
        <v>203644</v>
      </c>
    </row>
    <row r="1269" spans="1:17" x14ac:dyDescent="0.25">
      <c r="A1269" s="11">
        <v>43770</v>
      </c>
      <c r="B1269" s="11" t="str">
        <f t="shared" si="76"/>
        <v>Friday</v>
      </c>
      <c r="C1269" s="11" t="str">
        <f t="shared" si="77"/>
        <v>November</v>
      </c>
      <c r="D1269" s="11" t="str">
        <f t="shared" si="78"/>
        <v>Q4</v>
      </c>
      <c r="E1269" s="11" t="str">
        <f t="shared" si="79"/>
        <v>2019</v>
      </c>
      <c r="F1269" s="10" t="s">
        <v>14</v>
      </c>
      <c r="G1269" s="12">
        <v>1455</v>
      </c>
      <c r="H1269" s="12">
        <v>1461.8</v>
      </c>
      <c r="I1269" s="12">
        <v>1441</v>
      </c>
      <c r="J1269" s="12">
        <v>1464.35</v>
      </c>
      <c r="K1269" s="12">
        <v>1456.15</v>
      </c>
      <c r="L1269" s="12">
        <v>1456.9</v>
      </c>
      <c r="M1269" s="12">
        <v>1451.6</v>
      </c>
      <c r="N1269" s="12">
        <v>1489.65</v>
      </c>
      <c r="O1269" s="12">
        <v>1046</v>
      </c>
      <c r="P1269" s="12">
        <v>6356579</v>
      </c>
      <c r="Q1269" s="12">
        <v>236195</v>
      </c>
    </row>
    <row r="1270" spans="1:17" x14ac:dyDescent="0.25">
      <c r="A1270" s="11">
        <v>43769</v>
      </c>
      <c r="B1270" s="11" t="str">
        <f t="shared" si="76"/>
        <v>Thursday</v>
      </c>
      <c r="C1270" s="11" t="str">
        <f t="shared" si="77"/>
        <v>October</v>
      </c>
      <c r="D1270" s="11" t="str">
        <f t="shared" si="78"/>
        <v>Q4</v>
      </c>
      <c r="E1270" s="11" t="str">
        <f t="shared" si="79"/>
        <v>2019</v>
      </c>
      <c r="F1270" s="10" t="s">
        <v>14</v>
      </c>
      <c r="G1270" s="12">
        <v>1484</v>
      </c>
      <c r="H1270" s="12">
        <v>1489.65</v>
      </c>
      <c r="I1270" s="12">
        <v>1461.7</v>
      </c>
      <c r="J1270" s="12">
        <v>1479.1</v>
      </c>
      <c r="K1270" s="12">
        <v>1465.1</v>
      </c>
      <c r="L1270" s="12">
        <v>1464.35</v>
      </c>
      <c r="M1270" s="12">
        <v>1471.86</v>
      </c>
      <c r="N1270" s="12">
        <v>1489.65</v>
      </c>
      <c r="O1270" s="12">
        <v>1046</v>
      </c>
      <c r="P1270" s="12">
        <v>8898168</v>
      </c>
      <c r="Q1270" s="12">
        <v>193629</v>
      </c>
    </row>
    <row r="1271" spans="1:17" x14ac:dyDescent="0.25">
      <c r="A1271" s="11">
        <v>43768</v>
      </c>
      <c r="B1271" s="11" t="str">
        <f t="shared" si="76"/>
        <v>Wednesday</v>
      </c>
      <c r="C1271" s="11" t="str">
        <f t="shared" si="77"/>
        <v>October</v>
      </c>
      <c r="D1271" s="11" t="str">
        <f t="shared" si="78"/>
        <v>Q4</v>
      </c>
      <c r="E1271" s="11" t="str">
        <f t="shared" si="79"/>
        <v>2019</v>
      </c>
      <c r="F1271" s="10" t="s">
        <v>14</v>
      </c>
      <c r="G1271" s="12">
        <v>1480</v>
      </c>
      <c r="H1271" s="12">
        <v>1484.55</v>
      </c>
      <c r="I1271" s="12">
        <v>1460.3</v>
      </c>
      <c r="J1271" s="12">
        <v>1467.05</v>
      </c>
      <c r="K1271" s="12">
        <v>1482.6</v>
      </c>
      <c r="L1271" s="12">
        <v>1479.1</v>
      </c>
      <c r="M1271" s="12">
        <v>1471.89</v>
      </c>
      <c r="N1271" s="12">
        <v>1484.55</v>
      </c>
      <c r="O1271" s="12">
        <v>1046</v>
      </c>
      <c r="P1271" s="12">
        <v>7470723</v>
      </c>
      <c r="Q1271" s="12">
        <v>259287</v>
      </c>
    </row>
    <row r="1272" spans="1:17" x14ac:dyDescent="0.25">
      <c r="A1272" s="11">
        <v>43767</v>
      </c>
      <c r="B1272" s="11" t="str">
        <f t="shared" si="76"/>
        <v>Tuesday</v>
      </c>
      <c r="C1272" s="11" t="str">
        <f t="shared" si="77"/>
        <v>October</v>
      </c>
      <c r="D1272" s="11" t="str">
        <f t="shared" si="78"/>
        <v>Q4</v>
      </c>
      <c r="E1272" s="11" t="str">
        <f t="shared" si="79"/>
        <v>2019</v>
      </c>
      <c r="F1272" s="10" t="s">
        <v>14</v>
      </c>
      <c r="G1272" s="12">
        <v>1445.5</v>
      </c>
      <c r="H1272" s="12">
        <v>1480</v>
      </c>
      <c r="I1272" s="12">
        <v>1442.1</v>
      </c>
      <c r="J1272" s="12">
        <v>1434.25</v>
      </c>
      <c r="K1272" s="12">
        <v>1470.1</v>
      </c>
      <c r="L1272" s="12">
        <v>1467.05</v>
      </c>
      <c r="M1272" s="12">
        <v>1465.55</v>
      </c>
      <c r="N1272" s="12">
        <v>1480</v>
      </c>
      <c r="O1272" s="12">
        <v>1046</v>
      </c>
      <c r="P1272" s="12">
        <v>11780494</v>
      </c>
      <c r="Q1272" s="12">
        <v>321298</v>
      </c>
    </row>
    <row r="1273" spans="1:17" x14ac:dyDescent="0.25">
      <c r="A1273" s="11">
        <v>43765</v>
      </c>
      <c r="B1273" s="11" t="str">
        <f t="shared" si="76"/>
        <v>Sunday</v>
      </c>
      <c r="C1273" s="11" t="str">
        <f t="shared" si="77"/>
        <v>October</v>
      </c>
      <c r="D1273" s="11" t="str">
        <f t="shared" si="78"/>
        <v>Q4</v>
      </c>
      <c r="E1273" s="11" t="str">
        <f t="shared" si="79"/>
        <v>2019</v>
      </c>
      <c r="F1273" s="10" t="s">
        <v>14</v>
      </c>
      <c r="G1273" s="12">
        <v>1441</v>
      </c>
      <c r="H1273" s="12">
        <v>1445</v>
      </c>
      <c r="I1273" s="12">
        <v>1430</v>
      </c>
      <c r="J1273" s="12">
        <v>1431.2</v>
      </c>
      <c r="K1273" s="12">
        <v>1435.5</v>
      </c>
      <c r="L1273" s="12">
        <v>1434.25</v>
      </c>
      <c r="M1273" s="12">
        <v>1437.86</v>
      </c>
      <c r="N1273" s="12">
        <v>1445</v>
      </c>
      <c r="O1273" s="12">
        <v>1016.4</v>
      </c>
      <c r="P1273" s="12">
        <v>1378313</v>
      </c>
      <c r="Q1273" s="12">
        <v>39531</v>
      </c>
    </row>
    <row r="1274" spans="1:17" x14ac:dyDescent="0.25">
      <c r="A1274" s="11">
        <v>43763</v>
      </c>
      <c r="B1274" s="11" t="str">
        <f t="shared" si="76"/>
        <v>Friday</v>
      </c>
      <c r="C1274" s="11" t="str">
        <f t="shared" si="77"/>
        <v>October</v>
      </c>
      <c r="D1274" s="11" t="str">
        <f t="shared" si="78"/>
        <v>Q4</v>
      </c>
      <c r="E1274" s="11" t="str">
        <f t="shared" si="79"/>
        <v>2019</v>
      </c>
      <c r="F1274" s="10" t="s">
        <v>14</v>
      </c>
      <c r="G1274" s="12">
        <v>1441.1</v>
      </c>
      <c r="H1274" s="12">
        <v>1441.45</v>
      </c>
      <c r="I1274" s="12">
        <v>1411.25</v>
      </c>
      <c r="J1274" s="12">
        <v>1436.45</v>
      </c>
      <c r="K1274" s="12">
        <v>1428.25</v>
      </c>
      <c r="L1274" s="12">
        <v>1431.2</v>
      </c>
      <c r="M1274" s="12">
        <v>1426.02</v>
      </c>
      <c r="N1274" s="12">
        <v>1441.45</v>
      </c>
      <c r="O1274" s="12">
        <v>1016.4</v>
      </c>
      <c r="P1274" s="12">
        <v>6190013</v>
      </c>
      <c r="Q1274" s="12">
        <v>163477</v>
      </c>
    </row>
    <row r="1275" spans="1:17" x14ac:dyDescent="0.25">
      <c r="A1275" s="11">
        <v>43762</v>
      </c>
      <c r="B1275" s="11" t="str">
        <f t="shared" si="76"/>
        <v>Thursday</v>
      </c>
      <c r="C1275" s="11" t="str">
        <f t="shared" si="77"/>
        <v>October</v>
      </c>
      <c r="D1275" s="11" t="str">
        <f t="shared" si="78"/>
        <v>Q4</v>
      </c>
      <c r="E1275" s="11" t="str">
        <f t="shared" si="79"/>
        <v>2019</v>
      </c>
      <c r="F1275" s="10" t="s">
        <v>14</v>
      </c>
      <c r="G1275" s="12">
        <v>1401</v>
      </c>
      <c r="H1275" s="12">
        <v>1441.4</v>
      </c>
      <c r="I1275" s="12">
        <v>1386.55</v>
      </c>
      <c r="J1275" s="12">
        <v>1392.4</v>
      </c>
      <c r="K1275" s="12">
        <v>1435.1</v>
      </c>
      <c r="L1275" s="12">
        <v>1436.45</v>
      </c>
      <c r="M1275" s="12">
        <v>1415.13</v>
      </c>
      <c r="N1275" s="12">
        <v>1441.4</v>
      </c>
      <c r="O1275" s="12">
        <v>1016.4</v>
      </c>
      <c r="P1275" s="12">
        <v>10351384</v>
      </c>
      <c r="Q1275" s="12">
        <v>247194</v>
      </c>
    </row>
    <row r="1276" spans="1:17" x14ac:dyDescent="0.25">
      <c r="A1276" s="11">
        <v>43761</v>
      </c>
      <c r="B1276" s="11" t="str">
        <f t="shared" si="76"/>
        <v>Wednesday</v>
      </c>
      <c r="C1276" s="11" t="str">
        <f t="shared" si="77"/>
        <v>October</v>
      </c>
      <c r="D1276" s="11" t="str">
        <f t="shared" si="78"/>
        <v>Q4</v>
      </c>
      <c r="E1276" s="11" t="str">
        <f t="shared" si="79"/>
        <v>2019</v>
      </c>
      <c r="F1276" s="10" t="s">
        <v>14</v>
      </c>
      <c r="G1276" s="12">
        <v>1416.3</v>
      </c>
      <c r="H1276" s="12">
        <v>1425.95</v>
      </c>
      <c r="I1276" s="12">
        <v>1383.15</v>
      </c>
      <c r="J1276" s="12">
        <v>1414.15</v>
      </c>
      <c r="K1276" s="12">
        <v>1394</v>
      </c>
      <c r="L1276" s="12">
        <v>1392.4</v>
      </c>
      <c r="M1276" s="12">
        <v>1403.41</v>
      </c>
      <c r="N1276" s="12">
        <v>1436.85</v>
      </c>
      <c r="O1276" s="12">
        <v>1016.4</v>
      </c>
      <c r="P1276" s="12">
        <v>8432964</v>
      </c>
      <c r="Q1276" s="12">
        <v>214712</v>
      </c>
    </row>
    <row r="1277" spans="1:17" x14ac:dyDescent="0.25">
      <c r="A1277" s="11">
        <v>43760</v>
      </c>
      <c r="B1277" s="11" t="str">
        <f t="shared" si="76"/>
        <v>Tuesday</v>
      </c>
      <c r="C1277" s="11" t="str">
        <f t="shared" si="77"/>
        <v>October</v>
      </c>
      <c r="D1277" s="11" t="str">
        <f t="shared" si="78"/>
        <v>Q4</v>
      </c>
      <c r="E1277" s="11" t="str">
        <f t="shared" si="79"/>
        <v>2019</v>
      </c>
      <c r="F1277" s="10" t="s">
        <v>14</v>
      </c>
      <c r="G1277" s="12">
        <v>1425</v>
      </c>
      <c r="H1277" s="12">
        <v>1436.85</v>
      </c>
      <c r="I1277" s="12">
        <v>1403.35</v>
      </c>
      <c r="J1277" s="12">
        <v>1416.35</v>
      </c>
      <c r="K1277" s="12">
        <v>1417.4</v>
      </c>
      <c r="L1277" s="12">
        <v>1414.15</v>
      </c>
      <c r="M1277" s="12">
        <v>1420.93</v>
      </c>
      <c r="N1277" s="12">
        <v>1436.85</v>
      </c>
      <c r="O1277" s="12">
        <v>1016.4</v>
      </c>
      <c r="P1277" s="12">
        <v>12703054</v>
      </c>
      <c r="Q1277" s="12">
        <v>317936</v>
      </c>
    </row>
    <row r="1278" spans="1:17" x14ac:dyDescent="0.25">
      <c r="A1278" s="11">
        <v>43756</v>
      </c>
      <c r="B1278" s="11" t="str">
        <f t="shared" si="76"/>
        <v>Friday</v>
      </c>
      <c r="C1278" s="11" t="str">
        <f t="shared" si="77"/>
        <v>October</v>
      </c>
      <c r="D1278" s="11" t="str">
        <f t="shared" si="78"/>
        <v>Q4</v>
      </c>
      <c r="E1278" s="11" t="str">
        <f t="shared" si="79"/>
        <v>2019</v>
      </c>
      <c r="F1278" s="10" t="s">
        <v>14</v>
      </c>
      <c r="G1278" s="12">
        <v>1404</v>
      </c>
      <c r="H1278" s="12">
        <v>1427.9</v>
      </c>
      <c r="I1278" s="12">
        <v>1398.7</v>
      </c>
      <c r="J1278" s="12">
        <v>1396.5</v>
      </c>
      <c r="K1278" s="12">
        <v>1416</v>
      </c>
      <c r="L1278" s="12">
        <v>1416.35</v>
      </c>
      <c r="M1278" s="12">
        <v>1416.38</v>
      </c>
      <c r="N1278" s="12">
        <v>1427.9</v>
      </c>
      <c r="O1278" s="12">
        <v>1016.4</v>
      </c>
      <c r="P1278" s="12">
        <v>12856410</v>
      </c>
      <c r="Q1278" s="12">
        <v>228083</v>
      </c>
    </row>
    <row r="1279" spans="1:17" x14ac:dyDescent="0.25">
      <c r="A1279" s="11">
        <v>43755</v>
      </c>
      <c r="B1279" s="11" t="str">
        <f t="shared" si="76"/>
        <v>Thursday</v>
      </c>
      <c r="C1279" s="11" t="str">
        <f t="shared" si="77"/>
        <v>October</v>
      </c>
      <c r="D1279" s="11" t="str">
        <f t="shared" si="78"/>
        <v>Q4</v>
      </c>
      <c r="E1279" s="11" t="str">
        <f t="shared" si="79"/>
        <v>2019</v>
      </c>
      <c r="F1279" s="10" t="s">
        <v>14</v>
      </c>
      <c r="G1279" s="12">
        <v>1375</v>
      </c>
      <c r="H1279" s="12">
        <v>1399</v>
      </c>
      <c r="I1279" s="12">
        <v>1372</v>
      </c>
      <c r="J1279" s="12">
        <v>1372.35</v>
      </c>
      <c r="K1279" s="12">
        <v>1394.95</v>
      </c>
      <c r="L1279" s="12">
        <v>1396.5</v>
      </c>
      <c r="M1279" s="12">
        <v>1384.72</v>
      </c>
      <c r="N1279" s="12">
        <v>1417.5</v>
      </c>
      <c r="O1279" s="12">
        <v>1016.4</v>
      </c>
      <c r="P1279" s="12">
        <v>7332464</v>
      </c>
      <c r="Q1279" s="12">
        <v>164517</v>
      </c>
    </row>
    <row r="1280" spans="1:17" x14ac:dyDescent="0.25">
      <c r="A1280" s="11">
        <v>43754</v>
      </c>
      <c r="B1280" s="11" t="str">
        <f t="shared" si="76"/>
        <v>Wednesday</v>
      </c>
      <c r="C1280" s="11" t="str">
        <f t="shared" si="77"/>
        <v>October</v>
      </c>
      <c r="D1280" s="11" t="str">
        <f t="shared" si="78"/>
        <v>Q4</v>
      </c>
      <c r="E1280" s="11" t="str">
        <f t="shared" si="79"/>
        <v>2019</v>
      </c>
      <c r="F1280" s="10" t="s">
        <v>14</v>
      </c>
      <c r="G1280" s="12">
        <v>1369.9</v>
      </c>
      <c r="H1280" s="12">
        <v>1379.65</v>
      </c>
      <c r="I1280" s="12">
        <v>1363.7</v>
      </c>
      <c r="J1280" s="12">
        <v>1364.15</v>
      </c>
      <c r="K1280" s="12">
        <v>1374.5</v>
      </c>
      <c r="L1280" s="12">
        <v>1372.35</v>
      </c>
      <c r="M1280" s="12">
        <v>1371.43</v>
      </c>
      <c r="N1280" s="12">
        <v>1417.5</v>
      </c>
      <c r="O1280" s="12">
        <v>1016.4</v>
      </c>
      <c r="P1280" s="12">
        <v>8870701</v>
      </c>
      <c r="Q1280" s="12">
        <v>183051</v>
      </c>
    </row>
    <row r="1281" spans="1:17" x14ac:dyDescent="0.25">
      <c r="A1281" s="11">
        <v>43753</v>
      </c>
      <c r="B1281" s="11" t="str">
        <f t="shared" si="76"/>
        <v>Tuesday</v>
      </c>
      <c r="C1281" s="11" t="str">
        <f t="shared" si="77"/>
        <v>October</v>
      </c>
      <c r="D1281" s="11" t="str">
        <f t="shared" si="78"/>
        <v>Q4</v>
      </c>
      <c r="E1281" s="11" t="str">
        <f t="shared" si="79"/>
        <v>2019</v>
      </c>
      <c r="F1281" s="10" t="s">
        <v>14</v>
      </c>
      <c r="G1281" s="12">
        <v>1362.5</v>
      </c>
      <c r="H1281" s="12">
        <v>1370</v>
      </c>
      <c r="I1281" s="12">
        <v>1354.3</v>
      </c>
      <c r="J1281" s="12">
        <v>1358</v>
      </c>
      <c r="K1281" s="12">
        <v>1364.15</v>
      </c>
      <c r="L1281" s="12">
        <v>1364.15</v>
      </c>
      <c r="M1281" s="12">
        <v>1364.34</v>
      </c>
      <c r="N1281" s="12">
        <v>1417.5</v>
      </c>
      <c r="O1281" s="12">
        <v>1016.4</v>
      </c>
      <c r="P1281" s="12">
        <v>4422075</v>
      </c>
      <c r="Q1281" s="12">
        <v>144636</v>
      </c>
    </row>
    <row r="1282" spans="1:17" x14ac:dyDescent="0.25">
      <c r="A1282" s="11">
        <v>43752</v>
      </c>
      <c r="B1282" s="11" t="str">
        <f t="shared" ref="B1282:B1345" si="80">TEXT(A1282,"dddd")</f>
        <v>Monday</v>
      </c>
      <c r="C1282" s="11" t="str">
        <f t="shared" ref="C1282:C1345" si="81">TEXT(A1282,"mmmm")</f>
        <v>October</v>
      </c>
      <c r="D1282" s="11" t="str">
        <f t="shared" ref="D1282:D1345" si="82">"Q"&amp; ROUNDUP(MONTH(A1282)/3,0)</f>
        <v>Q4</v>
      </c>
      <c r="E1282" s="11" t="str">
        <f t="shared" ref="E1282:E1345" si="83">TEXT(A1282,"yyyy")</f>
        <v>2019</v>
      </c>
      <c r="F1282" s="10" t="s">
        <v>14</v>
      </c>
      <c r="G1282" s="12">
        <v>1364.95</v>
      </c>
      <c r="H1282" s="12">
        <v>1364.95</v>
      </c>
      <c r="I1282" s="12">
        <v>1350.85</v>
      </c>
      <c r="J1282" s="12">
        <v>1352.6</v>
      </c>
      <c r="K1282" s="12">
        <v>1356.9</v>
      </c>
      <c r="L1282" s="12">
        <v>1358</v>
      </c>
      <c r="M1282" s="12">
        <v>1358.27</v>
      </c>
      <c r="N1282" s="12">
        <v>1417.5</v>
      </c>
      <c r="O1282" s="12">
        <v>1016.4</v>
      </c>
      <c r="P1282" s="12">
        <v>6123412</v>
      </c>
      <c r="Q1282" s="12">
        <v>118992</v>
      </c>
    </row>
    <row r="1283" spans="1:17" x14ac:dyDescent="0.25">
      <c r="A1283" s="11">
        <v>43749</v>
      </c>
      <c r="B1283" s="11" t="str">
        <f t="shared" si="80"/>
        <v>Friday</v>
      </c>
      <c r="C1283" s="11" t="str">
        <f t="shared" si="81"/>
        <v>October</v>
      </c>
      <c r="D1283" s="11" t="str">
        <f t="shared" si="82"/>
        <v>Q4</v>
      </c>
      <c r="E1283" s="11" t="str">
        <f t="shared" si="83"/>
        <v>2019</v>
      </c>
      <c r="F1283" s="10" t="s">
        <v>14</v>
      </c>
      <c r="G1283" s="12">
        <v>1363.7</v>
      </c>
      <c r="H1283" s="12">
        <v>1365.6</v>
      </c>
      <c r="I1283" s="12">
        <v>1336.55</v>
      </c>
      <c r="J1283" s="12">
        <v>1362.75</v>
      </c>
      <c r="K1283" s="12">
        <v>1350.1</v>
      </c>
      <c r="L1283" s="12">
        <v>1352.6</v>
      </c>
      <c r="M1283" s="12">
        <v>1352.25</v>
      </c>
      <c r="N1283" s="12">
        <v>1417.5</v>
      </c>
      <c r="O1283" s="12">
        <v>1016.4</v>
      </c>
      <c r="P1283" s="12">
        <v>7587648</v>
      </c>
      <c r="Q1283" s="12">
        <v>224923</v>
      </c>
    </row>
    <row r="1284" spans="1:17" x14ac:dyDescent="0.25">
      <c r="A1284" s="11">
        <v>43748</v>
      </c>
      <c r="B1284" s="11" t="str">
        <f t="shared" si="80"/>
        <v>Thursday</v>
      </c>
      <c r="C1284" s="11" t="str">
        <f t="shared" si="81"/>
        <v>October</v>
      </c>
      <c r="D1284" s="11" t="str">
        <f t="shared" si="82"/>
        <v>Q4</v>
      </c>
      <c r="E1284" s="11" t="str">
        <f t="shared" si="83"/>
        <v>2019</v>
      </c>
      <c r="F1284" s="10" t="s">
        <v>14</v>
      </c>
      <c r="G1284" s="12">
        <v>1325</v>
      </c>
      <c r="H1284" s="12">
        <v>1369</v>
      </c>
      <c r="I1284" s="12">
        <v>1321</v>
      </c>
      <c r="J1284" s="12">
        <v>1324.75</v>
      </c>
      <c r="K1284" s="12">
        <v>1360.15</v>
      </c>
      <c r="L1284" s="12">
        <v>1362.75</v>
      </c>
      <c r="M1284" s="12">
        <v>1356.95</v>
      </c>
      <c r="N1284" s="12">
        <v>1417.5</v>
      </c>
      <c r="O1284" s="12">
        <v>1016.4</v>
      </c>
      <c r="P1284" s="12">
        <v>16003744</v>
      </c>
      <c r="Q1284" s="12">
        <v>375692</v>
      </c>
    </row>
    <row r="1285" spans="1:17" x14ac:dyDescent="0.25">
      <c r="A1285" s="11">
        <v>43747</v>
      </c>
      <c r="B1285" s="11" t="str">
        <f t="shared" si="80"/>
        <v>Wednesday</v>
      </c>
      <c r="C1285" s="11" t="str">
        <f t="shared" si="81"/>
        <v>October</v>
      </c>
      <c r="D1285" s="11" t="str">
        <f t="shared" si="82"/>
        <v>Q4</v>
      </c>
      <c r="E1285" s="11" t="str">
        <f t="shared" si="83"/>
        <v>2019</v>
      </c>
      <c r="F1285" s="10" t="s">
        <v>14</v>
      </c>
      <c r="G1285" s="12">
        <v>1308.7</v>
      </c>
      <c r="H1285" s="12">
        <v>1329.95</v>
      </c>
      <c r="I1285" s="12">
        <v>1292.5</v>
      </c>
      <c r="J1285" s="12">
        <v>1310.0999999999999</v>
      </c>
      <c r="K1285" s="12">
        <v>1328.7</v>
      </c>
      <c r="L1285" s="12">
        <v>1324.75</v>
      </c>
      <c r="M1285" s="12">
        <v>1309.53</v>
      </c>
      <c r="N1285" s="12">
        <v>1417.5</v>
      </c>
      <c r="O1285" s="12">
        <v>1016.4</v>
      </c>
      <c r="P1285" s="12">
        <v>8040938</v>
      </c>
      <c r="Q1285" s="12">
        <v>182007</v>
      </c>
    </row>
    <row r="1286" spans="1:17" x14ac:dyDescent="0.25">
      <c r="A1286" s="11">
        <v>43745</v>
      </c>
      <c r="B1286" s="11" t="str">
        <f t="shared" si="80"/>
        <v>Monday</v>
      </c>
      <c r="C1286" s="11" t="str">
        <f t="shared" si="81"/>
        <v>October</v>
      </c>
      <c r="D1286" s="11" t="str">
        <f t="shared" si="82"/>
        <v>Q4</v>
      </c>
      <c r="E1286" s="11" t="str">
        <f t="shared" si="83"/>
        <v>2019</v>
      </c>
      <c r="F1286" s="10" t="s">
        <v>14</v>
      </c>
      <c r="G1286" s="12">
        <v>1308.0999999999999</v>
      </c>
      <c r="H1286" s="12">
        <v>1320.8</v>
      </c>
      <c r="I1286" s="12">
        <v>1301.7</v>
      </c>
      <c r="J1286" s="12">
        <v>1308.0999999999999</v>
      </c>
      <c r="K1286" s="12">
        <v>1308.9000000000001</v>
      </c>
      <c r="L1286" s="12">
        <v>1310.0999999999999</v>
      </c>
      <c r="M1286" s="12">
        <v>1312.08</v>
      </c>
      <c r="N1286" s="12">
        <v>1417.5</v>
      </c>
      <c r="O1286" s="12">
        <v>1016.4</v>
      </c>
      <c r="P1286" s="12">
        <v>4599818</v>
      </c>
      <c r="Q1286" s="12">
        <v>121109</v>
      </c>
    </row>
    <row r="1287" spans="1:17" x14ac:dyDescent="0.25">
      <c r="A1287" s="11">
        <v>43742</v>
      </c>
      <c r="B1287" s="11" t="str">
        <f t="shared" si="80"/>
        <v>Friday</v>
      </c>
      <c r="C1287" s="11" t="str">
        <f t="shared" si="81"/>
        <v>October</v>
      </c>
      <c r="D1287" s="11" t="str">
        <f t="shared" si="82"/>
        <v>Q4</v>
      </c>
      <c r="E1287" s="11" t="str">
        <f t="shared" si="83"/>
        <v>2019</v>
      </c>
      <c r="F1287" s="10" t="s">
        <v>14</v>
      </c>
      <c r="G1287" s="12">
        <v>1319.9</v>
      </c>
      <c r="H1287" s="12">
        <v>1328.6</v>
      </c>
      <c r="I1287" s="12">
        <v>1303.8499999999999</v>
      </c>
      <c r="J1287" s="12">
        <v>1311.05</v>
      </c>
      <c r="K1287" s="12">
        <v>1307.75</v>
      </c>
      <c r="L1287" s="12">
        <v>1308.0999999999999</v>
      </c>
      <c r="M1287" s="12">
        <v>1318.17</v>
      </c>
      <c r="N1287" s="12">
        <v>1417.5</v>
      </c>
      <c r="O1287" s="12">
        <v>1016.4</v>
      </c>
      <c r="P1287" s="12">
        <v>6853954</v>
      </c>
      <c r="Q1287" s="12">
        <v>185130</v>
      </c>
    </row>
    <row r="1288" spans="1:17" x14ac:dyDescent="0.25">
      <c r="A1288" s="11">
        <v>43741</v>
      </c>
      <c r="B1288" s="11" t="str">
        <f t="shared" si="80"/>
        <v>Thursday</v>
      </c>
      <c r="C1288" s="11" t="str">
        <f t="shared" si="81"/>
        <v>October</v>
      </c>
      <c r="D1288" s="11" t="str">
        <f t="shared" si="82"/>
        <v>Q4</v>
      </c>
      <c r="E1288" s="11" t="str">
        <f t="shared" si="83"/>
        <v>2019</v>
      </c>
      <c r="F1288" s="10" t="s">
        <v>14</v>
      </c>
      <c r="G1288" s="12">
        <v>1286</v>
      </c>
      <c r="H1288" s="12">
        <v>1314.7</v>
      </c>
      <c r="I1288" s="12">
        <v>1281.3</v>
      </c>
      <c r="J1288" s="12">
        <v>1304.9000000000001</v>
      </c>
      <c r="K1288" s="12">
        <v>1311.6</v>
      </c>
      <c r="L1288" s="12">
        <v>1311.05</v>
      </c>
      <c r="M1288" s="12">
        <v>1305.3499999999999</v>
      </c>
      <c r="N1288" s="12">
        <v>1417.5</v>
      </c>
      <c r="O1288" s="12">
        <v>1016.4</v>
      </c>
      <c r="P1288" s="12">
        <v>6183107</v>
      </c>
      <c r="Q1288" s="12">
        <v>160832</v>
      </c>
    </row>
    <row r="1289" spans="1:17" x14ac:dyDescent="0.25">
      <c r="A1289" s="11">
        <v>43739</v>
      </c>
      <c r="B1289" s="11" t="str">
        <f t="shared" si="80"/>
        <v>Tuesday</v>
      </c>
      <c r="C1289" s="11" t="str">
        <f t="shared" si="81"/>
        <v>October</v>
      </c>
      <c r="D1289" s="11" t="str">
        <f t="shared" si="82"/>
        <v>Q4</v>
      </c>
      <c r="E1289" s="11" t="str">
        <f t="shared" si="83"/>
        <v>2019</v>
      </c>
      <c r="F1289" s="10" t="s">
        <v>14</v>
      </c>
      <c r="G1289" s="12">
        <v>1337</v>
      </c>
      <c r="H1289" s="12">
        <v>1342</v>
      </c>
      <c r="I1289" s="12">
        <v>1293.3</v>
      </c>
      <c r="J1289" s="12">
        <v>1332.25</v>
      </c>
      <c r="K1289" s="12">
        <v>1303.7</v>
      </c>
      <c r="L1289" s="12">
        <v>1304.9000000000001</v>
      </c>
      <c r="M1289" s="12">
        <v>1320.17</v>
      </c>
      <c r="N1289" s="12">
        <v>1417.5</v>
      </c>
      <c r="O1289" s="12">
        <v>1016.4</v>
      </c>
      <c r="P1289" s="12">
        <v>8192597</v>
      </c>
      <c r="Q1289" s="12">
        <v>199164</v>
      </c>
    </row>
    <row r="1290" spans="1:17" x14ac:dyDescent="0.25">
      <c r="A1290" s="11">
        <v>43738</v>
      </c>
      <c r="B1290" s="11" t="str">
        <f t="shared" si="80"/>
        <v>Monday</v>
      </c>
      <c r="C1290" s="11" t="str">
        <f t="shared" si="81"/>
        <v>September</v>
      </c>
      <c r="D1290" s="11" t="str">
        <f t="shared" si="82"/>
        <v>Q3</v>
      </c>
      <c r="E1290" s="11" t="str">
        <f t="shared" si="83"/>
        <v>2019</v>
      </c>
      <c r="F1290" s="10" t="s">
        <v>14</v>
      </c>
      <c r="G1290" s="12">
        <v>1310</v>
      </c>
      <c r="H1290" s="12">
        <v>1335.75</v>
      </c>
      <c r="I1290" s="12">
        <v>1305.55</v>
      </c>
      <c r="J1290" s="12">
        <v>1309.05</v>
      </c>
      <c r="K1290" s="12">
        <v>1333.4</v>
      </c>
      <c r="L1290" s="12">
        <v>1332.25</v>
      </c>
      <c r="M1290" s="12">
        <v>1322.09</v>
      </c>
      <c r="N1290" s="12">
        <v>1417.5</v>
      </c>
      <c r="O1290" s="12">
        <v>1016.4</v>
      </c>
      <c r="P1290" s="12">
        <v>11549746</v>
      </c>
      <c r="Q1290" s="12">
        <v>288338</v>
      </c>
    </row>
    <row r="1291" spans="1:17" x14ac:dyDescent="0.25">
      <c r="A1291" s="11">
        <v>43735</v>
      </c>
      <c r="B1291" s="11" t="str">
        <f t="shared" si="80"/>
        <v>Friday</v>
      </c>
      <c r="C1291" s="11" t="str">
        <f t="shared" si="81"/>
        <v>September</v>
      </c>
      <c r="D1291" s="11" t="str">
        <f t="shared" si="82"/>
        <v>Q3</v>
      </c>
      <c r="E1291" s="11" t="str">
        <f t="shared" si="83"/>
        <v>2019</v>
      </c>
      <c r="F1291" s="10" t="s">
        <v>14</v>
      </c>
      <c r="G1291" s="12">
        <v>1292.5</v>
      </c>
      <c r="H1291" s="12">
        <v>1315</v>
      </c>
      <c r="I1291" s="12">
        <v>1284</v>
      </c>
      <c r="J1291" s="12">
        <v>1296.8</v>
      </c>
      <c r="K1291" s="12">
        <v>1307.5</v>
      </c>
      <c r="L1291" s="12">
        <v>1309.05</v>
      </c>
      <c r="M1291" s="12">
        <v>1307.46</v>
      </c>
      <c r="N1291" s="12">
        <v>1417.5</v>
      </c>
      <c r="O1291" s="12">
        <v>1016.4</v>
      </c>
      <c r="P1291" s="12">
        <v>8712980</v>
      </c>
      <c r="Q1291" s="12">
        <v>216408</v>
      </c>
    </row>
    <row r="1292" spans="1:17" x14ac:dyDescent="0.25">
      <c r="A1292" s="11">
        <v>43734</v>
      </c>
      <c r="B1292" s="11" t="str">
        <f t="shared" si="80"/>
        <v>Thursday</v>
      </c>
      <c r="C1292" s="11" t="str">
        <f t="shared" si="81"/>
        <v>September</v>
      </c>
      <c r="D1292" s="11" t="str">
        <f t="shared" si="82"/>
        <v>Q3</v>
      </c>
      <c r="E1292" s="11" t="str">
        <f t="shared" si="83"/>
        <v>2019</v>
      </c>
      <c r="F1292" s="10" t="s">
        <v>14</v>
      </c>
      <c r="G1292" s="12">
        <v>1292</v>
      </c>
      <c r="H1292" s="12">
        <v>1298.8</v>
      </c>
      <c r="I1292" s="12">
        <v>1283.5</v>
      </c>
      <c r="J1292" s="12">
        <v>1279.55</v>
      </c>
      <c r="K1292" s="12">
        <v>1296.5</v>
      </c>
      <c r="L1292" s="12">
        <v>1296.8</v>
      </c>
      <c r="M1292" s="12">
        <v>1293.25</v>
      </c>
      <c r="N1292" s="12">
        <v>1417.5</v>
      </c>
      <c r="O1292" s="12">
        <v>1016.4</v>
      </c>
      <c r="P1292" s="12">
        <v>8389212</v>
      </c>
      <c r="Q1292" s="12">
        <v>186669</v>
      </c>
    </row>
    <row r="1293" spans="1:17" x14ac:dyDescent="0.25">
      <c r="A1293" s="11">
        <v>43733</v>
      </c>
      <c r="B1293" s="11" t="str">
        <f t="shared" si="80"/>
        <v>Wednesday</v>
      </c>
      <c r="C1293" s="11" t="str">
        <f t="shared" si="81"/>
        <v>September</v>
      </c>
      <c r="D1293" s="11" t="str">
        <f t="shared" si="82"/>
        <v>Q3</v>
      </c>
      <c r="E1293" s="11" t="str">
        <f t="shared" si="83"/>
        <v>2019</v>
      </c>
      <c r="F1293" s="10" t="s">
        <v>14</v>
      </c>
      <c r="G1293" s="12">
        <v>1284</v>
      </c>
      <c r="H1293" s="12">
        <v>1295</v>
      </c>
      <c r="I1293" s="12">
        <v>1268.8499999999999</v>
      </c>
      <c r="J1293" s="12">
        <v>1278.7</v>
      </c>
      <c r="K1293" s="12">
        <v>1280.5999999999999</v>
      </c>
      <c r="L1293" s="12">
        <v>1279.55</v>
      </c>
      <c r="M1293" s="12">
        <v>1284.48</v>
      </c>
      <c r="N1293" s="12">
        <v>1417.5</v>
      </c>
      <c r="O1293" s="12">
        <v>1016.4</v>
      </c>
      <c r="P1293" s="12">
        <v>8316894</v>
      </c>
      <c r="Q1293" s="12">
        <v>213332</v>
      </c>
    </row>
    <row r="1294" spans="1:17" x14ac:dyDescent="0.25">
      <c r="A1294" s="11">
        <v>43732</v>
      </c>
      <c r="B1294" s="11" t="str">
        <f t="shared" si="80"/>
        <v>Tuesday</v>
      </c>
      <c r="C1294" s="11" t="str">
        <f t="shared" si="81"/>
        <v>September</v>
      </c>
      <c r="D1294" s="11" t="str">
        <f t="shared" si="82"/>
        <v>Q3</v>
      </c>
      <c r="E1294" s="11" t="str">
        <f t="shared" si="83"/>
        <v>2019</v>
      </c>
      <c r="F1294" s="10" t="s">
        <v>14</v>
      </c>
      <c r="G1294" s="12">
        <v>1243.5999999999999</v>
      </c>
      <c r="H1294" s="12">
        <v>1298.8</v>
      </c>
      <c r="I1294" s="12">
        <v>1242.75</v>
      </c>
      <c r="J1294" s="12">
        <v>1239.2</v>
      </c>
      <c r="K1294" s="12">
        <v>1277.5</v>
      </c>
      <c r="L1294" s="12">
        <v>1278.7</v>
      </c>
      <c r="M1294" s="12">
        <v>1282.47</v>
      </c>
      <c r="N1294" s="12">
        <v>1417.5</v>
      </c>
      <c r="O1294" s="12">
        <v>1016.4</v>
      </c>
      <c r="P1294" s="12">
        <v>15982067</v>
      </c>
      <c r="Q1294" s="12">
        <v>378923</v>
      </c>
    </row>
    <row r="1295" spans="1:17" x14ac:dyDescent="0.25">
      <c r="A1295" s="11">
        <v>43731</v>
      </c>
      <c r="B1295" s="11" t="str">
        <f t="shared" si="80"/>
        <v>Monday</v>
      </c>
      <c r="C1295" s="11" t="str">
        <f t="shared" si="81"/>
        <v>September</v>
      </c>
      <c r="D1295" s="11" t="str">
        <f t="shared" si="82"/>
        <v>Q3</v>
      </c>
      <c r="E1295" s="11" t="str">
        <f t="shared" si="83"/>
        <v>2019</v>
      </c>
      <c r="F1295" s="10" t="s">
        <v>14</v>
      </c>
      <c r="G1295" s="12">
        <v>1274.1500000000001</v>
      </c>
      <c r="H1295" s="12">
        <v>1281</v>
      </c>
      <c r="I1295" s="12">
        <v>1235</v>
      </c>
      <c r="J1295" s="12">
        <v>1254.3499999999999</v>
      </c>
      <c r="K1295" s="12">
        <v>1236.3499999999999</v>
      </c>
      <c r="L1295" s="12">
        <v>1239.2</v>
      </c>
      <c r="M1295" s="12">
        <v>1249.95</v>
      </c>
      <c r="N1295" s="12">
        <v>1417.5</v>
      </c>
      <c r="O1295" s="12">
        <v>1016.4</v>
      </c>
      <c r="P1295" s="12">
        <v>9879751</v>
      </c>
      <c r="Q1295" s="12">
        <v>218447</v>
      </c>
    </row>
    <row r="1296" spans="1:17" x14ac:dyDescent="0.25">
      <c r="A1296" s="11">
        <v>43728</v>
      </c>
      <c r="B1296" s="11" t="str">
        <f t="shared" si="80"/>
        <v>Friday</v>
      </c>
      <c r="C1296" s="11" t="str">
        <f t="shared" si="81"/>
        <v>September</v>
      </c>
      <c r="D1296" s="11" t="str">
        <f t="shared" si="82"/>
        <v>Q3</v>
      </c>
      <c r="E1296" s="11" t="str">
        <f t="shared" si="83"/>
        <v>2019</v>
      </c>
      <c r="F1296" s="10" t="s">
        <v>14</v>
      </c>
      <c r="G1296" s="12">
        <v>1187.95</v>
      </c>
      <c r="H1296" s="12">
        <v>1269.9000000000001</v>
      </c>
      <c r="I1296" s="12">
        <v>1174.3</v>
      </c>
      <c r="J1296" s="12">
        <v>1179.05</v>
      </c>
      <c r="K1296" s="12">
        <v>1254.3499999999999</v>
      </c>
      <c r="L1296" s="12">
        <v>1254.3499999999999</v>
      </c>
      <c r="M1296" s="12">
        <v>1238.4000000000001</v>
      </c>
      <c r="N1296" s="12">
        <v>1417.5</v>
      </c>
      <c r="O1296" s="12">
        <v>1016.4</v>
      </c>
      <c r="P1296" s="12">
        <v>22019674</v>
      </c>
      <c r="Q1296" s="12">
        <v>392062</v>
      </c>
    </row>
    <row r="1297" spans="1:17" x14ac:dyDescent="0.25">
      <c r="A1297" s="11">
        <v>43727</v>
      </c>
      <c r="B1297" s="11" t="str">
        <f t="shared" si="80"/>
        <v>Thursday</v>
      </c>
      <c r="C1297" s="11" t="str">
        <f t="shared" si="81"/>
        <v>September</v>
      </c>
      <c r="D1297" s="11" t="str">
        <f t="shared" si="82"/>
        <v>Q3</v>
      </c>
      <c r="E1297" s="11" t="str">
        <f t="shared" si="83"/>
        <v>2019</v>
      </c>
      <c r="F1297" s="10" t="s">
        <v>14</v>
      </c>
      <c r="G1297" s="12">
        <v>1207.8499999999999</v>
      </c>
      <c r="H1297" s="12">
        <v>1209.7</v>
      </c>
      <c r="I1297" s="12">
        <v>1172.6500000000001</v>
      </c>
      <c r="J1297" s="12">
        <v>1205.7</v>
      </c>
      <c r="K1297" s="12">
        <v>1179</v>
      </c>
      <c r="L1297" s="12">
        <v>1179.05</v>
      </c>
      <c r="M1297" s="12">
        <v>1189.5</v>
      </c>
      <c r="N1297" s="12">
        <v>1417.5</v>
      </c>
      <c r="O1297" s="12">
        <v>1016.4</v>
      </c>
      <c r="P1297" s="12">
        <v>6293454</v>
      </c>
      <c r="Q1297" s="12">
        <v>175486</v>
      </c>
    </row>
    <row r="1298" spans="1:17" x14ac:dyDescent="0.25">
      <c r="A1298" s="11">
        <v>43726</v>
      </c>
      <c r="B1298" s="11" t="str">
        <f t="shared" si="80"/>
        <v>Wednesday</v>
      </c>
      <c r="C1298" s="11" t="str">
        <f t="shared" si="81"/>
        <v>September</v>
      </c>
      <c r="D1298" s="11" t="str">
        <f t="shared" si="82"/>
        <v>Q3</v>
      </c>
      <c r="E1298" s="11" t="str">
        <f t="shared" si="83"/>
        <v>2019</v>
      </c>
      <c r="F1298" s="10" t="s">
        <v>14</v>
      </c>
      <c r="G1298" s="12">
        <v>1204.95</v>
      </c>
      <c r="H1298" s="12">
        <v>1216.3</v>
      </c>
      <c r="I1298" s="12">
        <v>1197.2</v>
      </c>
      <c r="J1298" s="12">
        <v>1197.45</v>
      </c>
      <c r="K1298" s="12">
        <v>1209</v>
      </c>
      <c r="L1298" s="12">
        <v>1205.7</v>
      </c>
      <c r="M1298" s="12">
        <v>1205.99</v>
      </c>
      <c r="N1298" s="12">
        <v>1417.5</v>
      </c>
      <c r="O1298" s="12">
        <v>1016.4</v>
      </c>
      <c r="P1298" s="12">
        <v>6827281</v>
      </c>
      <c r="Q1298" s="12">
        <v>202069</v>
      </c>
    </row>
    <row r="1299" spans="1:17" x14ac:dyDescent="0.25">
      <c r="A1299" s="11">
        <v>43725</v>
      </c>
      <c r="B1299" s="11" t="str">
        <f t="shared" si="80"/>
        <v>Tuesday</v>
      </c>
      <c r="C1299" s="11" t="str">
        <f t="shared" si="81"/>
        <v>September</v>
      </c>
      <c r="D1299" s="11" t="str">
        <f t="shared" si="82"/>
        <v>Q3</v>
      </c>
      <c r="E1299" s="11" t="str">
        <f t="shared" si="83"/>
        <v>2019</v>
      </c>
      <c r="F1299" s="10" t="s">
        <v>14</v>
      </c>
      <c r="G1299" s="12">
        <v>1211</v>
      </c>
      <c r="H1299" s="12">
        <v>1211</v>
      </c>
      <c r="I1299" s="12">
        <v>1193.5</v>
      </c>
      <c r="J1299" s="12">
        <v>1210.75</v>
      </c>
      <c r="K1299" s="12">
        <v>1196.95</v>
      </c>
      <c r="L1299" s="12">
        <v>1197.45</v>
      </c>
      <c r="M1299" s="12">
        <v>1201.83</v>
      </c>
      <c r="N1299" s="12">
        <v>1417.5</v>
      </c>
      <c r="O1299" s="12">
        <v>1016.4</v>
      </c>
      <c r="P1299" s="12">
        <v>7150435</v>
      </c>
      <c r="Q1299" s="12">
        <v>166672</v>
      </c>
    </row>
    <row r="1300" spans="1:17" x14ac:dyDescent="0.25">
      <c r="A1300" s="11">
        <v>43724</v>
      </c>
      <c r="B1300" s="11" t="str">
        <f t="shared" si="80"/>
        <v>Monday</v>
      </c>
      <c r="C1300" s="11" t="str">
        <f t="shared" si="81"/>
        <v>September</v>
      </c>
      <c r="D1300" s="11" t="str">
        <f t="shared" si="82"/>
        <v>Q3</v>
      </c>
      <c r="E1300" s="11" t="str">
        <f t="shared" si="83"/>
        <v>2019</v>
      </c>
      <c r="F1300" s="10" t="s">
        <v>14</v>
      </c>
      <c r="G1300" s="12">
        <v>1189</v>
      </c>
      <c r="H1300" s="12">
        <v>1219.0999999999999</v>
      </c>
      <c r="I1300" s="12">
        <v>1186.0999999999999</v>
      </c>
      <c r="J1300" s="12">
        <v>1225.5999999999999</v>
      </c>
      <c r="K1300" s="12">
        <v>1210.5999999999999</v>
      </c>
      <c r="L1300" s="12">
        <v>1210.75</v>
      </c>
      <c r="M1300" s="12">
        <v>1205.6400000000001</v>
      </c>
      <c r="N1300" s="12">
        <v>1417.5</v>
      </c>
      <c r="O1300" s="12">
        <v>1016.4</v>
      </c>
      <c r="P1300" s="12">
        <v>9393731</v>
      </c>
      <c r="Q1300" s="12">
        <v>185168</v>
      </c>
    </row>
    <row r="1301" spans="1:17" x14ac:dyDescent="0.25">
      <c r="A1301" s="11">
        <v>43721</v>
      </c>
      <c r="B1301" s="11" t="str">
        <f t="shared" si="80"/>
        <v>Friday</v>
      </c>
      <c r="C1301" s="11" t="str">
        <f t="shared" si="81"/>
        <v>September</v>
      </c>
      <c r="D1301" s="11" t="str">
        <f t="shared" si="82"/>
        <v>Q3</v>
      </c>
      <c r="E1301" s="11" t="str">
        <f t="shared" si="83"/>
        <v>2019</v>
      </c>
      <c r="F1301" s="10" t="s">
        <v>14</v>
      </c>
      <c r="G1301" s="12">
        <v>1212</v>
      </c>
      <c r="H1301" s="12">
        <v>1228.5</v>
      </c>
      <c r="I1301" s="12">
        <v>1206.9000000000001</v>
      </c>
      <c r="J1301" s="12">
        <v>1210.3499999999999</v>
      </c>
      <c r="K1301" s="12">
        <v>1226.7</v>
      </c>
      <c r="L1301" s="12">
        <v>1225.5999999999999</v>
      </c>
      <c r="M1301" s="12">
        <v>1216.3599999999999</v>
      </c>
      <c r="N1301" s="12">
        <v>1417.5</v>
      </c>
      <c r="O1301" s="12">
        <v>1016.4</v>
      </c>
      <c r="P1301" s="12">
        <v>5919260</v>
      </c>
      <c r="Q1301" s="12">
        <v>156260</v>
      </c>
    </row>
    <row r="1302" spans="1:17" x14ac:dyDescent="0.25">
      <c r="A1302" s="11">
        <v>43720</v>
      </c>
      <c r="B1302" s="11" t="str">
        <f t="shared" si="80"/>
        <v>Thursday</v>
      </c>
      <c r="C1302" s="11" t="str">
        <f t="shared" si="81"/>
        <v>September</v>
      </c>
      <c r="D1302" s="11" t="str">
        <f t="shared" si="82"/>
        <v>Q3</v>
      </c>
      <c r="E1302" s="11" t="str">
        <f t="shared" si="83"/>
        <v>2019</v>
      </c>
      <c r="F1302" s="10" t="s">
        <v>14</v>
      </c>
      <c r="G1302" s="12">
        <v>1235</v>
      </c>
      <c r="H1302" s="12">
        <v>1240.45</v>
      </c>
      <c r="I1302" s="12">
        <v>1205.7</v>
      </c>
      <c r="J1302" s="12">
        <v>1234.4000000000001</v>
      </c>
      <c r="K1302" s="12">
        <v>1211.5</v>
      </c>
      <c r="L1302" s="12">
        <v>1210.3499999999999</v>
      </c>
      <c r="M1302" s="12">
        <v>1222.4100000000001</v>
      </c>
      <c r="N1302" s="12">
        <v>1417.5</v>
      </c>
      <c r="O1302" s="12">
        <v>1016.4</v>
      </c>
      <c r="P1302" s="12">
        <v>5431139</v>
      </c>
      <c r="Q1302" s="12">
        <v>133763</v>
      </c>
    </row>
    <row r="1303" spans="1:17" x14ac:dyDescent="0.25">
      <c r="A1303" s="11">
        <v>43719</v>
      </c>
      <c r="B1303" s="11" t="str">
        <f t="shared" si="80"/>
        <v>Wednesday</v>
      </c>
      <c r="C1303" s="11" t="str">
        <f t="shared" si="81"/>
        <v>September</v>
      </c>
      <c r="D1303" s="11" t="str">
        <f t="shared" si="82"/>
        <v>Q3</v>
      </c>
      <c r="E1303" s="11" t="str">
        <f t="shared" si="83"/>
        <v>2019</v>
      </c>
      <c r="F1303" s="10" t="s">
        <v>14</v>
      </c>
      <c r="G1303" s="12">
        <v>1222.5</v>
      </c>
      <c r="H1303" s="12">
        <v>1240</v>
      </c>
      <c r="I1303" s="12">
        <v>1222.5</v>
      </c>
      <c r="J1303" s="12">
        <v>1222.2</v>
      </c>
      <c r="K1303" s="12">
        <v>1232.05</v>
      </c>
      <c r="L1303" s="12">
        <v>1234.4000000000001</v>
      </c>
      <c r="M1303" s="12">
        <v>1233.81</v>
      </c>
      <c r="N1303" s="12">
        <v>1417.5</v>
      </c>
      <c r="O1303" s="12">
        <v>1016.4</v>
      </c>
      <c r="P1303" s="12">
        <v>5544468</v>
      </c>
      <c r="Q1303" s="12">
        <v>141564</v>
      </c>
    </row>
    <row r="1304" spans="1:17" x14ac:dyDescent="0.25">
      <c r="A1304" s="11">
        <v>43717</v>
      </c>
      <c r="B1304" s="11" t="str">
        <f t="shared" si="80"/>
        <v>Monday</v>
      </c>
      <c r="C1304" s="11" t="str">
        <f t="shared" si="81"/>
        <v>September</v>
      </c>
      <c r="D1304" s="11" t="str">
        <f t="shared" si="82"/>
        <v>Q3</v>
      </c>
      <c r="E1304" s="11" t="str">
        <f t="shared" si="83"/>
        <v>2019</v>
      </c>
      <c r="F1304" s="10" t="s">
        <v>14</v>
      </c>
      <c r="G1304" s="12">
        <v>1220.6500000000001</v>
      </c>
      <c r="H1304" s="12">
        <v>1233</v>
      </c>
      <c r="I1304" s="12">
        <v>1213.1500000000001</v>
      </c>
      <c r="J1304" s="12">
        <v>1222.5</v>
      </c>
      <c r="K1304" s="12">
        <v>1221.7</v>
      </c>
      <c r="L1304" s="12">
        <v>1222.2</v>
      </c>
      <c r="M1304" s="12">
        <v>1224.1400000000001</v>
      </c>
      <c r="N1304" s="12">
        <v>1417.5</v>
      </c>
      <c r="O1304" s="12">
        <v>1016.4</v>
      </c>
      <c r="P1304" s="12">
        <v>5370758</v>
      </c>
      <c r="Q1304" s="12">
        <v>126178</v>
      </c>
    </row>
    <row r="1305" spans="1:17" x14ac:dyDescent="0.25">
      <c r="A1305" s="11">
        <v>43714</v>
      </c>
      <c r="B1305" s="11" t="str">
        <f t="shared" si="80"/>
        <v>Friday</v>
      </c>
      <c r="C1305" s="11" t="str">
        <f t="shared" si="81"/>
        <v>September</v>
      </c>
      <c r="D1305" s="11" t="str">
        <f t="shared" si="82"/>
        <v>Q3</v>
      </c>
      <c r="E1305" s="11" t="str">
        <f t="shared" si="83"/>
        <v>2019</v>
      </c>
      <c r="F1305" s="10" t="s">
        <v>14</v>
      </c>
      <c r="G1305" s="12">
        <v>1203</v>
      </c>
      <c r="H1305" s="12">
        <v>1229</v>
      </c>
      <c r="I1305" s="12">
        <v>1195.25</v>
      </c>
      <c r="J1305" s="12">
        <v>1198.5999999999999</v>
      </c>
      <c r="K1305" s="12">
        <v>1220.5</v>
      </c>
      <c r="L1305" s="12">
        <v>1222.5</v>
      </c>
      <c r="M1305" s="12">
        <v>1215.3699999999999</v>
      </c>
      <c r="N1305" s="12">
        <v>1417.5</v>
      </c>
      <c r="O1305" s="12">
        <v>1016.4</v>
      </c>
      <c r="P1305" s="12">
        <v>10600234</v>
      </c>
      <c r="Q1305" s="12">
        <v>211038</v>
      </c>
    </row>
    <row r="1306" spans="1:17" x14ac:dyDescent="0.25">
      <c r="A1306" s="11">
        <v>43713</v>
      </c>
      <c r="B1306" s="11" t="str">
        <f t="shared" si="80"/>
        <v>Thursday</v>
      </c>
      <c r="C1306" s="11" t="str">
        <f t="shared" si="81"/>
        <v>September</v>
      </c>
      <c r="D1306" s="11" t="str">
        <f t="shared" si="82"/>
        <v>Q3</v>
      </c>
      <c r="E1306" s="11" t="str">
        <f t="shared" si="83"/>
        <v>2019</v>
      </c>
      <c r="F1306" s="10" t="s">
        <v>14</v>
      </c>
      <c r="G1306" s="12">
        <v>1206.8</v>
      </c>
      <c r="H1306" s="12">
        <v>1213.2</v>
      </c>
      <c r="I1306" s="12">
        <v>1193.3</v>
      </c>
      <c r="J1306" s="12">
        <v>1201.1500000000001</v>
      </c>
      <c r="K1306" s="12">
        <v>1193.4000000000001</v>
      </c>
      <c r="L1306" s="12">
        <v>1198.5999999999999</v>
      </c>
      <c r="M1306" s="12">
        <v>1202.7</v>
      </c>
      <c r="N1306" s="12">
        <v>1417.5</v>
      </c>
      <c r="O1306" s="12">
        <v>1016.4</v>
      </c>
      <c r="P1306" s="12">
        <v>10512763</v>
      </c>
      <c r="Q1306" s="12">
        <v>191114</v>
      </c>
    </row>
    <row r="1307" spans="1:17" x14ac:dyDescent="0.25">
      <c r="A1307" s="11">
        <v>43712</v>
      </c>
      <c r="B1307" s="11" t="str">
        <f t="shared" si="80"/>
        <v>Wednesday</v>
      </c>
      <c r="C1307" s="11" t="str">
        <f t="shared" si="81"/>
        <v>September</v>
      </c>
      <c r="D1307" s="11" t="str">
        <f t="shared" si="82"/>
        <v>Q3</v>
      </c>
      <c r="E1307" s="11" t="str">
        <f t="shared" si="83"/>
        <v>2019</v>
      </c>
      <c r="F1307" s="10" t="s">
        <v>14</v>
      </c>
      <c r="G1307" s="12">
        <v>1200.55</v>
      </c>
      <c r="H1307" s="12">
        <v>1205.25</v>
      </c>
      <c r="I1307" s="12">
        <v>1186.05</v>
      </c>
      <c r="J1307" s="12">
        <v>1206.4000000000001</v>
      </c>
      <c r="K1307" s="12">
        <v>1202.4000000000001</v>
      </c>
      <c r="L1307" s="12">
        <v>1201.1500000000001</v>
      </c>
      <c r="M1307" s="12">
        <v>1196</v>
      </c>
      <c r="N1307" s="12">
        <v>1417.5</v>
      </c>
      <c r="O1307" s="12">
        <v>1016.4</v>
      </c>
      <c r="P1307" s="12">
        <v>15063355</v>
      </c>
      <c r="Q1307" s="12">
        <v>267845</v>
      </c>
    </row>
    <row r="1308" spans="1:17" x14ac:dyDescent="0.25">
      <c r="A1308" s="11">
        <v>43711</v>
      </c>
      <c r="B1308" s="11" t="str">
        <f t="shared" si="80"/>
        <v>Tuesday</v>
      </c>
      <c r="C1308" s="11" t="str">
        <f t="shared" si="81"/>
        <v>September</v>
      </c>
      <c r="D1308" s="11" t="str">
        <f t="shared" si="82"/>
        <v>Q3</v>
      </c>
      <c r="E1308" s="11" t="str">
        <f t="shared" si="83"/>
        <v>2019</v>
      </c>
      <c r="F1308" s="10" t="s">
        <v>14</v>
      </c>
      <c r="G1308" s="12">
        <v>1242.25</v>
      </c>
      <c r="H1308" s="12">
        <v>1243</v>
      </c>
      <c r="I1308" s="12">
        <v>1200</v>
      </c>
      <c r="J1308" s="12">
        <v>1248.55</v>
      </c>
      <c r="K1308" s="12">
        <v>1200.45</v>
      </c>
      <c r="L1308" s="12">
        <v>1206.4000000000001</v>
      </c>
      <c r="M1308" s="12">
        <v>1222.1300000000001</v>
      </c>
      <c r="N1308" s="12">
        <v>1417.5</v>
      </c>
      <c r="O1308" s="12">
        <v>1016.4</v>
      </c>
      <c r="P1308" s="12">
        <v>8563009</v>
      </c>
      <c r="Q1308" s="12">
        <v>199762</v>
      </c>
    </row>
    <row r="1309" spans="1:17" x14ac:dyDescent="0.25">
      <c r="A1309" s="11">
        <v>43707</v>
      </c>
      <c r="B1309" s="11" t="str">
        <f t="shared" si="80"/>
        <v>Friday</v>
      </c>
      <c r="C1309" s="11" t="str">
        <f t="shared" si="81"/>
        <v>August</v>
      </c>
      <c r="D1309" s="11" t="str">
        <f t="shared" si="82"/>
        <v>Q3</v>
      </c>
      <c r="E1309" s="11" t="str">
        <f t="shared" si="83"/>
        <v>2019</v>
      </c>
      <c r="F1309" s="10" t="s">
        <v>14</v>
      </c>
      <c r="G1309" s="12">
        <v>1245.5</v>
      </c>
      <c r="H1309" s="12">
        <v>1254.4000000000001</v>
      </c>
      <c r="I1309" s="12">
        <v>1221</v>
      </c>
      <c r="J1309" s="12">
        <v>1241.75</v>
      </c>
      <c r="K1309" s="12">
        <v>1253</v>
      </c>
      <c r="L1309" s="12">
        <v>1248.55</v>
      </c>
      <c r="M1309" s="12">
        <v>1237.5</v>
      </c>
      <c r="N1309" s="12">
        <v>1417.5</v>
      </c>
      <c r="O1309" s="12">
        <v>1016.4</v>
      </c>
      <c r="P1309" s="12">
        <v>11308120</v>
      </c>
      <c r="Q1309" s="12">
        <v>258498</v>
      </c>
    </row>
    <row r="1310" spans="1:17" x14ac:dyDescent="0.25">
      <c r="A1310" s="11">
        <v>43706</v>
      </c>
      <c r="B1310" s="11" t="str">
        <f t="shared" si="80"/>
        <v>Thursday</v>
      </c>
      <c r="C1310" s="11" t="str">
        <f t="shared" si="81"/>
        <v>August</v>
      </c>
      <c r="D1310" s="11" t="str">
        <f t="shared" si="82"/>
        <v>Q3</v>
      </c>
      <c r="E1310" s="11" t="str">
        <f t="shared" si="83"/>
        <v>2019</v>
      </c>
      <c r="F1310" s="10" t="s">
        <v>14</v>
      </c>
      <c r="G1310" s="12">
        <v>1256.45</v>
      </c>
      <c r="H1310" s="12">
        <v>1260.25</v>
      </c>
      <c r="I1310" s="12">
        <v>1235.3</v>
      </c>
      <c r="J1310" s="12">
        <v>1263.3</v>
      </c>
      <c r="K1310" s="12">
        <v>1242.05</v>
      </c>
      <c r="L1310" s="12">
        <v>1241.75</v>
      </c>
      <c r="M1310" s="12">
        <v>1247.45</v>
      </c>
      <c r="N1310" s="12">
        <v>1417.5</v>
      </c>
      <c r="O1310" s="12">
        <v>1016.4</v>
      </c>
      <c r="P1310" s="12">
        <v>8635974</v>
      </c>
      <c r="Q1310" s="12">
        <v>161172</v>
      </c>
    </row>
    <row r="1311" spans="1:17" x14ac:dyDescent="0.25">
      <c r="A1311" s="11">
        <v>43705</v>
      </c>
      <c r="B1311" s="11" t="str">
        <f t="shared" si="80"/>
        <v>Wednesday</v>
      </c>
      <c r="C1311" s="11" t="str">
        <f t="shared" si="81"/>
        <v>August</v>
      </c>
      <c r="D1311" s="11" t="str">
        <f t="shared" si="82"/>
        <v>Q3</v>
      </c>
      <c r="E1311" s="11" t="str">
        <f t="shared" si="83"/>
        <v>2019</v>
      </c>
      <c r="F1311" s="10" t="s">
        <v>14</v>
      </c>
      <c r="G1311" s="12">
        <v>1273.75</v>
      </c>
      <c r="H1311" s="12">
        <v>1281</v>
      </c>
      <c r="I1311" s="12">
        <v>1256.05</v>
      </c>
      <c r="J1311" s="12">
        <v>1274.8499999999999</v>
      </c>
      <c r="K1311" s="12">
        <v>1260.05</v>
      </c>
      <c r="L1311" s="12">
        <v>1263.3</v>
      </c>
      <c r="M1311" s="12">
        <v>1266.27</v>
      </c>
      <c r="N1311" s="12">
        <v>1417.5</v>
      </c>
      <c r="O1311" s="12">
        <v>1016.4</v>
      </c>
      <c r="P1311" s="12">
        <v>5305639</v>
      </c>
      <c r="Q1311" s="12">
        <v>132293</v>
      </c>
    </row>
    <row r="1312" spans="1:17" x14ac:dyDescent="0.25">
      <c r="A1312" s="11">
        <v>43704</v>
      </c>
      <c r="B1312" s="11" t="str">
        <f t="shared" si="80"/>
        <v>Tuesday</v>
      </c>
      <c r="C1312" s="11" t="str">
        <f t="shared" si="81"/>
        <v>August</v>
      </c>
      <c r="D1312" s="11" t="str">
        <f t="shared" si="82"/>
        <v>Q3</v>
      </c>
      <c r="E1312" s="11" t="str">
        <f t="shared" si="83"/>
        <v>2019</v>
      </c>
      <c r="F1312" s="10" t="s">
        <v>14</v>
      </c>
      <c r="G1312" s="12">
        <v>1285</v>
      </c>
      <c r="H1312" s="12">
        <v>1285</v>
      </c>
      <c r="I1312" s="12">
        <v>1261.2</v>
      </c>
      <c r="J1312" s="12">
        <v>1266.8</v>
      </c>
      <c r="K1312" s="12">
        <v>1274.3499999999999</v>
      </c>
      <c r="L1312" s="12">
        <v>1274.8499999999999</v>
      </c>
      <c r="M1312" s="12">
        <v>1272.49</v>
      </c>
      <c r="N1312" s="12">
        <v>1417.5</v>
      </c>
      <c r="O1312" s="12">
        <v>1016.4</v>
      </c>
      <c r="P1312" s="12">
        <v>12984396</v>
      </c>
      <c r="Q1312" s="12">
        <v>271002</v>
      </c>
    </row>
    <row r="1313" spans="1:17" x14ac:dyDescent="0.25">
      <c r="A1313" s="11">
        <v>43703</v>
      </c>
      <c r="B1313" s="11" t="str">
        <f t="shared" si="80"/>
        <v>Monday</v>
      </c>
      <c r="C1313" s="11" t="str">
        <f t="shared" si="81"/>
        <v>August</v>
      </c>
      <c r="D1313" s="11" t="str">
        <f t="shared" si="82"/>
        <v>Q3</v>
      </c>
      <c r="E1313" s="11" t="str">
        <f t="shared" si="83"/>
        <v>2019</v>
      </c>
      <c r="F1313" s="10" t="s">
        <v>14</v>
      </c>
      <c r="G1313" s="12">
        <v>1294</v>
      </c>
      <c r="H1313" s="12">
        <v>1294</v>
      </c>
      <c r="I1313" s="12">
        <v>1259</v>
      </c>
      <c r="J1313" s="12">
        <v>1275.8499999999999</v>
      </c>
      <c r="K1313" s="12">
        <v>1265</v>
      </c>
      <c r="L1313" s="12">
        <v>1266.8</v>
      </c>
      <c r="M1313" s="12">
        <v>1274.2</v>
      </c>
      <c r="N1313" s="12">
        <v>1417.5</v>
      </c>
      <c r="O1313" s="12">
        <v>1016.4</v>
      </c>
      <c r="P1313" s="12">
        <v>8778739</v>
      </c>
      <c r="Q1313" s="12">
        <v>238915</v>
      </c>
    </row>
    <row r="1314" spans="1:17" x14ac:dyDescent="0.25">
      <c r="A1314" s="11">
        <v>43700</v>
      </c>
      <c r="B1314" s="11" t="str">
        <f t="shared" si="80"/>
        <v>Friday</v>
      </c>
      <c r="C1314" s="11" t="str">
        <f t="shared" si="81"/>
        <v>August</v>
      </c>
      <c r="D1314" s="11" t="str">
        <f t="shared" si="82"/>
        <v>Q3</v>
      </c>
      <c r="E1314" s="11" t="str">
        <f t="shared" si="83"/>
        <v>2019</v>
      </c>
      <c r="F1314" s="10" t="s">
        <v>14</v>
      </c>
      <c r="G1314" s="12">
        <v>1239</v>
      </c>
      <c r="H1314" s="12">
        <v>1284</v>
      </c>
      <c r="I1314" s="12">
        <v>1226.5</v>
      </c>
      <c r="J1314" s="12">
        <v>1246.75</v>
      </c>
      <c r="K1314" s="12">
        <v>1276</v>
      </c>
      <c r="L1314" s="12">
        <v>1275.8499999999999</v>
      </c>
      <c r="M1314" s="12">
        <v>1258.18</v>
      </c>
      <c r="N1314" s="12">
        <v>1417.5</v>
      </c>
      <c r="O1314" s="12">
        <v>1016.4</v>
      </c>
      <c r="P1314" s="12">
        <v>9741262</v>
      </c>
      <c r="Q1314" s="12">
        <v>216956</v>
      </c>
    </row>
    <row r="1315" spans="1:17" x14ac:dyDescent="0.25">
      <c r="A1315" s="11">
        <v>43699</v>
      </c>
      <c r="B1315" s="11" t="str">
        <f t="shared" si="80"/>
        <v>Thursday</v>
      </c>
      <c r="C1315" s="11" t="str">
        <f t="shared" si="81"/>
        <v>August</v>
      </c>
      <c r="D1315" s="11" t="str">
        <f t="shared" si="82"/>
        <v>Q3</v>
      </c>
      <c r="E1315" s="11" t="str">
        <f t="shared" si="83"/>
        <v>2019</v>
      </c>
      <c r="F1315" s="10" t="s">
        <v>14</v>
      </c>
      <c r="G1315" s="12">
        <v>1270.95</v>
      </c>
      <c r="H1315" s="12">
        <v>1271</v>
      </c>
      <c r="I1315" s="12">
        <v>1238.9000000000001</v>
      </c>
      <c r="J1315" s="12">
        <v>1270.95</v>
      </c>
      <c r="K1315" s="12">
        <v>1244.2</v>
      </c>
      <c r="L1315" s="12">
        <v>1246.75</v>
      </c>
      <c r="M1315" s="12">
        <v>1251.8800000000001</v>
      </c>
      <c r="N1315" s="12">
        <v>1417.5</v>
      </c>
      <c r="O1315" s="12">
        <v>1016.4</v>
      </c>
      <c r="P1315" s="12">
        <v>6414937</v>
      </c>
      <c r="Q1315" s="12">
        <v>178072</v>
      </c>
    </row>
    <row r="1316" spans="1:17" x14ac:dyDescent="0.25">
      <c r="A1316" s="11">
        <v>43698</v>
      </c>
      <c r="B1316" s="11" t="str">
        <f t="shared" si="80"/>
        <v>Wednesday</v>
      </c>
      <c r="C1316" s="11" t="str">
        <f t="shared" si="81"/>
        <v>August</v>
      </c>
      <c r="D1316" s="11" t="str">
        <f t="shared" si="82"/>
        <v>Q3</v>
      </c>
      <c r="E1316" s="11" t="str">
        <f t="shared" si="83"/>
        <v>2019</v>
      </c>
      <c r="F1316" s="10" t="s">
        <v>14</v>
      </c>
      <c r="G1316" s="12">
        <v>1275.6500000000001</v>
      </c>
      <c r="H1316" s="12">
        <v>1278.6500000000001</v>
      </c>
      <c r="I1316" s="12">
        <v>1266.5</v>
      </c>
      <c r="J1316" s="12">
        <v>1275.95</v>
      </c>
      <c r="K1316" s="12">
        <v>1271.05</v>
      </c>
      <c r="L1316" s="12">
        <v>1270.95</v>
      </c>
      <c r="M1316" s="12">
        <v>1271.42</v>
      </c>
      <c r="N1316" s="12">
        <v>1417.5</v>
      </c>
      <c r="O1316" s="12">
        <v>1016.4</v>
      </c>
      <c r="P1316" s="12">
        <v>4881553</v>
      </c>
      <c r="Q1316" s="12">
        <v>131602</v>
      </c>
    </row>
    <row r="1317" spans="1:17" x14ac:dyDescent="0.25">
      <c r="A1317" s="11">
        <v>43697</v>
      </c>
      <c r="B1317" s="11" t="str">
        <f t="shared" si="80"/>
        <v>Tuesday</v>
      </c>
      <c r="C1317" s="11" t="str">
        <f t="shared" si="81"/>
        <v>August</v>
      </c>
      <c r="D1317" s="11" t="str">
        <f t="shared" si="82"/>
        <v>Q3</v>
      </c>
      <c r="E1317" s="11" t="str">
        <f t="shared" si="83"/>
        <v>2019</v>
      </c>
      <c r="F1317" s="10" t="s">
        <v>14</v>
      </c>
      <c r="G1317" s="12">
        <v>1289.8</v>
      </c>
      <c r="H1317" s="12">
        <v>1292.5999999999999</v>
      </c>
      <c r="I1317" s="12">
        <v>1272.5999999999999</v>
      </c>
      <c r="J1317" s="12">
        <v>1292.5999999999999</v>
      </c>
      <c r="K1317" s="12">
        <v>1278.55</v>
      </c>
      <c r="L1317" s="12">
        <v>1275.95</v>
      </c>
      <c r="M1317" s="12">
        <v>1280.83</v>
      </c>
      <c r="N1317" s="12">
        <v>1417.5</v>
      </c>
      <c r="O1317" s="12">
        <v>1016.4</v>
      </c>
      <c r="P1317" s="12">
        <v>6843460</v>
      </c>
      <c r="Q1317" s="12">
        <v>167203</v>
      </c>
    </row>
    <row r="1318" spans="1:17" x14ac:dyDescent="0.25">
      <c r="A1318" s="11">
        <v>43696</v>
      </c>
      <c r="B1318" s="11" t="str">
        <f t="shared" si="80"/>
        <v>Monday</v>
      </c>
      <c r="C1318" s="11" t="str">
        <f t="shared" si="81"/>
        <v>August</v>
      </c>
      <c r="D1318" s="11" t="str">
        <f t="shared" si="82"/>
        <v>Q3</v>
      </c>
      <c r="E1318" s="11" t="str">
        <f t="shared" si="83"/>
        <v>2019</v>
      </c>
      <c r="F1318" s="10" t="s">
        <v>14</v>
      </c>
      <c r="G1318" s="12">
        <v>1281.05</v>
      </c>
      <c r="H1318" s="12">
        <v>1296.8</v>
      </c>
      <c r="I1318" s="12">
        <v>1280</v>
      </c>
      <c r="J1318" s="12">
        <v>1278</v>
      </c>
      <c r="K1318" s="12">
        <v>1290</v>
      </c>
      <c r="L1318" s="12">
        <v>1292.5999999999999</v>
      </c>
      <c r="M1318" s="12">
        <v>1289.52</v>
      </c>
      <c r="N1318" s="12">
        <v>1417.5</v>
      </c>
      <c r="O1318" s="12">
        <v>1016.4</v>
      </c>
      <c r="P1318" s="12">
        <v>7459859</v>
      </c>
      <c r="Q1318" s="12">
        <v>210583</v>
      </c>
    </row>
    <row r="1319" spans="1:17" x14ac:dyDescent="0.25">
      <c r="A1319" s="11">
        <v>43693</v>
      </c>
      <c r="B1319" s="11" t="str">
        <f t="shared" si="80"/>
        <v>Friday</v>
      </c>
      <c r="C1319" s="11" t="str">
        <f t="shared" si="81"/>
        <v>August</v>
      </c>
      <c r="D1319" s="11" t="str">
        <f t="shared" si="82"/>
        <v>Q3</v>
      </c>
      <c r="E1319" s="11" t="str">
        <f t="shared" si="83"/>
        <v>2019</v>
      </c>
      <c r="F1319" s="10" t="s">
        <v>14</v>
      </c>
      <c r="G1319" s="12">
        <v>1291.2</v>
      </c>
      <c r="H1319" s="12">
        <v>1291.8</v>
      </c>
      <c r="I1319" s="12">
        <v>1273</v>
      </c>
      <c r="J1319" s="12">
        <v>1288.25</v>
      </c>
      <c r="K1319" s="12">
        <v>1278.5</v>
      </c>
      <c r="L1319" s="12">
        <v>1278</v>
      </c>
      <c r="M1319" s="12">
        <v>1280.75</v>
      </c>
      <c r="N1319" s="12">
        <v>1417.5</v>
      </c>
      <c r="O1319" s="12">
        <v>1016.4</v>
      </c>
      <c r="P1319" s="12">
        <v>10047496</v>
      </c>
      <c r="Q1319" s="12">
        <v>274722</v>
      </c>
    </row>
    <row r="1320" spans="1:17" x14ac:dyDescent="0.25">
      <c r="A1320" s="11">
        <v>43691</v>
      </c>
      <c r="B1320" s="11" t="str">
        <f t="shared" si="80"/>
        <v>Wednesday</v>
      </c>
      <c r="C1320" s="11" t="str">
        <f t="shared" si="81"/>
        <v>August</v>
      </c>
      <c r="D1320" s="11" t="str">
        <f t="shared" si="82"/>
        <v>Q3</v>
      </c>
      <c r="E1320" s="11" t="str">
        <f t="shared" si="83"/>
        <v>2019</v>
      </c>
      <c r="F1320" s="10" t="s">
        <v>14</v>
      </c>
      <c r="G1320" s="12">
        <v>1304</v>
      </c>
      <c r="H1320" s="12">
        <v>1304.45</v>
      </c>
      <c r="I1320" s="12">
        <v>1280.3499999999999</v>
      </c>
      <c r="J1320" s="12">
        <v>1274.75</v>
      </c>
      <c r="K1320" s="12">
        <v>1288</v>
      </c>
      <c r="L1320" s="12">
        <v>1288.25</v>
      </c>
      <c r="M1320" s="12">
        <v>1292.1199999999999</v>
      </c>
      <c r="N1320" s="12">
        <v>1417.5</v>
      </c>
      <c r="O1320" s="12">
        <v>1016.4</v>
      </c>
      <c r="P1320" s="12">
        <v>14487137</v>
      </c>
      <c r="Q1320" s="12">
        <v>317664</v>
      </c>
    </row>
    <row r="1321" spans="1:17" x14ac:dyDescent="0.25">
      <c r="A1321" s="11">
        <v>43690</v>
      </c>
      <c r="B1321" s="11" t="str">
        <f t="shared" si="80"/>
        <v>Tuesday</v>
      </c>
      <c r="C1321" s="11" t="str">
        <f t="shared" si="81"/>
        <v>August</v>
      </c>
      <c r="D1321" s="11" t="str">
        <f t="shared" si="82"/>
        <v>Q3</v>
      </c>
      <c r="E1321" s="11" t="str">
        <f t="shared" si="83"/>
        <v>2019</v>
      </c>
      <c r="F1321" s="10" t="s">
        <v>14</v>
      </c>
      <c r="G1321" s="12">
        <v>1233.1500000000001</v>
      </c>
      <c r="H1321" s="12">
        <v>1302.8</v>
      </c>
      <c r="I1321" s="12">
        <v>1226</v>
      </c>
      <c r="J1321" s="12">
        <v>1162.0999999999999</v>
      </c>
      <c r="K1321" s="12">
        <v>1275.3</v>
      </c>
      <c r="L1321" s="12">
        <v>1274.75</v>
      </c>
      <c r="M1321" s="12">
        <v>1274.8</v>
      </c>
      <c r="N1321" s="12">
        <v>1417.5</v>
      </c>
      <c r="O1321" s="12">
        <v>1016.4</v>
      </c>
      <c r="P1321" s="12">
        <v>47923444</v>
      </c>
      <c r="Q1321" s="12">
        <v>855344</v>
      </c>
    </row>
    <row r="1322" spans="1:17" x14ac:dyDescent="0.25">
      <c r="A1322" s="11">
        <v>43686</v>
      </c>
      <c r="B1322" s="11" t="str">
        <f t="shared" si="80"/>
        <v>Friday</v>
      </c>
      <c r="C1322" s="11" t="str">
        <f t="shared" si="81"/>
        <v>August</v>
      </c>
      <c r="D1322" s="11" t="str">
        <f t="shared" si="82"/>
        <v>Q3</v>
      </c>
      <c r="E1322" s="11" t="str">
        <f t="shared" si="83"/>
        <v>2019</v>
      </c>
      <c r="F1322" s="10" t="s">
        <v>14</v>
      </c>
      <c r="G1322" s="12">
        <v>1161.8499999999999</v>
      </c>
      <c r="H1322" s="12">
        <v>1175.5</v>
      </c>
      <c r="I1322" s="12">
        <v>1152.3</v>
      </c>
      <c r="J1322" s="12">
        <v>1152.3499999999999</v>
      </c>
      <c r="K1322" s="12">
        <v>1161</v>
      </c>
      <c r="L1322" s="12">
        <v>1162.0999999999999</v>
      </c>
      <c r="M1322" s="12">
        <v>1166.33</v>
      </c>
      <c r="N1322" s="12">
        <v>1417.5</v>
      </c>
      <c r="O1322" s="12">
        <v>1016.4</v>
      </c>
      <c r="P1322" s="12">
        <v>10043949</v>
      </c>
      <c r="Q1322" s="12">
        <v>251552</v>
      </c>
    </row>
    <row r="1323" spans="1:17" x14ac:dyDescent="0.25">
      <c r="A1323" s="11">
        <v>43685</v>
      </c>
      <c r="B1323" s="11" t="str">
        <f t="shared" si="80"/>
        <v>Thursday</v>
      </c>
      <c r="C1323" s="11" t="str">
        <f t="shared" si="81"/>
        <v>August</v>
      </c>
      <c r="D1323" s="11" t="str">
        <f t="shared" si="82"/>
        <v>Q3</v>
      </c>
      <c r="E1323" s="11" t="str">
        <f t="shared" si="83"/>
        <v>2019</v>
      </c>
      <c r="F1323" s="10" t="s">
        <v>14</v>
      </c>
      <c r="G1323" s="12">
        <v>1108.3499999999999</v>
      </c>
      <c r="H1323" s="12">
        <v>1158</v>
      </c>
      <c r="I1323" s="12">
        <v>1095.3</v>
      </c>
      <c r="J1323" s="12">
        <v>1109.4000000000001</v>
      </c>
      <c r="K1323" s="12">
        <v>1156.6500000000001</v>
      </c>
      <c r="L1323" s="12">
        <v>1152.3499999999999</v>
      </c>
      <c r="M1323" s="12">
        <v>1124.8599999999999</v>
      </c>
      <c r="N1323" s="12">
        <v>1417.5</v>
      </c>
      <c r="O1323" s="12">
        <v>1016.4</v>
      </c>
      <c r="P1323" s="12">
        <v>14262936</v>
      </c>
      <c r="Q1323" s="12">
        <v>296960</v>
      </c>
    </row>
    <row r="1324" spans="1:17" x14ac:dyDescent="0.25">
      <c r="A1324" s="11">
        <v>43684</v>
      </c>
      <c r="B1324" s="11" t="str">
        <f t="shared" si="80"/>
        <v>Wednesday</v>
      </c>
      <c r="C1324" s="11" t="str">
        <f t="shared" si="81"/>
        <v>August</v>
      </c>
      <c r="D1324" s="11" t="str">
        <f t="shared" si="82"/>
        <v>Q3</v>
      </c>
      <c r="E1324" s="11" t="str">
        <f t="shared" si="83"/>
        <v>2019</v>
      </c>
      <c r="F1324" s="10" t="s">
        <v>14</v>
      </c>
      <c r="G1324" s="12">
        <v>1126.5</v>
      </c>
      <c r="H1324" s="12">
        <v>1138.55</v>
      </c>
      <c r="I1324" s="12">
        <v>1103.0999999999999</v>
      </c>
      <c r="J1324" s="12">
        <v>1128.3</v>
      </c>
      <c r="K1324" s="12">
        <v>1104.4000000000001</v>
      </c>
      <c r="L1324" s="12">
        <v>1109.4000000000001</v>
      </c>
      <c r="M1324" s="12">
        <v>1118.77</v>
      </c>
      <c r="N1324" s="12">
        <v>1417.5</v>
      </c>
      <c r="O1324" s="12">
        <v>1016.4</v>
      </c>
      <c r="P1324" s="12">
        <v>11588879</v>
      </c>
      <c r="Q1324" s="12">
        <v>328317</v>
      </c>
    </row>
    <row r="1325" spans="1:17" x14ac:dyDescent="0.25">
      <c r="A1325" s="11">
        <v>43683</v>
      </c>
      <c r="B1325" s="11" t="str">
        <f t="shared" si="80"/>
        <v>Tuesday</v>
      </c>
      <c r="C1325" s="11" t="str">
        <f t="shared" si="81"/>
        <v>August</v>
      </c>
      <c r="D1325" s="11" t="str">
        <f t="shared" si="82"/>
        <v>Q3</v>
      </c>
      <c r="E1325" s="11" t="str">
        <f t="shared" si="83"/>
        <v>2019</v>
      </c>
      <c r="F1325" s="10" t="s">
        <v>14</v>
      </c>
      <c r="G1325" s="12">
        <v>1134.75</v>
      </c>
      <c r="H1325" s="12">
        <v>1149.5999999999999</v>
      </c>
      <c r="I1325" s="12">
        <v>1122</v>
      </c>
      <c r="J1325" s="12">
        <v>1143.3499999999999</v>
      </c>
      <c r="K1325" s="12">
        <v>1122.3499999999999</v>
      </c>
      <c r="L1325" s="12">
        <v>1128.3</v>
      </c>
      <c r="M1325" s="12">
        <v>1137.27</v>
      </c>
      <c r="N1325" s="12">
        <v>1417.5</v>
      </c>
      <c r="O1325" s="12">
        <v>1016.4</v>
      </c>
      <c r="P1325" s="12">
        <v>13288909</v>
      </c>
      <c r="Q1325" s="12">
        <v>313122</v>
      </c>
    </row>
    <row r="1326" spans="1:17" x14ac:dyDescent="0.25">
      <c r="A1326" s="11">
        <v>43682</v>
      </c>
      <c r="B1326" s="11" t="str">
        <f t="shared" si="80"/>
        <v>Monday</v>
      </c>
      <c r="C1326" s="11" t="str">
        <f t="shared" si="81"/>
        <v>August</v>
      </c>
      <c r="D1326" s="11" t="str">
        <f t="shared" si="82"/>
        <v>Q3</v>
      </c>
      <c r="E1326" s="11" t="str">
        <f t="shared" si="83"/>
        <v>2019</v>
      </c>
      <c r="F1326" s="10" t="s">
        <v>14</v>
      </c>
      <c r="G1326" s="12">
        <v>1167</v>
      </c>
      <c r="H1326" s="12">
        <v>1167</v>
      </c>
      <c r="I1326" s="12">
        <v>1128</v>
      </c>
      <c r="J1326" s="12">
        <v>1184.3499999999999</v>
      </c>
      <c r="K1326" s="12">
        <v>1141</v>
      </c>
      <c r="L1326" s="12">
        <v>1143.3499999999999</v>
      </c>
      <c r="M1326" s="12">
        <v>1143.81</v>
      </c>
      <c r="N1326" s="12">
        <v>1417.5</v>
      </c>
      <c r="O1326" s="12">
        <v>1016.4</v>
      </c>
      <c r="P1326" s="12">
        <v>13897461</v>
      </c>
      <c r="Q1326" s="12">
        <v>331944</v>
      </c>
    </row>
    <row r="1327" spans="1:17" x14ac:dyDescent="0.25">
      <c r="A1327" s="11">
        <v>43679</v>
      </c>
      <c r="B1327" s="11" t="str">
        <f t="shared" si="80"/>
        <v>Friday</v>
      </c>
      <c r="C1327" s="11" t="str">
        <f t="shared" si="81"/>
        <v>August</v>
      </c>
      <c r="D1327" s="11" t="str">
        <f t="shared" si="82"/>
        <v>Q3</v>
      </c>
      <c r="E1327" s="11" t="str">
        <f t="shared" si="83"/>
        <v>2019</v>
      </c>
      <c r="F1327" s="10" t="s">
        <v>14</v>
      </c>
      <c r="G1327" s="12">
        <v>1175.7</v>
      </c>
      <c r="H1327" s="12">
        <v>1198.25</v>
      </c>
      <c r="I1327" s="12">
        <v>1162.0999999999999</v>
      </c>
      <c r="J1327" s="12">
        <v>1180.25</v>
      </c>
      <c r="K1327" s="12">
        <v>1183.55</v>
      </c>
      <c r="L1327" s="12">
        <v>1184.3499999999999</v>
      </c>
      <c r="M1327" s="12">
        <v>1181.6300000000001</v>
      </c>
      <c r="N1327" s="12">
        <v>1417.5</v>
      </c>
      <c r="O1327" s="12">
        <v>1016.4</v>
      </c>
      <c r="P1327" s="12">
        <v>10865385</v>
      </c>
      <c r="Q1327" s="12">
        <v>279007</v>
      </c>
    </row>
    <row r="1328" spans="1:17" x14ac:dyDescent="0.25">
      <c r="A1328" s="11">
        <v>43678</v>
      </c>
      <c r="B1328" s="11" t="str">
        <f t="shared" si="80"/>
        <v>Thursday</v>
      </c>
      <c r="C1328" s="11" t="str">
        <f t="shared" si="81"/>
        <v>August</v>
      </c>
      <c r="D1328" s="11" t="str">
        <f t="shared" si="82"/>
        <v>Q3</v>
      </c>
      <c r="E1328" s="11" t="str">
        <f t="shared" si="83"/>
        <v>2019</v>
      </c>
      <c r="F1328" s="10" t="s">
        <v>14</v>
      </c>
      <c r="G1328" s="12">
        <v>1163.4000000000001</v>
      </c>
      <c r="H1328" s="12">
        <v>1188.2</v>
      </c>
      <c r="I1328" s="12">
        <v>1150.3499999999999</v>
      </c>
      <c r="J1328" s="12">
        <v>1166.25</v>
      </c>
      <c r="K1328" s="12">
        <v>1185.75</v>
      </c>
      <c r="L1328" s="12">
        <v>1180.25</v>
      </c>
      <c r="M1328" s="12">
        <v>1163.8499999999999</v>
      </c>
      <c r="N1328" s="12">
        <v>1417.5</v>
      </c>
      <c r="O1328" s="12">
        <v>1016.4</v>
      </c>
      <c r="P1328" s="12">
        <v>10344862</v>
      </c>
      <c r="Q1328" s="12">
        <v>299918</v>
      </c>
    </row>
    <row r="1329" spans="1:17" x14ac:dyDescent="0.25">
      <c r="A1329" s="11">
        <v>43677</v>
      </c>
      <c r="B1329" s="11" t="str">
        <f t="shared" si="80"/>
        <v>Wednesday</v>
      </c>
      <c r="C1329" s="11" t="str">
        <f t="shared" si="81"/>
        <v>July</v>
      </c>
      <c r="D1329" s="11" t="str">
        <f t="shared" si="82"/>
        <v>Q3</v>
      </c>
      <c r="E1329" s="11" t="str">
        <f t="shared" si="83"/>
        <v>2019</v>
      </c>
      <c r="F1329" s="10" t="s">
        <v>14</v>
      </c>
      <c r="G1329" s="12">
        <v>1175.75</v>
      </c>
      <c r="H1329" s="12">
        <v>1185</v>
      </c>
      <c r="I1329" s="12">
        <v>1162.4000000000001</v>
      </c>
      <c r="J1329" s="12">
        <v>1180.9000000000001</v>
      </c>
      <c r="K1329" s="12">
        <v>1165.2</v>
      </c>
      <c r="L1329" s="12">
        <v>1166.25</v>
      </c>
      <c r="M1329" s="12">
        <v>1173.8599999999999</v>
      </c>
      <c r="N1329" s="12">
        <v>1417.5</v>
      </c>
      <c r="O1329" s="12">
        <v>1016.4</v>
      </c>
      <c r="P1329" s="12">
        <v>9705619</v>
      </c>
      <c r="Q1329" s="12">
        <v>291399</v>
      </c>
    </row>
    <row r="1330" spans="1:17" x14ac:dyDescent="0.25">
      <c r="A1330" s="11">
        <v>43676</v>
      </c>
      <c r="B1330" s="11" t="str">
        <f t="shared" si="80"/>
        <v>Tuesday</v>
      </c>
      <c r="C1330" s="11" t="str">
        <f t="shared" si="81"/>
        <v>July</v>
      </c>
      <c r="D1330" s="11" t="str">
        <f t="shared" si="82"/>
        <v>Q3</v>
      </c>
      <c r="E1330" s="11" t="str">
        <f t="shared" si="83"/>
        <v>2019</v>
      </c>
      <c r="F1330" s="10" t="s">
        <v>14</v>
      </c>
      <c r="G1330" s="12">
        <v>1213.95</v>
      </c>
      <c r="H1330" s="12">
        <v>1220</v>
      </c>
      <c r="I1330" s="12">
        <v>1175.95</v>
      </c>
      <c r="J1330" s="12">
        <v>1210.95</v>
      </c>
      <c r="K1330" s="12">
        <v>1177.5999999999999</v>
      </c>
      <c r="L1330" s="12">
        <v>1180.9000000000001</v>
      </c>
      <c r="M1330" s="12">
        <v>1199.24</v>
      </c>
      <c r="N1330" s="12">
        <v>1417.5</v>
      </c>
      <c r="O1330" s="12">
        <v>1016.4</v>
      </c>
      <c r="P1330" s="12">
        <v>9533344</v>
      </c>
      <c r="Q1330" s="12">
        <v>230470</v>
      </c>
    </row>
    <row r="1331" spans="1:17" x14ac:dyDescent="0.25">
      <c r="A1331" s="11">
        <v>43675</v>
      </c>
      <c r="B1331" s="11" t="str">
        <f t="shared" si="80"/>
        <v>Monday</v>
      </c>
      <c r="C1331" s="11" t="str">
        <f t="shared" si="81"/>
        <v>July</v>
      </c>
      <c r="D1331" s="11" t="str">
        <f t="shared" si="82"/>
        <v>Q3</v>
      </c>
      <c r="E1331" s="11" t="str">
        <f t="shared" si="83"/>
        <v>2019</v>
      </c>
      <c r="F1331" s="10" t="s">
        <v>14</v>
      </c>
      <c r="G1331" s="12">
        <v>1216.9000000000001</v>
      </c>
      <c r="H1331" s="12">
        <v>1222</v>
      </c>
      <c r="I1331" s="12">
        <v>1205.0999999999999</v>
      </c>
      <c r="J1331" s="12">
        <v>1213.8</v>
      </c>
      <c r="K1331" s="12">
        <v>1211.4000000000001</v>
      </c>
      <c r="L1331" s="12">
        <v>1210.95</v>
      </c>
      <c r="M1331" s="12">
        <v>1212.3699999999999</v>
      </c>
      <c r="N1331" s="12">
        <v>1417.5</v>
      </c>
      <c r="O1331" s="12">
        <v>1016.4</v>
      </c>
      <c r="P1331" s="12">
        <v>8058035</v>
      </c>
      <c r="Q1331" s="12">
        <v>209633</v>
      </c>
    </row>
    <row r="1332" spans="1:17" x14ac:dyDescent="0.25">
      <c r="A1332" s="11">
        <v>43672</v>
      </c>
      <c r="B1332" s="11" t="str">
        <f t="shared" si="80"/>
        <v>Friday</v>
      </c>
      <c r="C1332" s="11" t="str">
        <f t="shared" si="81"/>
        <v>July</v>
      </c>
      <c r="D1332" s="11" t="str">
        <f t="shared" si="82"/>
        <v>Q3</v>
      </c>
      <c r="E1332" s="11" t="str">
        <f t="shared" si="83"/>
        <v>2019</v>
      </c>
      <c r="F1332" s="10" t="s">
        <v>14</v>
      </c>
      <c r="G1332" s="12">
        <v>1231.5</v>
      </c>
      <c r="H1332" s="12">
        <v>1242.5</v>
      </c>
      <c r="I1332" s="12">
        <v>1210</v>
      </c>
      <c r="J1332" s="12">
        <v>1231.5</v>
      </c>
      <c r="K1332" s="12">
        <v>1217</v>
      </c>
      <c r="L1332" s="12">
        <v>1213.8</v>
      </c>
      <c r="M1332" s="12">
        <v>1222.79</v>
      </c>
      <c r="N1332" s="12">
        <v>1417.5</v>
      </c>
      <c r="O1332" s="12">
        <v>1016.4</v>
      </c>
      <c r="P1332" s="12">
        <v>9320481</v>
      </c>
      <c r="Q1332" s="12">
        <v>247585</v>
      </c>
    </row>
    <row r="1333" spans="1:17" x14ac:dyDescent="0.25">
      <c r="A1333" s="11">
        <v>43671</v>
      </c>
      <c r="B1333" s="11" t="str">
        <f t="shared" si="80"/>
        <v>Thursday</v>
      </c>
      <c r="C1333" s="11" t="str">
        <f t="shared" si="81"/>
        <v>July</v>
      </c>
      <c r="D1333" s="11" t="str">
        <f t="shared" si="82"/>
        <v>Q3</v>
      </c>
      <c r="E1333" s="11" t="str">
        <f t="shared" si="83"/>
        <v>2019</v>
      </c>
      <c r="F1333" s="10" t="s">
        <v>14</v>
      </c>
      <c r="G1333" s="12">
        <v>1264</v>
      </c>
      <c r="H1333" s="12">
        <v>1269.05</v>
      </c>
      <c r="I1333" s="12">
        <v>1227</v>
      </c>
      <c r="J1333" s="12">
        <v>1259.0999999999999</v>
      </c>
      <c r="K1333" s="12">
        <v>1235</v>
      </c>
      <c r="L1333" s="12">
        <v>1231.5</v>
      </c>
      <c r="M1333" s="12">
        <v>1245.25</v>
      </c>
      <c r="N1333" s="12">
        <v>1417.5</v>
      </c>
      <c r="O1333" s="12">
        <v>1016.4</v>
      </c>
      <c r="P1333" s="12">
        <v>9968545</v>
      </c>
      <c r="Q1333" s="12">
        <v>224275</v>
      </c>
    </row>
    <row r="1334" spans="1:17" x14ac:dyDescent="0.25">
      <c r="A1334" s="11">
        <v>43670</v>
      </c>
      <c r="B1334" s="11" t="str">
        <f t="shared" si="80"/>
        <v>Wednesday</v>
      </c>
      <c r="C1334" s="11" t="str">
        <f t="shared" si="81"/>
        <v>July</v>
      </c>
      <c r="D1334" s="11" t="str">
        <f t="shared" si="82"/>
        <v>Q3</v>
      </c>
      <c r="E1334" s="11" t="str">
        <f t="shared" si="83"/>
        <v>2019</v>
      </c>
      <c r="F1334" s="10" t="s">
        <v>14</v>
      </c>
      <c r="G1334" s="12">
        <v>1273.5</v>
      </c>
      <c r="H1334" s="12">
        <v>1278.8</v>
      </c>
      <c r="I1334" s="12">
        <v>1253.55</v>
      </c>
      <c r="J1334" s="12">
        <v>1273.55</v>
      </c>
      <c r="K1334" s="12">
        <v>1260</v>
      </c>
      <c r="L1334" s="12">
        <v>1259.0999999999999</v>
      </c>
      <c r="M1334" s="12">
        <v>1261.1400000000001</v>
      </c>
      <c r="N1334" s="12">
        <v>1417.5</v>
      </c>
      <c r="O1334" s="12">
        <v>1016.4</v>
      </c>
      <c r="P1334" s="12">
        <v>6943982</v>
      </c>
      <c r="Q1334" s="12">
        <v>214822</v>
      </c>
    </row>
    <row r="1335" spans="1:17" x14ac:dyDescent="0.25">
      <c r="A1335" s="11">
        <v>43669</v>
      </c>
      <c r="B1335" s="11" t="str">
        <f t="shared" si="80"/>
        <v>Tuesday</v>
      </c>
      <c r="C1335" s="11" t="str">
        <f t="shared" si="81"/>
        <v>July</v>
      </c>
      <c r="D1335" s="11" t="str">
        <f t="shared" si="82"/>
        <v>Q3</v>
      </c>
      <c r="E1335" s="11" t="str">
        <f t="shared" si="83"/>
        <v>2019</v>
      </c>
      <c r="F1335" s="10" t="s">
        <v>14</v>
      </c>
      <c r="G1335" s="12">
        <v>1285</v>
      </c>
      <c r="H1335" s="12">
        <v>1293.9000000000001</v>
      </c>
      <c r="I1335" s="12">
        <v>1260.4000000000001</v>
      </c>
      <c r="J1335" s="12">
        <v>1280.5</v>
      </c>
      <c r="K1335" s="12">
        <v>1275</v>
      </c>
      <c r="L1335" s="12">
        <v>1273.55</v>
      </c>
      <c r="M1335" s="12">
        <v>1281.6500000000001</v>
      </c>
      <c r="N1335" s="12">
        <v>1417.5</v>
      </c>
      <c r="O1335" s="12">
        <v>1016.4</v>
      </c>
      <c r="P1335" s="12">
        <v>9287951</v>
      </c>
      <c r="Q1335" s="12">
        <v>231082</v>
      </c>
    </row>
    <row r="1336" spans="1:17" x14ac:dyDescent="0.25">
      <c r="A1336" s="11">
        <v>43668</v>
      </c>
      <c r="B1336" s="11" t="str">
        <f t="shared" si="80"/>
        <v>Monday</v>
      </c>
      <c r="C1336" s="11" t="str">
        <f t="shared" si="81"/>
        <v>July</v>
      </c>
      <c r="D1336" s="11" t="str">
        <f t="shared" si="82"/>
        <v>Q3</v>
      </c>
      <c r="E1336" s="11" t="str">
        <f t="shared" si="83"/>
        <v>2019</v>
      </c>
      <c r="F1336" s="10" t="s">
        <v>14</v>
      </c>
      <c r="G1336" s="12">
        <v>1251</v>
      </c>
      <c r="H1336" s="12">
        <v>1284.5</v>
      </c>
      <c r="I1336" s="12">
        <v>1227.3</v>
      </c>
      <c r="J1336" s="12">
        <v>1249</v>
      </c>
      <c r="K1336" s="12">
        <v>1278.0999999999999</v>
      </c>
      <c r="L1336" s="12">
        <v>1280.5</v>
      </c>
      <c r="M1336" s="12">
        <v>1262.08</v>
      </c>
      <c r="N1336" s="12">
        <v>1417.5</v>
      </c>
      <c r="O1336" s="12">
        <v>1016.4</v>
      </c>
      <c r="P1336" s="12">
        <v>13300153</v>
      </c>
      <c r="Q1336" s="12">
        <v>324798</v>
      </c>
    </row>
    <row r="1337" spans="1:17" x14ac:dyDescent="0.25">
      <c r="A1337" s="11">
        <v>43665</v>
      </c>
      <c r="B1337" s="11" t="str">
        <f t="shared" si="80"/>
        <v>Friday</v>
      </c>
      <c r="C1337" s="11" t="str">
        <f t="shared" si="81"/>
        <v>July</v>
      </c>
      <c r="D1337" s="11" t="str">
        <f t="shared" si="82"/>
        <v>Q3</v>
      </c>
      <c r="E1337" s="11" t="str">
        <f t="shared" si="83"/>
        <v>2019</v>
      </c>
      <c r="F1337" s="10" t="s">
        <v>14</v>
      </c>
      <c r="G1337" s="12">
        <v>1268.2</v>
      </c>
      <c r="H1337" s="12">
        <v>1272.95</v>
      </c>
      <c r="I1337" s="12">
        <v>1242.7</v>
      </c>
      <c r="J1337" s="12">
        <v>1261.8499999999999</v>
      </c>
      <c r="K1337" s="12">
        <v>1253</v>
      </c>
      <c r="L1337" s="12">
        <v>1249</v>
      </c>
      <c r="M1337" s="12">
        <v>1256.8499999999999</v>
      </c>
      <c r="N1337" s="12">
        <v>1417.5</v>
      </c>
      <c r="O1337" s="12">
        <v>1016.4</v>
      </c>
      <c r="P1337" s="12">
        <v>7468515</v>
      </c>
      <c r="Q1337" s="12">
        <v>218081</v>
      </c>
    </row>
    <row r="1338" spans="1:17" x14ac:dyDescent="0.25">
      <c r="A1338" s="11">
        <v>43664</v>
      </c>
      <c r="B1338" s="11" t="str">
        <f t="shared" si="80"/>
        <v>Thursday</v>
      </c>
      <c r="C1338" s="11" t="str">
        <f t="shared" si="81"/>
        <v>July</v>
      </c>
      <c r="D1338" s="11" t="str">
        <f t="shared" si="82"/>
        <v>Q3</v>
      </c>
      <c r="E1338" s="11" t="str">
        <f t="shared" si="83"/>
        <v>2019</v>
      </c>
      <c r="F1338" s="10" t="s">
        <v>14</v>
      </c>
      <c r="G1338" s="12">
        <v>1282</v>
      </c>
      <c r="H1338" s="12">
        <v>1286.4000000000001</v>
      </c>
      <c r="I1338" s="12">
        <v>1258</v>
      </c>
      <c r="J1338" s="12">
        <v>1281.8499999999999</v>
      </c>
      <c r="K1338" s="12">
        <v>1264.9000000000001</v>
      </c>
      <c r="L1338" s="12">
        <v>1261.8499999999999</v>
      </c>
      <c r="M1338" s="12">
        <v>1269.25</v>
      </c>
      <c r="N1338" s="12">
        <v>1417.5</v>
      </c>
      <c r="O1338" s="12">
        <v>1016.4</v>
      </c>
      <c r="P1338" s="12">
        <v>5459896</v>
      </c>
      <c r="Q1338" s="12">
        <v>154201</v>
      </c>
    </row>
    <row r="1339" spans="1:17" x14ac:dyDescent="0.25">
      <c r="A1339" s="11">
        <v>43663</v>
      </c>
      <c r="B1339" s="11" t="str">
        <f t="shared" si="80"/>
        <v>Wednesday</v>
      </c>
      <c r="C1339" s="11" t="str">
        <f t="shared" si="81"/>
        <v>July</v>
      </c>
      <c r="D1339" s="11" t="str">
        <f t="shared" si="82"/>
        <v>Q3</v>
      </c>
      <c r="E1339" s="11" t="str">
        <f t="shared" si="83"/>
        <v>2019</v>
      </c>
      <c r="F1339" s="10" t="s">
        <v>14</v>
      </c>
      <c r="G1339" s="12">
        <v>1294.3</v>
      </c>
      <c r="H1339" s="12">
        <v>1297</v>
      </c>
      <c r="I1339" s="12">
        <v>1280</v>
      </c>
      <c r="J1339" s="12">
        <v>1293</v>
      </c>
      <c r="K1339" s="12">
        <v>1280.5</v>
      </c>
      <c r="L1339" s="12">
        <v>1281.8499999999999</v>
      </c>
      <c r="M1339" s="12">
        <v>1287.1199999999999</v>
      </c>
      <c r="N1339" s="12">
        <v>1417.5</v>
      </c>
      <c r="O1339" s="12">
        <v>1016.4</v>
      </c>
      <c r="P1339" s="12">
        <v>4334958</v>
      </c>
      <c r="Q1339" s="12">
        <v>125052</v>
      </c>
    </row>
    <row r="1340" spans="1:17" x14ac:dyDescent="0.25">
      <c r="A1340" s="11">
        <v>43662</v>
      </c>
      <c r="B1340" s="11" t="str">
        <f t="shared" si="80"/>
        <v>Tuesday</v>
      </c>
      <c r="C1340" s="11" t="str">
        <f t="shared" si="81"/>
        <v>July</v>
      </c>
      <c r="D1340" s="11" t="str">
        <f t="shared" si="82"/>
        <v>Q3</v>
      </c>
      <c r="E1340" s="11" t="str">
        <f t="shared" si="83"/>
        <v>2019</v>
      </c>
      <c r="F1340" s="10" t="s">
        <v>14</v>
      </c>
      <c r="G1340" s="12">
        <v>1279.95</v>
      </c>
      <c r="H1340" s="12">
        <v>1294.9000000000001</v>
      </c>
      <c r="I1340" s="12">
        <v>1277.05</v>
      </c>
      <c r="J1340" s="12">
        <v>1276.0999999999999</v>
      </c>
      <c r="K1340" s="12">
        <v>1292.0999999999999</v>
      </c>
      <c r="L1340" s="12">
        <v>1293</v>
      </c>
      <c r="M1340" s="12">
        <v>1285.92</v>
      </c>
      <c r="N1340" s="12">
        <v>1417.5</v>
      </c>
      <c r="O1340" s="12">
        <v>1016.4</v>
      </c>
      <c r="P1340" s="12">
        <v>4604019</v>
      </c>
      <c r="Q1340" s="12">
        <v>143941</v>
      </c>
    </row>
    <row r="1341" spans="1:17" x14ac:dyDescent="0.25">
      <c r="A1341" s="11">
        <v>43661</v>
      </c>
      <c r="B1341" s="11" t="str">
        <f t="shared" si="80"/>
        <v>Monday</v>
      </c>
      <c r="C1341" s="11" t="str">
        <f t="shared" si="81"/>
        <v>July</v>
      </c>
      <c r="D1341" s="11" t="str">
        <f t="shared" si="82"/>
        <v>Q3</v>
      </c>
      <c r="E1341" s="11" t="str">
        <f t="shared" si="83"/>
        <v>2019</v>
      </c>
      <c r="F1341" s="10" t="s">
        <v>14</v>
      </c>
      <c r="G1341" s="12">
        <v>1285</v>
      </c>
      <c r="H1341" s="12">
        <v>1289.5</v>
      </c>
      <c r="I1341" s="12">
        <v>1270.3499999999999</v>
      </c>
      <c r="J1341" s="12">
        <v>1280.5</v>
      </c>
      <c r="K1341" s="12">
        <v>1276.5</v>
      </c>
      <c r="L1341" s="12">
        <v>1276.0999999999999</v>
      </c>
      <c r="M1341" s="12">
        <v>1276.79</v>
      </c>
      <c r="N1341" s="12">
        <v>1417.5</v>
      </c>
      <c r="O1341" s="12">
        <v>1016.4</v>
      </c>
      <c r="P1341" s="12">
        <v>4873164</v>
      </c>
      <c r="Q1341" s="12">
        <v>115484</v>
      </c>
    </row>
    <row r="1342" spans="1:17" x14ac:dyDescent="0.25">
      <c r="A1342" s="11">
        <v>43658</v>
      </c>
      <c r="B1342" s="11" t="str">
        <f t="shared" si="80"/>
        <v>Friday</v>
      </c>
      <c r="C1342" s="11" t="str">
        <f t="shared" si="81"/>
        <v>July</v>
      </c>
      <c r="D1342" s="11" t="str">
        <f t="shared" si="82"/>
        <v>Q3</v>
      </c>
      <c r="E1342" s="11" t="str">
        <f t="shared" si="83"/>
        <v>2019</v>
      </c>
      <c r="F1342" s="10" t="s">
        <v>14</v>
      </c>
      <c r="G1342" s="12">
        <v>1283</v>
      </c>
      <c r="H1342" s="12">
        <v>1300</v>
      </c>
      <c r="I1342" s="12">
        <v>1278.05</v>
      </c>
      <c r="J1342" s="12">
        <v>1281.55</v>
      </c>
      <c r="K1342" s="12">
        <v>1278.55</v>
      </c>
      <c r="L1342" s="12">
        <v>1280.5</v>
      </c>
      <c r="M1342" s="12">
        <v>1292.3699999999999</v>
      </c>
      <c r="N1342" s="12">
        <v>1417.5</v>
      </c>
      <c r="O1342" s="12">
        <v>983.5</v>
      </c>
      <c r="P1342" s="12">
        <v>7174054</v>
      </c>
      <c r="Q1342" s="12">
        <v>170857</v>
      </c>
    </row>
    <row r="1343" spans="1:17" x14ac:dyDescent="0.25">
      <c r="A1343" s="11">
        <v>43657</v>
      </c>
      <c r="B1343" s="11" t="str">
        <f t="shared" si="80"/>
        <v>Thursday</v>
      </c>
      <c r="C1343" s="11" t="str">
        <f t="shared" si="81"/>
        <v>July</v>
      </c>
      <c r="D1343" s="11" t="str">
        <f t="shared" si="82"/>
        <v>Q3</v>
      </c>
      <c r="E1343" s="11" t="str">
        <f t="shared" si="83"/>
        <v>2019</v>
      </c>
      <c r="F1343" s="10" t="s">
        <v>14</v>
      </c>
      <c r="G1343" s="12">
        <v>1287</v>
      </c>
      <c r="H1343" s="12">
        <v>1289.8</v>
      </c>
      <c r="I1343" s="12">
        <v>1279.3</v>
      </c>
      <c r="J1343" s="12">
        <v>1278.8499999999999</v>
      </c>
      <c r="K1343" s="12">
        <v>1280.5</v>
      </c>
      <c r="L1343" s="12">
        <v>1281.55</v>
      </c>
      <c r="M1343" s="12">
        <v>1284.68</v>
      </c>
      <c r="N1343" s="12">
        <v>1417.5</v>
      </c>
      <c r="O1343" s="12">
        <v>983.5</v>
      </c>
      <c r="P1343" s="12">
        <v>3935460</v>
      </c>
      <c r="Q1343" s="12">
        <v>135350</v>
      </c>
    </row>
    <row r="1344" spans="1:17" x14ac:dyDescent="0.25">
      <c r="A1344" s="11">
        <v>43656</v>
      </c>
      <c r="B1344" s="11" t="str">
        <f t="shared" si="80"/>
        <v>Wednesday</v>
      </c>
      <c r="C1344" s="11" t="str">
        <f t="shared" si="81"/>
        <v>July</v>
      </c>
      <c r="D1344" s="11" t="str">
        <f t="shared" si="82"/>
        <v>Q3</v>
      </c>
      <c r="E1344" s="11" t="str">
        <f t="shared" si="83"/>
        <v>2019</v>
      </c>
      <c r="F1344" s="10" t="s">
        <v>14</v>
      </c>
      <c r="G1344" s="12">
        <v>1280.05</v>
      </c>
      <c r="H1344" s="12">
        <v>1289.3499999999999</v>
      </c>
      <c r="I1344" s="12">
        <v>1268.7</v>
      </c>
      <c r="J1344" s="12">
        <v>1280.0999999999999</v>
      </c>
      <c r="K1344" s="12">
        <v>1277.0999999999999</v>
      </c>
      <c r="L1344" s="12">
        <v>1278.8499999999999</v>
      </c>
      <c r="M1344" s="12">
        <v>1277.53</v>
      </c>
      <c r="N1344" s="12">
        <v>1417.5</v>
      </c>
      <c r="O1344" s="12">
        <v>983.5</v>
      </c>
      <c r="P1344" s="12">
        <v>5494315</v>
      </c>
      <c r="Q1344" s="12">
        <v>189719</v>
      </c>
    </row>
    <row r="1345" spans="1:17" x14ac:dyDescent="0.25">
      <c r="A1345" s="11">
        <v>43655</v>
      </c>
      <c r="B1345" s="11" t="str">
        <f t="shared" si="80"/>
        <v>Tuesday</v>
      </c>
      <c r="C1345" s="11" t="str">
        <f t="shared" si="81"/>
        <v>July</v>
      </c>
      <c r="D1345" s="11" t="str">
        <f t="shared" si="82"/>
        <v>Q3</v>
      </c>
      <c r="E1345" s="11" t="str">
        <f t="shared" si="83"/>
        <v>2019</v>
      </c>
      <c r="F1345" s="10" t="s">
        <v>14</v>
      </c>
      <c r="G1345" s="12">
        <v>1248.95</v>
      </c>
      <c r="H1345" s="12">
        <v>1283.5</v>
      </c>
      <c r="I1345" s="12">
        <v>1245.5</v>
      </c>
      <c r="J1345" s="12">
        <v>1252.05</v>
      </c>
      <c r="K1345" s="12">
        <v>1283</v>
      </c>
      <c r="L1345" s="12">
        <v>1280.0999999999999</v>
      </c>
      <c r="M1345" s="12">
        <v>1272.67</v>
      </c>
      <c r="N1345" s="12">
        <v>1417.5</v>
      </c>
      <c r="O1345" s="12">
        <v>983.5</v>
      </c>
      <c r="P1345" s="12">
        <v>8016757</v>
      </c>
      <c r="Q1345" s="12">
        <v>190477</v>
      </c>
    </row>
    <row r="1346" spans="1:17" x14ac:dyDescent="0.25">
      <c r="A1346" s="11">
        <v>43654</v>
      </c>
      <c r="B1346" s="11" t="str">
        <f t="shared" ref="B1346:B1409" si="84">TEXT(A1346,"dddd")</f>
        <v>Monday</v>
      </c>
      <c r="C1346" s="11" t="str">
        <f t="shared" ref="C1346:C1409" si="85">TEXT(A1346,"mmmm")</f>
        <v>July</v>
      </c>
      <c r="D1346" s="11" t="str">
        <f t="shared" ref="D1346:D1409" si="86">"Q"&amp; ROUNDUP(MONTH(A1346)/3,0)</f>
        <v>Q3</v>
      </c>
      <c r="E1346" s="11" t="str">
        <f t="shared" ref="E1346:E1409" si="87">TEXT(A1346,"yyyy")</f>
        <v>2019</v>
      </c>
      <c r="F1346" s="10" t="s">
        <v>14</v>
      </c>
      <c r="G1346" s="12">
        <v>1258</v>
      </c>
      <c r="H1346" s="12">
        <v>1268.0999999999999</v>
      </c>
      <c r="I1346" s="12">
        <v>1248.2</v>
      </c>
      <c r="J1346" s="12">
        <v>1263.3499999999999</v>
      </c>
      <c r="K1346" s="12">
        <v>1252.5</v>
      </c>
      <c r="L1346" s="12">
        <v>1252.05</v>
      </c>
      <c r="M1346" s="12">
        <v>1256.53</v>
      </c>
      <c r="N1346" s="12">
        <v>1417.5</v>
      </c>
      <c r="O1346" s="12">
        <v>983.5</v>
      </c>
      <c r="P1346" s="12">
        <v>6404544</v>
      </c>
      <c r="Q1346" s="12">
        <v>230442</v>
      </c>
    </row>
    <row r="1347" spans="1:17" x14ac:dyDescent="0.25">
      <c r="A1347" s="11">
        <v>43651</v>
      </c>
      <c r="B1347" s="11" t="str">
        <f t="shared" si="84"/>
        <v>Friday</v>
      </c>
      <c r="C1347" s="11" t="str">
        <f t="shared" si="85"/>
        <v>July</v>
      </c>
      <c r="D1347" s="11" t="str">
        <f t="shared" si="86"/>
        <v>Q3</v>
      </c>
      <c r="E1347" s="11" t="str">
        <f t="shared" si="87"/>
        <v>2019</v>
      </c>
      <c r="F1347" s="10" t="s">
        <v>14</v>
      </c>
      <c r="G1347" s="12">
        <v>1285.0999999999999</v>
      </c>
      <c r="H1347" s="12">
        <v>1290.5</v>
      </c>
      <c r="I1347" s="12">
        <v>1260</v>
      </c>
      <c r="J1347" s="12">
        <v>1284</v>
      </c>
      <c r="K1347" s="12">
        <v>1262.9000000000001</v>
      </c>
      <c r="L1347" s="12">
        <v>1263.3499999999999</v>
      </c>
      <c r="M1347" s="12">
        <v>1275.1400000000001</v>
      </c>
      <c r="N1347" s="12">
        <v>1417.5</v>
      </c>
      <c r="O1347" s="12">
        <v>957</v>
      </c>
      <c r="P1347" s="12">
        <v>4995344</v>
      </c>
      <c r="Q1347" s="12">
        <v>128927</v>
      </c>
    </row>
    <row r="1348" spans="1:17" x14ac:dyDescent="0.25">
      <c r="A1348" s="11">
        <v>43650</v>
      </c>
      <c r="B1348" s="11" t="str">
        <f t="shared" si="84"/>
        <v>Thursday</v>
      </c>
      <c r="C1348" s="11" t="str">
        <f t="shared" si="85"/>
        <v>July</v>
      </c>
      <c r="D1348" s="11" t="str">
        <f t="shared" si="86"/>
        <v>Q3</v>
      </c>
      <c r="E1348" s="11" t="str">
        <f t="shared" si="87"/>
        <v>2019</v>
      </c>
      <c r="F1348" s="10" t="s">
        <v>14</v>
      </c>
      <c r="G1348" s="12">
        <v>1281.4000000000001</v>
      </c>
      <c r="H1348" s="12">
        <v>1291</v>
      </c>
      <c r="I1348" s="12">
        <v>1280</v>
      </c>
      <c r="J1348" s="12">
        <v>1282.55</v>
      </c>
      <c r="K1348" s="12">
        <v>1284</v>
      </c>
      <c r="L1348" s="12">
        <v>1284</v>
      </c>
      <c r="M1348" s="12">
        <v>1285.9000000000001</v>
      </c>
      <c r="N1348" s="12">
        <v>1417.5</v>
      </c>
      <c r="O1348" s="12">
        <v>957</v>
      </c>
      <c r="P1348" s="12">
        <v>4275148</v>
      </c>
      <c r="Q1348" s="12">
        <v>104947</v>
      </c>
    </row>
    <row r="1349" spans="1:17" x14ac:dyDescent="0.25">
      <c r="A1349" s="11">
        <v>43649</v>
      </c>
      <c r="B1349" s="11" t="str">
        <f t="shared" si="84"/>
        <v>Wednesday</v>
      </c>
      <c r="C1349" s="11" t="str">
        <f t="shared" si="85"/>
        <v>July</v>
      </c>
      <c r="D1349" s="11" t="str">
        <f t="shared" si="86"/>
        <v>Q3</v>
      </c>
      <c r="E1349" s="11" t="str">
        <f t="shared" si="87"/>
        <v>2019</v>
      </c>
      <c r="F1349" s="10" t="s">
        <v>14</v>
      </c>
      <c r="G1349" s="12">
        <v>1282.9000000000001</v>
      </c>
      <c r="H1349" s="12">
        <v>1286.5</v>
      </c>
      <c r="I1349" s="12">
        <v>1275.05</v>
      </c>
      <c r="J1349" s="12">
        <v>1278.5</v>
      </c>
      <c r="K1349" s="12">
        <v>1282</v>
      </c>
      <c r="L1349" s="12">
        <v>1282.55</v>
      </c>
      <c r="M1349" s="12">
        <v>1281.6199999999999</v>
      </c>
      <c r="N1349" s="12">
        <v>1417.5</v>
      </c>
      <c r="O1349" s="12">
        <v>957</v>
      </c>
      <c r="P1349" s="12">
        <v>4026032</v>
      </c>
      <c r="Q1349" s="12">
        <v>144904</v>
      </c>
    </row>
    <row r="1350" spans="1:17" x14ac:dyDescent="0.25">
      <c r="A1350" s="11">
        <v>43648</v>
      </c>
      <c r="B1350" s="11" t="str">
        <f t="shared" si="84"/>
        <v>Tuesday</v>
      </c>
      <c r="C1350" s="11" t="str">
        <f t="shared" si="85"/>
        <v>July</v>
      </c>
      <c r="D1350" s="11" t="str">
        <f t="shared" si="86"/>
        <v>Q3</v>
      </c>
      <c r="E1350" s="11" t="str">
        <f t="shared" si="87"/>
        <v>2019</v>
      </c>
      <c r="F1350" s="10" t="s">
        <v>14</v>
      </c>
      <c r="G1350" s="12">
        <v>1273.95</v>
      </c>
      <c r="H1350" s="12">
        <v>1281</v>
      </c>
      <c r="I1350" s="12">
        <v>1263.3</v>
      </c>
      <c r="J1350" s="12">
        <v>1268.8499999999999</v>
      </c>
      <c r="K1350" s="12">
        <v>1279</v>
      </c>
      <c r="L1350" s="12">
        <v>1278.5</v>
      </c>
      <c r="M1350" s="12">
        <v>1272.92</v>
      </c>
      <c r="N1350" s="12">
        <v>1417.5</v>
      </c>
      <c r="O1350" s="12">
        <v>957</v>
      </c>
      <c r="P1350" s="12">
        <v>4638751</v>
      </c>
      <c r="Q1350" s="12">
        <v>128065</v>
      </c>
    </row>
    <row r="1351" spans="1:17" x14ac:dyDescent="0.25">
      <c r="A1351" s="11">
        <v>43647</v>
      </c>
      <c r="B1351" s="11" t="str">
        <f t="shared" si="84"/>
        <v>Monday</v>
      </c>
      <c r="C1351" s="11" t="str">
        <f t="shared" si="85"/>
        <v>July</v>
      </c>
      <c r="D1351" s="11" t="str">
        <f t="shared" si="86"/>
        <v>Q3</v>
      </c>
      <c r="E1351" s="11" t="str">
        <f t="shared" si="87"/>
        <v>2019</v>
      </c>
      <c r="F1351" s="10" t="s">
        <v>14</v>
      </c>
      <c r="G1351" s="12">
        <v>1258.05</v>
      </c>
      <c r="H1351" s="12">
        <v>1272.6500000000001</v>
      </c>
      <c r="I1351" s="12">
        <v>1246.45</v>
      </c>
      <c r="J1351" s="12">
        <v>1253.0999999999999</v>
      </c>
      <c r="K1351" s="12">
        <v>1268.9000000000001</v>
      </c>
      <c r="L1351" s="12">
        <v>1268.8499999999999</v>
      </c>
      <c r="M1351" s="12">
        <v>1263.04</v>
      </c>
      <c r="N1351" s="12">
        <v>1417.5</v>
      </c>
      <c r="O1351" s="12">
        <v>957</v>
      </c>
      <c r="P1351" s="12">
        <v>6162080</v>
      </c>
      <c r="Q1351" s="12">
        <v>145700</v>
      </c>
    </row>
    <row r="1352" spans="1:17" x14ac:dyDescent="0.25">
      <c r="A1352" s="11">
        <v>43644</v>
      </c>
      <c r="B1352" s="11" t="str">
        <f t="shared" si="84"/>
        <v>Friday</v>
      </c>
      <c r="C1352" s="11" t="str">
        <f t="shared" si="85"/>
        <v>June</v>
      </c>
      <c r="D1352" s="11" t="str">
        <f t="shared" si="86"/>
        <v>Q2</v>
      </c>
      <c r="E1352" s="11" t="str">
        <f t="shared" si="87"/>
        <v>2019</v>
      </c>
      <c r="F1352" s="10" t="s">
        <v>14</v>
      </c>
      <c r="G1352" s="12">
        <v>1277.0999999999999</v>
      </c>
      <c r="H1352" s="12">
        <v>1282.8499999999999</v>
      </c>
      <c r="I1352" s="12">
        <v>1248.6500000000001</v>
      </c>
      <c r="J1352" s="12">
        <v>1274.1500000000001</v>
      </c>
      <c r="K1352" s="12">
        <v>1254</v>
      </c>
      <c r="L1352" s="12">
        <v>1253.0999999999999</v>
      </c>
      <c r="M1352" s="12">
        <v>1261.8900000000001</v>
      </c>
      <c r="N1352" s="12">
        <v>1417.5</v>
      </c>
      <c r="O1352" s="12">
        <v>940.3</v>
      </c>
      <c r="P1352" s="12">
        <v>8659721</v>
      </c>
      <c r="Q1352" s="12">
        <v>212372</v>
      </c>
    </row>
    <row r="1353" spans="1:17" x14ac:dyDescent="0.25">
      <c r="A1353" s="11">
        <v>43643</v>
      </c>
      <c r="B1353" s="11" t="str">
        <f t="shared" si="84"/>
        <v>Thursday</v>
      </c>
      <c r="C1353" s="11" t="str">
        <f t="shared" si="85"/>
        <v>June</v>
      </c>
      <c r="D1353" s="11" t="str">
        <f t="shared" si="86"/>
        <v>Q2</v>
      </c>
      <c r="E1353" s="11" t="str">
        <f t="shared" si="87"/>
        <v>2019</v>
      </c>
      <c r="F1353" s="10" t="s">
        <v>14</v>
      </c>
      <c r="G1353" s="12">
        <v>1293.1500000000001</v>
      </c>
      <c r="H1353" s="12">
        <v>1296.9000000000001</v>
      </c>
      <c r="I1353" s="12">
        <v>1271</v>
      </c>
      <c r="J1353" s="12">
        <v>1294.1500000000001</v>
      </c>
      <c r="K1353" s="12">
        <v>1276</v>
      </c>
      <c r="L1353" s="12">
        <v>1274.1500000000001</v>
      </c>
      <c r="M1353" s="12">
        <v>1281.1099999999999</v>
      </c>
      <c r="N1353" s="12">
        <v>1417.5</v>
      </c>
      <c r="O1353" s="12">
        <v>940.3</v>
      </c>
      <c r="P1353" s="12">
        <v>11385972</v>
      </c>
      <c r="Q1353" s="12">
        <v>213461</v>
      </c>
    </row>
    <row r="1354" spans="1:17" x14ac:dyDescent="0.25">
      <c r="A1354" s="11">
        <v>43642</v>
      </c>
      <c r="B1354" s="11" t="str">
        <f t="shared" si="84"/>
        <v>Wednesday</v>
      </c>
      <c r="C1354" s="11" t="str">
        <f t="shared" si="85"/>
        <v>June</v>
      </c>
      <c r="D1354" s="11" t="str">
        <f t="shared" si="86"/>
        <v>Q2</v>
      </c>
      <c r="E1354" s="11" t="str">
        <f t="shared" si="87"/>
        <v>2019</v>
      </c>
      <c r="F1354" s="10" t="s">
        <v>14</v>
      </c>
      <c r="G1354" s="12">
        <v>1291</v>
      </c>
      <c r="H1354" s="12">
        <v>1304.5999999999999</v>
      </c>
      <c r="I1354" s="12">
        <v>1286.3499999999999</v>
      </c>
      <c r="J1354" s="12">
        <v>1295.8499999999999</v>
      </c>
      <c r="K1354" s="12">
        <v>1291.9000000000001</v>
      </c>
      <c r="L1354" s="12">
        <v>1294.1500000000001</v>
      </c>
      <c r="M1354" s="12">
        <v>1295.8800000000001</v>
      </c>
      <c r="N1354" s="12">
        <v>1417.5</v>
      </c>
      <c r="O1354" s="12">
        <v>940.3</v>
      </c>
      <c r="P1354" s="12">
        <v>5299942</v>
      </c>
      <c r="Q1354" s="12">
        <v>137376</v>
      </c>
    </row>
    <row r="1355" spans="1:17" x14ac:dyDescent="0.25">
      <c r="A1355" s="11">
        <v>43641</v>
      </c>
      <c r="B1355" s="11" t="str">
        <f t="shared" si="84"/>
        <v>Tuesday</v>
      </c>
      <c r="C1355" s="11" t="str">
        <f t="shared" si="85"/>
        <v>June</v>
      </c>
      <c r="D1355" s="11" t="str">
        <f t="shared" si="86"/>
        <v>Q2</v>
      </c>
      <c r="E1355" s="11" t="str">
        <f t="shared" si="87"/>
        <v>2019</v>
      </c>
      <c r="F1355" s="10" t="s">
        <v>14</v>
      </c>
      <c r="G1355" s="12">
        <v>1258.9000000000001</v>
      </c>
      <c r="H1355" s="12">
        <v>1298</v>
      </c>
      <c r="I1355" s="12">
        <v>1254.25</v>
      </c>
      <c r="J1355" s="12">
        <v>1262.4000000000001</v>
      </c>
      <c r="K1355" s="12">
        <v>1295.4000000000001</v>
      </c>
      <c r="L1355" s="12">
        <v>1295.8499999999999</v>
      </c>
      <c r="M1355" s="12">
        <v>1281.3599999999999</v>
      </c>
      <c r="N1355" s="12">
        <v>1417.5</v>
      </c>
      <c r="O1355" s="12">
        <v>940.3</v>
      </c>
      <c r="P1355" s="12">
        <v>6842363</v>
      </c>
      <c r="Q1355" s="12">
        <v>157350</v>
      </c>
    </row>
    <row r="1356" spans="1:17" x14ac:dyDescent="0.25">
      <c r="A1356" s="11">
        <v>43640</v>
      </c>
      <c r="B1356" s="11" t="str">
        <f t="shared" si="84"/>
        <v>Monday</v>
      </c>
      <c r="C1356" s="11" t="str">
        <f t="shared" si="85"/>
        <v>June</v>
      </c>
      <c r="D1356" s="11" t="str">
        <f t="shared" si="86"/>
        <v>Q2</v>
      </c>
      <c r="E1356" s="11" t="str">
        <f t="shared" si="87"/>
        <v>2019</v>
      </c>
      <c r="F1356" s="10" t="s">
        <v>14</v>
      </c>
      <c r="G1356" s="12">
        <v>1272.1500000000001</v>
      </c>
      <c r="H1356" s="12">
        <v>1276.45</v>
      </c>
      <c r="I1356" s="12">
        <v>1257.0999999999999</v>
      </c>
      <c r="J1356" s="12">
        <v>1279.5</v>
      </c>
      <c r="K1356" s="12">
        <v>1261.8499999999999</v>
      </c>
      <c r="L1356" s="12">
        <v>1262.4000000000001</v>
      </c>
      <c r="M1356" s="12">
        <v>1264.03</v>
      </c>
      <c r="N1356" s="12">
        <v>1417.5</v>
      </c>
      <c r="O1356" s="12">
        <v>940.3</v>
      </c>
      <c r="P1356" s="12">
        <v>5150998</v>
      </c>
      <c r="Q1356" s="12">
        <v>149137</v>
      </c>
    </row>
    <row r="1357" spans="1:17" x14ac:dyDescent="0.25">
      <c r="A1357" s="11">
        <v>43637</v>
      </c>
      <c r="B1357" s="11" t="str">
        <f t="shared" si="84"/>
        <v>Friday</v>
      </c>
      <c r="C1357" s="11" t="str">
        <f t="shared" si="85"/>
        <v>June</v>
      </c>
      <c r="D1357" s="11" t="str">
        <f t="shared" si="86"/>
        <v>Q2</v>
      </c>
      <c r="E1357" s="11" t="str">
        <f t="shared" si="87"/>
        <v>2019</v>
      </c>
      <c r="F1357" s="10" t="s">
        <v>14</v>
      </c>
      <c r="G1357" s="12">
        <v>1295.95</v>
      </c>
      <c r="H1357" s="12">
        <v>1296</v>
      </c>
      <c r="I1357" s="12">
        <v>1275.55</v>
      </c>
      <c r="J1357" s="12">
        <v>1296.75</v>
      </c>
      <c r="K1357" s="12">
        <v>1278.7</v>
      </c>
      <c r="L1357" s="12">
        <v>1279.5</v>
      </c>
      <c r="M1357" s="12">
        <v>1282.04</v>
      </c>
      <c r="N1357" s="12">
        <v>1417.5</v>
      </c>
      <c r="O1357" s="12">
        <v>940.3</v>
      </c>
      <c r="P1357" s="12">
        <v>10623098</v>
      </c>
      <c r="Q1357" s="12">
        <v>153633</v>
      </c>
    </row>
    <row r="1358" spans="1:17" x14ac:dyDescent="0.25">
      <c r="A1358" s="11">
        <v>43636</v>
      </c>
      <c r="B1358" s="11" t="str">
        <f t="shared" si="84"/>
        <v>Thursday</v>
      </c>
      <c r="C1358" s="11" t="str">
        <f t="shared" si="85"/>
        <v>June</v>
      </c>
      <c r="D1358" s="11" t="str">
        <f t="shared" si="86"/>
        <v>Q2</v>
      </c>
      <c r="E1358" s="11" t="str">
        <f t="shared" si="87"/>
        <v>2019</v>
      </c>
      <c r="F1358" s="10" t="s">
        <v>14</v>
      </c>
      <c r="G1358" s="12">
        <v>1280</v>
      </c>
      <c r="H1358" s="12">
        <v>1300</v>
      </c>
      <c r="I1358" s="12">
        <v>1278</v>
      </c>
      <c r="J1358" s="12">
        <v>1277.3499999999999</v>
      </c>
      <c r="K1358" s="12">
        <v>1299.9000000000001</v>
      </c>
      <c r="L1358" s="12">
        <v>1296.75</v>
      </c>
      <c r="M1358" s="12">
        <v>1288.3800000000001</v>
      </c>
      <c r="N1358" s="12">
        <v>1417.5</v>
      </c>
      <c r="O1358" s="12">
        <v>940.3</v>
      </c>
      <c r="P1358" s="12">
        <v>4914012</v>
      </c>
      <c r="Q1358" s="12">
        <v>120935</v>
      </c>
    </row>
    <row r="1359" spans="1:17" x14ac:dyDescent="0.25">
      <c r="A1359" s="11">
        <v>43635</v>
      </c>
      <c r="B1359" s="11" t="str">
        <f t="shared" si="84"/>
        <v>Wednesday</v>
      </c>
      <c r="C1359" s="11" t="str">
        <f t="shared" si="85"/>
        <v>June</v>
      </c>
      <c r="D1359" s="11" t="str">
        <f t="shared" si="86"/>
        <v>Q2</v>
      </c>
      <c r="E1359" s="11" t="str">
        <f t="shared" si="87"/>
        <v>2019</v>
      </c>
      <c r="F1359" s="10" t="s">
        <v>14</v>
      </c>
      <c r="G1359" s="12">
        <v>1286.9000000000001</v>
      </c>
      <c r="H1359" s="12">
        <v>1302</v>
      </c>
      <c r="I1359" s="12">
        <v>1262.5999999999999</v>
      </c>
      <c r="J1359" s="12">
        <v>1281</v>
      </c>
      <c r="K1359" s="12">
        <v>1282</v>
      </c>
      <c r="L1359" s="12">
        <v>1277.3499999999999</v>
      </c>
      <c r="M1359" s="12">
        <v>1284.31</v>
      </c>
      <c r="N1359" s="12">
        <v>1417.5</v>
      </c>
      <c r="O1359" s="12">
        <v>940.3</v>
      </c>
      <c r="P1359" s="12">
        <v>6625604</v>
      </c>
      <c r="Q1359" s="12">
        <v>179058</v>
      </c>
    </row>
    <row r="1360" spans="1:17" x14ac:dyDescent="0.25">
      <c r="A1360" s="11">
        <v>43634</v>
      </c>
      <c r="B1360" s="11" t="str">
        <f t="shared" si="84"/>
        <v>Tuesday</v>
      </c>
      <c r="C1360" s="11" t="str">
        <f t="shared" si="85"/>
        <v>June</v>
      </c>
      <c r="D1360" s="11" t="str">
        <f t="shared" si="86"/>
        <v>Q2</v>
      </c>
      <c r="E1360" s="11" t="str">
        <f t="shared" si="87"/>
        <v>2019</v>
      </c>
      <c r="F1360" s="10" t="s">
        <v>14</v>
      </c>
      <c r="G1360" s="12">
        <v>1278.9000000000001</v>
      </c>
      <c r="H1360" s="12">
        <v>1287.95</v>
      </c>
      <c r="I1360" s="12">
        <v>1269.0999999999999</v>
      </c>
      <c r="J1360" s="12">
        <v>1282.3</v>
      </c>
      <c r="K1360" s="12">
        <v>1278.5</v>
      </c>
      <c r="L1360" s="12">
        <v>1281</v>
      </c>
      <c r="M1360" s="12">
        <v>1279.9000000000001</v>
      </c>
      <c r="N1360" s="12">
        <v>1417.5</v>
      </c>
      <c r="O1360" s="12">
        <v>940.3</v>
      </c>
      <c r="P1360" s="12">
        <v>7679193</v>
      </c>
      <c r="Q1360" s="12">
        <v>176329</v>
      </c>
    </row>
    <row r="1361" spans="1:17" x14ac:dyDescent="0.25">
      <c r="A1361" s="11">
        <v>43633</v>
      </c>
      <c r="B1361" s="11" t="str">
        <f t="shared" si="84"/>
        <v>Monday</v>
      </c>
      <c r="C1361" s="11" t="str">
        <f t="shared" si="85"/>
        <v>June</v>
      </c>
      <c r="D1361" s="11" t="str">
        <f t="shared" si="86"/>
        <v>Q2</v>
      </c>
      <c r="E1361" s="11" t="str">
        <f t="shared" si="87"/>
        <v>2019</v>
      </c>
      <c r="F1361" s="10" t="s">
        <v>14</v>
      </c>
      <c r="G1361" s="12">
        <v>1320</v>
      </c>
      <c r="H1361" s="12">
        <v>1320</v>
      </c>
      <c r="I1361" s="12">
        <v>1278.5</v>
      </c>
      <c r="J1361" s="12">
        <v>1317.55</v>
      </c>
      <c r="K1361" s="12">
        <v>1282.25</v>
      </c>
      <c r="L1361" s="12">
        <v>1282.3</v>
      </c>
      <c r="M1361" s="12">
        <v>1291.9000000000001</v>
      </c>
      <c r="N1361" s="12">
        <v>1417.5</v>
      </c>
      <c r="O1361" s="12">
        <v>940.3</v>
      </c>
      <c r="P1361" s="12">
        <v>6815554</v>
      </c>
      <c r="Q1361" s="12">
        <v>180983</v>
      </c>
    </row>
    <row r="1362" spans="1:17" x14ac:dyDescent="0.25">
      <c r="A1362" s="11">
        <v>43630</v>
      </c>
      <c r="B1362" s="11" t="str">
        <f t="shared" si="84"/>
        <v>Friday</v>
      </c>
      <c r="C1362" s="11" t="str">
        <f t="shared" si="85"/>
        <v>June</v>
      </c>
      <c r="D1362" s="11" t="str">
        <f t="shared" si="86"/>
        <v>Q2</v>
      </c>
      <c r="E1362" s="11" t="str">
        <f t="shared" si="87"/>
        <v>2019</v>
      </c>
      <c r="F1362" s="10" t="s">
        <v>14</v>
      </c>
      <c r="G1362" s="12">
        <v>1321.9</v>
      </c>
      <c r="H1362" s="12">
        <v>1325</v>
      </c>
      <c r="I1362" s="12">
        <v>1309.4000000000001</v>
      </c>
      <c r="J1362" s="12">
        <v>1327.25</v>
      </c>
      <c r="K1362" s="12">
        <v>1320</v>
      </c>
      <c r="L1362" s="12">
        <v>1317.55</v>
      </c>
      <c r="M1362" s="12">
        <v>1316.01</v>
      </c>
      <c r="N1362" s="12">
        <v>1417.5</v>
      </c>
      <c r="O1362" s="12">
        <v>940.3</v>
      </c>
      <c r="P1362" s="12">
        <v>6831331</v>
      </c>
      <c r="Q1362" s="12">
        <v>153945</v>
      </c>
    </row>
    <row r="1363" spans="1:17" x14ac:dyDescent="0.25">
      <c r="A1363" s="11">
        <v>43629</v>
      </c>
      <c r="B1363" s="11" t="str">
        <f t="shared" si="84"/>
        <v>Thursday</v>
      </c>
      <c r="C1363" s="11" t="str">
        <f t="shared" si="85"/>
        <v>June</v>
      </c>
      <c r="D1363" s="11" t="str">
        <f t="shared" si="86"/>
        <v>Q2</v>
      </c>
      <c r="E1363" s="11" t="str">
        <f t="shared" si="87"/>
        <v>2019</v>
      </c>
      <c r="F1363" s="10" t="s">
        <v>14</v>
      </c>
      <c r="G1363" s="12">
        <v>1330</v>
      </c>
      <c r="H1363" s="12">
        <v>1334.7</v>
      </c>
      <c r="I1363" s="12">
        <v>1308.6500000000001</v>
      </c>
      <c r="J1363" s="12">
        <v>1332.15</v>
      </c>
      <c r="K1363" s="12">
        <v>1323.65</v>
      </c>
      <c r="L1363" s="12">
        <v>1327.25</v>
      </c>
      <c r="M1363" s="12">
        <v>1322.47</v>
      </c>
      <c r="N1363" s="12">
        <v>1417.5</v>
      </c>
      <c r="O1363" s="12">
        <v>940.3</v>
      </c>
      <c r="P1363" s="12">
        <v>7171189</v>
      </c>
      <c r="Q1363" s="12">
        <v>190475</v>
      </c>
    </row>
    <row r="1364" spans="1:17" x14ac:dyDescent="0.25">
      <c r="A1364" s="11">
        <v>43628</v>
      </c>
      <c r="B1364" s="11" t="str">
        <f t="shared" si="84"/>
        <v>Wednesday</v>
      </c>
      <c r="C1364" s="11" t="str">
        <f t="shared" si="85"/>
        <v>June</v>
      </c>
      <c r="D1364" s="11" t="str">
        <f t="shared" si="86"/>
        <v>Q2</v>
      </c>
      <c r="E1364" s="11" t="str">
        <f t="shared" si="87"/>
        <v>2019</v>
      </c>
      <c r="F1364" s="10" t="s">
        <v>14</v>
      </c>
      <c r="G1364" s="12">
        <v>1334.7</v>
      </c>
      <c r="H1364" s="12">
        <v>1338.4</v>
      </c>
      <c r="I1364" s="12">
        <v>1325</v>
      </c>
      <c r="J1364" s="12">
        <v>1329.15</v>
      </c>
      <c r="K1364" s="12">
        <v>1333.2</v>
      </c>
      <c r="L1364" s="12">
        <v>1332.15</v>
      </c>
      <c r="M1364" s="12">
        <v>1332.57</v>
      </c>
      <c r="N1364" s="12">
        <v>1417.5</v>
      </c>
      <c r="O1364" s="12">
        <v>940.3</v>
      </c>
      <c r="P1364" s="12">
        <v>4707716</v>
      </c>
      <c r="Q1364" s="12">
        <v>125940</v>
      </c>
    </row>
    <row r="1365" spans="1:17" x14ac:dyDescent="0.25">
      <c r="A1365" s="11">
        <v>43627</v>
      </c>
      <c r="B1365" s="11" t="str">
        <f t="shared" si="84"/>
        <v>Tuesday</v>
      </c>
      <c r="C1365" s="11" t="str">
        <f t="shared" si="85"/>
        <v>June</v>
      </c>
      <c r="D1365" s="11" t="str">
        <f t="shared" si="86"/>
        <v>Q2</v>
      </c>
      <c r="E1365" s="11" t="str">
        <f t="shared" si="87"/>
        <v>2019</v>
      </c>
      <c r="F1365" s="10" t="s">
        <v>14</v>
      </c>
      <c r="G1365" s="12">
        <v>1321.85</v>
      </c>
      <c r="H1365" s="12">
        <v>1334.5</v>
      </c>
      <c r="I1365" s="12">
        <v>1318</v>
      </c>
      <c r="J1365" s="12">
        <v>1319.15</v>
      </c>
      <c r="K1365" s="12">
        <v>1329.55</v>
      </c>
      <c r="L1365" s="12">
        <v>1329.15</v>
      </c>
      <c r="M1365" s="12">
        <v>1327.51</v>
      </c>
      <c r="N1365" s="12">
        <v>1417.5</v>
      </c>
      <c r="O1365" s="12">
        <v>940.3</v>
      </c>
      <c r="P1365" s="12">
        <v>5253790</v>
      </c>
      <c r="Q1365" s="12">
        <v>136433</v>
      </c>
    </row>
    <row r="1366" spans="1:17" x14ac:dyDescent="0.25">
      <c r="A1366" s="11">
        <v>43626</v>
      </c>
      <c r="B1366" s="11" t="str">
        <f t="shared" si="84"/>
        <v>Monday</v>
      </c>
      <c r="C1366" s="11" t="str">
        <f t="shared" si="85"/>
        <v>June</v>
      </c>
      <c r="D1366" s="11" t="str">
        <f t="shared" si="86"/>
        <v>Q2</v>
      </c>
      <c r="E1366" s="11" t="str">
        <f t="shared" si="87"/>
        <v>2019</v>
      </c>
      <c r="F1366" s="10" t="s">
        <v>14</v>
      </c>
      <c r="G1366" s="12">
        <v>1320.9</v>
      </c>
      <c r="H1366" s="12">
        <v>1327</v>
      </c>
      <c r="I1366" s="12">
        <v>1310.0999999999999</v>
      </c>
      <c r="J1366" s="12">
        <v>1314.9</v>
      </c>
      <c r="K1366" s="12">
        <v>1320.5</v>
      </c>
      <c r="L1366" s="12">
        <v>1319.15</v>
      </c>
      <c r="M1366" s="12">
        <v>1319.5</v>
      </c>
      <c r="N1366" s="12">
        <v>1417.5</v>
      </c>
      <c r="O1366" s="12">
        <v>940.3</v>
      </c>
      <c r="P1366" s="12">
        <v>5380148</v>
      </c>
      <c r="Q1366" s="12">
        <v>151279</v>
      </c>
    </row>
    <row r="1367" spans="1:17" x14ac:dyDescent="0.25">
      <c r="A1367" s="11">
        <v>43623</v>
      </c>
      <c r="B1367" s="11" t="str">
        <f t="shared" si="84"/>
        <v>Friday</v>
      </c>
      <c r="C1367" s="11" t="str">
        <f t="shared" si="85"/>
        <v>June</v>
      </c>
      <c r="D1367" s="11" t="str">
        <f t="shared" si="86"/>
        <v>Q2</v>
      </c>
      <c r="E1367" s="11" t="str">
        <f t="shared" si="87"/>
        <v>2019</v>
      </c>
      <c r="F1367" s="10" t="s">
        <v>14</v>
      </c>
      <c r="G1367" s="12">
        <v>1325.95</v>
      </c>
      <c r="H1367" s="12">
        <v>1327.25</v>
      </c>
      <c r="I1367" s="12">
        <v>1305.5999999999999</v>
      </c>
      <c r="J1367" s="12">
        <v>1327.35</v>
      </c>
      <c r="K1367" s="12">
        <v>1311</v>
      </c>
      <c r="L1367" s="12">
        <v>1314.9</v>
      </c>
      <c r="M1367" s="12">
        <v>1314.55</v>
      </c>
      <c r="N1367" s="12">
        <v>1417.5</v>
      </c>
      <c r="O1367" s="12">
        <v>930.55</v>
      </c>
      <c r="P1367" s="12">
        <v>6730595</v>
      </c>
      <c r="Q1367" s="12">
        <v>180263</v>
      </c>
    </row>
    <row r="1368" spans="1:17" x14ac:dyDescent="0.25">
      <c r="A1368" s="11">
        <v>43622</v>
      </c>
      <c r="B1368" s="11" t="str">
        <f t="shared" si="84"/>
        <v>Thursday</v>
      </c>
      <c r="C1368" s="11" t="str">
        <f t="shared" si="85"/>
        <v>June</v>
      </c>
      <c r="D1368" s="11" t="str">
        <f t="shared" si="86"/>
        <v>Q2</v>
      </c>
      <c r="E1368" s="11" t="str">
        <f t="shared" si="87"/>
        <v>2019</v>
      </c>
      <c r="F1368" s="10" t="s">
        <v>14</v>
      </c>
      <c r="G1368" s="12">
        <v>1361.9</v>
      </c>
      <c r="H1368" s="12">
        <v>1361.9</v>
      </c>
      <c r="I1368" s="12">
        <v>1321.1</v>
      </c>
      <c r="J1368" s="12">
        <v>1351.65</v>
      </c>
      <c r="K1368" s="12">
        <v>1326.15</v>
      </c>
      <c r="L1368" s="12">
        <v>1327.35</v>
      </c>
      <c r="M1368" s="12">
        <v>1335.47</v>
      </c>
      <c r="N1368" s="12">
        <v>1417.5</v>
      </c>
      <c r="O1368" s="12">
        <v>930.55</v>
      </c>
      <c r="P1368" s="12">
        <v>7664319</v>
      </c>
      <c r="Q1368" s="12">
        <v>199549</v>
      </c>
    </row>
    <row r="1369" spans="1:17" x14ac:dyDescent="0.25">
      <c r="A1369" s="11">
        <v>43620</v>
      </c>
      <c r="B1369" s="11" t="str">
        <f t="shared" si="84"/>
        <v>Tuesday</v>
      </c>
      <c r="C1369" s="11" t="str">
        <f t="shared" si="85"/>
        <v>June</v>
      </c>
      <c r="D1369" s="11" t="str">
        <f t="shared" si="86"/>
        <v>Q2</v>
      </c>
      <c r="E1369" s="11" t="str">
        <f t="shared" si="87"/>
        <v>2019</v>
      </c>
      <c r="F1369" s="10" t="s">
        <v>14</v>
      </c>
      <c r="G1369" s="12">
        <v>1357.45</v>
      </c>
      <c r="H1369" s="12">
        <v>1374.25</v>
      </c>
      <c r="I1369" s="12">
        <v>1348.1</v>
      </c>
      <c r="J1369" s="12">
        <v>1360.2</v>
      </c>
      <c r="K1369" s="12">
        <v>1353</v>
      </c>
      <c r="L1369" s="12">
        <v>1351.65</v>
      </c>
      <c r="M1369" s="12">
        <v>1358.17</v>
      </c>
      <c r="N1369" s="12">
        <v>1417.5</v>
      </c>
      <c r="O1369" s="12">
        <v>930.55</v>
      </c>
      <c r="P1369" s="12">
        <v>7059911</v>
      </c>
      <c r="Q1369" s="12">
        <v>167875</v>
      </c>
    </row>
    <row r="1370" spans="1:17" x14ac:dyDescent="0.25">
      <c r="A1370" s="11">
        <v>43619</v>
      </c>
      <c r="B1370" s="11" t="str">
        <f t="shared" si="84"/>
        <v>Monday</v>
      </c>
      <c r="C1370" s="11" t="str">
        <f t="shared" si="85"/>
        <v>June</v>
      </c>
      <c r="D1370" s="11" t="str">
        <f t="shared" si="86"/>
        <v>Q2</v>
      </c>
      <c r="E1370" s="11" t="str">
        <f t="shared" si="87"/>
        <v>2019</v>
      </c>
      <c r="F1370" s="10" t="s">
        <v>14</v>
      </c>
      <c r="G1370" s="12">
        <v>1335</v>
      </c>
      <c r="H1370" s="12">
        <v>1367.25</v>
      </c>
      <c r="I1370" s="12">
        <v>1321.2</v>
      </c>
      <c r="J1370" s="12">
        <v>1330.15</v>
      </c>
      <c r="K1370" s="12">
        <v>1364</v>
      </c>
      <c r="L1370" s="12">
        <v>1360.2</v>
      </c>
      <c r="M1370" s="12">
        <v>1344.47</v>
      </c>
      <c r="N1370" s="12">
        <v>1417.5</v>
      </c>
      <c r="O1370" s="12">
        <v>930.55</v>
      </c>
      <c r="P1370" s="12">
        <v>8483610</v>
      </c>
      <c r="Q1370" s="12">
        <v>168454</v>
      </c>
    </row>
    <row r="1371" spans="1:17" x14ac:dyDescent="0.25">
      <c r="A1371" s="11">
        <v>43616</v>
      </c>
      <c r="B1371" s="11" t="str">
        <f t="shared" si="84"/>
        <v>Friday</v>
      </c>
      <c r="C1371" s="11" t="str">
        <f t="shared" si="85"/>
        <v>May</v>
      </c>
      <c r="D1371" s="11" t="str">
        <f t="shared" si="86"/>
        <v>Q2</v>
      </c>
      <c r="E1371" s="11" t="str">
        <f t="shared" si="87"/>
        <v>2019</v>
      </c>
      <c r="F1371" s="10" t="s">
        <v>14</v>
      </c>
      <c r="G1371" s="12">
        <v>1337.9</v>
      </c>
      <c r="H1371" s="12">
        <v>1341.9</v>
      </c>
      <c r="I1371" s="12">
        <v>1320.2</v>
      </c>
      <c r="J1371" s="12">
        <v>1329.75</v>
      </c>
      <c r="K1371" s="12">
        <v>1330.1</v>
      </c>
      <c r="L1371" s="12">
        <v>1330.15</v>
      </c>
      <c r="M1371" s="12">
        <v>1330.68</v>
      </c>
      <c r="N1371" s="12">
        <v>1417.5</v>
      </c>
      <c r="O1371" s="12">
        <v>906.6</v>
      </c>
      <c r="P1371" s="12">
        <v>11760178</v>
      </c>
      <c r="Q1371" s="12">
        <v>203751</v>
      </c>
    </row>
    <row r="1372" spans="1:17" x14ac:dyDescent="0.25">
      <c r="A1372" s="11">
        <v>43615</v>
      </c>
      <c r="B1372" s="11" t="str">
        <f t="shared" si="84"/>
        <v>Thursday</v>
      </c>
      <c r="C1372" s="11" t="str">
        <f t="shared" si="85"/>
        <v>May</v>
      </c>
      <c r="D1372" s="11" t="str">
        <f t="shared" si="86"/>
        <v>Q2</v>
      </c>
      <c r="E1372" s="11" t="str">
        <f t="shared" si="87"/>
        <v>2019</v>
      </c>
      <c r="F1372" s="10" t="s">
        <v>14</v>
      </c>
      <c r="G1372" s="12">
        <v>1316.25</v>
      </c>
      <c r="H1372" s="12">
        <v>1342</v>
      </c>
      <c r="I1372" s="12">
        <v>1316.25</v>
      </c>
      <c r="J1372" s="12">
        <v>1313.05</v>
      </c>
      <c r="K1372" s="12">
        <v>1330</v>
      </c>
      <c r="L1372" s="12">
        <v>1329.75</v>
      </c>
      <c r="M1372" s="12">
        <v>1329.55</v>
      </c>
      <c r="N1372" s="12">
        <v>1417.5</v>
      </c>
      <c r="O1372" s="12">
        <v>906.6</v>
      </c>
      <c r="P1372" s="12">
        <v>10740841</v>
      </c>
      <c r="Q1372" s="12">
        <v>198892</v>
      </c>
    </row>
    <row r="1373" spans="1:17" x14ac:dyDescent="0.25">
      <c r="A1373" s="11">
        <v>43614</v>
      </c>
      <c r="B1373" s="11" t="str">
        <f t="shared" si="84"/>
        <v>Wednesday</v>
      </c>
      <c r="C1373" s="11" t="str">
        <f t="shared" si="85"/>
        <v>May</v>
      </c>
      <c r="D1373" s="11" t="str">
        <f t="shared" si="86"/>
        <v>Q2</v>
      </c>
      <c r="E1373" s="11" t="str">
        <f t="shared" si="87"/>
        <v>2019</v>
      </c>
      <c r="F1373" s="10" t="s">
        <v>14</v>
      </c>
      <c r="G1373" s="12">
        <v>1321</v>
      </c>
      <c r="H1373" s="12">
        <v>1333.3</v>
      </c>
      <c r="I1373" s="12">
        <v>1304.1500000000001</v>
      </c>
      <c r="J1373" s="12">
        <v>1323.75</v>
      </c>
      <c r="K1373" s="12">
        <v>1315.6</v>
      </c>
      <c r="L1373" s="12">
        <v>1313.05</v>
      </c>
      <c r="M1373" s="12">
        <v>1321.09</v>
      </c>
      <c r="N1373" s="12">
        <v>1417.5</v>
      </c>
      <c r="O1373" s="12">
        <v>906.6</v>
      </c>
      <c r="P1373" s="12">
        <v>7112830</v>
      </c>
      <c r="Q1373" s="12">
        <v>183211</v>
      </c>
    </row>
    <row r="1374" spans="1:17" x14ac:dyDescent="0.25">
      <c r="A1374" s="11">
        <v>43613</v>
      </c>
      <c r="B1374" s="11" t="str">
        <f t="shared" si="84"/>
        <v>Tuesday</v>
      </c>
      <c r="C1374" s="11" t="str">
        <f t="shared" si="85"/>
        <v>May</v>
      </c>
      <c r="D1374" s="11" t="str">
        <f t="shared" si="86"/>
        <v>Q2</v>
      </c>
      <c r="E1374" s="11" t="str">
        <f t="shared" si="87"/>
        <v>2019</v>
      </c>
      <c r="F1374" s="10" t="s">
        <v>14</v>
      </c>
      <c r="G1374" s="12">
        <v>1319.8</v>
      </c>
      <c r="H1374" s="12">
        <v>1334.8</v>
      </c>
      <c r="I1374" s="12">
        <v>1313.35</v>
      </c>
      <c r="J1374" s="12">
        <v>1310.6500000000001</v>
      </c>
      <c r="K1374" s="12">
        <v>1330</v>
      </c>
      <c r="L1374" s="12">
        <v>1323.75</v>
      </c>
      <c r="M1374" s="12">
        <v>1323.88</v>
      </c>
      <c r="N1374" s="12">
        <v>1417.5</v>
      </c>
      <c r="O1374" s="12">
        <v>906.6</v>
      </c>
      <c r="P1374" s="12">
        <v>19472659</v>
      </c>
      <c r="Q1374" s="12">
        <v>327818</v>
      </c>
    </row>
    <row r="1375" spans="1:17" x14ac:dyDescent="0.25">
      <c r="A1375" s="11">
        <v>43612</v>
      </c>
      <c r="B1375" s="11" t="str">
        <f t="shared" si="84"/>
        <v>Monday</v>
      </c>
      <c r="C1375" s="11" t="str">
        <f t="shared" si="85"/>
        <v>May</v>
      </c>
      <c r="D1375" s="11" t="str">
        <f t="shared" si="86"/>
        <v>Q2</v>
      </c>
      <c r="E1375" s="11" t="str">
        <f t="shared" si="87"/>
        <v>2019</v>
      </c>
      <c r="F1375" s="10" t="s">
        <v>14</v>
      </c>
      <c r="G1375" s="12">
        <v>1337.1</v>
      </c>
      <c r="H1375" s="12">
        <v>1337.5</v>
      </c>
      <c r="I1375" s="12">
        <v>1307</v>
      </c>
      <c r="J1375" s="12">
        <v>1336.85</v>
      </c>
      <c r="K1375" s="12">
        <v>1313.2</v>
      </c>
      <c r="L1375" s="12">
        <v>1310.6500000000001</v>
      </c>
      <c r="M1375" s="12">
        <v>1322.83</v>
      </c>
      <c r="N1375" s="12">
        <v>1417.5</v>
      </c>
      <c r="O1375" s="12">
        <v>906.6</v>
      </c>
      <c r="P1375" s="12">
        <v>7349720</v>
      </c>
      <c r="Q1375" s="12">
        <v>161412</v>
      </c>
    </row>
    <row r="1376" spans="1:17" x14ac:dyDescent="0.25">
      <c r="A1376" s="11">
        <v>43609</v>
      </c>
      <c r="B1376" s="11" t="str">
        <f t="shared" si="84"/>
        <v>Friday</v>
      </c>
      <c r="C1376" s="11" t="str">
        <f t="shared" si="85"/>
        <v>May</v>
      </c>
      <c r="D1376" s="11" t="str">
        <f t="shared" si="86"/>
        <v>Q2</v>
      </c>
      <c r="E1376" s="11" t="str">
        <f t="shared" si="87"/>
        <v>2019</v>
      </c>
      <c r="F1376" s="10" t="s">
        <v>14</v>
      </c>
      <c r="G1376" s="12">
        <v>1348</v>
      </c>
      <c r="H1376" s="12">
        <v>1353.8</v>
      </c>
      <c r="I1376" s="12">
        <v>1316.5</v>
      </c>
      <c r="J1376" s="12">
        <v>1333.9</v>
      </c>
      <c r="K1376" s="12">
        <v>1338</v>
      </c>
      <c r="L1376" s="12">
        <v>1336.85</v>
      </c>
      <c r="M1376" s="12">
        <v>1334.73</v>
      </c>
      <c r="N1376" s="12">
        <v>1417.5</v>
      </c>
      <c r="O1376" s="12">
        <v>906.6</v>
      </c>
      <c r="P1376" s="12">
        <v>10180759</v>
      </c>
      <c r="Q1376" s="12">
        <v>237096</v>
      </c>
    </row>
    <row r="1377" spans="1:17" x14ac:dyDescent="0.25">
      <c r="A1377" s="11">
        <v>43608</v>
      </c>
      <c r="B1377" s="11" t="str">
        <f t="shared" si="84"/>
        <v>Thursday</v>
      </c>
      <c r="C1377" s="11" t="str">
        <f t="shared" si="85"/>
        <v>May</v>
      </c>
      <c r="D1377" s="11" t="str">
        <f t="shared" si="86"/>
        <v>Q2</v>
      </c>
      <c r="E1377" s="11" t="str">
        <f t="shared" si="87"/>
        <v>2019</v>
      </c>
      <c r="F1377" s="10" t="s">
        <v>14</v>
      </c>
      <c r="G1377" s="12">
        <v>1372</v>
      </c>
      <c r="H1377" s="12">
        <v>1392</v>
      </c>
      <c r="I1377" s="12">
        <v>1325</v>
      </c>
      <c r="J1377" s="12">
        <v>1340.4</v>
      </c>
      <c r="K1377" s="12">
        <v>1336</v>
      </c>
      <c r="L1377" s="12">
        <v>1333.9</v>
      </c>
      <c r="M1377" s="12">
        <v>1364.45</v>
      </c>
      <c r="N1377" s="12">
        <v>1417.5</v>
      </c>
      <c r="O1377" s="12">
        <v>906.6</v>
      </c>
      <c r="P1377" s="12">
        <v>17722514</v>
      </c>
      <c r="Q1377" s="12">
        <v>328622</v>
      </c>
    </row>
    <row r="1378" spans="1:17" x14ac:dyDescent="0.25">
      <c r="A1378" s="11">
        <v>43607</v>
      </c>
      <c r="B1378" s="11" t="str">
        <f t="shared" si="84"/>
        <v>Wednesday</v>
      </c>
      <c r="C1378" s="11" t="str">
        <f t="shared" si="85"/>
        <v>May</v>
      </c>
      <c r="D1378" s="11" t="str">
        <f t="shared" si="86"/>
        <v>Q2</v>
      </c>
      <c r="E1378" s="11" t="str">
        <f t="shared" si="87"/>
        <v>2019</v>
      </c>
      <c r="F1378" s="10" t="s">
        <v>14</v>
      </c>
      <c r="G1378" s="12">
        <v>1345.65</v>
      </c>
      <c r="H1378" s="12">
        <v>1359.7</v>
      </c>
      <c r="I1378" s="12">
        <v>1335.1</v>
      </c>
      <c r="J1378" s="12">
        <v>1339.8</v>
      </c>
      <c r="K1378" s="12">
        <v>1344</v>
      </c>
      <c r="L1378" s="12">
        <v>1340.4</v>
      </c>
      <c r="M1378" s="12">
        <v>1345.18</v>
      </c>
      <c r="N1378" s="12">
        <v>1417.5</v>
      </c>
      <c r="O1378" s="12">
        <v>906.6</v>
      </c>
      <c r="P1378" s="12">
        <v>11287400</v>
      </c>
      <c r="Q1378" s="12">
        <v>210505</v>
      </c>
    </row>
    <row r="1379" spans="1:17" x14ac:dyDescent="0.25">
      <c r="A1379" s="11">
        <v>43606</v>
      </c>
      <c r="B1379" s="11" t="str">
        <f t="shared" si="84"/>
        <v>Tuesday</v>
      </c>
      <c r="C1379" s="11" t="str">
        <f t="shared" si="85"/>
        <v>May</v>
      </c>
      <c r="D1379" s="11" t="str">
        <f t="shared" si="86"/>
        <v>Q2</v>
      </c>
      <c r="E1379" s="11" t="str">
        <f t="shared" si="87"/>
        <v>2019</v>
      </c>
      <c r="F1379" s="10" t="s">
        <v>14</v>
      </c>
      <c r="G1379" s="12">
        <v>1332.2</v>
      </c>
      <c r="H1379" s="12">
        <v>1367</v>
      </c>
      <c r="I1379" s="12">
        <v>1330.05</v>
      </c>
      <c r="J1379" s="12">
        <v>1325.9</v>
      </c>
      <c r="K1379" s="12">
        <v>1339.9</v>
      </c>
      <c r="L1379" s="12">
        <v>1339.8</v>
      </c>
      <c r="M1379" s="12">
        <v>1348</v>
      </c>
      <c r="N1379" s="12">
        <v>1417.5</v>
      </c>
      <c r="O1379" s="12">
        <v>906.6</v>
      </c>
      <c r="P1379" s="12">
        <v>13872055</v>
      </c>
      <c r="Q1379" s="12">
        <v>294207</v>
      </c>
    </row>
    <row r="1380" spans="1:17" x14ac:dyDescent="0.25">
      <c r="A1380" s="11">
        <v>43605</v>
      </c>
      <c r="B1380" s="11" t="str">
        <f t="shared" si="84"/>
        <v>Monday</v>
      </c>
      <c r="C1380" s="11" t="str">
        <f t="shared" si="85"/>
        <v>May</v>
      </c>
      <c r="D1380" s="11" t="str">
        <f t="shared" si="86"/>
        <v>Q2</v>
      </c>
      <c r="E1380" s="11" t="str">
        <f t="shared" si="87"/>
        <v>2019</v>
      </c>
      <c r="F1380" s="10" t="s">
        <v>14</v>
      </c>
      <c r="G1380" s="12">
        <v>1313.6</v>
      </c>
      <c r="H1380" s="12">
        <v>1337.7</v>
      </c>
      <c r="I1380" s="12">
        <v>1303.5</v>
      </c>
      <c r="J1380" s="12">
        <v>1267.4000000000001</v>
      </c>
      <c r="K1380" s="12">
        <v>1328.55</v>
      </c>
      <c r="L1380" s="12">
        <v>1325.9</v>
      </c>
      <c r="M1380" s="12">
        <v>1319.23</v>
      </c>
      <c r="N1380" s="12">
        <v>1417.5</v>
      </c>
      <c r="O1380" s="12">
        <v>906.6</v>
      </c>
      <c r="P1380" s="12">
        <v>12333937</v>
      </c>
      <c r="Q1380" s="12">
        <v>291230</v>
      </c>
    </row>
    <row r="1381" spans="1:17" x14ac:dyDescent="0.25">
      <c r="A1381" s="11">
        <v>43602</v>
      </c>
      <c r="B1381" s="11" t="str">
        <f t="shared" si="84"/>
        <v>Friday</v>
      </c>
      <c r="C1381" s="11" t="str">
        <f t="shared" si="85"/>
        <v>May</v>
      </c>
      <c r="D1381" s="11" t="str">
        <f t="shared" si="86"/>
        <v>Q2</v>
      </c>
      <c r="E1381" s="11" t="str">
        <f t="shared" si="87"/>
        <v>2019</v>
      </c>
      <c r="F1381" s="10" t="s">
        <v>14</v>
      </c>
      <c r="G1381" s="12">
        <v>1267</v>
      </c>
      <c r="H1381" s="12">
        <v>1276.95</v>
      </c>
      <c r="I1381" s="12">
        <v>1252</v>
      </c>
      <c r="J1381" s="12">
        <v>1265.3499999999999</v>
      </c>
      <c r="K1381" s="12">
        <v>1269</v>
      </c>
      <c r="L1381" s="12">
        <v>1267.4000000000001</v>
      </c>
      <c r="M1381" s="12">
        <v>1268.8499999999999</v>
      </c>
      <c r="N1381" s="12">
        <v>1417.5</v>
      </c>
      <c r="O1381" s="12">
        <v>906.6</v>
      </c>
      <c r="P1381" s="12">
        <v>7898440</v>
      </c>
      <c r="Q1381" s="12">
        <v>153297</v>
      </c>
    </row>
    <row r="1382" spans="1:17" x14ac:dyDescent="0.25">
      <c r="A1382" s="11">
        <v>43601</v>
      </c>
      <c r="B1382" s="11" t="str">
        <f t="shared" si="84"/>
        <v>Thursday</v>
      </c>
      <c r="C1382" s="11" t="str">
        <f t="shared" si="85"/>
        <v>May</v>
      </c>
      <c r="D1382" s="11" t="str">
        <f t="shared" si="86"/>
        <v>Q2</v>
      </c>
      <c r="E1382" s="11" t="str">
        <f t="shared" si="87"/>
        <v>2019</v>
      </c>
      <c r="F1382" s="10" t="s">
        <v>14</v>
      </c>
      <c r="G1382" s="12">
        <v>1259.95</v>
      </c>
      <c r="H1382" s="12">
        <v>1271.9000000000001</v>
      </c>
      <c r="I1382" s="12">
        <v>1258.0999999999999</v>
      </c>
      <c r="J1382" s="12">
        <v>1256.9000000000001</v>
      </c>
      <c r="K1382" s="12">
        <v>1269.2</v>
      </c>
      <c r="L1382" s="12">
        <v>1265.3499999999999</v>
      </c>
      <c r="M1382" s="12">
        <v>1264.7</v>
      </c>
      <c r="N1382" s="12">
        <v>1417.5</v>
      </c>
      <c r="O1382" s="12">
        <v>906.6</v>
      </c>
      <c r="P1382" s="12">
        <v>6606652</v>
      </c>
      <c r="Q1382" s="12">
        <v>165495</v>
      </c>
    </row>
    <row r="1383" spans="1:17" x14ac:dyDescent="0.25">
      <c r="A1383" s="11">
        <v>43600</v>
      </c>
      <c r="B1383" s="11" t="str">
        <f t="shared" si="84"/>
        <v>Wednesday</v>
      </c>
      <c r="C1383" s="11" t="str">
        <f t="shared" si="85"/>
        <v>May</v>
      </c>
      <c r="D1383" s="11" t="str">
        <f t="shared" si="86"/>
        <v>Q2</v>
      </c>
      <c r="E1383" s="11" t="str">
        <f t="shared" si="87"/>
        <v>2019</v>
      </c>
      <c r="F1383" s="10" t="s">
        <v>14</v>
      </c>
      <c r="G1383" s="12">
        <v>1273</v>
      </c>
      <c r="H1383" s="12">
        <v>1278</v>
      </c>
      <c r="I1383" s="12">
        <v>1250.5999999999999</v>
      </c>
      <c r="J1383" s="12">
        <v>1260.45</v>
      </c>
      <c r="K1383" s="12">
        <v>1256</v>
      </c>
      <c r="L1383" s="12">
        <v>1256.9000000000001</v>
      </c>
      <c r="M1383" s="12">
        <v>1269.53</v>
      </c>
      <c r="N1383" s="12">
        <v>1417.5</v>
      </c>
      <c r="O1383" s="12">
        <v>906.6</v>
      </c>
      <c r="P1383" s="12">
        <v>11163801</v>
      </c>
      <c r="Q1383" s="12">
        <v>199165</v>
      </c>
    </row>
    <row r="1384" spans="1:17" x14ac:dyDescent="0.25">
      <c r="A1384" s="11">
        <v>43599</v>
      </c>
      <c r="B1384" s="11" t="str">
        <f t="shared" si="84"/>
        <v>Tuesday</v>
      </c>
      <c r="C1384" s="11" t="str">
        <f t="shared" si="85"/>
        <v>May</v>
      </c>
      <c r="D1384" s="11" t="str">
        <f t="shared" si="86"/>
        <v>Q2</v>
      </c>
      <c r="E1384" s="11" t="str">
        <f t="shared" si="87"/>
        <v>2019</v>
      </c>
      <c r="F1384" s="10" t="s">
        <v>14</v>
      </c>
      <c r="G1384" s="12">
        <v>1236.5</v>
      </c>
      <c r="H1384" s="12">
        <v>1269.3499999999999</v>
      </c>
      <c r="I1384" s="12">
        <v>1231.5</v>
      </c>
      <c r="J1384" s="12">
        <v>1232.05</v>
      </c>
      <c r="K1384" s="12">
        <v>1267</v>
      </c>
      <c r="L1384" s="12">
        <v>1260.45</v>
      </c>
      <c r="M1384" s="12">
        <v>1252.6600000000001</v>
      </c>
      <c r="N1384" s="12">
        <v>1417.5</v>
      </c>
      <c r="O1384" s="12">
        <v>906.6</v>
      </c>
      <c r="P1384" s="12">
        <v>13001004</v>
      </c>
      <c r="Q1384" s="12">
        <v>237275</v>
      </c>
    </row>
    <row r="1385" spans="1:17" x14ac:dyDescent="0.25">
      <c r="A1385" s="11">
        <v>43598</v>
      </c>
      <c r="B1385" s="11" t="str">
        <f t="shared" si="84"/>
        <v>Monday</v>
      </c>
      <c r="C1385" s="11" t="str">
        <f t="shared" si="85"/>
        <v>May</v>
      </c>
      <c r="D1385" s="11" t="str">
        <f t="shared" si="86"/>
        <v>Q2</v>
      </c>
      <c r="E1385" s="11" t="str">
        <f t="shared" si="87"/>
        <v>2019</v>
      </c>
      <c r="F1385" s="10" t="s">
        <v>14</v>
      </c>
      <c r="G1385" s="12">
        <v>1247.9000000000001</v>
      </c>
      <c r="H1385" s="12">
        <v>1260.8</v>
      </c>
      <c r="I1385" s="12">
        <v>1227.5</v>
      </c>
      <c r="J1385" s="12">
        <v>1251.1500000000001</v>
      </c>
      <c r="K1385" s="12">
        <v>1229.9000000000001</v>
      </c>
      <c r="L1385" s="12">
        <v>1232.05</v>
      </c>
      <c r="M1385" s="12">
        <v>1246.96</v>
      </c>
      <c r="N1385" s="12">
        <v>1417.5</v>
      </c>
      <c r="O1385" s="12">
        <v>906.6</v>
      </c>
      <c r="P1385" s="12">
        <v>8047801</v>
      </c>
      <c r="Q1385" s="12">
        <v>165987</v>
      </c>
    </row>
    <row r="1386" spans="1:17" x14ac:dyDescent="0.25">
      <c r="A1386" s="11">
        <v>43595</v>
      </c>
      <c r="B1386" s="11" t="str">
        <f t="shared" si="84"/>
        <v>Friday</v>
      </c>
      <c r="C1386" s="11" t="str">
        <f t="shared" si="85"/>
        <v>May</v>
      </c>
      <c r="D1386" s="11" t="str">
        <f t="shared" si="86"/>
        <v>Q2</v>
      </c>
      <c r="E1386" s="11" t="str">
        <f t="shared" si="87"/>
        <v>2019</v>
      </c>
      <c r="F1386" s="10" t="s">
        <v>14</v>
      </c>
      <c r="G1386" s="12">
        <v>1265</v>
      </c>
      <c r="H1386" s="12">
        <v>1277.7</v>
      </c>
      <c r="I1386" s="12">
        <v>1245</v>
      </c>
      <c r="J1386" s="12">
        <v>1256.45</v>
      </c>
      <c r="K1386" s="12">
        <v>1245.75</v>
      </c>
      <c r="L1386" s="12">
        <v>1251.1500000000001</v>
      </c>
      <c r="M1386" s="12">
        <v>1263.56</v>
      </c>
      <c r="N1386" s="12">
        <v>1417.5</v>
      </c>
      <c r="O1386" s="12">
        <v>906.6</v>
      </c>
      <c r="P1386" s="12">
        <v>11226831</v>
      </c>
      <c r="Q1386" s="12">
        <v>231193</v>
      </c>
    </row>
    <row r="1387" spans="1:17" x14ac:dyDescent="0.25">
      <c r="A1387" s="11">
        <v>43594</v>
      </c>
      <c r="B1387" s="11" t="str">
        <f t="shared" si="84"/>
        <v>Thursday</v>
      </c>
      <c r="C1387" s="11" t="str">
        <f t="shared" si="85"/>
        <v>May</v>
      </c>
      <c r="D1387" s="11" t="str">
        <f t="shared" si="86"/>
        <v>Q2</v>
      </c>
      <c r="E1387" s="11" t="str">
        <f t="shared" si="87"/>
        <v>2019</v>
      </c>
      <c r="F1387" s="10" t="s">
        <v>14</v>
      </c>
      <c r="G1387" s="12">
        <v>1288.8</v>
      </c>
      <c r="H1387" s="12">
        <v>1288.8</v>
      </c>
      <c r="I1387" s="12">
        <v>1251.75</v>
      </c>
      <c r="J1387" s="12">
        <v>1299.45</v>
      </c>
      <c r="K1387" s="12">
        <v>1253.1500000000001</v>
      </c>
      <c r="L1387" s="12">
        <v>1256.45</v>
      </c>
      <c r="M1387" s="12">
        <v>1265.0999999999999</v>
      </c>
      <c r="N1387" s="12">
        <v>1417.5</v>
      </c>
      <c r="O1387" s="12">
        <v>906.6</v>
      </c>
      <c r="P1387" s="12">
        <v>19507368</v>
      </c>
      <c r="Q1387" s="12">
        <v>389079</v>
      </c>
    </row>
    <row r="1388" spans="1:17" x14ac:dyDescent="0.25">
      <c r="A1388" s="11">
        <v>43593</v>
      </c>
      <c r="B1388" s="11" t="str">
        <f t="shared" si="84"/>
        <v>Wednesday</v>
      </c>
      <c r="C1388" s="11" t="str">
        <f t="shared" si="85"/>
        <v>May</v>
      </c>
      <c r="D1388" s="11" t="str">
        <f t="shared" si="86"/>
        <v>Q2</v>
      </c>
      <c r="E1388" s="11" t="str">
        <f t="shared" si="87"/>
        <v>2019</v>
      </c>
      <c r="F1388" s="10" t="s">
        <v>14</v>
      </c>
      <c r="G1388" s="12">
        <v>1340</v>
      </c>
      <c r="H1388" s="12">
        <v>1340</v>
      </c>
      <c r="I1388" s="12">
        <v>1292.2</v>
      </c>
      <c r="J1388" s="12">
        <v>1343.5</v>
      </c>
      <c r="K1388" s="12">
        <v>1297.75</v>
      </c>
      <c r="L1388" s="12">
        <v>1299.45</v>
      </c>
      <c r="M1388" s="12">
        <v>1313.1</v>
      </c>
      <c r="N1388" s="12">
        <v>1417.5</v>
      </c>
      <c r="O1388" s="12">
        <v>906.6</v>
      </c>
      <c r="P1388" s="12">
        <v>14610543</v>
      </c>
      <c r="Q1388" s="12">
        <v>354813</v>
      </c>
    </row>
    <row r="1389" spans="1:17" x14ac:dyDescent="0.25">
      <c r="A1389" s="11">
        <v>43592</v>
      </c>
      <c r="B1389" s="11" t="str">
        <f t="shared" si="84"/>
        <v>Tuesday</v>
      </c>
      <c r="C1389" s="11" t="str">
        <f t="shared" si="85"/>
        <v>May</v>
      </c>
      <c r="D1389" s="11" t="str">
        <f t="shared" si="86"/>
        <v>Q2</v>
      </c>
      <c r="E1389" s="11" t="str">
        <f t="shared" si="87"/>
        <v>2019</v>
      </c>
      <c r="F1389" s="10" t="s">
        <v>14</v>
      </c>
      <c r="G1389" s="12">
        <v>1394.8</v>
      </c>
      <c r="H1389" s="12">
        <v>1395</v>
      </c>
      <c r="I1389" s="12">
        <v>1340.2</v>
      </c>
      <c r="J1389" s="12">
        <v>1384.9</v>
      </c>
      <c r="K1389" s="12">
        <v>1341</v>
      </c>
      <c r="L1389" s="12">
        <v>1343.5</v>
      </c>
      <c r="M1389" s="12">
        <v>1361.64</v>
      </c>
      <c r="N1389" s="12">
        <v>1417.5</v>
      </c>
      <c r="O1389" s="12">
        <v>906.6</v>
      </c>
      <c r="P1389" s="12">
        <v>8877095</v>
      </c>
      <c r="Q1389" s="12">
        <v>214252</v>
      </c>
    </row>
    <row r="1390" spans="1:17" x14ac:dyDescent="0.25">
      <c r="A1390" s="11">
        <v>43591</v>
      </c>
      <c r="B1390" s="11" t="str">
        <f t="shared" si="84"/>
        <v>Monday</v>
      </c>
      <c r="C1390" s="11" t="str">
        <f t="shared" si="85"/>
        <v>May</v>
      </c>
      <c r="D1390" s="11" t="str">
        <f t="shared" si="86"/>
        <v>Q2</v>
      </c>
      <c r="E1390" s="11" t="str">
        <f t="shared" si="87"/>
        <v>2019</v>
      </c>
      <c r="F1390" s="10" t="s">
        <v>14</v>
      </c>
      <c r="G1390" s="12">
        <v>1398</v>
      </c>
      <c r="H1390" s="12">
        <v>1402.8</v>
      </c>
      <c r="I1390" s="12">
        <v>1378.1</v>
      </c>
      <c r="J1390" s="12">
        <v>1408.85</v>
      </c>
      <c r="K1390" s="12">
        <v>1382.95</v>
      </c>
      <c r="L1390" s="12">
        <v>1384.9</v>
      </c>
      <c r="M1390" s="12">
        <v>1392.39</v>
      </c>
      <c r="N1390" s="12">
        <v>1417.5</v>
      </c>
      <c r="O1390" s="12">
        <v>906.6</v>
      </c>
      <c r="P1390" s="12">
        <v>7237910</v>
      </c>
      <c r="Q1390" s="12">
        <v>151864</v>
      </c>
    </row>
    <row r="1391" spans="1:17" x14ac:dyDescent="0.25">
      <c r="A1391" s="11">
        <v>43588</v>
      </c>
      <c r="B1391" s="11" t="str">
        <f t="shared" si="84"/>
        <v>Friday</v>
      </c>
      <c r="C1391" s="11" t="str">
        <f t="shared" si="85"/>
        <v>May</v>
      </c>
      <c r="D1391" s="11" t="str">
        <f t="shared" si="86"/>
        <v>Q2</v>
      </c>
      <c r="E1391" s="11" t="str">
        <f t="shared" si="87"/>
        <v>2019</v>
      </c>
      <c r="F1391" s="10" t="s">
        <v>14</v>
      </c>
      <c r="G1391" s="12">
        <v>1407.95</v>
      </c>
      <c r="H1391" s="12">
        <v>1417.5</v>
      </c>
      <c r="I1391" s="12">
        <v>1402.65</v>
      </c>
      <c r="J1391" s="12">
        <v>1405.05</v>
      </c>
      <c r="K1391" s="12">
        <v>1409.9</v>
      </c>
      <c r="L1391" s="12">
        <v>1408.85</v>
      </c>
      <c r="M1391" s="12">
        <v>1412.19</v>
      </c>
      <c r="N1391" s="12">
        <v>1417.5</v>
      </c>
      <c r="O1391" s="12">
        <v>906.6</v>
      </c>
      <c r="P1391" s="12">
        <v>6510169</v>
      </c>
      <c r="Q1391" s="12">
        <v>174995</v>
      </c>
    </row>
    <row r="1392" spans="1:17" x14ac:dyDescent="0.25">
      <c r="A1392" s="11">
        <v>43587</v>
      </c>
      <c r="B1392" s="11" t="str">
        <f t="shared" si="84"/>
        <v>Thursday</v>
      </c>
      <c r="C1392" s="11" t="str">
        <f t="shared" si="85"/>
        <v>May</v>
      </c>
      <c r="D1392" s="11" t="str">
        <f t="shared" si="86"/>
        <v>Q2</v>
      </c>
      <c r="E1392" s="11" t="str">
        <f t="shared" si="87"/>
        <v>2019</v>
      </c>
      <c r="F1392" s="10" t="s">
        <v>14</v>
      </c>
      <c r="G1392" s="12">
        <v>1392</v>
      </c>
      <c r="H1392" s="12">
        <v>1413.9</v>
      </c>
      <c r="I1392" s="12">
        <v>1382.1</v>
      </c>
      <c r="J1392" s="12">
        <v>1392.8</v>
      </c>
      <c r="K1392" s="12">
        <v>1403.1</v>
      </c>
      <c r="L1392" s="12">
        <v>1405.05</v>
      </c>
      <c r="M1392" s="12">
        <v>1402.33</v>
      </c>
      <c r="N1392" s="12">
        <v>1413.9</v>
      </c>
      <c r="O1392" s="12">
        <v>906.6</v>
      </c>
      <c r="P1392" s="12">
        <v>8682505</v>
      </c>
      <c r="Q1392" s="12">
        <v>203263</v>
      </c>
    </row>
    <row r="1393" spans="1:17" x14ac:dyDescent="0.25">
      <c r="A1393" s="11">
        <v>43585</v>
      </c>
      <c r="B1393" s="11" t="str">
        <f t="shared" si="84"/>
        <v>Tuesday</v>
      </c>
      <c r="C1393" s="11" t="str">
        <f t="shared" si="85"/>
        <v>April</v>
      </c>
      <c r="D1393" s="11" t="str">
        <f t="shared" si="86"/>
        <v>Q2</v>
      </c>
      <c r="E1393" s="11" t="str">
        <f t="shared" si="87"/>
        <v>2019</v>
      </c>
      <c r="F1393" s="10" t="s">
        <v>14</v>
      </c>
      <c r="G1393" s="12">
        <v>1396.4</v>
      </c>
      <c r="H1393" s="12">
        <v>1396.4</v>
      </c>
      <c r="I1393" s="12">
        <v>1366.8</v>
      </c>
      <c r="J1393" s="12">
        <v>1392.8</v>
      </c>
      <c r="K1393" s="12">
        <v>1392.45</v>
      </c>
      <c r="L1393" s="12">
        <v>1392.8</v>
      </c>
      <c r="M1393" s="12">
        <v>1384.81</v>
      </c>
      <c r="N1393" s="12">
        <v>1412.4</v>
      </c>
      <c r="O1393" s="12">
        <v>906.6</v>
      </c>
      <c r="P1393" s="12">
        <v>10217019</v>
      </c>
      <c r="Q1393" s="12">
        <v>210909</v>
      </c>
    </row>
    <row r="1394" spans="1:17" x14ac:dyDescent="0.25">
      <c r="A1394" s="11">
        <v>43581</v>
      </c>
      <c r="B1394" s="11" t="str">
        <f t="shared" si="84"/>
        <v>Friday</v>
      </c>
      <c r="C1394" s="11" t="str">
        <f t="shared" si="85"/>
        <v>April</v>
      </c>
      <c r="D1394" s="11" t="str">
        <f t="shared" si="86"/>
        <v>Q2</v>
      </c>
      <c r="E1394" s="11" t="str">
        <f t="shared" si="87"/>
        <v>2019</v>
      </c>
      <c r="F1394" s="10" t="s">
        <v>14</v>
      </c>
      <c r="G1394" s="12">
        <v>1375</v>
      </c>
      <c r="H1394" s="12">
        <v>1395.95</v>
      </c>
      <c r="I1394" s="12">
        <v>1370.7</v>
      </c>
      <c r="J1394" s="12">
        <v>1372.4</v>
      </c>
      <c r="K1394" s="12">
        <v>1392</v>
      </c>
      <c r="L1394" s="12">
        <v>1392.8</v>
      </c>
      <c r="M1394" s="12">
        <v>1383.98</v>
      </c>
      <c r="N1394" s="12">
        <v>1412.4</v>
      </c>
      <c r="O1394" s="12">
        <v>906.6</v>
      </c>
      <c r="P1394" s="12">
        <v>6889444</v>
      </c>
      <c r="Q1394" s="12">
        <v>160625</v>
      </c>
    </row>
    <row r="1395" spans="1:17" x14ac:dyDescent="0.25">
      <c r="A1395" s="11">
        <v>43580</v>
      </c>
      <c r="B1395" s="11" t="str">
        <f t="shared" si="84"/>
        <v>Thursday</v>
      </c>
      <c r="C1395" s="11" t="str">
        <f t="shared" si="85"/>
        <v>April</v>
      </c>
      <c r="D1395" s="11" t="str">
        <f t="shared" si="86"/>
        <v>Q2</v>
      </c>
      <c r="E1395" s="11" t="str">
        <f t="shared" si="87"/>
        <v>2019</v>
      </c>
      <c r="F1395" s="10" t="s">
        <v>14</v>
      </c>
      <c r="G1395" s="12">
        <v>1389.1</v>
      </c>
      <c r="H1395" s="12">
        <v>1412.4</v>
      </c>
      <c r="I1395" s="12">
        <v>1362.6</v>
      </c>
      <c r="J1395" s="12">
        <v>1389.5</v>
      </c>
      <c r="K1395" s="12">
        <v>1370</v>
      </c>
      <c r="L1395" s="12">
        <v>1372.4</v>
      </c>
      <c r="M1395" s="12">
        <v>1391.77</v>
      </c>
      <c r="N1395" s="12">
        <v>1412.4</v>
      </c>
      <c r="O1395" s="12">
        <v>906.6</v>
      </c>
      <c r="P1395" s="12">
        <v>13929820</v>
      </c>
      <c r="Q1395" s="12">
        <v>275583</v>
      </c>
    </row>
    <row r="1396" spans="1:17" x14ac:dyDescent="0.25">
      <c r="A1396" s="11">
        <v>43579</v>
      </c>
      <c r="B1396" s="11" t="str">
        <f t="shared" si="84"/>
        <v>Wednesday</v>
      </c>
      <c r="C1396" s="11" t="str">
        <f t="shared" si="85"/>
        <v>April</v>
      </c>
      <c r="D1396" s="11" t="str">
        <f t="shared" si="86"/>
        <v>Q2</v>
      </c>
      <c r="E1396" s="11" t="str">
        <f t="shared" si="87"/>
        <v>2019</v>
      </c>
      <c r="F1396" s="10" t="s">
        <v>14</v>
      </c>
      <c r="G1396" s="12">
        <v>1370.3</v>
      </c>
      <c r="H1396" s="12">
        <v>1394.8</v>
      </c>
      <c r="I1396" s="12">
        <v>1366.25</v>
      </c>
      <c r="J1396" s="12">
        <v>1363.85</v>
      </c>
      <c r="K1396" s="12">
        <v>1389.5</v>
      </c>
      <c r="L1396" s="12">
        <v>1389.5</v>
      </c>
      <c r="M1396" s="12">
        <v>1379.35</v>
      </c>
      <c r="N1396" s="12">
        <v>1406.8</v>
      </c>
      <c r="O1396" s="12">
        <v>906.6</v>
      </c>
      <c r="P1396" s="12">
        <v>7360887</v>
      </c>
      <c r="Q1396" s="12">
        <v>182147</v>
      </c>
    </row>
    <row r="1397" spans="1:17" x14ac:dyDescent="0.25">
      <c r="A1397" s="11">
        <v>43578</v>
      </c>
      <c r="B1397" s="11" t="str">
        <f t="shared" si="84"/>
        <v>Tuesday</v>
      </c>
      <c r="C1397" s="11" t="str">
        <f t="shared" si="85"/>
        <v>April</v>
      </c>
      <c r="D1397" s="11" t="str">
        <f t="shared" si="86"/>
        <v>Q2</v>
      </c>
      <c r="E1397" s="11" t="str">
        <f t="shared" si="87"/>
        <v>2019</v>
      </c>
      <c r="F1397" s="10" t="s">
        <v>14</v>
      </c>
      <c r="G1397" s="12">
        <v>1348</v>
      </c>
      <c r="H1397" s="12">
        <v>1373</v>
      </c>
      <c r="I1397" s="12">
        <v>1346</v>
      </c>
      <c r="J1397" s="12">
        <v>1345.35</v>
      </c>
      <c r="K1397" s="12">
        <v>1364.65</v>
      </c>
      <c r="L1397" s="12">
        <v>1363.85</v>
      </c>
      <c r="M1397" s="12">
        <v>1362.98</v>
      </c>
      <c r="N1397" s="12">
        <v>1406.8</v>
      </c>
      <c r="O1397" s="12">
        <v>906.6</v>
      </c>
      <c r="P1397" s="12">
        <v>9055300</v>
      </c>
      <c r="Q1397" s="12">
        <v>183025</v>
      </c>
    </row>
    <row r="1398" spans="1:17" x14ac:dyDescent="0.25">
      <c r="A1398" s="11">
        <v>43577</v>
      </c>
      <c r="B1398" s="11" t="str">
        <f t="shared" si="84"/>
        <v>Monday</v>
      </c>
      <c r="C1398" s="11" t="str">
        <f t="shared" si="85"/>
        <v>April</v>
      </c>
      <c r="D1398" s="11" t="str">
        <f t="shared" si="86"/>
        <v>Q2</v>
      </c>
      <c r="E1398" s="11" t="str">
        <f t="shared" si="87"/>
        <v>2019</v>
      </c>
      <c r="F1398" s="10" t="s">
        <v>14</v>
      </c>
      <c r="G1398" s="12">
        <v>1360</v>
      </c>
      <c r="H1398" s="12">
        <v>1367</v>
      </c>
      <c r="I1398" s="12">
        <v>1341.3</v>
      </c>
      <c r="J1398" s="12">
        <v>1385.95</v>
      </c>
      <c r="K1398" s="12">
        <v>1344</v>
      </c>
      <c r="L1398" s="12">
        <v>1345.35</v>
      </c>
      <c r="M1398" s="12">
        <v>1353.82</v>
      </c>
      <c r="N1398" s="12">
        <v>1406.8</v>
      </c>
      <c r="O1398" s="12">
        <v>906.6</v>
      </c>
      <c r="P1398" s="12">
        <v>10792748</v>
      </c>
      <c r="Q1398" s="12">
        <v>289829</v>
      </c>
    </row>
    <row r="1399" spans="1:17" x14ac:dyDescent="0.25">
      <c r="A1399" s="11">
        <v>43573</v>
      </c>
      <c r="B1399" s="11" t="str">
        <f t="shared" si="84"/>
        <v>Thursday</v>
      </c>
      <c r="C1399" s="11" t="str">
        <f t="shared" si="85"/>
        <v>April</v>
      </c>
      <c r="D1399" s="11" t="str">
        <f t="shared" si="86"/>
        <v>Q2</v>
      </c>
      <c r="E1399" s="11" t="str">
        <f t="shared" si="87"/>
        <v>2019</v>
      </c>
      <c r="F1399" s="10" t="s">
        <v>14</v>
      </c>
      <c r="G1399" s="12">
        <v>1375</v>
      </c>
      <c r="H1399" s="12">
        <v>1389.75</v>
      </c>
      <c r="I1399" s="12">
        <v>1365</v>
      </c>
      <c r="J1399" s="12">
        <v>1343.75</v>
      </c>
      <c r="K1399" s="12">
        <v>1386.05</v>
      </c>
      <c r="L1399" s="12">
        <v>1385.95</v>
      </c>
      <c r="M1399" s="12">
        <v>1379.51</v>
      </c>
      <c r="N1399" s="12">
        <v>1406.8</v>
      </c>
      <c r="O1399" s="12">
        <v>906.6</v>
      </c>
      <c r="P1399" s="12">
        <v>17960482</v>
      </c>
      <c r="Q1399" s="12">
        <v>337505</v>
      </c>
    </row>
    <row r="1400" spans="1:17" x14ac:dyDescent="0.25">
      <c r="A1400" s="11">
        <v>43571</v>
      </c>
      <c r="B1400" s="11" t="str">
        <f t="shared" si="84"/>
        <v>Tuesday</v>
      </c>
      <c r="C1400" s="11" t="str">
        <f t="shared" si="85"/>
        <v>April</v>
      </c>
      <c r="D1400" s="11" t="str">
        <f t="shared" si="86"/>
        <v>Q2</v>
      </c>
      <c r="E1400" s="11" t="str">
        <f t="shared" si="87"/>
        <v>2019</v>
      </c>
      <c r="F1400" s="10" t="s">
        <v>14</v>
      </c>
      <c r="G1400" s="12">
        <v>1345</v>
      </c>
      <c r="H1400" s="12">
        <v>1360</v>
      </c>
      <c r="I1400" s="12">
        <v>1340</v>
      </c>
      <c r="J1400" s="12">
        <v>1340.15</v>
      </c>
      <c r="K1400" s="12">
        <v>1345</v>
      </c>
      <c r="L1400" s="12">
        <v>1343.75</v>
      </c>
      <c r="M1400" s="12">
        <v>1349.7</v>
      </c>
      <c r="N1400" s="12">
        <v>1406.8</v>
      </c>
      <c r="O1400" s="12">
        <v>906.6</v>
      </c>
      <c r="P1400" s="12">
        <v>7936553</v>
      </c>
      <c r="Q1400" s="12">
        <v>199659</v>
      </c>
    </row>
    <row r="1401" spans="1:17" x14ac:dyDescent="0.25">
      <c r="A1401" s="11">
        <v>43570</v>
      </c>
      <c r="B1401" s="11" t="str">
        <f t="shared" si="84"/>
        <v>Monday</v>
      </c>
      <c r="C1401" s="11" t="str">
        <f t="shared" si="85"/>
        <v>April</v>
      </c>
      <c r="D1401" s="11" t="str">
        <f t="shared" si="86"/>
        <v>Q2</v>
      </c>
      <c r="E1401" s="11" t="str">
        <f t="shared" si="87"/>
        <v>2019</v>
      </c>
      <c r="F1401" s="10" t="s">
        <v>14</v>
      </c>
      <c r="G1401" s="12">
        <v>1345</v>
      </c>
      <c r="H1401" s="12">
        <v>1348.95</v>
      </c>
      <c r="I1401" s="12">
        <v>1335</v>
      </c>
      <c r="J1401" s="12">
        <v>1343.1</v>
      </c>
      <c r="K1401" s="12">
        <v>1339</v>
      </c>
      <c r="L1401" s="12">
        <v>1340.15</v>
      </c>
      <c r="M1401" s="12">
        <v>1341.32</v>
      </c>
      <c r="N1401" s="12">
        <v>1406.8</v>
      </c>
      <c r="O1401" s="12">
        <v>906.6</v>
      </c>
      <c r="P1401" s="12">
        <v>4245127</v>
      </c>
      <c r="Q1401" s="12">
        <v>90689</v>
      </c>
    </row>
    <row r="1402" spans="1:17" x14ac:dyDescent="0.25">
      <c r="A1402" s="11">
        <v>43567</v>
      </c>
      <c r="B1402" s="11" t="str">
        <f t="shared" si="84"/>
        <v>Friday</v>
      </c>
      <c r="C1402" s="11" t="str">
        <f t="shared" si="85"/>
        <v>April</v>
      </c>
      <c r="D1402" s="11" t="str">
        <f t="shared" si="86"/>
        <v>Q2</v>
      </c>
      <c r="E1402" s="11" t="str">
        <f t="shared" si="87"/>
        <v>2019</v>
      </c>
      <c r="F1402" s="10" t="s">
        <v>14</v>
      </c>
      <c r="G1402" s="12">
        <v>1350</v>
      </c>
      <c r="H1402" s="12">
        <v>1356.9</v>
      </c>
      <c r="I1402" s="12">
        <v>1336.65</v>
      </c>
      <c r="J1402" s="12">
        <v>1346.8</v>
      </c>
      <c r="K1402" s="12">
        <v>1340</v>
      </c>
      <c r="L1402" s="12">
        <v>1343.1</v>
      </c>
      <c r="M1402" s="12">
        <v>1346.08</v>
      </c>
      <c r="N1402" s="12">
        <v>1406.8</v>
      </c>
      <c r="O1402" s="12">
        <v>906.6</v>
      </c>
      <c r="P1402" s="12">
        <v>5919742</v>
      </c>
      <c r="Q1402" s="12">
        <v>147697</v>
      </c>
    </row>
    <row r="1403" spans="1:17" x14ac:dyDescent="0.25">
      <c r="A1403" s="11">
        <v>43566</v>
      </c>
      <c r="B1403" s="11" t="str">
        <f t="shared" si="84"/>
        <v>Thursday</v>
      </c>
      <c r="C1403" s="11" t="str">
        <f t="shared" si="85"/>
        <v>April</v>
      </c>
      <c r="D1403" s="11" t="str">
        <f t="shared" si="86"/>
        <v>Q2</v>
      </c>
      <c r="E1403" s="11" t="str">
        <f t="shared" si="87"/>
        <v>2019</v>
      </c>
      <c r="F1403" s="10" t="s">
        <v>14</v>
      </c>
      <c r="G1403" s="12">
        <v>1332.95</v>
      </c>
      <c r="H1403" s="12">
        <v>1353</v>
      </c>
      <c r="I1403" s="12">
        <v>1329</v>
      </c>
      <c r="J1403" s="12">
        <v>1331.4</v>
      </c>
      <c r="K1403" s="12">
        <v>1350</v>
      </c>
      <c r="L1403" s="12">
        <v>1346.8</v>
      </c>
      <c r="M1403" s="12">
        <v>1338.41</v>
      </c>
      <c r="N1403" s="12">
        <v>1406.8</v>
      </c>
      <c r="O1403" s="12">
        <v>906.6</v>
      </c>
      <c r="P1403" s="12">
        <v>5741333</v>
      </c>
      <c r="Q1403" s="12">
        <v>139852</v>
      </c>
    </row>
    <row r="1404" spans="1:17" x14ac:dyDescent="0.25">
      <c r="A1404" s="11">
        <v>43565</v>
      </c>
      <c r="B1404" s="11" t="str">
        <f t="shared" si="84"/>
        <v>Wednesday</v>
      </c>
      <c r="C1404" s="11" t="str">
        <f t="shared" si="85"/>
        <v>April</v>
      </c>
      <c r="D1404" s="11" t="str">
        <f t="shared" si="86"/>
        <v>Q2</v>
      </c>
      <c r="E1404" s="11" t="str">
        <f t="shared" si="87"/>
        <v>2019</v>
      </c>
      <c r="F1404" s="10" t="s">
        <v>14</v>
      </c>
      <c r="G1404" s="12">
        <v>1337.95</v>
      </c>
      <c r="H1404" s="12">
        <v>1348</v>
      </c>
      <c r="I1404" s="12">
        <v>1326.5</v>
      </c>
      <c r="J1404" s="12">
        <v>1334.45</v>
      </c>
      <c r="K1404" s="12">
        <v>1331</v>
      </c>
      <c r="L1404" s="12">
        <v>1331.4</v>
      </c>
      <c r="M1404" s="12">
        <v>1337.99</v>
      </c>
      <c r="N1404" s="12">
        <v>1406.8</v>
      </c>
      <c r="O1404" s="12">
        <v>906.6</v>
      </c>
      <c r="P1404" s="12">
        <v>7612711</v>
      </c>
      <c r="Q1404" s="12">
        <v>152322</v>
      </c>
    </row>
    <row r="1405" spans="1:17" x14ac:dyDescent="0.25">
      <c r="A1405" s="11">
        <v>43564</v>
      </c>
      <c r="B1405" s="11" t="str">
        <f t="shared" si="84"/>
        <v>Tuesday</v>
      </c>
      <c r="C1405" s="11" t="str">
        <f t="shared" si="85"/>
        <v>April</v>
      </c>
      <c r="D1405" s="11" t="str">
        <f t="shared" si="86"/>
        <v>Q2</v>
      </c>
      <c r="E1405" s="11" t="str">
        <f t="shared" si="87"/>
        <v>2019</v>
      </c>
      <c r="F1405" s="10" t="s">
        <v>14</v>
      </c>
      <c r="G1405" s="12">
        <v>1328.9</v>
      </c>
      <c r="H1405" s="12">
        <v>1340.7</v>
      </c>
      <c r="I1405" s="12">
        <v>1321</v>
      </c>
      <c r="J1405" s="12">
        <v>1329.25</v>
      </c>
      <c r="K1405" s="12">
        <v>1338</v>
      </c>
      <c r="L1405" s="12">
        <v>1334.45</v>
      </c>
      <c r="M1405" s="12">
        <v>1330.46</v>
      </c>
      <c r="N1405" s="12">
        <v>1406.8</v>
      </c>
      <c r="O1405" s="12">
        <v>906.6</v>
      </c>
      <c r="P1405" s="12">
        <v>9497621</v>
      </c>
      <c r="Q1405" s="12">
        <v>202524</v>
      </c>
    </row>
    <row r="1406" spans="1:17" x14ac:dyDescent="0.25">
      <c r="A1406" s="11">
        <v>43563</v>
      </c>
      <c r="B1406" s="11" t="str">
        <f t="shared" si="84"/>
        <v>Monday</v>
      </c>
      <c r="C1406" s="11" t="str">
        <f t="shared" si="85"/>
        <v>April</v>
      </c>
      <c r="D1406" s="11" t="str">
        <f t="shared" si="86"/>
        <v>Q2</v>
      </c>
      <c r="E1406" s="11" t="str">
        <f t="shared" si="87"/>
        <v>2019</v>
      </c>
      <c r="F1406" s="10" t="s">
        <v>14</v>
      </c>
      <c r="G1406" s="12">
        <v>1356</v>
      </c>
      <c r="H1406" s="12">
        <v>1357.5</v>
      </c>
      <c r="I1406" s="12">
        <v>1323.7</v>
      </c>
      <c r="J1406" s="12">
        <v>1353.9</v>
      </c>
      <c r="K1406" s="12">
        <v>1328</v>
      </c>
      <c r="L1406" s="12">
        <v>1329.25</v>
      </c>
      <c r="M1406" s="12">
        <v>1335.09</v>
      </c>
      <c r="N1406" s="12">
        <v>1406.8</v>
      </c>
      <c r="O1406" s="12">
        <v>906.6</v>
      </c>
      <c r="P1406" s="12">
        <v>8723577</v>
      </c>
      <c r="Q1406" s="12">
        <v>216174</v>
      </c>
    </row>
    <row r="1407" spans="1:17" x14ac:dyDescent="0.25">
      <c r="A1407" s="11">
        <v>43560</v>
      </c>
      <c r="B1407" s="11" t="str">
        <f t="shared" si="84"/>
        <v>Friday</v>
      </c>
      <c r="C1407" s="11" t="str">
        <f t="shared" si="85"/>
        <v>April</v>
      </c>
      <c r="D1407" s="11" t="str">
        <f t="shared" si="86"/>
        <v>Q2</v>
      </c>
      <c r="E1407" s="11" t="str">
        <f t="shared" si="87"/>
        <v>2019</v>
      </c>
      <c r="F1407" s="10" t="s">
        <v>14</v>
      </c>
      <c r="G1407" s="12">
        <v>1360.95</v>
      </c>
      <c r="H1407" s="12">
        <v>1363.9</v>
      </c>
      <c r="I1407" s="12">
        <v>1343</v>
      </c>
      <c r="J1407" s="12">
        <v>1353.05</v>
      </c>
      <c r="K1407" s="12">
        <v>1355.85</v>
      </c>
      <c r="L1407" s="12">
        <v>1353.9</v>
      </c>
      <c r="M1407" s="12">
        <v>1352.52</v>
      </c>
      <c r="N1407" s="12">
        <v>1406.8</v>
      </c>
      <c r="O1407" s="12">
        <v>885.25</v>
      </c>
      <c r="P1407" s="12">
        <v>6728239</v>
      </c>
      <c r="Q1407" s="12">
        <v>131955</v>
      </c>
    </row>
    <row r="1408" spans="1:17" x14ac:dyDescent="0.25">
      <c r="A1408" s="11">
        <v>43559</v>
      </c>
      <c r="B1408" s="11" t="str">
        <f t="shared" si="84"/>
        <v>Thursday</v>
      </c>
      <c r="C1408" s="11" t="str">
        <f t="shared" si="85"/>
        <v>April</v>
      </c>
      <c r="D1408" s="11" t="str">
        <f t="shared" si="86"/>
        <v>Q2</v>
      </c>
      <c r="E1408" s="11" t="str">
        <f t="shared" si="87"/>
        <v>2019</v>
      </c>
      <c r="F1408" s="10" t="s">
        <v>14</v>
      </c>
      <c r="G1408" s="12">
        <v>1379</v>
      </c>
      <c r="H1408" s="12">
        <v>1383.7</v>
      </c>
      <c r="I1408" s="12">
        <v>1347.25</v>
      </c>
      <c r="J1408" s="12">
        <v>1375.2</v>
      </c>
      <c r="K1408" s="12">
        <v>1354.5</v>
      </c>
      <c r="L1408" s="12">
        <v>1353.05</v>
      </c>
      <c r="M1408" s="12">
        <v>1360.64</v>
      </c>
      <c r="N1408" s="12">
        <v>1406.8</v>
      </c>
      <c r="O1408" s="12">
        <v>885.25</v>
      </c>
      <c r="P1408" s="12">
        <v>8375674</v>
      </c>
      <c r="Q1408" s="12">
        <v>177047</v>
      </c>
    </row>
    <row r="1409" spans="1:17" x14ac:dyDescent="0.25">
      <c r="A1409" s="11">
        <v>43558</v>
      </c>
      <c r="B1409" s="11" t="str">
        <f t="shared" si="84"/>
        <v>Wednesday</v>
      </c>
      <c r="C1409" s="11" t="str">
        <f t="shared" si="85"/>
        <v>April</v>
      </c>
      <c r="D1409" s="11" t="str">
        <f t="shared" si="86"/>
        <v>Q2</v>
      </c>
      <c r="E1409" s="11" t="str">
        <f t="shared" si="87"/>
        <v>2019</v>
      </c>
      <c r="F1409" s="10" t="s">
        <v>14</v>
      </c>
      <c r="G1409" s="12">
        <v>1392.75</v>
      </c>
      <c r="H1409" s="12">
        <v>1403</v>
      </c>
      <c r="I1409" s="12">
        <v>1372</v>
      </c>
      <c r="J1409" s="12">
        <v>1389.7</v>
      </c>
      <c r="K1409" s="12">
        <v>1374.6</v>
      </c>
      <c r="L1409" s="12">
        <v>1375.2</v>
      </c>
      <c r="M1409" s="12">
        <v>1390.2</v>
      </c>
      <c r="N1409" s="12">
        <v>1406.8</v>
      </c>
      <c r="O1409" s="12">
        <v>885.25</v>
      </c>
      <c r="P1409" s="12">
        <v>7849461</v>
      </c>
      <c r="Q1409" s="12">
        <v>169662</v>
      </c>
    </row>
    <row r="1410" spans="1:17" x14ac:dyDescent="0.25">
      <c r="A1410" s="11">
        <v>43557</v>
      </c>
      <c r="B1410" s="11" t="str">
        <f t="shared" ref="B1410:B1473" si="88">TEXT(A1410,"dddd")</f>
        <v>Tuesday</v>
      </c>
      <c r="C1410" s="11" t="str">
        <f t="shared" ref="C1410:C1473" si="89">TEXT(A1410,"mmmm")</f>
        <v>April</v>
      </c>
      <c r="D1410" s="11" t="str">
        <f t="shared" ref="D1410:D1473" si="90">"Q"&amp; ROUNDUP(MONTH(A1410)/3,0)</f>
        <v>Q2</v>
      </c>
      <c r="E1410" s="11" t="str">
        <f t="shared" ref="E1410:E1473" si="91">TEXT(A1410,"yyyy")</f>
        <v>2019</v>
      </c>
      <c r="F1410" s="10" t="s">
        <v>14</v>
      </c>
      <c r="G1410" s="12">
        <v>1398</v>
      </c>
      <c r="H1410" s="12">
        <v>1403.1</v>
      </c>
      <c r="I1410" s="12">
        <v>1380.1</v>
      </c>
      <c r="J1410" s="12">
        <v>1391.85</v>
      </c>
      <c r="K1410" s="12">
        <v>1388.2</v>
      </c>
      <c r="L1410" s="12">
        <v>1389.7</v>
      </c>
      <c r="M1410" s="12">
        <v>1390.35</v>
      </c>
      <c r="N1410" s="12">
        <v>1406.8</v>
      </c>
      <c r="O1410" s="12">
        <v>885.25</v>
      </c>
      <c r="P1410" s="12">
        <v>8012636</v>
      </c>
      <c r="Q1410" s="12">
        <v>168893</v>
      </c>
    </row>
    <row r="1411" spans="1:17" x14ac:dyDescent="0.25">
      <c r="A1411" s="11">
        <v>43556</v>
      </c>
      <c r="B1411" s="11" t="str">
        <f t="shared" si="88"/>
        <v>Monday</v>
      </c>
      <c r="C1411" s="11" t="str">
        <f t="shared" si="89"/>
        <v>April</v>
      </c>
      <c r="D1411" s="11" t="str">
        <f t="shared" si="90"/>
        <v>Q2</v>
      </c>
      <c r="E1411" s="11" t="str">
        <f t="shared" si="91"/>
        <v>2019</v>
      </c>
      <c r="F1411" s="10" t="s">
        <v>14</v>
      </c>
      <c r="G1411" s="12">
        <v>1370</v>
      </c>
      <c r="H1411" s="12">
        <v>1406.8</v>
      </c>
      <c r="I1411" s="12">
        <v>1362.55</v>
      </c>
      <c r="J1411" s="12">
        <v>1363.25</v>
      </c>
      <c r="K1411" s="12">
        <v>1391.6</v>
      </c>
      <c r="L1411" s="12">
        <v>1391.85</v>
      </c>
      <c r="M1411" s="12">
        <v>1386.73</v>
      </c>
      <c r="N1411" s="12">
        <v>1406.8</v>
      </c>
      <c r="O1411" s="12">
        <v>885.25</v>
      </c>
      <c r="P1411" s="12">
        <v>10098281</v>
      </c>
      <c r="Q1411" s="12">
        <v>239548</v>
      </c>
    </row>
    <row r="1412" spans="1:17" x14ac:dyDescent="0.25">
      <c r="A1412" s="11">
        <v>43553</v>
      </c>
      <c r="B1412" s="11" t="str">
        <f t="shared" si="88"/>
        <v>Friday</v>
      </c>
      <c r="C1412" s="11" t="str">
        <f t="shared" si="89"/>
        <v>March</v>
      </c>
      <c r="D1412" s="11" t="str">
        <f t="shared" si="90"/>
        <v>Q1</v>
      </c>
      <c r="E1412" s="11" t="str">
        <f t="shared" si="91"/>
        <v>2019</v>
      </c>
      <c r="F1412" s="10" t="s">
        <v>14</v>
      </c>
      <c r="G1412" s="12">
        <v>1370.05</v>
      </c>
      <c r="H1412" s="12">
        <v>1376.85</v>
      </c>
      <c r="I1412" s="12">
        <v>1355.1</v>
      </c>
      <c r="J1412" s="12">
        <v>1360</v>
      </c>
      <c r="K1412" s="12">
        <v>1363.05</v>
      </c>
      <c r="L1412" s="12">
        <v>1363.25</v>
      </c>
      <c r="M1412" s="12">
        <v>1363.56</v>
      </c>
      <c r="N1412" s="12">
        <v>1388</v>
      </c>
      <c r="O1412" s="12">
        <v>880</v>
      </c>
      <c r="P1412" s="12">
        <v>7699271</v>
      </c>
      <c r="Q1412" s="12">
        <v>136542</v>
      </c>
    </row>
    <row r="1413" spans="1:17" x14ac:dyDescent="0.25">
      <c r="A1413" s="11">
        <v>43552</v>
      </c>
      <c r="B1413" s="11" t="str">
        <f t="shared" si="88"/>
        <v>Thursday</v>
      </c>
      <c r="C1413" s="11" t="str">
        <f t="shared" si="89"/>
        <v>March</v>
      </c>
      <c r="D1413" s="11" t="str">
        <f t="shared" si="90"/>
        <v>Q1</v>
      </c>
      <c r="E1413" s="11" t="str">
        <f t="shared" si="91"/>
        <v>2019</v>
      </c>
      <c r="F1413" s="10" t="s">
        <v>14</v>
      </c>
      <c r="G1413" s="12">
        <v>1350.25</v>
      </c>
      <c r="H1413" s="12">
        <v>1369.8</v>
      </c>
      <c r="I1413" s="12">
        <v>1342.8</v>
      </c>
      <c r="J1413" s="12">
        <v>1349.25</v>
      </c>
      <c r="K1413" s="12">
        <v>1362</v>
      </c>
      <c r="L1413" s="12">
        <v>1360</v>
      </c>
      <c r="M1413" s="12">
        <v>1357.34</v>
      </c>
      <c r="N1413" s="12">
        <v>1388</v>
      </c>
      <c r="O1413" s="12">
        <v>880</v>
      </c>
      <c r="P1413" s="12">
        <v>10482938</v>
      </c>
      <c r="Q1413" s="12">
        <v>178529</v>
      </c>
    </row>
    <row r="1414" spans="1:17" x14ac:dyDescent="0.25">
      <c r="A1414" s="11">
        <v>43551</v>
      </c>
      <c r="B1414" s="11" t="str">
        <f t="shared" si="88"/>
        <v>Wednesday</v>
      </c>
      <c r="C1414" s="11" t="str">
        <f t="shared" si="89"/>
        <v>March</v>
      </c>
      <c r="D1414" s="11" t="str">
        <f t="shared" si="90"/>
        <v>Q1</v>
      </c>
      <c r="E1414" s="11" t="str">
        <f t="shared" si="91"/>
        <v>2019</v>
      </c>
      <c r="F1414" s="10" t="s">
        <v>14</v>
      </c>
      <c r="G1414" s="12">
        <v>1377.95</v>
      </c>
      <c r="H1414" s="12">
        <v>1377.95</v>
      </c>
      <c r="I1414" s="12">
        <v>1344.25</v>
      </c>
      <c r="J1414" s="12">
        <v>1367.25</v>
      </c>
      <c r="K1414" s="12">
        <v>1347</v>
      </c>
      <c r="L1414" s="12">
        <v>1349.25</v>
      </c>
      <c r="M1414" s="12">
        <v>1360.73</v>
      </c>
      <c r="N1414" s="12">
        <v>1388</v>
      </c>
      <c r="O1414" s="12">
        <v>880</v>
      </c>
      <c r="P1414" s="12">
        <v>10094174</v>
      </c>
      <c r="Q1414" s="12">
        <v>171701</v>
      </c>
    </row>
    <row r="1415" spans="1:17" x14ac:dyDescent="0.25">
      <c r="A1415" s="11">
        <v>43550</v>
      </c>
      <c r="B1415" s="11" t="str">
        <f t="shared" si="88"/>
        <v>Tuesday</v>
      </c>
      <c r="C1415" s="11" t="str">
        <f t="shared" si="89"/>
        <v>March</v>
      </c>
      <c r="D1415" s="11" t="str">
        <f t="shared" si="90"/>
        <v>Q1</v>
      </c>
      <c r="E1415" s="11" t="str">
        <f t="shared" si="91"/>
        <v>2019</v>
      </c>
      <c r="F1415" s="10" t="s">
        <v>14</v>
      </c>
      <c r="G1415" s="12">
        <v>1330.3</v>
      </c>
      <c r="H1415" s="12">
        <v>1371.6</v>
      </c>
      <c r="I1415" s="12">
        <v>1330</v>
      </c>
      <c r="J1415" s="12">
        <v>1324.45</v>
      </c>
      <c r="K1415" s="12">
        <v>1369</v>
      </c>
      <c r="L1415" s="12">
        <v>1367.25</v>
      </c>
      <c r="M1415" s="12">
        <v>1353.06</v>
      </c>
      <c r="N1415" s="12">
        <v>1388</v>
      </c>
      <c r="O1415" s="12">
        <v>880</v>
      </c>
      <c r="P1415" s="12">
        <v>9479288</v>
      </c>
      <c r="Q1415" s="12">
        <v>186909</v>
      </c>
    </row>
    <row r="1416" spans="1:17" x14ac:dyDescent="0.25">
      <c r="A1416" s="11">
        <v>43549</v>
      </c>
      <c r="B1416" s="11" t="str">
        <f t="shared" si="88"/>
        <v>Monday</v>
      </c>
      <c r="C1416" s="11" t="str">
        <f t="shared" si="89"/>
        <v>March</v>
      </c>
      <c r="D1416" s="11" t="str">
        <f t="shared" si="90"/>
        <v>Q1</v>
      </c>
      <c r="E1416" s="11" t="str">
        <f t="shared" si="91"/>
        <v>2019</v>
      </c>
      <c r="F1416" s="10" t="s">
        <v>14</v>
      </c>
      <c r="G1416" s="12">
        <v>1330.6</v>
      </c>
      <c r="H1416" s="12">
        <v>1336.85</v>
      </c>
      <c r="I1416" s="12">
        <v>1316.7</v>
      </c>
      <c r="J1416" s="12">
        <v>1341.75</v>
      </c>
      <c r="K1416" s="12">
        <v>1328</v>
      </c>
      <c r="L1416" s="12">
        <v>1324.45</v>
      </c>
      <c r="M1416" s="12">
        <v>1325.16</v>
      </c>
      <c r="N1416" s="12">
        <v>1388</v>
      </c>
      <c r="O1416" s="12">
        <v>880</v>
      </c>
      <c r="P1416" s="12">
        <v>7951992</v>
      </c>
      <c r="Q1416" s="12">
        <v>162927</v>
      </c>
    </row>
    <row r="1417" spans="1:17" x14ac:dyDescent="0.25">
      <c r="A1417" s="11">
        <v>43546</v>
      </c>
      <c r="B1417" s="11" t="str">
        <f t="shared" si="88"/>
        <v>Friday</v>
      </c>
      <c r="C1417" s="11" t="str">
        <f t="shared" si="89"/>
        <v>March</v>
      </c>
      <c r="D1417" s="11" t="str">
        <f t="shared" si="90"/>
        <v>Q1</v>
      </c>
      <c r="E1417" s="11" t="str">
        <f t="shared" si="91"/>
        <v>2019</v>
      </c>
      <c r="F1417" s="10" t="s">
        <v>14</v>
      </c>
      <c r="G1417" s="12">
        <v>1372.5</v>
      </c>
      <c r="H1417" s="12">
        <v>1380.9</v>
      </c>
      <c r="I1417" s="12">
        <v>1336.7</v>
      </c>
      <c r="J1417" s="12">
        <v>1375.45</v>
      </c>
      <c r="K1417" s="12">
        <v>1345.1</v>
      </c>
      <c r="L1417" s="12">
        <v>1341.75</v>
      </c>
      <c r="M1417" s="12">
        <v>1359.14</v>
      </c>
      <c r="N1417" s="12">
        <v>1388</v>
      </c>
      <c r="O1417" s="12">
        <v>880</v>
      </c>
      <c r="P1417" s="12">
        <v>11465112</v>
      </c>
      <c r="Q1417" s="12">
        <v>216597</v>
      </c>
    </row>
    <row r="1418" spans="1:17" x14ac:dyDescent="0.25">
      <c r="A1418" s="11">
        <v>43544</v>
      </c>
      <c r="B1418" s="11" t="str">
        <f t="shared" si="88"/>
        <v>Wednesday</v>
      </c>
      <c r="C1418" s="11" t="str">
        <f t="shared" si="89"/>
        <v>March</v>
      </c>
      <c r="D1418" s="11" t="str">
        <f t="shared" si="90"/>
        <v>Q1</v>
      </c>
      <c r="E1418" s="11" t="str">
        <f t="shared" si="91"/>
        <v>2019</v>
      </c>
      <c r="F1418" s="10" t="s">
        <v>14</v>
      </c>
      <c r="G1418" s="12">
        <v>1377.8</v>
      </c>
      <c r="H1418" s="12">
        <v>1388</v>
      </c>
      <c r="I1418" s="12">
        <v>1364</v>
      </c>
      <c r="J1418" s="12">
        <v>1376.55</v>
      </c>
      <c r="K1418" s="12">
        <v>1373.05</v>
      </c>
      <c r="L1418" s="12">
        <v>1375.45</v>
      </c>
      <c r="M1418" s="12">
        <v>1376.17</v>
      </c>
      <c r="N1418" s="12">
        <v>1388</v>
      </c>
      <c r="O1418" s="12">
        <v>880</v>
      </c>
      <c r="P1418" s="12">
        <v>9892823</v>
      </c>
      <c r="Q1418" s="12">
        <v>175117</v>
      </c>
    </row>
    <row r="1419" spans="1:17" x14ac:dyDescent="0.25">
      <c r="A1419" s="11">
        <v>43543</v>
      </c>
      <c r="B1419" s="11" t="str">
        <f t="shared" si="88"/>
        <v>Tuesday</v>
      </c>
      <c r="C1419" s="11" t="str">
        <f t="shared" si="89"/>
        <v>March</v>
      </c>
      <c r="D1419" s="11" t="str">
        <f t="shared" si="90"/>
        <v>Q1</v>
      </c>
      <c r="E1419" s="11" t="str">
        <f t="shared" si="91"/>
        <v>2019</v>
      </c>
      <c r="F1419" s="10" t="s">
        <v>14</v>
      </c>
      <c r="G1419" s="12">
        <v>1360</v>
      </c>
      <c r="H1419" s="12">
        <v>1380</v>
      </c>
      <c r="I1419" s="12">
        <v>1343.1</v>
      </c>
      <c r="J1419" s="12">
        <v>1350.05</v>
      </c>
      <c r="K1419" s="12">
        <v>1378</v>
      </c>
      <c r="L1419" s="12">
        <v>1376.55</v>
      </c>
      <c r="M1419" s="12">
        <v>1362.21</v>
      </c>
      <c r="N1419" s="12">
        <v>1380</v>
      </c>
      <c r="O1419" s="12">
        <v>880</v>
      </c>
      <c r="P1419" s="12">
        <v>9805318</v>
      </c>
      <c r="Q1419" s="12">
        <v>196165</v>
      </c>
    </row>
    <row r="1420" spans="1:17" x14ac:dyDescent="0.25">
      <c r="A1420" s="11">
        <v>43542</v>
      </c>
      <c r="B1420" s="11" t="str">
        <f t="shared" si="88"/>
        <v>Monday</v>
      </c>
      <c r="C1420" s="11" t="str">
        <f t="shared" si="89"/>
        <v>March</v>
      </c>
      <c r="D1420" s="11" t="str">
        <f t="shared" si="90"/>
        <v>Q1</v>
      </c>
      <c r="E1420" s="11" t="str">
        <f t="shared" si="91"/>
        <v>2019</v>
      </c>
      <c r="F1420" s="10" t="s">
        <v>14</v>
      </c>
      <c r="G1420" s="12">
        <v>1331</v>
      </c>
      <c r="H1420" s="12">
        <v>1357.95</v>
      </c>
      <c r="I1420" s="12">
        <v>1329</v>
      </c>
      <c r="J1420" s="12">
        <v>1321.65</v>
      </c>
      <c r="K1420" s="12">
        <v>1356.5</v>
      </c>
      <c r="L1420" s="12">
        <v>1350.05</v>
      </c>
      <c r="M1420" s="12">
        <v>1341.23</v>
      </c>
      <c r="N1420" s="12">
        <v>1362</v>
      </c>
      <c r="O1420" s="12">
        <v>880</v>
      </c>
      <c r="P1420" s="12">
        <v>10105234</v>
      </c>
      <c r="Q1420" s="12">
        <v>205654</v>
      </c>
    </row>
    <row r="1421" spans="1:17" x14ac:dyDescent="0.25">
      <c r="A1421" s="11">
        <v>43539</v>
      </c>
      <c r="B1421" s="11" t="str">
        <f t="shared" si="88"/>
        <v>Friday</v>
      </c>
      <c r="C1421" s="11" t="str">
        <f t="shared" si="89"/>
        <v>March</v>
      </c>
      <c r="D1421" s="11" t="str">
        <f t="shared" si="90"/>
        <v>Q1</v>
      </c>
      <c r="E1421" s="11" t="str">
        <f t="shared" si="91"/>
        <v>2019</v>
      </c>
      <c r="F1421" s="10" t="s">
        <v>14</v>
      </c>
      <c r="G1421" s="12">
        <v>1345</v>
      </c>
      <c r="H1421" s="12">
        <v>1358.8</v>
      </c>
      <c r="I1421" s="12">
        <v>1311.2</v>
      </c>
      <c r="J1421" s="12">
        <v>1341.55</v>
      </c>
      <c r="K1421" s="12">
        <v>1323.75</v>
      </c>
      <c r="L1421" s="12">
        <v>1321.65</v>
      </c>
      <c r="M1421" s="12">
        <v>1334.04</v>
      </c>
      <c r="N1421" s="12">
        <v>1362</v>
      </c>
      <c r="O1421" s="12">
        <v>880</v>
      </c>
      <c r="P1421" s="12">
        <v>15893093</v>
      </c>
      <c r="Q1421" s="12">
        <v>212588</v>
      </c>
    </row>
    <row r="1422" spans="1:17" x14ac:dyDescent="0.25">
      <c r="A1422" s="11">
        <v>43538</v>
      </c>
      <c r="B1422" s="11" t="str">
        <f t="shared" si="88"/>
        <v>Thursday</v>
      </c>
      <c r="C1422" s="11" t="str">
        <f t="shared" si="89"/>
        <v>March</v>
      </c>
      <c r="D1422" s="11" t="str">
        <f t="shared" si="90"/>
        <v>Q1</v>
      </c>
      <c r="E1422" s="11" t="str">
        <f t="shared" si="91"/>
        <v>2019</v>
      </c>
      <c r="F1422" s="10" t="s">
        <v>14</v>
      </c>
      <c r="G1422" s="12">
        <v>1349.75</v>
      </c>
      <c r="H1422" s="12">
        <v>1362</v>
      </c>
      <c r="I1422" s="12">
        <v>1336.1</v>
      </c>
      <c r="J1422" s="12">
        <v>1347.3</v>
      </c>
      <c r="K1422" s="12">
        <v>1339.5</v>
      </c>
      <c r="L1422" s="12">
        <v>1341.55</v>
      </c>
      <c r="M1422" s="12">
        <v>1352.38</v>
      </c>
      <c r="N1422" s="12">
        <v>1362</v>
      </c>
      <c r="O1422" s="12">
        <v>880</v>
      </c>
      <c r="P1422" s="12">
        <v>10402048</v>
      </c>
      <c r="Q1422" s="12">
        <v>280534</v>
      </c>
    </row>
    <row r="1423" spans="1:17" x14ac:dyDescent="0.25">
      <c r="A1423" s="11">
        <v>43537</v>
      </c>
      <c r="B1423" s="11" t="str">
        <f t="shared" si="88"/>
        <v>Wednesday</v>
      </c>
      <c r="C1423" s="11" t="str">
        <f t="shared" si="89"/>
        <v>March</v>
      </c>
      <c r="D1423" s="11" t="str">
        <f t="shared" si="90"/>
        <v>Q1</v>
      </c>
      <c r="E1423" s="11" t="str">
        <f t="shared" si="91"/>
        <v>2019</v>
      </c>
      <c r="F1423" s="10" t="s">
        <v>14</v>
      </c>
      <c r="G1423" s="12">
        <v>1337</v>
      </c>
      <c r="H1423" s="12">
        <v>1360</v>
      </c>
      <c r="I1423" s="12">
        <v>1328.1</v>
      </c>
      <c r="J1423" s="12">
        <v>1331.35</v>
      </c>
      <c r="K1423" s="12">
        <v>1349</v>
      </c>
      <c r="L1423" s="12">
        <v>1347.3</v>
      </c>
      <c r="M1423" s="12">
        <v>1339.1</v>
      </c>
      <c r="N1423" s="12">
        <v>1360</v>
      </c>
      <c r="O1423" s="12">
        <v>880</v>
      </c>
      <c r="P1423" s="12">
        <v>11236048</v>
      </c>
      <c r="Q1423" s="12">
        <v>219134</v>
      </c>
    </row>
    <row r="1424" spans="1:17" x14ac:dyDescent="0.25">
      <c r="A1424" s="11">
        <v>43536</v>
      </c>
      <c r="B1424" s="11" t="str">
        <f t="shared" si="88"/>
        <v>Tuesday</v>
      </c>
      <c r="C1424" s="11" t="str">
        <f t="shared" si="89"/>
        <v>March</v>
      </c>
      <c r="D1424" s="11" t="str">
        <f t="shared" si="90"/>
        <v>Q1</v>
      </c>
      <c r="E1424" s="11" t="str">
        <f t="shared" si="91"/>
        <v>2019</v>
      </c>
      <c r="F1424" s="10" t="s">
        <v>14</v>
      </c>
      <c r="G1424" s="12">
        <v>1316.9</v>
      </c>
      <c r="H1424" s="12">
        <v>1334</v>
      </c>
      <c r="I1424" s="12">
        <v>1314.25</v>
      </c>
      <c r="J1424" s="12">
        <v>1304.0999999999999</v>
      </c>
      <c r="K1424" s="12">
        <v>1330.85</v>
      </c>
      <c r="L1424" s="12">
        <v>1331.35</v>
      </c>
      <c r="M1424" s="12">
        <v>1324.88</v>
      </c>
      <c r="N1424" s="12">
        <v>1334</v>
      </c>
      <c r="O1424" s="12">
        <v>880</v>
      </c>
      <c r="P1424" s="12">
        <v>11228736</v>
      </c>
      <c r="Q1424" s="12">
        <v>193657</v>
      </c>
    </row>
    <row r="1425" spans="1:17" x14ac:dyDescent="0.25">
      <c r="A1425" s="11">
        <v>43535</v>
      </c>
      <c r="B1425" s="11" t="str">
        <f t="shared" si="88"/>
        <v>Monday</v>
      </c>
      <c r="C1425" s="11" t="str">
        <f t="shared" si="89"/>
        <v>March</v>
      </c>
      <c r="D1425" s="11" t="str">
        <f t="shared" si="90"/>
        <v>Q1</v>
      </c>
      <c r="E1425" s="11" t="str">
        <f t="shared" si="91"/>
        <v>2019</v>
      </c>
      <c r="F1425" s="10" t="s">
        <v>14</v>
      </c>
      <c r="G1425" s="12">
        <v>1270.05</v>
      </c>
      <c r="H1425" s="12">
        <v>1312</v>
      </c>
      <c r="I1425" s="12">
        <v>1268</v>
      </c>
      <c r="J1425" s="12">
        <v>1267.0999999999999</v>
      </c>
      <c r="K1425" s="12">
        <v>1309.55</v>
      </c>
      <c r="L1425" s="12">
        <v>1304.0999999999999</v>
      </c>
      <c r="M1425" s="12">
        <v>1291.98</v>
      </c>
      <c r="N1425" s="12">
        <v>1329</v>
      </c>
      <c r="O1425" s="12">
        <v>880</v>
      </c>
      <c r="P1425" s="12">
        <v>9718840</v>
      </c>
      <c r="Q1425" s="12">
        <v>176513</v>
      </c>
    </row>
    <row r="1426" spans="1:17" x14ac:dyDescent="0.25">
      <c r="A1426" s="11">
        <v>43532</v>
      </c>
      <c r="B1426" s="11" t="str">
        <f t="shared" si="88"/>
        <v>Friday</v>
      </c>
      <c r="C1426" s="11" t="str">
        <f t="shared" si="89"/>
        <v>March</v>
      </c>
      <c r="D1426" s="11" t="str">
        <f t="shared" si="90"/>
        <v>Q1</v>
      </c>
      <c r="E1426" s="11" t="str">
        <f t="shared" si="91"/>
        <v>2019</v>
      </c>
      <c r="F1426" s="10" t="s">
        <v>14</v>
      </c>
      <c r="G1426" s="12">
        <v>1266.05</v>
      </c>
      <c r="H1426" s="12">
        <v>1274.45</v>
      </c>
      <c r="I1426" s="12">
        <v>1262</v>
      </c>
      <c r="J1426" s="12">
        <v>1270.25</v>
      </c>
      <c r="K1426" s="12">
        <v>1266.9000000000001</v>
      </c>
      <c r="L1426" s="12">
        <v>1267.0999999999999</v>
      </c>
      <c r="M1426" s="12">
        <v>1267.28</v>
      </c>
      <c r="N1426" s="12">
        <v>1329</v>
      </c>
      <c r="O1426" s="12">
        <v>880</v>
      </c>
      <c r="P1426" s="12">
        <v>6040052</v>
      </c>
      <c r="Q1426" s="12">
        <v>137676</v>
      </c>
    </row>
    <row r="1427" spans="1:17" x14ac:dyDescent="0.25">
      <c r="A1427" s="11">
        <v>43531</v>
      </c>
      <c r="B1427" s="11" t="str">
        <f t="shared" si="88"/>
        <v>Thursday</v>
      </c>
      <c r="C1427" s="11" t="str">
        <f t="shared" si="89"/>
        <v>March</v>
      </c>
      <c r="D1427" s="11" t="str">
        <f t="shared" si="90"/>
        <v>Q1</v>
      </c>
      <c r="E1427" s="11" t="str">
        <f t="shared" si="91"/>
        <v>2019</v>
      </c>
      <c r="F1427" s="10" t="s">
        <v>14</v>
      </c>
      <c r="G1427" s="12">
        <v>1264</v>
      </c>
      <c r="H1427" s="12">
        <v>1279.8</v>
      </c>
      <c r="I1427" s="12">
        <v>1258.1500000000001</v>
      </c>
      <c r="J1427" s="12">
        <v>1264.8</v>
      </c>
      <c r="K1427" s="12">
        <v>1270</v>
      </c>
      <c r="L1427" s="12">
        <v>1270.25</v>
      </c>
      <c r="M1427" s="12">
        <v>1271.7</v>
      </c>
      <c r="N1427" s="12">
        <v>1329</v>
      </c>
      <c r="O1427" s="12">
        <v>880</v>
      </c>
      <c r="P1427" s="12">
        <v>8109259</v>
      </c>
      <c r="Q1427" s="12">
        <v>180667</v>
      </c>
    </row>
    <row r="1428" spans="1:17" x14ac:dyDescent="0.25">
      <c r="A1428" s="11">
        <v>43530</v>
      </c>
      <c r="B1428" s="11" t="str">
        <f t="shared" si="88"/>
        <v>Wednesday</v>
      </c>
      <c r="C1428" s="11" t="str">
        <f t="shared" si="89"/>
        <v>March</v>
      </c>
      <c r="D1428" s="11" t="str">
        <f t="shared" si="90"/>
        <v>Q1</v>
      </c>
      <c r="E1428" s="11" t="str">
        <f t="shared" si="91"/>
        <v>2019</v>
      </c>
      <c r="F1428" s="10" t="s">
        <v>14</v>
      </c>
      <c r="G1428" s="12">
        <v>1239.8</v>
      </c>
      <c r="H1428" s="12">
        <v>1273.0999999999999</v>
      </c>
      <c r="I1428" s="12">
        <v>1235.0999999999999</v>
      </c>
      <c r="J1428" s="12">
        <v>1237.6500000000001</v>
      </c>
      <c r="K1428" s="12">
        <v>1262</v>
      </c>
      <c r="L1428" s="12">
        <v>1264.8</v>
      </c>
      <c r="M1428" s="12">
        <v>1257.6400000000001</v>
      </c>
      <c r="N1428" s="12">
        <v>1329</v>
      </c>
      <c r="O1428" s="12">
        <v>880</v>
      </c>
      <c r="P1428" s="12">
        <v>12038231</v>
      </c>
      <c r="Q1428" s="12">
        <v>228963</v>
      </c>
    </row>
    <row r="1429" spans="1:17" x14ac:dyDescent="0.25">
      <c r="A1429" s="11">
        <v>43529</v>
      </c>
      <c r="B1429" s="11" t="str">
        <f t="shared" si="88"/>
        <v>Tuesday</v>
      </c>
      <c r="C1429" s="11" t="str">
        <f t="shared" si="89"/>
        <v>March</v>
      </c>
      <c r="D1429" s="11" t="str">
        <f t="shared" si="90"/>
        <v>Q1</v>
      </c>
      <c r="E1429" s="11" t="str">
        <f t="shared" si="91"/>
        <v>2019</v>
      </c>
      <c r="F1429" s="10" t="s">
        <v>14</v>
      </c>
      <c r="G1429" s="12">
        <v>1223.4000000000001</v>
      </c>
      <c r="H1429" s="12">
        <v>1239.8</v>
      </c>
      <c r="I1429" s="12">
        <v>1218.5999999999999</v>
      </c>
      <c r="J1429" s="12">
        <v>1226.05</v>
      </c>
      <c r="K1429" s="12">
        <v>1237.45</v>
      </c>
      <c r="L1429" s="12">
        <v>1237.6500000000001</v>
      </c>
      <c r="M1429" s="12">
        <v>1229.02</v>
      </c>
      <c r="N1429" s="12">
        <v>1329</v>
      </c>
      <c r="O1429" s="12">
        <v>880</v>
      </c>
      <c r="P1429" s="12">
        <v>7121509</v>
      </c>
      <c r="Q1429" s="12">
        <v>177673</v>
      </c>
    </row>
    <row r="1430" spans="1:17" x14ac:dyDescent="0.25">
      <c r="A1430" s="11">
        <v>43525</v>
      </c>
      <c r="B1430" s="11" t="str">
        <f t="shared" si="88"/>
        <v>Friday</v>
      </c>
      <c r="C1430" s="11" t="str">
        <f t="shared" si="89"/>
        <v>March</v>
      </c>
      <c r="D1430" s="11" t="str">
        <f t="shared" si="90"/>
        <v>Q1</v>
      </c>
      <c r="E1430" s="11" t="str">
        <f t="shared" si="91"/>
        <v>2019</v>
      </c>
      <c r="F1430" s="10" t="s">
        <v>14</v>
      </c>
      <c r="G1430" s="12">
        <v>1237</v>
      </c>
      <c r="H1430" s="12">
        <v>1242.3499999999999</v>
      </c>
      <c r="I1430" s="12">
        <v>1222.25</v>
      </c>
      <c r="J1430" s="12">
        <v>1231.05</v>
      </c>
      <c r="K1430" s="12">
        <v>1225</v>
      </c>
      <c r="L1430" s="12">
        <v>1226.05</v>
      </c>
      <c r="M1430" s="12">
        <v>1229.08</v>
      </c>
      <c r="N1430" s="12">
        <v>1329</v>
      </c>
      <c r="O1430" s="12">
        <v>880</v>
      </c>
      <c r="P1430" s="12">
        <v>7922513</v>
      </c>
      <c r="Q1430" s="12">
        <v>156673</v>
      </c>
    </row>
    <row r="1431" spans="1:17" x14ac:dyDescent="0.25">
      <c r="A1431" s="11">
        <v>43524</v>
      </c>
      <c r="B1431" s="11" t="str">
        <f t="shared" si="88"/>
        <v>Thursday</v>
      </c>
      <c r="C1431" s="11" t="str">
        <f t="shared" si="89"/>
        <v>February</v>
      </c>
      <c r="D1431" s="11" t="str">
        <f t="shared" si="90"/>
        <v>Q1</v>
      </c>
      <c r="E1431" s="11" t="str">
        <f t="shared" si="91"/>
        <v>2019</v>
      </c>
      <c r="F1431" s="10" t="s">
        <v>14</v>
      </c>
      <c r="G1431" s="12">
        <v>1233.75</v>
      </c>
      <c r="H1431" s="12">
        <v>1239.8499999999999</v>
      </c>
      <c r="I1431" s="12">
        <v>1226.55</v>
      </c>
      <c r="J1431" s="12">
        <v>1223.5</v>
      </c>
      <c r="K1431" s="12">
        <v>1232</v>
      </c>
      <c r="L1431" s="12">
        <v>1231.05</v>
      </c>
      <c r="M1431" s="12">
        <v>1233.07</v>
      </c>
      <c r="N1431" s="12">
        <v>1329</v>
      </c>
      <c r="O1431" s="12">
        <v>880</v>
      </c>
      <c r="P1431" s="12">
        <v>11286916</v>
      </c>
      <c r="Q1431" s="12">
        <v>179607</v>
      </c>
    </row>
    <row r="1432" spans="1:17" x14ac:dyDescent="0.25">
      <c r="A1432" s="11">
        <v>43523</v>
      </c>
      <c r="B1432" s="11" t="str">
        <f t="shared" si="88"/>
        <v>Wednesday</v>
      </c>
      <c r="C1432" s="11" t="str">
        <f t="shared" si="89"/>
        <v>February</v>
      </c>
      <c r="D1432" s="11" t="str">
        <f t="shared" si="90"/>
        <v>Q1</v>
      </c>
      <c r="E1432" s="11" t="str">
        <f t="shared" si="91"/>
        <v>2019</v>
      </c>
      <c r="F1432" s="10" t="s">
        <v>14</v>
      </c>
      <c r="G1432" s="12">
        <v>1228.05</v>
      </c>
      <c r="H1432" s="12">
        <v>1244.9000000000001</v>
      </c>
      <c r="I1432" s="12">
        <v>1209</v>
      </c>
      <c r="J1432" s="12">
        <v>1220.25</v>
      </c>
      <c r="K1432" s="12">
        <v>1220.6500000000001</v>
      </c>
      <c r="L1432" s="12">
        <v>1223.5</v>
      </c>
      <c r="M1432" s="12">
        <v>1227.1199999999999</v>
      </c>
      <c r="N1432" s="12">
        <v>1329</v>
      </c>
      <c r="O1432" s="12">
        <v>880</v>
      </c>
      <c r="P1432" s="12">
        <v>11113182</v>
      </c>
      <c r="Q1432" s="12">
        <v>222847</v>
      </c>
    </row>
    <row r="1433" spans="1:17" x14ac:dyDescent="0.25">
      <c r="A1433" s="11">
        <v>43522</v>
      </c>
      <c r="B1433" s="11" t="str">
        <f t="shared" si="88"/>
        <v>Tuesday</v>
      </c>
      <c r="C1433" s="11" t="str">
        <f t="shared" si="89"/>
        <v>February</v>
      </c>
      <c r="D1433" s="11" t="str">
        <f t="shared" si="90"/>
        <v>Q1</v>
      </c>
      <c r="E1433" s="11" t="str">
        <f t="shared" si="91"/>
        <v>2019</v>
      </c>
      <c r="F1433" s="10" t="s">
        <v>14</v>
      </c>
      <c r="G1433" s="12">
        <v>1209.5</v>
      </c>
      <c r="H1433" s="12">
        <v>1234.8</v>
      </c>
      <c r="I1433" s="12">
        <v>1206</v>
      </c>
      <c r="J1433" s="12">
        <v>1232.3</v>
      </c>
      <c r="K1433" s="12">
        <v>1220.2</v>
      </c>
      <c r="L1433" s="12">
        <v>1220.25</v>
      </c>
      <c r="M1433" s="12">
        <v>1221.22</v>
      </c>
      <c r="N1433" s="12">
        <v>1329</v>
      </c>
      <c r="O1433" s="12">
        <v>880</v>
      </c>
      <c r="P1433" s="12">
        <v>10131050</v>
      </c>
      <c r="Q1433" s="12">
        <v>166251</v>
      </c>
    </row>
    <row r="1434" spans="1:17" x14ac:dyDescent="0.25">
      <c r="A1434" s="11">
        <v>43521</v>
      </c>
      <c r="B1434" s="11" t="str">
        <f t="shared" si="88"/>
        <v>Monday</v>
      </c>
      <c r="C1434" s="11" t="str">
        <f t="shared" si="89"/>
        <v>February</v>
      </c>
      <c r="D1434" s="11" t="str">
        <f t="shared" si="90"/>
        <v>Q1</v>
      </c>
      <c r="E1434" s="11" t="str">
        <f t="shared" si="91"/>
        <v>2019</v>
      </c>
      <c r="F1434" s="10" t="s">
        <v>14</v>
      </c>
      <c r="G1434" s="12">
        <v>1236</v>
      </c>
      <c r="H1434" s="12">
        <v>1243</v>
      </c>
      <c r="I1434" s="12">
        <v>1220.6500000000001</v>
      </c>
      <c r="J1434" s="12">
        <v>1232.3499999999999</v>
      </c>
      <c r="K1434" s="12">
        <v>1231.3</v>
      </c>
      <c r="L1434" s="12">
        <v>1232.3</v>
      </c>
      <c r="M1434" s="12">
        <v>1232.29</v>
      </c>
      <c r="N1434" s="12">
        <v>1329</v>
      </c>
      <c r="O1434" s="12">
        <v>880</v>
      </c>
      <c r="P1434" s="12">
        <v>7852528</v>
      </c>
      <c r="Q1434" s="12">
        <v>159793</v>
      </c>
    </row>
    <row r="1435" spans="1:17" x14ac:dyDescent="0.25">
      <c r="A1435" s="11">
        <v>43518</v>
      </c>
      <c r="B1435" s="11" t="str">
        <f t="shared" si="88"/>
        <v>Friday</v>
      </c>
      <c r="C1435" s="11" t="str">
        <f t="shared" si="89"/>
        <v>February</v>
      </c>
      <c r="D1435" s="11" t="str">
        <f t="shared" si="90"/>
        <v>Q1</v>
      </c>
      <c r="E1435" s="11" t="str">
        <f t="shared" si="91"/>
        <v>2019</v>
      </c>
      <c r="F1435" s="10" t="s">
        <v>14</v>
      </c>
      <c r="G1435" s="12">
        <v>1244.5999999999999</v>
      </c>
      <c r="H1435" s="12">
        <v>1245.3</v>
      </c>
      <c r="I1435" s="12">
        <v>1226</v>
      </c>
      <c r="J1435" s="12">
        <v>1246.9000000000001</v>
      </c>
      <c r="K1435" s="12">
        <v>1231.7</v>
      </c>
      <c r="L1435" s="12">
        <v>1232.3499999999999</v>
      </c>
      <c r="M1435" s="12">
        <v>1233.9100000000001</v>
      </c>
      <c r="N1435" s="12">
        <v>1329</v>
      </c>
      <c r="O1435" s="12">
        <v>880</v>
      </c>
      <c r="P1435" s="12">
        <v>8755865</v>
      </c>
      <c r="Q1435" s="12">
        <v>169765</v>
      </c>
    </row>
    <row r="1436" spans="1:17" x14ac:dyDescent="0.25">
      <c r="A1436" s="11">
        <v>43517</v>
      </c>
      <c r="B1436" s="11" t="str">
        <f t="shared" si="88"/>
        <v>Thursday</v>
      </c>
      <c r="C1436" s="11" t="str">
        <f t="shared" si="89"/>
        <v>February</v>
      </c>
      <c r="D1436" s="11" t="str">
        <f t="shared" si="90"/>
        <v>Q1</v>
      </c>
      <c r="E1436" s="11" t="str">
        <f t="shared" si="91"/>
        <v>2019</v>
      </c>
      <c r="F1436" s="10" t="s">
        <v>14</v>
      </c>
      <c r="G1436" s="12">
        <v>1236</v>
      </c>
      <c r="H1436" s="12">
        <v>1257.8</v>
      </c>
      <c r="I1436" s="12">
        <v>1229.3499999999999</v>
      </c>
      <c r="J1436" s="12">
        <v>1234.3499999999999</v>
      </c>
      <c r="K1436" s="12">
        <v>1247.3</v>
      </c>
      <c r="L1436" s="12">
        <v>1246.9000000000001</v>
      </c>
      <c r="M1436" s="12">
        <v>1246.51</v>
      </c>
      <c r="N1436" s="12">
        <v>1329</v>
      </c>
      <c r="O1436" s="12">
        <v>880</v>
      </c>
      <c r="P1436" s="12">
        <v>10580178</v>
      </c>
      <c r="Q1436" s="12">
        <v>206387</v>
      </c>
    </row>
    <row r="1437" spans="1:17" x14ac:dyDescent="0.25">
      <c r="A1437" s="11">
        <v>43516</v>
      </c>
      <c r="B1437" s="11" t="str">
        <f t="shared" si="88"/>
        <v>Wednesday</v>
      </c>
      <c r="C1437" s="11" t="str">
        <f t="shared" si="89"/>
        <v>February</v>
      </c>
      <c r="D1437" s="11" t="str">
        <f t="shared" si="90"/>
        <v>Q1</v>
      </c>
      <c r="E1437" s="11" t="str">
        <f t="shared" si="91"/>
        <v>2019</v>
      </c>
      <c r="F1437" s="10" t="s">
        <v>14</v>
      </c>
      <c r="G1437" s="12">
        <v>1223.8499999999999</v>
      </c>
      <c r="H1437" s="12">
        <v>1240</v>
      </c>
      <c r="I1437" s="12">
        <v>1219</v>
      </c>
      <c r="J1437" s="12">
        <v>1216.0999999999999</v>
      </c>
      <c r="K1437" s="12">
        <v>1235.55</v>
      </c>
      <c r="L1437" s="12">
        <v>1234.3499999999999</v>
      </c>
      <c r="M1437" s="12">
        <v>1228.29</v>
      </c>
      <c r="N1437" s="12">
        <v>1329</v>
      </c>
      <c r="O1437" s="12">
        <v>880</v>
      </c>
      <c r="P1437" s="12">
        <v>6298179</v>
      </c>
      <c r="Q1437" s="12">
        <v>157634</v>
      </c>
    </row>
    <row r="1438" spans="1:17" x14ac:dyDescent="0.25">
      <c r="A1438" s="11">
        <v>43515</v>
      </c>
      <c r="B1438" s="11" t="str">
        <f t="shared" si="88"/>
        <v>Tuesday</v>
      </c>
      <c r="C1438" s="11" t="str">
        <f t="shared" si="89"/>
        <v>February</v>
      </c>
      <c r="D1438" s="11" t="str">
        <f t="shared" si="90"/>
        <v>Q1</v>
      </c>
      <c r="E1438" s="11" t="str">
        <f t="shared" si="91"/>
        <v>2019</v>
      </c>
      <c r="F1438" s="10" t="s">
        <v>14</v>
      </c>
      <c r="G1438" s="12">
        <v>1218</v>
      </c>
      <c r="H1438" s="12">
        <v>1239.7</v>
      </c>
      <c r="I1438" s="12">
        <v>1211.2</v>
      </c>
      <c r="J1438" s="12">
        <v>1220.0999999999999</v>
      </c>
      <c r="K1438" s="12">
        <v>1215.5999999999999</v>
      </c>
      <c r="L1438" s="12">
        <v>1216.0999999999999</v>
      </c>
      <c r="M1438" s="12">
        <v>1228.49</v>
      </c>
      <c r="N1438" s="12">
        <v>1329</v>
      </c>
      <c r="O1438" s="12">
        <v>880</v>
      </c>
      <c r="P1438" s="12">
        <v>6244189</v>
      </c>
      <c r="Q1438" s="12">
        <v>149603</v>
      </c>
    </row>
    <row r="1439" spans="1:17" x14ac:dyDescent="0.25">
      <c r="A1439" s="11">
        <v>43514</v>
      </c>
      <c r="B1439" s="11" t="str">
        <f t="shared" si="88"/>
        <v>Monday</v>
      </c>
      <c r="C1439" s="11" t="str">
        <f t="shared" si="89"/>
        <v>February</v>
      </c>
      <c r="D1439" s="11" t="str">
        <f t="shared" si="90"/>
        <v>Q1</v>
      </c>
      <c r="E1439" s="11" t="str">
        <f t="shared" si="91"/>
        <v>2019</v>
      </c>
      <c r="F1439" s="10" t="s">
        <v>14</v>
      </c>
      <c r="G1439" s="12">
        <v>1250</v>
      </c>
      <c r="H1439" s="12">
        <v>1252.5</v>
      </c>
      <c r="I1439" s="12">
        <v>1215</v>
      </c>
      <c r="J1439" s="12">
        <v>1244.45</v>
      </c>
      <c r="K1439" s="12">
        <v>1215.6500000000001</v>
      </c>
      <c r="L1439" s="12">
        <v>1220.0999999999999</v>
      </c>
      <c r="M1439" s="12">
        <v>1226.57</v>
      </c>
      <c r="N1439" s="12">
        <v>1329</v>
      </c>
      <c r="O1439" s="12">
        <v>880</v>
      </c>
      <c r="P1439" s="12">
        <v>9649017</v>
      </c>
      <c r="Q1439" s="12">
        <v>212673</v>
      </c>
    </row>
    <row r="1440" spans="1:17" x14ac:dyDescent="0.25">
      <c r="A1440" s="11">
        <v>43511</v>
      </c>
      <c r="B1440" s="11" t="str">
        <f t="shared" si="88"/>
        <v>Friday</v>
      </c>
      <c r="C1440" s="11" t="str">
        <f t="shared" si="89"/>
        <v>February</v>
      </c>
      <c r="D1440" s="11" t="str">
        <f t="shared" si="90"/>
        <v>Q1</v>
      </c>
      <c r="E1440" s="11" t="str">
        <f t="shared" si="91"/>
        <v>2019</v>
      </c>
      <c r="F1440" s="10" t="s">
        <v>14</v>
      </c>
      <c r="G1440" s="12">
        <v>1229.75</v>
      </c>
      <c r="H1440" s="12">
        <v>1249.9000000000001</v>
      </c>
      <c r="I1440" s="12">
        <v>1214</v>
      </c>
      <c r="J1440" s="12">
        <v>1224.2</v>
      </c>
      <c r="K1440" s="12">
        <v>1248.0999999999999</v>
      </c>
      <c r="L1440" s="12">
        <v>1244.45</v>
      </c>
      <c r="M1440" s="12">
        <v>1228.6199999999999</v>
      </c>
      <c r="N1440" s="12">
        <v>1329</v>
      </c>
      <c r="O1440" s="12">
        <v>880</v>
      </c>
      <c r="P1440" s="12">
        <v>9597961</v>
      </c>
      <c r="Q1440" s="12">
        <v>175538</v>
      </c>
    </row>
    <row r="1441" spans="1:17" x14ac:dyDescent="0.25">
      <c r="A1441" s="11">
        <v>43510</v>
      </c>
      <c r="B1441" s="11" t="str">
        <f t="shared" si="88"/>
        <v>Thursday</v>
      </c>
      <c r="C1441" s="11" t="str">
        <f t="shared" si="89"/>
        <v>February</v>
      </c>
      <c r="D1441" s="11" t="str">
        <f t="shared" si="90"/>
        <v>Q1</v>
      </c>
      <c r="E1441" s="11" t="str">
        <f t="shared" si="91"/>
        <v>2019</v>
      </c>
      <c r="F1441" s="10" t="s">
        <v>14</v>
      </c>
      <c r="G1441" s="12">
        <v>1241</v>
      </c>
      <c r="H1441" s="12">
        <v>1241</v>
      </c>
      <c r="I1441" s="12">
        <v>1218</v>
      </c>
      <c r="J1441" s="12">
        <v>1245.95</v>
      </c>
      <c r="K1441" s="12">
        <v>1229.0999999999999</v>
      </c>
      <c r="L1441" s="12">
        <v>1224.2</v>
      </c>
      <c r="M1441" s="12">
        <v>1227.02</v>
      </c>
      <c r="N1441" s="12">
        <v>1329</v>
      </c>
      <c r="O1441" s="12">
        <v>880</v>
      </c>
      <c r="P1441" s="12">
        <v>6627360</v>
      </c>
      <c r="Q1441" s="12">
        <v>138445</v>
      </c>
    </row>
    <row r="1442" spans="1:17" x14ac:dyDescent="0.25">
      <c r="A1442" s="11">
        <v>43509</v>
      </c>
      <c r="B1442" s="11" t="str">
        <f t="shared" si="88"/>
        <v>Wednesday</v>
      </c>
      <c r="C1442" s="11" t="str">
        <f t="shared" si="89"/>
        <v>February</v>
      </c>
      <c r="D1442" s="11" t="str">
        <f t="shared" si="90"/>
        <v>Q1</v>
      </c>
      <c r="E1442" s="11" t="str">
        <f t="shared" si="91"/>
        <v>2019</v>
      </c>
      <c r="F1442" s="10" t="s">
        <v>14</v>
      </c>
      <c r="G1442" s="12">
        <v>1261</v>
      </c>
      <c r="H1442" s="12">
        <v>1273.95</v>
      </c>
      <c r="I1442" s="12">
        <v>1235.75</v>
      </c>
      <c r="J1442" s="12">
        <v>1256.4000000000001</v>
      </c>
      <c r="K1442" s="12">
        <v>1238.3</v>
      </c>
      <c r="L1442" s="12">
        <v>1245.95</v>
      </c>
      <c r="M1442" s="12">
        <v>1258.94</v>
      </c>
      <c r="N1442" s="12">
        <v>1329</v>
      </c>
      <c r="O1442" s="12">
        <v>880</v>
      </c>
      <c r="P1442" s="12">
        <v>6964042</v>
      </c>
      <c r="Q1442" s="12">
        <v>150257</v>
      </c>
    </row>
    <row r="1443" spans="1:17" x14ac:dyDescent="0.25">
      <c r="A1443" s="11">
        <v>43508</v>
      </c>
      <c r="B1443" s="11" t="str">
        <f t="shared" si="88"/>
        <v>Tuesday</v>
      </c>
      <c r="C1443" s="11" t="str">
        <f t="shared" si="89"/>
        <v>February</v>
      </c>
      <c r="D1443" s="11" t="str">
        <f t="shared" si="90"/>
        <v>Q1</v>
      </c>
      <c r="E1443" s="11" t="str">
        <f t="shared" si="91"/>
        <v>2019</v>
      </c>
      <c r="F1443" s="10" t="s">
        <v>14</v>
      </c>
      <c r="G1443" s="12">
        <v>1251.5</v>
      </c>
      <c r="H1443" s="12">
        <v>1272.3499999999999</v>
      </c>
      <c r="I1443" s="12">
        <v>1251.5</v>
      </c>
      <c r="J1443" s="12">
        <v>1253.25</v>
      </c>
      <c r="K1443" s="12">
        <v>1255.5</v>
      </c>
      <c r="L1443" s="12">
        <v>1256.4000000000001</v>
      </c>
      <c r="M1443" s="12">
        <v>1261.8</v>
      </c>
      <c r="N1443" s="12">
        <v>1329</v>
      </c>
      <c r="O1443" s="12">
        <v>880</v>
      </c>
      <c r="P1443" s="12">
        <v>6399485</v>
      </c>
      <c r="Q1443" s="12">
        <v>173602</v>
      </c>
    </row>
    <row r="1444" spans="1:17" x14ac:dyDescent="0.25">
      <c r="A1444" s="11">
        <v>43507</v>
      </c>
      <c r="B1444" s="11" t="str">
        <f t="shared" si="88"/>
        <v>Monday</v>
      </c>
      <c r="C1444" s="11" t="str">
        <f t="shared" si="89"/>
        <v>February</v>
      </c>
      <c r="D1444" s="11" t="str">
        <f t="shared" si="90"/>
        <v>Q1</v>
      </c>
      <c r="E1444" s="11" t="str">
        <f t="shared" si="91"/>
        <v>2019</v>
      </c>
      <c r="F1444" s="10" t="s">
        <v>14</v>
      </c>
      <c r="G1444" s="12">
        <v>1275.9000000000001</v>
      </c>
      <c r="H1444" s="12">
        <v>1276</v>
      </c>
      <c r="I1444" s="12">
        <v>1251</v>
      </c>
      <c r="J1444" s="12">
        <v>1277.7</v>
      </c>
      <c r="K1444" s="12">
        <v>1254.5</v>
      </c>
      <c r="L1444" s="12">
        <v>1253.25</v>
      </c>
      <c r="M1444" s="12">
        <v>1259.3800000000001</v>
      </c>
      <c r="N1444" s="12">
        <v>1329</v>
      </c>
      <c r="O1444" s="12">
        <v>880</v>
      </c>
      <c r="P1444" s="12">
        <v>7523999</v>
      </c>
      <c r="Q1444" s="12">
        <v>154193</v>
      </c>
    </row>
    <row r="1445" spans="1:17" x14ac:dyDescent="0.25">
      <c r="A1445" s="11">
        <v>43504</v>
      </c>
      <c r="B1445" s="11" t="str">
        <f t="shared" si="88"/>
        <v>Friday</v>
      </c>
      <c r="C1445" s="11" t="str">
        <f t="shared" si="89"/>
        <v>February</v>
      </c>
      <c r="D1445" s="11" t="str">
        <f t="shared" si="90"/>
        <v>Q1</v>
      </c>
      <c r="E1445" s="11" t="str">
        <f t="shared" si="91"/>
        <v>2019</v>
      </c>
      <c r="F1445" s="10" t="s">
        <v>14</v>
      </c>
      <c r="G1445" s="12">
        <v>1284.8</v>
      </c>
      <c r="H1445" s="12">
        <v>1300.5</v>
      </c>
      <c r="I1445" s="12">
        <v>1272.25</v>
      </c>
      <c r="J1445" s="12">
        <v>1290.4000000000001</v>
      </c>
      <c r="K1445" s="12">
        <v>1277.8</v>
      </c>
      <c r="L1445" s="12">
        <v>1277.7</v>
      </c>
      <c r="M1445" s="12">
        <v>1282.97</v>
      </c>
      <c r="N1445" s="12">
        <v>1329</v>
      </c>
      <c r="O1445" s="12">
        <v>871</v>
      </c>
      <c r="P1445" s="12">
        <v>6505502</v>
      </c>
      <c r="Q1445" s="12">
        <v>174433</v>
      </c>
    </row>
    <row r="1446" spans="1:17" x14ac:dyDescent="0.25">
      <c r="A1446" s="11">
        <v>43503</v>
      </c>
      <c r="B1446" s="11" t="str">
        <f t="shared" si="88"/>
        <v>Thursday</v>
      </c>
      <c r="C1446" s="11" t="str">
        <f t="shared" si="89"/>
        <v>February</v>
      </c>
      <c r="D1446" s="11" t="str">
        <f t="shared" si="90"/>
        <v>Q1</v>
      </c>
      <c r="E1446" s="11" t="str">
        <f t="shared" si="91"/>
        <v>2019</v>
      </c>
      <c r="F1446" s="10" t="s">
        <v>14</v>
      </c>
      <c r="G1446" s="12">
        <v>1310.25</v>
      </c>
      <c r="H1446" s="12">
        <v>1321.2</v>
      </c>
      <c r="I1446" s="12">
        <v>1286.0999999999999</v>
      </c>
      <c r="J1446" s="12">
        <v>1310.25</v>
      </c>
      <c r="K1446" s="12">
        <v>1288</v>
      </c>
      <c r="L1446" s="12">
        <v>1290.4000000000001</v>
      </c>
      <c r="M1446" s="12">
        <v>1302.19</v>
      </c>
      <c r="N1446" s="12">
        <v>1329</v>
      </c>
      <c r="O1446" s="12">
        <v>871</v>
      </c>
      <c r="P1446" s="12">
        <v>9212227</v>
      </c>
      <c r="Q1446" s="12">
        <v>227737</v>
      </c>
    </row>
    <row r="1447" spans="1:17" x14ac:dyDescent="0.25">
      <c r="A1447" s="11">
        <v>43502</v>
      </c>
      <c r="B1447" s="11" t="str">
        <f t="shared" si="88"/>
        <v>Wednesday</v>
      </c>
      <c r="C1447" s="11" t="str">
        <f t="shared" si="89"/>
        <v>February</v>
      </c>
      <c r="D1447" s="11" t="str">
        <f t="shared" si="90"/>
        <v>Q1</v>
      </c>
      <c r="E1447" s="11" t="str">
        <f t="shared" si="91"/>
        <v>2019</v>
      </c>
      <c r="F1447" s="10" t="s">
        <v>14</v>
      </c>
      <c r="G1447" s="12">
        <v>1296.25</v>
      </c>
      <c r="H1447" s="12">
        <v>1317.65</v>
      </c>
      <c r="I1447" s="12">
        <v>1294.25</v>
      </c>
      <c r="J1447" s="12">
        <v>1291.55</v>
      </c>
      <c r="K1447" s="12">
        <v>1310.55</v>
      </c>
      <c r="L1447" s="12">
        <v>1310.25</v>
      </c>
      <c r="M1447" s="12">
        <v>1309.33</v>
      </c>
      <c r="N1447" s="12">
        <v>1329</v>
      </c>
      <c r="O1447" s="12">
        <v>871</v>
      </c>
      <c r="P1447" s="12">
        <v>9411585</v>
      </c>
      <c r="Q1447" s="12">
        <v>171848</v>
      </c>
    </row>
    <row r="1448" spans="1:17" x14ac:dyDescent="0.25">
      <c r="A1448" s="11">
        <v>43501</v>
      </c>
      <c r="B1448" s="11" t="str">
        <f t="shared" si="88"/>
        <v>Tuesday</v>
      </c>
      <c r="C1448" s="11" t="str">
        <f t="shared" si="89"/>
        <v>February</v>
      </c>
      <c r="D1448" s="11" t="str">
        <f t="shared" si="90"/>
        <v>Q1</v>
      </c>
      <c r="E1448" s="11" t="str">
        <f t="shared" si="91"/>
        <v>2019</v>
      </c>
      <c r="F1448" s="10" t="s">
        <v>14</v>
      </c>
      <c r="G1448" s="12">
        <v>1292</v>
      </c>
      <c r="H1448" s="12">
        <v>1304.4000000000001</v>
      </c>
      <c r="I1448" s="12">
        <v>1278.5999999999999</v>
      </c>
      <c r="J1448" s="12">
        <v>1290.9000000000001</v>
      </c>
      <c r="K1448" s="12">
        <v>1288</v>
      </c>
      <c r="L1448" s="12">
        <v>1291.55</v>
      </c>
      <c r="M1448" s="12">
        <v>1292.06</v>
      </c>
      <c r="N1448" s="12">
        <v>1329</v>
      </c>
      <c r="O1448" s="12">
        <v>871</v>
      </c>
      <c r="P1448" s="12">
        <v>9362406</v>
      </c>
      <c r="Q1448" s="12">
        <v>188250</v>
      </c>
    </row>
    <row r="1449" spans="1:17" x14ac:dyDescent="0.25">
      <c r="A1449" s="11">
        <v>43500</v>
      </c>
      <c r="B1449" s="11" t="str">
        <f t="shared" si="88"/>
        <v>Monday</v>
      </c>
      <c r="C1449" s="11" t="str">
        <f t="shared" si="89"/>
        <v>February</v>
      </c>
      <c r="D1449" s="11" t="str">
        <f t="shared" si="90"/>
        <v>Q1</v>
      </c>
      <c r="E1449" s="11" t="str">
        <f t="shared" si="91"/>
        <v>2019</v>
      </c>
      <c r="F1449" s="10" t="s">
        <v>14</v>
      </c>
      <c r="G1449" s="12">
        <v>1247</v>
      </c>
      <c r="H1449" s="12">
        <v>1296.95</v>
      </c>
      <c r="I1449" s="12">
        <v>1242.05</v>
      </c>
      <c r="J1449" s="12">
        <v>1249.95</v>
      </c>
      <c r="K1449" s="12">
        <v>1289.5</v>
      </c>
      <c r="L1449" s="12">
        <v>1290.9000000000001</v>
      </c>
      <c r="M1449" s="12">
        <v>1269.56</v>
      </c>
      <c r="N1449" s="12">
        <v>1329</v>
      </c>
      <c r="O1449" s="12">
        <v>871</v>
      </c>
      <c r="P1449" s="12">
        <v>11670570</v>
      </c>
      <c r="Q1449" s="12">
        <v>238268</v>
      </c>
    </row>
    <row r="1450" spans="1:17" x14ac:dyDescent="0.25">
      <c r="A1450" s="11">
        <v>43497</v>
      </c>
      <c r="B1450" s="11" t="str">
        <f t="shared" si="88"/>
        <v>Friday</v>
      </c>
      <c r="C1450" s="11" t="str">
        <f t="shared" si="89"/>
        <v>February</v>
      </c>
      <c r="D1450" s="11" t="str">
        <f t="shared" si="90"/>
        <v>Q1</v>
      </c>
      <c r="E1450" s="11" t="str">
        <f t="shared" si="91"/>
        <v>2019</v>
      </c>
      <c r="F1450" s="10" t="s">
        <v>14</v>
      </c>
      <c r="G1450" s="12">
        <v>1234</v>
      </c>
      <c r="H1450" s="12">
        <v>1255</v>
      </c>
      <c r="I1450" s="12">
        <v>1227.05</v>
      </c>
      <c r="J1450" s="12">
        <v>1227.1500000000001</v>
      </c>
      <c r="K1450" s="12">
        <v>1253.0999999999999</v>
      </c>
      <c r="L1450" s="12">
        <v>1249.95</v>
      </c>
      <c r="M1450" s="12">
        <v>1240.68</v>
      </c>
      <c r="N1450" s="12">
        <v>1329</v>
      </c>
      <c r="O1450" s="12">
        <v>871</v>
      </c>
      <c r="P1450" s="12">
        <v>9228965</v>
      </c>
      <c r="Q1450" s="12">
        <v>214121</v>
      </c>
    </row>
    <row r="1451" spans="1:17" x14ac:dyDescent="0.25">
      <c r="A1451" s="11">
        <v>43496</v>
      </c>
      <c r="B1451" s="11" t="str">
        <f t="shared" si="88"/>
        <v>Thursday</v>
      </c>
      <c r="C1451" s="11" t="str">
        <f t="shared" si="89"/>
        <v>January</v>
      </c>
      <c r="D1451" s="11" t="str">
        <f t="shared" si="90"/>
        <v>Q1</v>
      </c>
      <c r="E1451" s="11" t="str">
        <f t="shared" si="91"/>
        <v>2019</v>
      </c>
      <c r="F1451" s="10" t="s">
        <v>14</v>
      </c>
      <c r="G1451" s="12">
        <v>1202</v>
      </c>
      <c r="H1451" s="12">
        <v>1229.7</v>
      </c>
      <c r="I1451" s="12">
        <v>1201</v>
      </c>
      <c r="J1451" s="12">
        <v>1195.7</v>
      </c>
      <c r="K1451" s="12">
        <v>1225.2</v>
      </c>
      <c r="L1451" s="12">
        <v>1227.1500000000001</v>
      </c>
      <c r="M1451" s="12">
        <v>1220.45</v>
      </c>
      <c r="N1451" s="12">
        <v>1329</v>
      </c>
      <c r="O1451" s="12">
        <v>871</v>
      </c>
      <c r="P1451" s="12">
        <v>10185347</v>
      </c>
      <c r="Q1451" s="12">
        <v>221969</v>
      </c>
    </row>
    <row r="1452" spans="1:17" x14ac:dyDescent="0.25">
      <c r="A1452" s="11">
        <v>43495</v>
      </c>
      <c r="B1452" s="11" t="str">
        <f t="shared" si="88"/>
        <v>Wednesday</v>
      </c>
      <c r="C1452" s="11" t="str">
        <f t="shared" si="89"/>
        <v>January</v>
      </c>
      <c r="D1452" s="11" t="str">
        <f t="shared" si="90"/>
        <v>Q1</v>
      </c>
      <c r="E1452" s="11" t="str">
        <f t="shared" si="91"/>
        <v>2019</v>
      </c>
      <c r="F1452" s="10" t="s">
        <v>14</v>
      </c>
      <c r="G1452" s="12">
        <v>1215</v>
      </c>
      <c r="H1452" s="12">
        <v>1225</v>
      </c>
      <c r="I1452" s="12">
        <v>1191.0999999999999</v>
      </c>
      <c r="J1452" s="12">
        <v>1210.6500000000001</v>
      </c>
      <c r="K1452" s="12">
        <v>1195.75</v>
      </c>
      <c r="L1452" s="12">
        <v>1195.7</v>
      </c>
      <c r="M1452" s="12">
        <v>1208.06</v>
      </c>
      <c r="N1452" s="12">
        <v>1329</v>
      </c>
      <c r="O1452" s="12">
        <v>871</v>
      </c>
      <c r="P1452" s="12">
        <v>7846940</v>
      </c>
      <c r="Q1452" s="12">
        <v>153142</v>
      </c>
    </row>
    <row r="1453" spans="1:17" x14ac:dyDescent="0.25">
      <c r="A1453" s="11">
        <v>43494</v>
      </c>
      <c r="B1453" s="11" t="str">
        <f t="shared" si="88"/>
        <v>Tuesday</v>
      </c>
      <c r="C1453" s="11" t="str">
        <f t="shared" si="89"/>
        <v>January</v>
      </c>
      <c r="D1453" s="11" t="str">
        <f t="shared" si="90"/>
        <v>Q1</v>
      </c>
      <c r="E1453" s="11" t="str">
        <f t="shared" si="91"/>
        <v>2019</v>
      </c>
      <c r="F1453" s="10" t="s">
        <v>14</v>
      </c>
      <c r="G1453" s="12">
        <v>1231</v>
      </c>
      <c r="H1453" s="12">
        <v>1231.6500000000001</v>
      </c>
      <c r="I1453" s="12">
        <v>1201.3499999999999</v>
      </c>
      <c r="J1453" s="12">
        <v>1229.55</v>
      </c>
      <c r="K1453" s="12">
        <v>1214.9000000000001</v>
      </c>
      <c r="L1453" s="12">
        <v>1210.6500000000001</v>
      </c>
      <c r="M1453" s="12">
        <v>1212.83</v>
      </c>
      <c r="N1453" s="12">
        <v>1329</v>
      </c>
      <c r="O1453" s="12">
        <v>871</v>
      </c>
      <c r="P1453" s="12">
        <v>9328866</v>
      </c>
      <c r="Q1453" s="12">
        <v>169968</v>
      </c>
    </row>
    <row r="1454" spans="1:17" x14ac:dyDescent="0.25">
      <c r="A1454" s="11">
        <v>43493</v>
      </c>
      <c r="B1454" s="11" t="str">
        <f t="shared" si="88"/>
        <v>Monday</v>
      </c>
      <c r="C1454" s="11" t="str">
        <f t="shared" si="89"/>
        <v>January</v>
      </c>
      <c r="D1454" s="11" t="str">
        <f t="shared" si="90"/>
        <v>Q1</v>
      </c>
      <c r="E1454" s="11" t="str">
        <f t="shared" si="91"/>
        <v>2019</v>
      </c>
      <c r="F1454" s="10" t="s">
        <v>14</v>
      </c>
      <c r="G1454" s="12">
        <v>1250.5</v>
      </c>
      <c r="H1454" s="12">
        <v>1255.95</v>
      </c>
      <c r="I1454" s="12">
        <v>1222.4000000000001</v>
      </c>
      <c r="J1454" s="12">
        <v>1246</v>
      </c>
      <c r="K1454" s="12">
        <v>1230.5</v>
      </c>
      <c r="L1454" s="12">
        <v>1229.55</v>
      </c>
      <c r="M1454" s="12">
        <v>1237.32</v>
      </c>
      <c r="N1454" s="12">
        <v>1329</v>
      </c>
      <c r="O1454" s="12">
        <v>871</v>
      </c>
      <c r="P1454" s="12">
        <v>8569265</v>
      </c>
      <c r="Q1454" s="12">
        <v>188470</v>
      </c>
    </row>
    <row r="1455" spans="1:17" x14ac:dyDescent="0.25">
      <c r="A1455" s="11">
        <v>43490</v>
      </c>
      <c r="B1455" s="11" t="str">
        <f t="shared" si="88"/>
        <v>Friday</v>
      </c>
      <c r="C1455" s="11" t="str">
        <f t="shared" si="89"/>
        <v>January</v>
      </c>
      <c r="D1455" s="11" t="str">
        <f t="shared" si="90"/>
        <v>Q1</v>
      </c>
      <c r="E1455" s="11" t="str">
        <f t="shared" si="91"/>
        <v>2019</v>
      </c>
      <c r="F1455" s="10" t="s">
        <v>14</v>
      </c>
      <c r="G1455" s="12">
        <v>1250.45</v>
      </c>
      <c r="H1455" s="12">
        <v>1264.7</v>
      </c>
      <c r="I1455" s="12">
        <v>1235.4000000000001</v>
      </c>
      <c r="J1455" s="12">
        <v>1247.45</v>
      </c>
      <c r="K1455" s="12">
        <v>1247.0999999999999</v>
      </c>
      <c r="L1455" s="12">
        <v>1246</v>
      </c>
      <c r="M1455" s="12">
        <v>1253.45</v>
      </c>
      <c r="N1455" s="12">
        <v>1329</v>
      </c>
      <c r="O1455" s="12">
        <v>871</v>
      </c>
      <c r="P1455" s="12">
        <v>8550836</v>
      </c>
      <c r="Q1455" s="12">
        <v>183744</v>
      </c>
    </row>
    <row r="1456" spans="1:17" x14ac:dyDescent="0.25">
      <c r="A1456" s="11">
        <v>43489</v>
      </c>
      <c r="B1456" s="11" t="str">
        <f t="shared" si="88"/>
        <v>Thursday</v>
      </c>
      <c r="C1456" s="11" t="str">
        <f t="shared" si="89"/>
        <v>January</v>
      </c>
      <c r="D1456" s="11" t="str">
        <f t="shared" si="90"/>
        <v>Q1</v>
      </c>
      <c r="E1456" s="11" t="str">
        <f t="shared" si="91"/>
        <v>2019</v>
      </c>
      <c r="F1456" s="10" t="s">
        <v>14</v>
      </c>
      <c r="G1456" s="12">
        <v>1225</v>
      </c>
      <c r="H1456" s="12">
        <v>1253.2</v>
      </c>
      <c r="I1456" s="12">
        <v>1220.0999999999999</v>
      </c>
      <c r="J1456" s="12">
        <v>1226.3</v>
      </c>
      <c r="K1456" s="12">
        <v>1249</v>
      </c>
      <c r="L1456" s="12">
        <v>1247.45</v>
      </c>
      <c r="M1456" s="12">
        <v>1240.42</v>
      </c>
      <c r="N1456" s="12">
        <v>1329</v>
      </c>
      <c r="O1456" s="12">
        <v>871</v>
      </c>
      <c r="P1456" s="12">
        <v>13155185</v>
      </c>
      <c r="Q1456" s="12">
        <v>225787</v>
      </c>
    </row>
    <row r="1457" spans="1:17" x14ac:dyDescent="0.25">
      <c r="A1457" s="11">
        <v>43488</v>
      </c>
      <c r="B1457" s="11" t="str">
        <f t="shared" si="88"/>
        <v>Wednesday</v>
      </c>
      <c r="C1457" s="11" t="str">
        <f t="shared" si="89"/>
        <v>January</v>
      </c>
      <c r="D1457" s="11" t="str">
        <f t="shared" si="90"/>
        <v>Q1</v>
      </c>
      <c r="E1457" s="11" t="str">
        <f t="shared" si="91"/>
        <v>2019</v>
      </c>
      <c r="F1457" s="10" t="s">
        <v>14</v>
      </c>
      <c r="G1457" s="12">
        <v>1233.3</v>
      </c>
      <c r="H1457" s="12">
        <v>1244.2</v>
      </c>
      <c r="I1457" s="12">
        <v>1222</v>
      </c>
      <c r="J1457" s="12">
        <v>1235.1500000000001</v>
      </c>
      <c r="K1457" s="12">
        <v>1224.45</v>
      </c>
      <c r="L1457" s="12">
        <v>1226.3</v>
      </c>
      <c r="M1457" s="12">
        <v>1233.79</v>
      </c>
      <c r="N1457" s="12">
        <v>1329</v>
      </c>
      <c r="O1457" s="12">
        <v>871</v>
      </c>
      <c r="P1457" s="12">
        <v>8829502</v>
      </c>
      <c r="Q1457" s="12">
        <v>142555</v>
      </c>
    </row>
    <row r="1458" spans="1:17" x14ac:dyDescent="0.25">
      <c r="A1458" s="11">
        <v>43487</v>
      </c>
      <c r="B1458" s="11" t="str">
        <f t="shared" si="88"/>
        <v>Tuesday</v>
      </c>
      <c r="C1458" s="11" t="str">
        <f t="shared" si="89"/>
        <v>January</v>
      </c>
      <c r="D1458" s="11" t="str">
        <f t="shared" si="90"/>
        <v>Q1</v>
      </c>
      <c r="E1458" s="11" t="str">
        <f t="shared" si="91"/>
        <v>2019</v>
      </c>
      <c r="F1458" s="10" t="s">
        <v>14</v>
      </c>
      <c r="G1458" s="12">
        <v>1232.8499999999999</v>
      </c>
      <c r="H1458" s="12">
        <v>1246.95</v>
      </c>
      <c r="I1458" s="12">
        <v>1219.5999999999999</v>
      </c>
      <c r="J1458" s="12">
        <v>1237.7</v>
      </c>
      <c r="K1458" s="12">
        <v>1232</v>
      </c>
      <c r="L1458" s="12">
        <v>1235.1500000000001</v>
      </c>
      <c r="M1458" s="12">
        <v>1234.02</v>
      </c>
      <c r="N1458" s="12">
        <v>1329</v>
      </c>
      <c r="O1458" s="12">
        <v>871</v>
      </c>
      <c r="P1458" s="12">
        <v>16552819</v>
      </c>
      <c r="Q1458" s="12">
        <v>283673</v>
      </c>
    </row>
    <row r="1459" spans="1:17" x14ac:dyDescent="0.25">
      <c r="A1459" s="11">
        <v>43486</v>
      </c>
      <c r="B1459" s="11" t="str">
        <f t="shared" si="88"/>
        <v>Monday</v>
      </c>
      <c r="C1459" s="11" t="str">
        <f t="shared" si="89"/>
        <v>January</v>
      </c>
      <c r="D1459" s="11" t="str">
        <f t="shared" si="90"/>
        <v>Q1</v>
      </c>
      <c r="E1459" s="11" t="str">
        <f t="shared" si="91"/>
        <v>2019</v>
      </c>
      <c r="F1459" s="10" t="s">
        <v>14</v>
      </c>
      <c r="G1459" s="12">
        <v>1194</v>
      </c>
      <c r="H1459" s="12">
        <v>1239.95</v>
      </c>
      <c r="I1459" s="12">
        <v>1188.6500000000001</v>
      </c>
      <c r="J1459" s="12">
        <v>1184.3499999999999</v>
      </c>
      <c r="K1459" s="12">
        <v>1235</v>
      </c>
      <c r="L1459" s="12">
        <v>1237.7</v>
      </c>
      <c r="M1459" s="12">
        <v>1222.77</v>
      </c>
      <c r="N1459" s="12">
        <v>1329</v>
      </c>
      <c r="O1459" s="12">
        <v>871</v>
      </c>
      <c r="P1459" s="12">
        <v>22038534</v>
      </c>
      <c r="Q1459" s="12">
        <v>403702</v>
      </c>
    </row>
    <row r="1460" spans="1:17" x14ac:dyDescent="0.25">
      <c r="A1460" s="11">
        <v>43483</v>
      </c>
      <c r="B1460" s="11" t="str">
        <f t="shared" si="88"/>
        <v>Friday</v>
      </c>
      <c r="C1460" s="11" t="str">
        <f t="shared" si="89"/>
        <v>January</v>
      </c>
      <c r="D1460" s="11" t="str">
        <f t="shared" si="90"/>
        <v>Q1</v>
      </c>
      <c r="E1460" s="11" t="str">
        <f t="shared" si="91"/>
        <v>2019</v>
      </c>
      <c r="F1460" s="10" t="s">
        <v>14</v>
      </c>
      <c r="G1460" s="12">
        <v>1148.8</v>
      </c>
      <c r="H1460" s="12">
        <v>1189.9000000000001</v>
      </c>
      <c r="I1460" s="12">
        <v>1135.25</v>
      </c>
      <c r="J1460" s="12">
        <v>1134.45</v>
      </c>
      <c r="K1460" s="12">
        <v>1185.8</v>
      </c>
      <c r="L1460" s="12">
        <v>1184.3499999999999</v>
      </c>
      <c r="M1460" s="12">
        <v>1162.97</v>
      </c>
      <c r="N1460" s="12">
        <v>1329</v>
      </c>
      <c r="O1460" s="12">
        <v>871</v>
      </c>
      <c r="P1460" s="12">
        <v>25684142</v>
      </c>
      <c r="Q1460" s="12">
        <v>438550</v>
      </c>
    </row>
    <row r="1461" spans="1:17" x14ac:dyDescent="0.25">
      <c r="A1461" s="11">
        <v>43482</v>
      </c>
      <c r="B1461" s="11" t="str">
        <f t="shared" si="88"/>
        <v>Thursday</v>
      </c>
      <c r="C1461" s="11" t="str">
        <f t="shared" si="89"/>
        <v>January</v>
      </c>
      <c r="D1461" s="11" t="str">
        <f t="shared" si="90"/>
        <v>Q1</v>
      </c>
      <c r="E1461" s="11" t="str">
        <f t="shared" si="91"/>
        <v>2019</v>
      </c>
      <c r="F1461" s="10" t="s">
        <v>14</v>
      </c>
      <c r="G1461" s="12">
        <v>1144.45</v>
      </c>
      <c r="H1461" s="12">
        <v>1147.9000000000001</v>
      </c>
      <c r="I1461" s="12">
        <v>1130</v>
      </c>
      <c r="J1461" s="12">
        <v>1135.9000000000001</v>
      </c>
      <c r="K1461" s="12">
        <v>1133</v>
      </c>
      <c r="L1461" s="12">
        <v>1134.45</v>
      </c>
      <c r="M1461" s="12">
        <v>1139.3</v>
      </c>
      <c r="N1461" s="12">
        <v>1329</v>
      </c>
      <c r="O1461" s="12">
        <v>871</v>
      </c>
      <c r="P1461" s="12">
        <v>7487963</v>
      </c>
      <c r="Q1461" s="12">
        <v>135936</v>
      </c>
    </row>
    <row r="1462" spans="1:17" x14ac:dyDescent="0.25">
      <c r="A1462" s="11">
        <v>43481</v>
      </c>
      <c r="B1462" s="11" t="str">
        <f t="shared" si="88"/>
        <v>Wednesday</v>
      </c>
      <c r="C1462" s="11" t="str">
        <f t="shared" si="89"/>
        <v>January</v>
      </c>
      <c r="D1462" s="11" t="str">
        <f t="shared" si="90"/>
        <v>Q1</v>
      </c>
      <c r="E1462" s="11" t="str">
        <f t="shared" si="91"/>
        <v>2019</v>
      </c>
      <c r="F1462" s="10" t="s">
        <v>14</v>
      </c>
      <c r="G1462" s="12">
        <v>1135</v>
      </c>
      <c r="H1462" s="12">
        <v>1145</v>
      </c>
      <c r="I1462" s="12">
        <v>1130.3499999999999</v>
      </c>
      <c r="J1462" s="12">
        <v>1129.6500000000001</v>
      </c>
      <c r="K1462" s="12">
        <v>1136.5</v>
      </c>
      <c r="L1462" s="12">
        <v>1135.9000000000001</v>
      </c>
      <c r="M1462" s="12">
        <v>1139.05</v>
      </c>
      <c r="N1462" s="12">
        <v>1329</v>
      </c>
      <c r="O1462" s="12">
        <v>871</v>
      </c>
      <c r="P1462" s="12">
        <v>6382777</v>
      </c>
      <c r="Q1462" s="12">
        <v>129953</v>
      </c>
    </row>
    <row r="1463" spans="1:17" x14ac:dyDescent="0.25">
      <c r="A1463" s="11">
        <v>43480</v>
      </c>
      <c r="B1463" s="11" t="str">
        <f t="shared" si="88"/>
        <v>Tuesday</v>
      </c>
      <c r="C1463" s="11" t="str">
        <f t="shared" si="89"/>
        <v>January</v>
      </c>
      <c r="D1463" s="11" t="str">
        <f t="shared" si="90"/>
        <v>Q1</v>
      </c>
      <c r="E1463" s="11" t="str">
        <f t="shared" si="91"/>
        <v>2019</v>
      </c>
      <c r="F1463" s="10" t="s">
        <v>14</v>
      </c>
      <c r="G1463" s="12">
        <v>1105</v>
      </c>
      <c r="H1463" s="12">
        <v>1132</v>
      </c>
      <c r="I1463" s="12">
        <v>1105</v>
      </c>
      <c r="J1463" s="12">
        <v>1096.8</v>
      </c>
      <c r="K1463" s="12">
        <v>1130.95</v>
      </c>
      <c r="L1463" s="12">
        <v>1129.6500000000001</v>
      </c>
      <c r="M1463" s="12">
        <v>1124.77</v>
      </c>
      <c r="N1463" s="12">
        <v>1329</v>
      </c>
      <c r="O1463" s="12">
        <v>871</v>
      </c>
      <c r="P1463" s="12">
        <v>10062875</v>
      </c>
      <c r="Q1463" s="12">
        <v>187957</v>
      </c>
    </row>
    <row r="1464" spans="1:17" x14ac:dyDescent="0.25">
      <c r="A1464" s="11">
        <v>43479</v>
      </c>
      <c r="B1464" s="11" t="str">
        <f t="shared" si="88"/>
        <v>Monday</v>
      </c>
      <c r="C1464" s="11" t="str">
        <f t="shared" si="89"/>
        <v>January</v>
      </c>
      <c r="D1464" s="11" t="str">
        <f t="shared" si="90"/>
        <v>Q1</v>
      </c>
      <c r="E1464" s="11" t="str">
        <f t="shared" si="91"/>
        <v>2019</v>
      </c>
      <c r="F1464" s="10" t="s">
        <v>14</v>
      </c>
      <c r="G1464" s="12">
        <v>1095</v>
      </c>
      <c r="H1464" s="12">
        <v>1100.5</v>
      </c>
      <c r="I1464" s="12">
        <v>1086.4000000000001</v>
      </c>
      <c r="J1464" s="12">
        <v>1098.05</v>
      </c>
      <c r="K1464" s="12">
        <v>1099</v>
      </c>
      <c r="L1464" s="12">
        <v>1096.8</v>
      </c>
      <c r="M1464" s="12">
        <v>1093.55</v>
      </c>
      <c r="N1464" s="12">
        <v>1329</v>
      </c>
      <c r="O1464" s="12">
        <v>871</v>
      </c>
      <c r="P1464" s="12">
        <v>4111782</v>
      </c>
      <c r="Q1464" s="12">
        <v>97120</v>
      </c>
    </row>
    <row r="1465" spans="1:17" x14ac:dyDescent="0.25">
      <c r="A1465" s="11">
        <v>43476</v>
      </c>
      <c r="B1465" s="11" t="str">
        <f t="shared" si="88"/>
        <v>Friday</v>
      </c>
      <c r="C1465" s="11" t="str">
        <f t="shared" si="89"/>
        <v>January</v>
      </c>
      <c r="D1465" s="11" t="str">
        <f t="shared" si="90"/>
        <v>Q1</v>
      </c>
      <c r="E1465" s="11" t="str">
        <f t="shared" si="91"/>
        <v>2019</v>
      </c>
      <c r="F1465" s="10" t="s">
        <v>14</v>
      </c>
      <c r="G1465" s="12">
        <v>1107.5999999999999</v>
      </c>
      <c r="H1465" s="12">
        <v>1113.8</v>
      </c>
      <c r="I1465" s="12">
        <v>1088.5999999999999</v>
      </c>
      <c r="J1465" s="12">
        <v>1107.5</v>
      </c>
      <c r="K1465" s="12">
        <v>1095.5</v>
      </c>
      <c r="L1465" s="12">
        <v>1098.05</v>
      </c>
      <c r="M1465" s="12">
        <v>1099.31</v>
      </c>
      <c r="N1465" s="12">
        <v>1329</v>
      </c>
      <c r="O1465" s="12">
        <v>871</v>
      </c>
      <c r="P1465" s="12">
        <v>6463903</v>
      </c>
      <c r="Q1465" s="12">
        <v>162386</v>
      </c>
    </row>
    <row r="1466" spans="1:17" x14ac:dyDescent="0.25">
      <c r="A1466" s="11">
        <v>43475</v>
      </c>
      <c r="B1466" s="11" t="str">
        <f t="shared" si="88"/>
        <v>Thursday</v>
      </c>
      <c r="C1466" s="11" t="str">
        <f t="shared" si="89"/>
        <v>January</v>
      </c>
      <c r="D1466" s="11" t="str">
        <f t="shared" si="90"/>
        <v>Q1</v>
      </c>
      <c r="E1466" s="11" t="str">
        <f t="shared" si="91"/>
        <v>2019</v>
      </c>
      <c r="F1466" s="10" t="s">
        <v>14</v>
      </c>
      <c r="G1466" s="12">
        <v>1107.75</v>
      </c>
      <c r="H1466" s="12">
        <v>1111</v>
      </c>
      <c r="I1466" s="12">
        <v>1103</v>
      </c>
      <c r="J1466" s="12">
        <v>1110.75</v>
      </c>
      <c r="K1466" s="12">
        <v>1107.5999999999999</v>
      </c>
      <c r="L1466" s="12">
        <v>1107.5</v>
      </c>
      <c r="M1466" s="12">
        <v>1106.3</v>
      </c>
      <c r="N1466" s="12">
        <v>1329</v>
      </c>
      <c r="O1466" s="12">
        <v>871</v>
      </c>
      <c r="P1466" s="12">
        <v>4080283</v>
      </c>
      <c r="Q1466" s="12">
        <v>92025</v>
      </c>
    </row>
    <row r="1467" spans="1:17" x14ac:dyDescent="0.25">
      <c r="A1467" s="11">
        <v>43474</v>
      </c>
      <c r="B1467" s="11" t="str">
        <f t="shared" si="88"/>
        <v>Wednesday</v>
      </c>
      <c r="C1467" s="11" t="str">
        <f t="shared" si="89"/>
        <v>January</v>
      </c>
      <c r="D1467" s="11" t="str">
        <f t="shared" si="90"/>
        <v>Q1</v>
      </c>
      <c r="E1467" s="11" t="str">
        <f t="shared" si="91"/>
        <v>2019</v>
      </c>
      <c r="F1467" s="10" t="s">
        <v>14</v>
      </c>
      <c r="G1467" s="12">
        <v>1112</v>
      </c>
      <c r="H1467" s="12">
        <v>1117</v>
      </c>
      <c r="I1467" s="12">
        <v>1098.7</v>
      </c>
      <c r="J1467" s="12">
        <v>1104.6500000000001</v>
      </c>
      <c r="K1467" s="12">
        <v>1109.25</v>
      </c>
      <c r="L1467" s="12">
        <v>1110.75</v>
      </c>
      <c r="M1467" s="12">
        <v>1110.55</v>
      </c>
      <c r="N1467" s="12">
        <v>1329</v>
      </c>
      <c r="O1467" s="12">
        <v>871</v>
      </c>
      <c r="P1467" s="12">
        <v>5766805</v>
      </c>
      <c r="Q1467" s="12">
        <v>186143</v>
      </c>
    </row>
    <row r="1468" spans="1:17" x14ac:dyDescent="0.25">
      <c r="A1468" s="11">
        <v>43473</v>
      </c>
      <c r="B1468" s="11" t="str">
        <f t="shared" si="88"/>
        <v>Tuesday</v>
      </c>
      <c r="C1468" s="11" t="str">
        <f t="shared" si="89"/>
        <v>January</v>
      </c>
      <c r="D1468" s="11" t="str">
        <f t="shared" si="90"/>
        <v>Q1</v>
      </c>
      <c r="E1468" s="11" t="str">
        <f t="shared" si="91"/>
        <v>2019</v>
      </c>
      <c r="F1468" s="10" t="s">
        <v>14</v>
      </c>
      <c r="G1468" s="12">
        <v>1105.0999999999999</v>
      </c>
      <c r="H1468" s="12">
        <v>1109.95</v>
      </c>
      <c r="I1468" s="12">
        <v>1096</v>
      </c>
      <c r="J1468" s="12">
        <v>1104.75</v>
      </c>
      <c r="K1468" s="12">
        <v>1101</v>
      </c>
      <c r="L1468" s="12">
        <v>1104.6500000000001</v>
      </c>
      <c r="M1468" s="12">
        <v>1103.82</v>
      </c>
      <c r="N1468" s="12">
        <v>1329</v>
      </c>
      <c r="O1468" s="12">
        <v>871</v>
      </c>
      <c r="P1468" s="12">
        <v>5625153</v>
      </c>
      <c r="Q1468" s="12">
        <v>103758</v>
      </c>
    </row>
    <row r="1469" spans="1:17" x14ac:dyDescent="0.25">
      <c r="A1469" s="11">
        <v>43472</v>
      </c>
      <c r="B1469" s="11" t="str">
        <f t="shared" si="88"/>
        <v>Monday</v>
      </c>
      <c r="C1469" s="11" t="str">
        <f t="shared" si="89"/>
        <v>January</v>
      </c>
      <c r="D1469" s="11" t="str">
        <f t="shared" si="90"/>
        <v>Q1</v>
      </c>
      <c r="E1469" s="11" t="str">
        <f t="shared" si="91"/>
        <v>2019</v>
      </c>
      <c r="F1469" s="10" t="s">
        <v>14</v>
      </c>
      <c r="G1469" s="12">
        <v>1107</v>
      </c>
      <c r="H1469" s="12">
        <v>1118.45</v>
      </c>
      <c r="I1469" s="12">
        <v>1101</v>
      </c>
      <c r="J1469" s="12">
        <v>1098.6500000000001</v>
      </c>
      <c r="K1469" s="12">
        <v>1104.9000000000001</v>
      </c>
      <c r="L1469" s="12">
        <v>1104.75</v>
      </c>
      <c r="M1469" s="12">
        <v>1110.32</v>
      </c>
      <c r="N1469" s="12">
        <v>1329</v>
      </c>
      <c r="O1469" s="12">
        <v>871</v>
      </c>
      <c r="P1469" s="12">
        <v>5513559</v>
      </c>
      <c r="Q1469" s="12">
        <v>112082</v>
      </c>
    </row>
    <row r="1470" spans="1:17" x14ac:dyDescent="0.25">
      <c r="A1470" s="11">
        <v>43469</v>
      </c>
      <c r="B1470" s="11" t="str">
        <f t="shared" si="88"/>
        <v>Friday</v>
      </c>
      <c r="C1470" s="11" t="str">
        <f t="shared" si="89"/>
        <v>January</v>
      </c>
      <c r="D1470" s="11" t="str">
        <f t="shared" si="90"/>
        <v>Q1</v>
      </c>
      <c r="E1470" s="11" t="str">
        <f t="shared" si="91"/>
        <v>2019</v>
      </c>
      <c r="F1470" s="10" t="s">
        <v>14</v>
      </c>
      <c r="G1470" s="12">
        <v>1097.4000000000001</v>
      </c>
      <c r="H1470" s="12">
        <v>1104.45</v>
      </c>
      <c r="I1470" s="12">
        <v>1081.0999999999999</v>
      </c>
      <c r="J1470" s="12">
        <v>1092.75</v>
      </c>
      <c r="K1470" s="12">
        <v>1099.5999999999999</v>
      </c>
      <c r="L1470" s="12">
        <v>1098.6500000000001</v>
      </c>
      <c r="M1470" s="12">
        <v>1093.06</v>
      </c>
      <c r="N1470" s="12">
        <v>1329</v>
      </c>
      <c r="O1470" s="12">
        <v>871</v>
      </c>
      <c r="P1470" s="12">
        <v>8465141</v>
      </c>
      <c r="Q1470" s="12">
        <v>189220</v>
      </c>
    </row>
    <row r="1471" spans="1:17" x14ac:dyDescent="0.25">
      <c r="A1471" s="11">
        <v>43468</v>
      </c>
      <c r="B1471" s="11" t="str">
        <f t="shared" si="88"/>
        <v>Thursday</v>
      </c>
      <c r="C1471" s="11" t="str">
        <f t="shared" si="89"/>
        <v>January</v>
      </c>
      <c r="D1471" s="11" t="str">
        <f t="shared" si="90"/>
        <v>Q1</v>
      </c>
      <c r="E1471" s="11" t="str">
        <f t="shared" si="91"/>
        <v>2019</v>
      </c>
      <c r="F1471" s="10" t="s">
        <v>14</v>
      </c>
      <c r="G1471" s="12">
        <v>1107.5</v>
      </c>
      <c r="H1471" s="12">
        <v>1114.5999999999999</v>
      </c>
      <c r="I1471" s="12">
        <v>1090.0999999999999</v>
      </c>
      <c r="J1471" s="12">
        <v>1106.4000000000001</v>
      </c>
      <c r="K1471" s="12">
        <v>1090.3</v>
      </c>
      <c r="L1471" s="12">
        <v>1092.75</v>
      </c>
      <c r="M1471" s="12">
        <v>1101.3699999999999</v>
      </c>
      <c r="N1471" s="12">
        <v>1329</v>
      </c>
      <c r="O1471" s="12">
        <v>871</v>
      </c>
      <c r="P1471" s="12">
        <v>7446457</v>
      </c>
      <c r="Q1471" s="12">
        <v>231404</v>
      </c>
    </row>
    <row r="1472" spans="1:17" x14ac:dyDescent="0.25">
      <c r="A1472" s="11">
        <v>43467</v>
      </c>
      <c r="B1472" s="11" t="str">
        <f t="shared" si="88"/>
        <v>Wednesday</v>
      </c>
      <c r="C1472" s="11" t="str">
        <f t="shared" si="89"/>
        <v>January</v>
      </c>
      <c r="D1472" s="11" t="str">
        <f t="shared" si="90"/>
        <v>Q1</v>
      </c>
      <c r="E1472" s="11" t="str">
        <f t="shared" si="91"/>
        <v>2019</v>
      </c>
      <c r="F1472" s="10" t="s">
        <v>14</v>
      </c>
      <c r="G1472" s="12">
        <v>1114.5</v>
      </c>
      <c r="H1472" s="12">
        <v>1127</v>
      </c>
      <c r="I1472" s="12">
        <v>1101</v>
      </c>
      <c r="J1472" s="12">
        <v>1121</v>
      </c>
      <c r="K1472" s="12">
        <v>1104.3499999999999</v>
      </c>
      <c r="L1472" s="12">
        <v>1106.4000000000001</v>
      </c>
      <c r="M1472" s="12">
        <v>1113.42</v>
      </c>
      <c r="N1472" s="12">
        <v>1329</v>
      </c>
      <c r="O1472" s="12">
        <v>871</v>
      </c>
      <c r="P1472" s="12">
        <v>7144970</v>
      </c>
      <c r="Q1472" s="12">
        <v>147850</v>
      </c>
    </row>
    <row r="1473" spans="1:17" x14ac:dyDescent="0.25">
      <c r="A1473" s="11">
        <v>43466</v>
      </c>
      <c r="B1473" s="11" t="str">
        <f t="shared" si="88"/>
        <v>Tuesday</v>
      </c>
      <c r="C1473" s="11" t="str">
        <f t="shared" si="89"/>
        <v>January</v>
      </c>
      <c r="D1473" s="11" t="str">
        <f t="shared" si="90"/>
        <v>Q1</v>
      </c>
      <c r="E1473" s="11" t="str">
        <f t="shared" si="91"/>
        <v>2019</v>
      </c>
      <c r="F1473" s="10" t="s">
        <v>14</v>
      </c>
      <c r="G1473" s="12">
        <v>1125.25</v>
      </c>
      <c r="H1473" s="12">
        <v>1127.3</v>
      </c>
      <c r="I1473" s="12">
        <v>1110.0999999999999</v>
      </c>
      <c r="J1473" s="12">
        <v>1121.25</v>
      </c>
      <c r="K1473" s="12">
        <v>1120.5</v>
      </c>
      <c r="L1473" s="12">
        <v>1121</v>
      </c>
      <c r="M1473" s="12">
        <v>1119.01</v>
      </c>
      <c r="N1473" s="12">
        <v>1329</v>
      </c>
      <c r="O1473" s="12">
        <v>871</v>
      </c>
      <c r="P1473" s="12">
        <v>4455850</v>
      </c>
      <c r="Q1473" s="12">
        <v>76742</v>
      </c>
    </row>
    <row r="1474" spans="1:17" x14ac:dyDescent="0.25">
      <c r="A1474" s="11">
        <v>43465</v>
      </c>
      <c r="B1474" s="11" t="str">
        <f t="shared" ref="B1474:B1537" si="92">TEXT(A1474,"dddd")</f>
        <v>Monday</v>
      </c>
      <c r="C1474" s="11" t="str">
        <f t="shared" ref="C1474:C1537" si="93">TEXT(A1474,"mmmm")</f>
        <v>December</v>
      </c>
      <c r="D1474" s="11" t="str">
        <f t="shared" ref="D1474:D1537" si="94">"Q"&amp; ROUNDUP(MONTH(A1474)/3,0)</f>
        <v>Q4</v>
      </c>
      <c r="E1474" s="11" t="str">
        <f t="shared" ref="E1474:E1537" si="95">TEXT(A1474,"yyyy")</f>
        <v>2018</v>
      </c>
      <c r="F1474" s="10" t="s">
        <v>14</v>
      </c>
      <c r="G1474" s="12">
        <v>1130.95</v>
      </c>
      <c r="H1474" s="12">
        <v>1133.8499999999999</v>
      </c>
      <c r="I1474" s="12">
        <v>1116.2</v>
      </c>
      <c r="J1474" s="12">
        <v>1125.55</v>
      </c>
      <c r="K1474" s="12">
        <v>1125.25</v>
      </c>
      <c r="L1474" s="12">
        <v>1121.25</v>
      </c>
      <c r="M1474" s="12">
        <v>1122.29</v>
      </c>
      <c r="N1474" s="12">
        <v>1329</v>
      </c>
      <c r="O1474" s="12">
        <v>871</v>
      </c>
      <c r="P1474" s="12">
        <v>7222817</v>
      </c>
      <c r="Q1474" s="12">
        <v>155746</v>
      </c>
    </row>
    <row r="1475" spans="1:17" x14ac:dyDescent="0.25">
      <c r="A1475" s="11">
        <v>43462</v>
      </c>
      <c r="B1475" s="11" t="str">
        <f t="shared" si="92"/>
        <v>Friday</v>
      </c>
      <c r="C1475" s="11" t="str">
        <f t="shared" si="93"/>
        <v>December</v>
      </c>
      <c r="D1475" s="11" t="str">
        <f t="shared" si="94"/>
        <v>Q4</v>
      </c>
      <c r="E1475" s="11" t="str">
        <f t="shared" si="95"/>
        <v>2018</v>
      </c>
      <c r="F1475" s="10" t="s">
        <v>14</v>
      </c>
      <c r="G1475" s="12">
        <v>1125.5</v>
      </c>
      <c r="H1475" s="12">
        <v>1135.25</v>
      </c>
      <c r="I1475" s="12">
        <v>1121.2</v>
      </c>
      <c r="J1475" s="12">
        <v>1120.2</v>
      </c>
      <c r="K1475" s="12">
        <v>1125.6500000000001</v>
      </c>
      <c r="L1475" s="12">
        <v>1125.55</v>
      </c>
      <c r="M1475" s="12">
        <v>1129.79</v>
      </c>
      <c r="N1475" s="12">
        <v>1329</v>
      </c>
      <c r="O1475" s="12">
        <v>871</v>
      </c>
      <c r="P1475" s="12">
        <v>7666016</v>
      </c>
      <c r="Q1475" s="12">
        <v>130793</v>
      </c>
    </row>
    <row r="1476" spans="1:17" x14ac:dyDescent="0.25">
      <c r="A1476" s="11">
        <v>43461</v>
      </c>
      <c r="B1476" s="11" t="str">
        <f t="shared" si="92"/>
        <v>Thursday</v>
      </c>
      <c r="C1476" s="11" t="str">
        <f t="shared" si="93"/>
        <v>December</v>
      </c>
      <c r="D1476" s="11" t="str">
        <f t="shared" si="94"/>
        <v>Q4</v>
      </c>
      <c r="E1476" s="11" t="str">
        <f t="shared" si="95"/>
        <v>2018</v>
      </c>
      <c r="F1476" s="10" t="s">
        <v>14</v>
      </c>
      <c r="G1476" s="12">
        <v>1107.2</v>
      </c>
      <c r="H1476" s="12">
        <v>1127</v>
      </c>
      <c r="I1476" s="12">
        <v>1104</v>
      </c>
      <c r="J1476" s="12">
        <v>1098.3499999999999</v>
      </c>
      <c r="K1476" s="12">
        <v>1118.0999999999999</v>
      </c>
      <c r="L1476" s="12">
        <v>1120.2</v>
      </c>
      <c r="M1476" s="12">
        <v>1119.69</v>
      </c>
      <c r="N1476" s="12">
        <v>1329</v>
      </c>
      <c r="O1476" s="12">
        <v>871</v>
      </c>
      <c r="P1476" s="12">
        <v>12478000</v>
      </c>
      <c r="Q1476" s="12">
        <v>216178</v>
      </c>
    </row>
    <row r="1477" spans="1:17" x14ac:dyDescent="0.25">
      <c r="A1477" s="11">
        <v>43460</v>
      </c>
      <c r="B1477" s="11" t="str">
        <f t="shared" si="92"/>
        <v>Wednesday</v>
      </c>
      <c r="C1477" s="11" t="str">
        <f t="shared" si="93"/>
        <v>December</v>
      </c>
      <c r="D1477" s="11" t="str">
        <f t="shared" si="94"/>
        <v>Q4</v>
      </c>
      <c r="E1477" s="11" t="str">
        <f t="shared" si="95"/>
        <v>2018</v>
      </c>
      <c r="F1477" s="10" t="s">
        <v>14</v>
      </c>
      <c r="G1477" s="12">
        <v>1085.8</v>
      </c>
      <c r="H1477" s="12">
        <v>1100</v>
      </c>
      <c r="I1477" s="12">
        <v>1065.6500000000001</v>
      </c>
      <c r="J1477" s="12">
        <v>1089.1500000000001</v>
      </c>
      <c r="K1477" s="12">
        <v>1099.7</v>
      </c>
      <c r="L1477" s="12">
        <v>1098.3499999999999</v>
      </c>
      <c r="M1477" s="12">
        <v>1081.5</v>
      </c>
      <c r="N1477" s="12">
        <v>1329</v>
      </c>
      <c r="O1477" s="12">
        <v>871</v>
      </c>
      <c r="P1477" s="12">
        <v>7210059</v>
      </c>
      <c r="Q1477" s="12">
        <v>156049</v>
      </c>
    </row>
    <row r="1478" spans="1:17" x14ac:dyDescent="0.25">
      <c r="A1478" s="11">
        <v>43458</v>
      </c>
      <c r="B1478" s="11" t="str">
        <f t="shared" si="92"/>
        <v>Monday</v>
      </c>
      <c r="C1478" s="11" t="str">
        <f t="shared" si="93"/>
        <v>December</v>
      </c>
      <c r="D1478" s="11" t="str">
        <f t="shared" si="94"/>
        <v>Q4</v>
      </c>
      <c r="E1478" s="11" t="str">
        <f t="shared" si="95"/>
        <v>2018</v>
      </c>
      <c r="F1478" s="10" t="s">
        <v>14</v>
      </c>
      <c r="G1478" s="12">
        <v>1100.9000000000001</v>
      </c>
      <c r="H1478" s="12">
        <v>1103.2</v>
      </c>
      <c r="I1478" s="12">
        <v>1086.55</v>
      </c>
      <c r="J1478" s="12">
        <v>1100.2</v>
      </c>
      <c r="K1478" s="12">
        <v>1089.3</v>
      </c>
      <c r="L1478" s="12">
        <v>1089.1500000000001</v>
      </c>
      <c r="M1478" s="12">
        <v>1094.03</v>
      </c>
      <c r="N1478" s="12">
        <v>1329</v>
      </c>
      <c r="O1478" s="12">
        <v>871</v>
      </c>
      <c r="P1478" s="12">
        <v>4144535</v>
      </c>
      <c r="Q1478" s="12">
        <v>117013</v>
      </c>
    </row>
    <row r="1479" spans="1:17" x14ac:dyDescent="0.25">
      <c r="A1479" s="11">
        <v>43455</v>
      </c>
      <c r="B1479" s="11" t="str">
        <f t="shared" si="92"/>
        <v>Friday</v>
      </c>
      <c r="C1479" s="11" t="str">
        <f t="shared" si="93"/>
        <v>December</v>
      </c>
      <c r="D1479" s="11" t="str">
        <f t="shared" si="94"/>
        <v>Q4</v>
      </c>
      <c r="E1479" s="11" t="str">
        <f t="shared" si="95"/>
        <v>2018</v>
      </c>
      <c r="F1479" s="10" t="s">
        <v>14</v>
      </c>
      <c r="G1479" s="12">
        <v>1125</v>
      </c>
      <c r="H1479" s="12">
        <v>1131.25</v>
      </c>
      <c r="I1479" s="12">
        <v>1096</v>
      </c>
      <c r="J1479" s="12">
        <v>1128.45</v>
      </c>
      <c r="K1479" s="12">
        <v>1098</v>
      </c>
      <c r="L1479" s="12">
        <v>1100.2</v>
      </c>
      <c r="M1479" s="12">
        <v>1109.5</v>
      </c>
      <c r="N1479" s="12">
        <v>1329</v>
      </c>
      <c r="O1479" s="12">
        <v>862.65</v>
      </c>
      <c r="P1479" s="12">
        <v>8281941</v>
      </c>
      <c r="Q1479" s="12">
        <v>218034</v>
      </c>
    </row>
    <row r="1480" spans="1:17" x14ac:dyDescent="0.25">
      <c r="A1480" s="11">
        <v>43454</v>
      </c>
      <c r="B1480" s="11" t="str">
        <f t="shared" si="92"/>
        <v>Thursday</v>
      </c>
      <c r="C1480" s="11" t="str">
        <f t="shared" si="93"/>
        <v>December</v>
      </c>
      <c r="D1480" s="11" t="str">
        <f t="shared" si="94"/>
        <v>Q4</v>
      </c>
      <c r="E1480" s="11" t="str">
        <f t="shared" si="95"/>
        <v>2018</v>
      </c>
      <c r="F1480" s="10" t="s">
        <v>14</v>
      </c>
      <c r="G1480" s="12">
        <v>1121</v>
      </c>
      <c r="H1480" s="12">
        <v>1132.5</v>
      </c>
      <c r="I1480" s="12">
        <v>1116.1500000000001</v>
      </c>
      <c r="J1480" s="12">
        <v>1136.8</v>
      </c>
      <c r="K1480" s="12">
        <v>1129.9000000000001</v>
      </c>
      <c r="L1480" s="12">
        <v>1128.45</v>
      </c>
      <c r="M1480" s="12">
        <v>1125.05</v>
      </c>
      <c r="N1480" s="12">
        <v>1329</v>
      </c>
      <c r="O1480" s="12">
        <v>862.65</v>
      </c>
      <c r="P1480" s="12">
        <v>5764731</v>
      </c>
      <c r="Q1480" s="12">
        <v>185769</v>
      </c>
    </row>
    <row r="1481" spans="1:17" x14ac:dyDescent="0.25">
      <c r="A1481" s="11">
        <v>43453</v>
      </c>
      <c r="B1481" s="11" t="str">
        <f t="shared" si="92"/>
        <v>Wednesday</v>
      </c>
      <c r="C1481" s="11" t="str">
        <f t="shared" si="93"/>
        <v>December</v>
      </c>
      <c r="D1481" s="11" t="str">
        <f t="shared" si="94"/>
        <v>Q4</v>
      </c>
      <c r="E1481" s="11" t="str">
        <f t="shared" si="95"/>
        <v>2018</v>
      </c>
      <c r="F1481" s="10" t="s">
        <v>14</v>
      </c>
      <c r="G1481" s="12">
        <v>1141.5</v>
      </c>
      <c r="H1481" s="12">
        <v>1147.3</v>
      </c>
      <c r="I1481" s="12">
        <v>1133.2</v>
      </c>
      <c r="J1481" s="12">
        <v>1136.4000000000001</v>
      </c>
      <c r="K1481" s="12">
        <v>1134.8499999999999</v>
      </c>
      <c r="L1481" s="12">
        <v>1136.8</v>
      </c>
      <c r="M1481" s="12">
        <v>1141.6300000000001</v>
      </c>
      <c r="N1481" s="12">
        <v>1329</v>
      </c>
      <c r="O1481" s="12">
        <v>862.65</v>
      </c>
      <c r="P1481" s="12">
        <v>7368799</v>
      </c>
      <c r="Q1481" s="12">
        <v>164405</v>
      </c>
    </row>
    <row r="1482" spans="1:17" x14ac:dyDescent="0.25">
      <c r="A1482" s="11">
        <v>43452</v>
      </c>
      <c r="B1482" s="11" t="str">
        <f t="shared" si="92"/>
        <v>Tuesday</v>
      </c>
      <c r="C1482" s="11" t="str">
        <f t="shared" si="93"/>
        <v>December</v>
      </c>
      <c r="D1482" s="11" t="str">
        <f t="shared" si="94"/>
        <v>Q4</v>
      </c>
      <c r="E1482" s="11" t="str">
        <f t="shared" si="95"/>
        <v>2018</v>
      </c>
      <c r="F1482" s="10" t="s">
        <v>14</v>
      </c>
      <c r="G1482" s="12">
        <v>1123.3</v>
      </c>
      <c r="H1482" s="12">
        <v>1139</v>
      </c>
      <c r="I1482" s="12">
        <v>1120.5</v>
      </c>
      <c r="J1482" s="12">
        <v>1129.9000000000001</v>
      </c>
      <c r="K1482" s="12">
        <v>1137.75</v>
      </c>
      <c r="L1482" s="12">
        <v>1136.4000000000001</v>
      </c>
      <c r="M1482" s="12">
        <v>1129.68</v>
      </c>
      <c r="N1482" s="12">
        <v>1329</v>
      </c>
      <c r="O1482" s="12">
        <v>862.65</v>
      </c>
      <c r="P1482" s="12">
        <v>5870928</v>
      </c>
      <c r="Q1482" s="12">
        <v>112465</v>
      </c>
    </row>
    <row r="1483" spans="1:17" x14ac:dyDescent="0.25">
      <c r="A1483" s="11">
        <v>43451</v>
      </c>
      <c r="B1483" s="11" t="str">
        <f t="shared" si="92"/>
        <v>Monday</v>
      </c>
      <c r="C1483" s="11" t="str">
        <f t="shared" si="93"/>
        <v>December</v>
      </c>
      <c r="D1483" s="11" t="str">
        <f t="shared" si="94"/>
        <v>Q4</v>
      </c>
      <c r="E1483" s="11" t="str">
        <f t="shared" si="95"/>
        <v>2018</v>
      </c>
      <c r="F1483" s="10" t="s">
        <v>14</v>
      </c>
      <c r="G1483" s="12">
        <v>1115.95</v>
      </c>
      <c r="H1483" s="12">
        <v>1133</v>
      </c>
      <c r="I1483" s="12">
        <v>1111.5</v>
      </c>
      <c r="J1483" s="12">
        <v>1112.2</v>
      </c>
      <c r="K1483" s="12">
        <v>1131.6500000000001</v>
      </c>
      <c r="L1483" s="12">
        <v>1129.9000000000001</v>
      </c>
      <c r="M1483" s="12">
        <v>1125.03</v>
      </c>
      <c r="N1483" s="12">
        <v>1329</v>
      </c>
      <c r="O1483" s="12">
        <v>862.65</v>
      </c>
      <c r="P1483" s="12">
        <v>5064357</v>
      </c>
      <c r="Q1483" s="12">
        <v>123031</v>
      </c>
    </row>
    <row r="1484" spans="1:17" x14ac:dyDescent="0.25">
      <c r="A1484" s="11">
        <v>43448</v>
      </c>
      <c r="B1484" s="11" t="str">
        <f t="shared" si="92"/>
        <v>Friday</v>
      </c>
      <c r="C1484" s="11" t="str">
        <f t="shared" si="93"/>
        <v>December</v>
      </c>
      <c r="D1484" s="11" t="str">
        <f t="shared" si="94"/>
        <v>Q4</v>
      </c>
      <c r="E1484" s="11" t="str">
        <f t="shared" si="95"/>
        <v>2018</v>
      </c>
      <c r="F1484" s="10" t="s">
        <v>14</v>
      </c>
      <c r="G1484" s="12">
        <v>1103.0999999999999</v>
      </c>
      <c r="H1484" s="12">
        <v>1114.9000000000001</v>
      </c>
      <c r="I1484" s="12">
        <v>1091.8</v>
      </c>
      <c r="J1484" s="12">
        <v>1107.05</v>
      </c>
      <c r="K1484" s="12">
        <v>1110</v>
      </c>
      <c r="L1484" s="12">
        <v>1112.2</v>
      </c>
      <c r="M1484" s="12">
        <v>1107.0999999999999</v>
      </c>
      <c r="N1484" s="12">
        <v>1329</v>
      </c>
      <c r="O1484" s="12">
        <v>862.65</v>
      </c>
      <c r="P1484" s="12">
        <v>7221324</v>
      </c>
      <c r="Q1484" s="12">
        <v>194030</v>
      </c>
    </row>
    <row r="1485" spans="1:17" x14ac:dyDescent="0.25">
      <c r="A1485" s="11">
        <v>43447</v>
      </c>
      <c r="B1485" s="11" t="str">
        <f t="shared" si="92"/>
        <v>Thursday</v>
      </c>
      <c r="C1485" s="11" t="str">
        <f t="shared" si="93"/>
        <v>December</v>
      </c>
      <c r="D1485" s="11" t="str">
        <f t="shared" si="94"/>
        <v>Q4</v>
      </c>
      <c r="E1485" s="11" t="str">
        <f t="shared" si="95"/>
        <v>2018</v>
      </c>
      <c r="F1485" s="10" t="s">
        <v>14</v>
      </c>
      <c r="G1485" s="12">
        <v>1128</v>
      </c>
      <c r="H1485" s="12">
        <v>1128</v>
      </c>
      <c r="I1485" s="12">
        <v>1095.05</v>
      </c>
      <c r="J1485" s="12">
        <v>1110.5</v>
      </c>
      <c r="K1485" s="12">
        <v>1105.75</v>
      </c>
      <c r="L1485" s="12">
        <v>1107.05</v>
      </c>
      <c r="M1485" s="12">
        <v>1110.8699999999999</v>
      </c>
      <c r="N1485" s="12">
        <v>1329</v>
      </c>
      <c r="O1485" s="12">
        <v>862.65</v>
      </c>
      <c r="P1485" s="12">
        <v>9297518</v>
      </c>
      <c r="Q1485" s="12">
        <v>191768</v>
      </c>
    </row>
    <row r="1486" spans="1:17" x14ac:dyDescent="0.25">
      <c r="A1486" s="11">
        <v>43446</v>
      </c>
      <c r="B1486" s="11" t="str">
        <f t="shared" si="92"/>
        <v>Wednesday</v>
      </c>
      <c r="C1486" s="11" t="str">
        <f t="shared" si="93"/>
        <v>December</v>
      </c>
      <c r="D1486" s="11" t="str">
        <f t="shared" si="94"/>
        <v>Q4</v>
      </c>
      <c r="E1486" s="11" t="str">
        <f t="shared" si="95"/>
        <v>2018</v>
      </c>
      <c r="F1486" s="10" t="s">
        <v>14</v>
      </c>
      <c r="G1486" s="12">
        <v>1099</v>
      </c>
      <c r="H1486" s="12">
        <v>1113.5</v>
      </c>
      <c r="I1486" s="12">
        <v>1087.75</v>
      </c>
      <c r="J1486" s="12">
        <v>1097.55</v>
      </c>
      <c r="K1486" s="12">
        <v>1110.9000000000001</v>
      </c>
      <c r="L1486" s="12">
        <v>1110.5</v>
      </c>
      <c r="M1486" s="12">
        <v>1099.51</v>
      </c>
      <c r="N1486" s="12">
        <v>1329</v>
      </c>
      <c r="O1486" s="12">
        <v>862.65</v>
      </c>
      <c r="P1486" s="12">
        <v>12605431</v>
      </c>
      <c r="Q1486" s="12">
        <v>207331</v>
      </c>
    </row>
    <row r="1487" spans="1:17" x14ac:dyDescent="0.25">
      <c r="A1487" s="11">
        <v>43445</v>
      </c>
      <c r="B1487" s="11" t="str">
        <f t="shared" si="92"/>
        <v>Tuesday</v>
      </c>
      <c r="C1487" s="11" t="str">
        <f t="shared" si="93"/>
        <v>December</v>
      </c>
      <c r="D1487" s="11" t="str">
        <f t="shared" si="94"/>
        <v>Q4</v>
      </c>
      <c r="E1487" s="11" t="str">
        <f t="shared" si="95"/>
        <v>2018</v>
      </c>
      <c r="F1487" s="10" t="s">
        <v>14</v>
      </c>
      <c r="G1487" s="12">
        <v>1066</v>
      </c>
      <c r="H1487" s="12">
        <v>1102.0999999999999</v>
      </c>
      <c r="I1487" s="12">
        <v>1055</v>
      </c>
      <c r="J1487" s="12">
        <v>1090.25</v>
      </c>
      <c r="K1487" s="12">
        <v>1098</v>
      </c>
      <c r="L1487" s="12">
        <v>1097.55</v>
      </c>
      <c r="M1487" s="12">
        <v>1079.8499999999999</v>
      </c>
      <c r="N1487" s="12">
        <v>1329</v>
      </c>
      <c r="O1487" s="12">
        <v>862.65</v>
      </c>
      <c r="P1487" s="12">
        <v>13494665</v>
      </c>
      <c r="Q1487" s="12">
        <v>288585</v>
      </c>
    </row>
    <row r="1488" spans="1:17" x14ac:dyDescent="0.25">
      <c r="A1488" s="11">
        <v>43444</v>
      </c>
      <c r="B1488" s="11" t="str">
        <f t="shared" si="92"/>
        <v>Monday</v>
      </c>
      <c r="C1488" s="11" t="str">
        <f t="shared" si="93"/>
        <v>December</v>
      </c>
      <c r="D1488" s="11" t="str">
        <f t="shared" si="94"/>
        <v>Q4</v>
      </c>
      <c r="E1488" s="11" t="str">
        <f t="shared" si="95"/>
        <v>2018</v>
      </c>
      <c r="F1488" s="10" t="s">
        <v>14</v>
      </c>
      <c r="G1488" s="12">
        <v>1110</v>
      </c>
      <c r="H1488" s="12">
        <v>1114.3</v>
      </c>
      <c r="I1488" s="12">
        <v>1083.0999999999999</v>
      </c>
      <c r="J1488" s="12">
        <v>1133.8</v>
      </c>
      <c r="K1488" s="12">
        <v>1085</v>
      </c>
      <c r="L1488" s="12">
        <v>1090.25</v>
      </c>
      <c r="M1488" s="12">
        <v>1091.18</v>
      </c>
      <c r="N1488" s="12">
        <v>1329</v>
      </c>
      <c r="O1488" s="12">
        <v>862.65</v>
      </c>
      <c r="P1488" s="12">
        <v>9381544</v>
      </c>
      <c r="Q1488" s="12">
        <v>312176</v>
      </c>
    </row>
    <row r="1489" spans="1:17" x14ac:dyDescent="0.25">
      <c r="A1489" s="11">
        <v>43441</v>
      </c>
      <c r="B1489" s="11" t="str">
        <f t="shared" si="92"/>
        <v>Friday</v>
      </c>
      <c r="C1489" s="11" t="str">
        <f t="shared" si="93"/>
        <v>December</v>
      </c>
      <c r="D1489" s="11" t="str">
        <f t="shared" si="94"/>
        <v>Q4</v>
      </c>
      <c r="E1489" s="11" t="str">
        <f t="shared" si="95"/>
        <v>2018</v>
      </c>
      <c r="F1489" s="10" t="s">
        <v>14</v>
      </c>
      <c r="G1489" s="12">
        <v>1129.45</v>
      </c>
      <c r="H1489" s="12">
        <v>1136.95</v>
      </c>
      <c r="I1489" s="12">
        <v>1108.3499999999999</v>
      </c>
      <c r="J1489" s="12">
        <v>1123.6500000000001</v>
      </c>
      <c r="K1489" s="12">
        <v>1133.2</v>
      </c>
      <c r="L1489" s="12">
        <v>1133.8</v>
      </c>
      <c r="M1489" s="12">
        <v>1124.3900000000001</v>
      </c>
      <c r="N1489" s="12">
        <v>1329</v>
      </c>
      <c r="O1489" s="12">
        <v>862.65</v>
      </c>
      <c r="P1489" s="12">
        <v>7214078</v>
      </c>
      <c r="Q1489" s="12">
        <v>208447</v>
      </c>
    </row>
    <row r="1490" spans="1:17" x14ac:dyDescent="0.25">
      <c r="A1490" s="13">
        <v>43440</v>
      </c>
      <c r="B1490" s="11" t="str">
        <f t="shared" si="92"/>
        <v>Thursday</v>
      </c>
      <c r="C1490" s="11" t="str">
        <f t="shared" si="93"/>
        <v>December</v>
      </c>
      <c r="D1490" s="11" t="str">
        <f t="shared" si="94"/>
        <v>Q4</v>
      </c>
      <c r="E1490" s="11" t="str">
        <f t="shared" si="95"/>
        <v>2018</v>
      </c>
      <c r="F1490" s="14" t="s">
        <v>14</v>
      </c>
      <c r="G1490" s="15">
        <v>1149</v>
      </c>
      <c r="H1490" s="15">
        <v>1149</v>
      </c>
      <c r="I1490" s="15">
        <v>1118.25</v>
      </c>
      <c r="J1490" s="15">
        <v>1155.1500000000001</v>
      </c>
      <c r="K1490" s="15">
        <v>1119.05</v>
      </c>
      <c r="L1490" s="15">
        <v>1123.6500000000001</v>
      </c>
      <c r="M1490" s="15">
        <v>1136.17</v>
      </c>
      <c r="N1490" s="15">
        <v>1329</v>
      </c>
      <c r="O1490" s="15">
        <v>862.65</v>
      </c>
      <c r="P1490" s="12">
        <v>5866108</v>
      </c>
      <c r="Q1490" s="12">
        <v>167545</v>
      </c>
    </row>
    <row r="1491" spans="1:17" x14ac:dyDescent="0.25">
      <c r="A1491" s="13">
        <v>43439</v>
      </c>
      <c r="B1491" s="11" t="str">
        <f t="shared" si="92"/>
        <v>Wednesday</v>
      </c>
      <c r="C1491" s="11" t="str">
        <f t="shared" si="93"/>
        <v>December</v>
      </c>
      <c r="D1491" s="11" t="str">
        <f t="shared" si="94"/>
        <v>Q4</v>
      </c>
      <c r="E1491" s="11" t="str">
        <f t="shared" si="95"/>
        <v>2018</v>
      </c>
      <c r="F1491" s="14" t="s">
        <v>14</v>
      </c>
      <c r="G1491" s="15">
        <v>1143.75</v>
      </c>
      <c r="H1491" s="15">
        <v>1158.8</v>
      </c>
      <c r="I1491" s="15">
        <v>1139.3</v>
      </c>
      <c r="J1491" s="15">
        <v>1152.3</v>
      </c>
      <c r="K1491" s="15">
        <v>1158.1500000000001</v>
      </c>
      <c r="L1491" s="15">
        <v>1155.1500000000001</v>
      </c>
      <c r="M1491" s="15">
        <v>1150.3499999999999</v>
      </c>
      <c r="N1491" s="15">
        <v>1329</v>
      </c>
      <c r="O1491" s="15">
        <v>862.65</v>
      </c>
      <c r="P1491" s="12">
        <v>5819618</v>
      </c>
      <c r="Q1491" s="12">
        <v>133704</v>
      </c>
    </row>
    <row r="1492" spans="1:17" x14ac:dyDescent="0.25">
      <c r="A1492" s="13">
        <v>43438</v>
      </c>
      <c r="B1492" s="11" t="str">
        <f t="shared" si="92"/>
        <v>Tuesday</v>
      </c>
      <c r="C1492" s="11" t="str">
        <f t="shared" si="93"/>
        <v>December</v>
      </c>
      <c r="D1492" s="11" t="str">
        <f t="shared" si="94"/>
        <v>Q4</v>
      </c>
      <c r="E1492" s="11" t="str">
        <f t="shared" si="95"/>
        <v>2018</v>
      </c>
      <c r="F1492" s="14" t="s">
        <v>14</v>
      </c>
      <c r="G1492" s="15">
        <v>1158</v>
      </c>
      <c r="H1492" s="15">
        <v>1158</v>
      </c>
      <c r="I1492" s="15">
        <v>1142.2</v>
      </c>
      <c r="J1492" s="15">
        <v>1156.45</v>
      </c>
      <c r="K1492" s="15">
        <v>1153.0999999999999</v>
      </c>
      <c r="L1492" s="15">
        <v>1152.3</v>
      </c>
      <c r="M1492" s="15">
        <v>1149.79</v>
      </c>
      <c r="N1492" s="15">
        <v>1329</v>
      </c>
      <c r="O1492" s="15">
        <v>862.65</v>
      </c>
      <c r="P1492" s="12">
        <v>5192825</v>
      </c>
      <c r="Q1492" s="12">
        <v>138924</v>
      </c>
    </row>
    <row r="1493" spans="1:17" x14ac:dyDescent="0.25">
      <c r="A1493" s="13">
        <v>43437</v>
      </c>
      <c r="B1493" s="11" t="str">
        <f t="shared" si="92"/>
        <v>Monday</v>
      </c>
      <c r="C1493" s="11" t="str">
        <f t="shared" si="93"/>
        <v>December</v>
      </c>
      <c r="D1493" s="11" t="str">
        <f t="shared" si="94"/>
        <v>Q4</v>
      </c>
      <c r="E1493" s="11" t="str">
        <f t="shared" si="95"/>
        <v>2018</v>
      </c>
      <c r="F1493" s="14" t="s">
        <v>14</v>
      </c>
      <c r="G1493" s="15">
        <v>1174.9000000000001</v>
      </c>
      <c r="H1493" s="15">
        <v>1174.9000000000001</v>
      </c>
      <c r="I1493" s="15">
        <v>1148.5</v>
      </c>
      <c r="J1493" s="15">
        <v>1167.55</v>
      </c>
      <c r="K1493" s="15">
        <v>1158</v>
      </c>
      <c r="L1493" s="15">
        <v>1156.45</v>
      </c>
      <c r="M1493" s="15">
        <v>1158.74</v>
      </c>
      <c r="N1493" s="15">
        <v>1329</v>
      </c>
      <c r="O1493" s="15">
        <v>862.65</v>
      </c>
      <c r="P1493" s="12">
        <v>5569578</v>
      </c>
      <c r="Q1493" s="12">
        <v>223402</v>
      </c>
    </row>
    <row r="1494" spans="1:17" x14ac:dyDescent="0.25">
      <c r="A1494" s="13">
        <v>43434</v>
      </c>
      <c r="B1494" s="11" t="str">
        <f t="shared" si="92"/>
        <v>Friday</v>
      </c>
      <c r="C1494" s="11" t="str">
        <f t="shared" si="93"/>
        <v>November</v>
      </c>
      <c r="D1494" s="11" t="str">
        <f t="shared" si="94"/>
        <v>Q4</v>
      </c>
      <c r="E1494" s="11" t="str">
        <f t="shared" si="95"/>
        <v>2018</v>
      </c>
      <c r="F1494" s="14" t="s">
        <v>14</v>
      </c>
      <c r="G1494" s="15">
        <v>1172.3</v>
      </c>
      <c r="H1494" s="15">
        <v>1186</v>
      </c>
      <c r="I1494" s="15">
        <v>1162.3</v>
      </c>
      <c r="J1494" s="15">
        <v>1168.5</v>
      </c>
      <c r="K1494" s="15">
        <v>1167.0999999999999</v>
      </c>
      <c r="L1494" s="15">
        <v>1167.55</v>
      </c>
      <c r="M1494" s="15">
        <v>1171.45</v>
      </c>
      <c r="N1494" s="15">
        <v>1329</v>
      </c>
      <c r="O1494" s="15">
        <v>862.65</v>
      </c>
      <c r="P1494" s="12">
        <v>10717448</v>
      </c>
      <c r="Q1494" s="12">
        <v>248359</v>
      </c>
    </row>
    <row r="1495" spans="1:17" x14ac:dyDescent="0.25">
      <c r="A1495" s="13">
        <v>43433</v>
      </c>
      <c r="B1495" s="11" t="str">
        <f t="shared" si="92"/>
        <v>Thursday</v>
      </c>
      <c r="C1495" s="11" t="str">
        <f t="shared" si="93"/>
        <v>November</v>
      </c>
      <c r="D1495" s="11" t="str">
        <f t="shared" si="94"/>
        <v>Q4</v>
      </c>
      <c r="E1495" s="11" t="str">
        <f t="shared" si="95"/>
        <v>2018</v>
      </c>
      <c r="F1495" s="14" t="s">
        <v>14</v>
      </c>
      <c r="G1495" s="15">
        <v>1161</v>
      </c>
      <c r="H1495" s="15">
        <v>1179.9000000000001</v>
      </c>
      <c r="I1495" s="15">
        <v>1160</v>
      </c>
      <c r="J1495" s="15">
        <v>1152.6500000000001</v>
      </c>
      <c r="K1495" s="15">
        <v>1167.8</v>
      </c>
      <c r="L1495" s="15">
        <v>1168.5</v>
      </c>
      <c r="M1495" s="15">
        <v>1170.72</v>
      </c>
      <c r="N1495" s="15">
        <v>1329</v>
      </c>
      <c r="O1495" s="15">
        <v>862.65</v>
      </c>
      <c r="P1495" s="12">
        <v>12636169</v>
      </c>
      <c r="Q1495" s="12">
        <v>185139</v>
      </c>
    </row>
    <row r="1496" spans="1:17" x14ac:dyDescent="0.25">
      <c r="A1496" s="13">
        <v>43432</v>
      </c>
      <c r="B1496" s="11" t="str">
        <f t="shared" si="92"/>
        <v>Wednesday</v>
      </c>
      <c r="C1496" s="11" t="str">
        <f t="shared" si="93"/>
        <v>November</v>
      </c>
      <c r="D1496" s="11" t="str">
        <f t="shared" si="94"/>
        <v>Q4</v>
      </c>
      <c r="E1496" s="11" t="str">
        <f t="shared" si="95"/>
        <v>2018</v>
      </c>
      <c r="F1496" s="14" t="s">
        <v>14</v>
      </c>
      <c r="G1496" s="15">
        <v>1132.45</v>
      </c>
      <c r="H1496" s="15">
        <v>1157.75</v>
      </c>
      <c r="I1496" s="15">
        <v>1126.3</v>
      </c>
      <c r="J1496" s="15">
        <v>1128.2</v>
      </c>
      <c r="K1496" s="15">
        <v>1151.45</v>
      </c>
      <c r="L1496" s="15">
        <v>1152.6500000000001</v>
      </c>
      <c r="M1496" s="15">
        <v>1144.01</v>
      </c>
      <c r="N1496" s="15">
        <v>1329</v>
      </c>
      <c r="O1496" s="15">
        <v>862.65</v>
      </c>
      <c r="P1496" s="12">
        <v>8003964</v>
      </c>
      <c r="Q1496" s="12">
        <v>173899</v>
      </c>
    </row>
    <row r="1497" spans="1:17" x14ac:dyDescent="0.25">
      <c r="A1497" s="13">
        <v>43431</v>
      </c>
      <c r="B1497" s="11" t="str">
        <f t="shared" si="92"/>
        <v>Tuesday</v>
      </c>
      <c r="C1497" s="11" t="str">
        <f t="shared" si="93"/>
        <v>November</v>
      </c>
      <c r="D1497" s="11" t="str">
        <f t="shared" si="94"/>
        <v>Q4</v>
      </c>
      <c r="E1497" s="11" t="str">
        <f t="shared" si="95"/>
        <v>2018</v>
      </c>
      <c r="F1497" s="14" t="s">
        <v>14</v>
      </c>
      <c r="G1497" s="15">
        <v>1107.9000000000001</v>
      </c>
      <c r="H1497" s="15">
        <v>1130</v>
      </c>
      <c r="I1497" s="15">
        <v>1105.45</v>
      </c>
      <c r="J1497" s="15">
        <v>1109.75</v>
      </c>
      <c r="K1497" s="15">
        <v>1128.5999999999999</v>
      </c>
      <c r="L1497" s="15">
        <v>1128.2</v>
      </c>
      <c r="M1497" s="15">
        <v>1121.98</v>
      </c>
      <c r="N1497" s="15">
        <v>1329</v>
      </c>
      <c r="O1497" s="15">
        <v>862.65</v>
      </c>
      <c r="P1497" s="12">
        <v>6810228</v>
      </c>
      <c r="Q1497" s="12">
        <v>143188</v>
      </c>
    </row>
    <row r="1498" spans="1:17" x14ac:dyDescent="0.25">
      <c r="A1498" s="13">
        <v>43430</v>
      </c>
      <c r="B1498" s="11" t="str">
        <f t="shared" si="92"/>
        <v>Monday</v>
      </c>
      <c r="C1498" s="11" t="str">
        <f t="shared" si="93"/>
        <v>November</v>
      </c>
      <c r="D1498" s="11" t="str">
        <f t="shared" si="94"/>
        <v>Q4</v>
      </c>
      <c r="E1498" s="11" t="str">
        <f t="shared" si="95"/>
        <v>2018</v>
      </c>
      <c r="F1498" s="14" t="s">
        <v>14</v>
      </c>
      <c r="G1498" s="15">
        <v>1109</v>
      </c>
      <c r="H1498" s="15">
        <v>1117.5</v>
      </c>
      <c r="I1498" s="15">
        <v>1097.4000000000001</v>
      </c>
      <c r="J1498" s="15">
        <v>1102.8499999999999</v>
      </c>
      <c r="K1498" s="15">
        <v>1109.75</v>
      </c>
      <c r="L1498" s="15">
        <v>1109.75</v>
      </c>
      <c r="M1498" s="15">
        <v>1107.7</v>
      </c>
      <c r="N1498" s="15">
        <v>1329</v>
      </c>
      <c r="O1498" s="15">
        <v>862.65</v>
      </c>
      <c r="P1498" s="12">
        <v>6386556</v>
      </c>
      <c r="Q1498" s="12">
        <v>131439</v>
      </c>
    </row>
    <row r="1499" spans="1:17" x14ac:dyDescent="0.25">
      <c r="A1499" s="13">
        <v>43426</v>
      </c>
      <c r="B1499" s="11" t="str">
        <f t="shared" si="92"/>
        <v>Thursday</v>
      </c>
      <c r="C1499" s="11" t="str">
        <f t="shared" si="93"/>
        <v>November</v>
      </c>
      <c r="D1499" s="11" t="str">
        <f t="shared" si="94"/>
        <v>Q4</v>
      </c>
      <c r="E1499" s="11" t="str">
        <f t="shared" si="95"/>
        <v>2018</v>
      </c>
      <c r="F1499" s="14" t="s">
        <v>14</v>
      </c>
      <c r="G1499" s="15">
        <v>1114.5</v>
      </c>
      <c r="H1499" s="15">
        <v>1125.3499999999999</v>
      </c>
      <c r="I1499" s="15">
        <v>1100.0999999999999</v>
      </c>
      <c r="J1499" s="15">
        <v>1112.9000000000001</v>
      </c>
      <c r="K1499" s="15">
        <v>1100.0999999999999</v>
      </c>
      <c r="L1499" s="15">
        <v>1102.8499999999999</v>
      </c>
      <c r="M1499" s="15">
        <v>1113.3900000000001</v>
      </c>
      <c r="N1499" s="15">
        <v>1329</v>
      </c>
      <c r="O1499" s="15">
        <v>862.65</v>
      </c>
      <c r="P1499" s="12">
        <v>5792568</v>
      </c>
      <c r="Q1499" s="12">
        <v>134718</v>
      </c>
    </row>
    <row r="1500" spans="1:17" x14ac:dyDescent="0.25">
      <c r="A1500" s="13">
        <v>43425</v>
      </c>
      <c r="B1500" s="11" t="str">
        <f t="shared" si="92"/>
        <v>Wednesday</v>
      </c>
      <c r="C1500" s="11" t="str">
        <f t="shared" si="93"/>
        <v>November</v>
      </c>
      <c r="D1500" s="11" t="str">
        <f t="shared" si="94"/>
        <v>Q4</v>
      </c>
      <c r="E1500" s="11" t="str">
        <f t="shared" si="95"/>
        <v>2018</v>
      </c>
      <c r="F1500" s="14" t="s">
        <v>14</v>
      </c>
      <c r="G1500" s="15">
        <v>1137.5</v>
      </c>
      <c r="H1500" s="15">
        <v>1145.5</v>
      </c>
      <c r="I1500" s="15">
        <v>1107.05</v>
      </c>
      <c r="J1500" s="15">
        <v>1137.4000000000001</v>
      </c>
      <c r="K1500" s="15">
        <v>1113.25</v>
      </c>
      <c r="L1500" s="15">
        <v>1112.9000000000001</v>
      </c>
      <c r="M1500" s="15">
        <v>1116.81</v>
      </c>
      <c r="N1500" s="15">
        <v>1329</v>
      </c>
      <c r="O1500" s="15">
        <v>862.65</v>
      </c>
      <c r="P1500" s="12">
        <v>7507812</v>
      </c>
      <c r="Q1500" s="12">
        <v>178600</v>
      </c>
    </row>
    <row r="1501" spans="1:17" x14ac:dyDescent="0.25">
      <c r="A1501" s="13">
        <v>43424</v>
      </c>
      <c r="B1501" s="11" t="str">
        <f t="shared" si="92"/>
        <v>Tuesday</v>
      </c>
      <c r="C1501" s="11" t="str">
        <f t="shared" si="93"/>
        <v>November</v>
      </c>
      <c r="D1501" s="11" t="str">
        <f t="shared" si="94"/>
        <v>Q4</v>
      </c>
      <c r="E1501" s="11" t="str">
        <f t="shared" si="95"/>
        <v>2018</v>
      </c>
      <c r="F1501" s="14" t="s">
        <v>14</v>
      </c>
      <c r="G1501" s="15">
        <v>1145</v>
      </c>
      <c r="H1501" s="15">
        <v>1155.9000000000001</v>
      </c>
      <c r="I1501" s="15">
        <v>1130</v>
      </c>
      <c r="J1501" s="15">
        <v>1150</v>
      </c>
      <c r="K1501" s="15">
        <v>1137</v>
      </c>
      <c r="L1501" s="15">
        <v>1137.4000000000001</v>
      </c>
      <c r="M1501" s="15">
        <v>1143.18</v>
      </c>
      <c r="N1501" s="15">
        <v>1329</v>
      </c>
      <c r="O1501" s="15">
        <v>862.65</v>
      </c>
      <c r="P1501" s="12">
        <v>5719901</v>
      </c>
      <c r="Q1501" s="12">
        <v>138734</v>
      </c>
    </row>
    <row r="1502" spans="1:17" x14ac:dyDescent="0.25">
      <c r="A1502" s="13">
        <v>43423</v>
      </c>
      <c r="B1502" s="11" t="str">
        <f t="shared" si="92"/>
        <v>Monday</v>
      </c>
      <c r="C1502" s="11" t="str">
        <f t="shared" si="93"/>
        <v>November</v>
      </c>
      <c r="D1502" s="11" t="str">
        <f t="shared" si="94"/>
        <v>Q4</v>
      </c>
      <c r="E1502" s="11" t="str">
        <f t="shared" si="95"/>
        <v>2018</v>
      </c>
      <c r="F1502" s="14" t="s">
        <v>14</v>
      </c>
      <c r="G1502" s="15">
        <v>1132.9000000000001</v>
      </c>
      <c r="H1502" s="15">
        <v>1151.7</v>
      </c>
      <c r="I1502" s="15">
        <v>1131</v>
      </c>
      <c r="J1502" s="15">
        <v>1127.4000000000001</v>
      </c>
      <c r="K1502" s="15">
        <v>1149.6500000000001</v>
      </c>
      <c r="L1502" s="15">
        <v>1150</v>
      </c>
      <c r="M1502" s="15">
        <v>1142.8599999999999</v>
      </c>
      <c r="N1502" s="15">
        <v>1329</v>
      </c>
      <c r="O1502" s="15">
        <v>862.65</v>
      </c>
      <c r="P1502" s="12">
        <v>7308981</v>
      </c>
      <c r="Q1502" s="12">
        <v>197374</v>
      </c>
    </row>
    <row r="1503" spans="1:17" x14ac:dyDescent="0.25">
      <c r="A1503" s="13">
        <v>43420</v>
      </c>
      <c r="B1503" s="11" t="str">
        <f t="shared" si="92"/>
        <v>Friday</v>
      </c>
      <c r="C1503" s="11" t="str">
        <f t="shared" si="93"/>
        <v>November</v>
      </c>
      <c r="D1503" s="11" t="str">
        <f t="shared" si="94"/>
        <v>Q4</v>
      </c>
      <c r="E1503" s="11" t="str">
        <f t="shared" si="95"/>
        <v>2018</v>
      </c>
      <c r="F1503" s="14" t="s">
        <v>14</v>
      </c>
      <c r="G1503" s="15">
        <v>1097.95</v>
      </c>
      <c r="H1503" s="15">
        <v>1129.95</v>
      </c>
      <c r="I1503" s="15">
        <v>1097.0999999999999</v>
      </c>
      <c r="J1503" s="15">
        <v>1096.8499999999999</v>
      </c>
      <c r="K1503" s="15">
        <v>1125</v>
      </c>
      <c r="L1503" s="15">
        <v>1127.4000000000001</v>
      </c>
      <c r="M1503" s="15">
        <v>1121.6600000000001</v>
      </c>
      <c r="N1503" s="15">
        <v>1329</v>
      </c>
      <c r="O1503" s="15">
        <v>862.65</v>
      </c>
      <c r="P1503" s="12">
        <v>11031889</v>
      </c>
      <c r="Q1503" s="12">
        <v>255693</v>
      </c>
    </row>
    <row r="1504" spans="1:17" x14ac:dyDescent="0.25">
      <c r="A1504" s="13">
        <v>43419</v>
      </c>
      <c r="B1504" s="11" t="str">
        <f t="shared" si="92"/>
        <v>Thursday</v>
      </c>
      <c r="C1504" s="11" t="str">
        <f t="shared" si="93"/>
        <v>November</v>
      </c>
      <c r="D1504" s="11" t="str">
        <f t="shared" si="94"/>
        <v>Q4</v>
      </c>
      <c r="E1504" s="11" t="str">
        <f t="shared" si="95"/>
        <v>2018</v>
      </c>
      <c r="F1504" s="14" t="s">
        <v>14</v>
      </c>
      <c r="G1504" s="15">
        <v>1096.95</v>
      </c>
      <c r="H1504" s="15">
        <v>1103</v>
      </c>
      <c r="I1504" s="15">
        <v>1086.5</v>
      </c>
      <c r="J1504" s="15">
        <v>1097.95</v>
      </c>
      <c r="K1504" s="15">
        <v>1094.7</v>
      </c>
      <c r="L1504" s="15">
        <v>1096.8499999999999</v>
      </c>
      <c r="M1504" s="15">
        <v>1095.1199999999999</v>
      </c>
      <c r="N1504" s="15">
        <v>1329</v>
      </c>
      <c r="O1504" s="15">
        <v>862.65</v>
      </c>
      <c r="P1504" s="12">
        <v>6831740</v>
      </c>
      <c r="Q1504" s="12">
        <v>163244</v>
      </c>
    </row>
    <row r="1505" spans="1:17" x14ac:dyDescent="0.25">
      <c r="A1505" s="13">
        <v>43418</v>
      </c>
      <c r="B1505" s="11" t="str">
        <f t="shared" si="92"/>
        <v>Wednesday</v>
      </c>
      <c r="C1505" s="11" t="str">
        <f t="shared" si="93"/>
        <v>November</v>
      </c>
      <c r="D1505" s="11" t="str">
        <f t="shared" si="94"/>
        <v>Q4</v>
      </c>
      <c r="E1505" s="11" t="str">
        <f t="shared" si="95"/>
        <v>2018</v>
      </c>
      <c r="F1505" s="14" t="s">
        <v>14</v>
      </c>
      <c r="G1505" s="15">
        <v>1105.05</v>
      </c>
      <c r="H1505" s="15">
        <v>1112.6500000000001</v>
      </c>
      <c r="I1505" s="15">
        <v>1085.5</v>
      </c>
      <c r="J1505" s="15">
        <v>1099.45</v>
      </c>
      <c r="K1505" s="15">
        <v>1099</v>
      </c>
      <c r="L1505" s="15">
        <v>1097.95</v>
      </c>
      <c r="M1505" s="15">
        <v>1098.3599999999999</v>
      </c>
      <c r="N1505" s="15">
        <v>1329</v>
      </c>
      <c r="O1505" s="15">
        <v>862.65</v>
      </c>
      <c r="P1505" s="12">
        <v>7787530</v>
      </c>
      <c r="Q1505" s="12">
        <v>159663</v>
      </c>
    </row>
    <row r="1506" spans="1:17" x14ac:dyDescent="0.25">
      <c r="A1506" s="13">
        <v>43417</v>
      </c>
      <c r="B1506" s="11" t="str">
        <f t="shared" si="92"/>
        <v>Tuesday</v>
      </c>
      <c r="C1506" s="11" t="str">
        <f t="shared" si="93"/>
        <v>November</v>
      </c>
      <c r="D1506" s="11" t="str">
        <f t="shared" si="94"/>
        <v>Q4</v>
      </c>
      <c r="E1506" s="11" t="str">
        <f t="shared" si="95"/>
        <v>2018</v>
      </c>
      <c r="F1506" s="14" t="s">
        <v>14</v>
      </c>
      <c r="G1506" s="15">
        <v>1074</v>
      </c>
      <c r="H1506" s="15">
        <v>1103</v>
      </c>
      <c r="I1506" s="15">
        <v>1070.05</v>
      </c>
      <c r="J1506" s="15">
        <v>1080</v>
      </c>
      <c r="K1506" s="15">
        <v>1097.8499999999999</v>
      </c>
      <c r="L1506" s="15">
        <v>1099.45</v>
      </c>
      <c r="M1506" s="15">
        <v>1090.1099999999999</v>
      </c>
      <c r="N1506" s="15">
        <v>1329</v>
      </c>
      <c r="O1506" s="15">
        <v>862.65</v>
      </c>
      <c r="P1506" s="12">
        <v>6811598</v>
      </c>
      <c r="Q1506" s="12">
        <v>143881</v>
      </c>
    </row>
    <row r="1507" spans="1:17" x14ac:dyDescent="0.25">
      <c r="A1507" s="13">
        <v>43416</v>
      </c>
      <c r="B1507" s="11" t="str">
        <f t="shared" si="92"/>
        <v>Monday</v>
      </c>
      <c r="C1507" s="11" t="str">
        <f t="shared" si="93"/>
        <v>November</v>
      </c>
      <c r="D1507" s="11" t="str">
        <f t="shared" si="94"/>
        <v>Q4</v>
      </c>
      <c r="E1507" s="11" t="str">
        <f t="shared" si="95"/>
        <v>2018</v>
      </c>
      <c r="F1507" s="14" t="s">
        <v>14</v>
      </c>
      <c r="G1507" s="15">
        <v>1097.7</v>
      </c>
      <c r="H1507" s="15">
        <v>1098.8</v>
      </c>
      <c r="I1507" s="15">
        <v>1074.55</v>
      </c>
      <c r="J1507" s="15">
        <v>1093.45</v>
      </c>
      <c r="K1507" s="15">
        <v>1076</v>
      </c>
      <c r="L1507" s="15">
        <v>1080</v>
      </c>
      <c r="M1507" s="15">
        <v>1085.52</v>
      </c>
      <c r="N1507" s="15">
        <v>1329</v>
      </c>
      <c r="O1507" s="15">
        <v>862.65</v>
      </c>
      <c r="P1507" s="12">
        <v>5801720</v>
      </c>
      <c r="Q1507" s="12">
        <v>152590</v>
      </c>
    </row>
    <row r="1508" spans="1:17" x14ac:dyDescent="0.25">
      <c r="A1508" s="13">
        <v>43413</v>
      </c>
      <c r="B1508" s="11" t="str">
        <f t="shared" si="92"/>
        <v>Friday</v>
      </c>
      <c r="C1508" s="11" t="str">
        <f t="shared" si="93"/>
        <v>November</v>
      </c>
      <c r="D1508" s="11" t="str">
        <f t="shared" si="94"/>
        <v>Q4</v>
      </c>
      <c r="E1508" s="11" t="str">
        <f t="shared" si="95"/>
        <v>2018</v>
      </c>
      <c r="F1508" s="14" t="s">
        <v>14</v>
      </c>
      <c r="G1508" s="15">
        <v>1106.25</v>
      </c>
      <c r="H1508" s="15">
        <v>1113.8</v>
      </c>
      <c r="I1508" s="15">
        <v>1085</v>
      </c>
      <c r="J1508" s="15">
        <v>1110.7</v>
      </c>
      <c r="K1508" s="15">
        <v>1093</v>
      </c>
      <c r="L1508" s="15">
        <v>1093.45</v>
      </c>
      <c r="M1508" s="15">
        <v>1101.8800000000001</v>
      </c>
      <c r="N1508" s="15">
        <v>1329</v>
      </c>
      <c r="O1508" s="15">
        <v>862.65</v>
      </c>
      <c r="P1508" s="12">
        <v>10840462</v>
      </c>
      <c r="Q1508" s="12">
        <v>215120</v>
      </c>
    </row>
    <row r="1509" spans="1:17" x14ac:dyDescent="0.25">
      <c r="A1509" s="13">
        <v>43411</v>
      </c>
      <c r="B1509" s="11" t="str">
        <f t="shared" si="92"/>
        <v>Wednesday</v>
      </c>
      <c r="C1509" s="11" t="str">
        <f t="shared" si="93"/>
        <v>November</v>
      </c>
      <c r="D1509" s="11" t="str">
        <f t="shared" si="94"/>
        <v>Q4</v>
      </c>
      <c r="E1509" s="11" t="str">
        <f t="shared" si="95"/>
        <v>2018</v>
      </c>
      <c r="F1509" s="14" t="s">
        <v>14</v>
      </c>
      <c r="G1509" s="15">
        <v>1115</v>
      </c>
      <c r="H1509" s="15">
        <v>1115</v>
      </c>
      <c r="I1509" s="15">
        <v>1106.7</v>
      </c>
      <c r="J1509" s="15">
        <v>1104.0999999999999</v>
      </c>
      <c r="K1509" s="15">
        <v>1111.4000000000001</v>
      </c>
      <c r="L1509" s="15">
        <v>1110.7</v>
      </c>
      <c r="M1509" s="15">
        <v>1110.53</v>
      </c>
      <c r="N1509" s="15">
        <v>1329</v>
      </c>
      <c r="O1509" s="15">
        <v>862.65</v>
      </c>
      <c r="P1509" s="12">
        <v>1283997</v>
      </c>
      <c r="Q1509" s="12">
        <v>34192</v>
      </c>
    </row>
    <row r="1510" spans="1:17" x14ac:dyDescent="0.25">
      <c r="A1510" s="13">
        <v>43410</v>
      </c>
      <c r="B1510" s="11" t="str">
        <f t="shared" si="92"/>
        <v>Tuesday</v>
      </c>
      <c r="C1510" s="11" t="str">
        <f t="shared" si="93"/>
        <v>November</v>
      </c>
      <c r="D1510" s="11" t="str">
        <f t="shared" si="94"/>
        <v>Q4</v>
      </c>
      <c r="E1510" s="11" t="str">
        <f t="shared" si="95"/>
        <v>2018</v>
      </c>
      <c r="F1510" s="14" t="s">
        <v>14</v>
      </c>
      <c r="G1510" s="15">
        <v>1094</v>
      </c>
      <c r="H1510" s="15">
        <v>1112</v>
      </c>
      <c r="I1510" s="15">
        <v>1091.5999999999999</v>
      </c>
      <c r="J1510" s="15">
        <v>1090.3</v>
      </c>
      <c r="K1510" s="15">
        <v>1101.75</v>
      </c>
      <c r="L1510" s="15">
        <v>1104.0999999999999</v>
      </c>
      <c r="M1510" s="15">
        <v>1104.23</v>
      </c>
      <c r="N1510" s="15">
        <v>1329</v>
      </c>
      <c r="O1510" s="15">
        <v>862.65</v>
      </c>
      <c r="P1510" s="12">
        <v>8634266</v>
      </c>
      <c r="Q1510" s="12">
        <v>156053</v>
      </c>
    </row>
    <row r="1511" spans="1:17" x14ac:dyDescent="0.25">
      <c r="A1511" s="13">
        <v>43409</v>
      </c>
      <c r="B1511" s="11" t="str">
        <f t="shared" si="92"/>
        <v>Monday</v>
      </c>
      <c r="C1511" s="11" t="str">
        <f t="shared" si="93"/>
        <v>November</v>
      </c>
      <c r="D1511" s="11" t="str">
        <f t="shared" si="94"/>
        <v>Q4</v>
      </c>
      <c r="E1511" s="11" t="str">
        <f t="shared" si="95"/>
        <v>2018</v>
      </c>
      <c r="F1511" s="14" t="s">
        <v>14</v>
      </c>
      <c r="G1511" s="15">
        <v>1073.45</v>
      </c>
      <c r="H1511" s="15">
        <v>1092.7</v>
      </c>
      <c r="I1511" s="15">
        <v>1065</v>
      </c>
      <c r="J1511" s="15">
        <v>1074.9000000000001</v>
      </c>
      <c r="K1511" s="15">
        <v>1092</v>
      </c>
      <c r="L1511" s="15">
        <v>1090.3</v>
      </c>
      <c r="M1511" s="15">
        <v>1081.82</v>
      </c>
      <c r="N1511" s="15">
        <v>1329</v>
      </c>
      <c r="O1511" s="15">
        <v>862.65</v>
      </c>
      <c r="P1511" s="12">
        <v>7582518</v>
      </c>
      <c r="Q1511" s="12">
        <v>197240</v>
      </c>
    </row>
    <row r="1512" spans="1:17" x14ac:dyDescent="0.25">
      <c r="A1512" s="13">
        <v>43406</v>
      </c>
      <c r="B1512" s="11" t="str">
        <f t="shared" si="92"/>
        <v>Friday</v>
      </c>
      <c r="C1512" s="11" t="str">
        <f t="shared" si="93"/>
        <v>November</v>
      </c>
      <c r="D1512" s="11" t="str">
        <f t="shared" si="94"/>
        <v>Q4</v>
      </c>
      <c r="E1512" s="11" t="str">
        <f t="shared" si="95"/>
        <v>2018</v>
      </c>
      <c r="F1512" s="14" t="s">
        <v>14</v>
      </c>
      <c r="G1512" s="15">
        <v>1067</v>
      </c>
      <c r="H1512" s="15">
        <v>1081</v>
      </c>
      <c r="I1512" s="15">
        <v>1063.1500000000001</v>
      </c>
      <c r="J1512" s="15">
        <v>1056.25</v>
      </c>
      <c r="K1512" s="15">
        <v>1074</v>
      </c>
      <c r="L1512" s="15">
        <v>1074.9000000000001</v>
      </c>
      <c r="M1512" s="15">
        <v>1072.3</v>
      </c>
      <c r="N1512" s="15">
        <v>1329</v>
      </c>
      <c r="O1512" s="15">
        <v>862.65</v>
      </c>
      <c r="P1512" s="12">
        <v>16796200</v>
      </c>
      <c r="Q1512" s="12">
        <v>200419</v>
      </c>
    </row>
    <row r="1513" spans="1:17" x14ac:dyDescent="0.25">
      <c r="A1513" s="13">
        <v>43405</v>
      </c>
      <c r="B1513" s="11" t="str">
        <f t="shared" si="92"/>
        <v>Thursday</v>
      </c>
      <c r="C1513" s="11" t="str">
        <f t="shared" si="93"/>
        <v>November</v>
      </c>
      <c r="D1513" s="11" t="str">
        <f t="shared" si="94"/>
        <v>Q4</v>
      </c>
      <c r="E1513" s="11" t="str">
        <f t="shared" si="95"/>
        <v>2018</v>
      </c>
      <c r="F1513" s="14" t="s">
        <v>14</v>
      </c>
      <c r="G1513" s="15">
        <v>1067.9000000000001</v>
      </c>
      <c r="H1513" s="15">
        <v>1067.9000000000001</v>
      </c>
      <c r="I1513" s="15">
        <v>1050</v>
      </c>
      <c r="J1513" s="15">
        <v>1061.25</v>
      </c>
      <c r="K1513" s="15">
        <v>1055</v>
      </c>
      <c r="L1513" s="15">
        <v>1056.25</v>
      </c>
      <c r="M1513" s="15">
        <v>1059.03</v>
      </c>
      <c r="N1513" s="15">
        <v>1329</v>
      </c>
      <c r="O1513" s="15">
        <v>862.65</v>
      </c>
      <c r="P1513" s="12">
        <v>9396027</v>
      </c>
      <c r="Q1513" s="12">
        <v>156986</v>
      </c>
    </row>
    <row r="1514" spans="1:17" x14ac:dyDescent="0.25">
      <c r="A1514" s="13">
        <v>43404</v>
      </c>
      <c r="B1514" s="11" t="str">
        <f t="shared" si="92"/>
        <v>Wednesday</v>
      </c>
      <c r="C1514" s="11" t="str">
        <f t="shared" si="93"/>
        <v>October</v>
      </c>
      <c r="D1514" s="11" t="str">
        <f t="shared" si="94"/>
        <v>Q4</v>
      </c>
      <c r="E1514" s="11" t="str">
        <f t="shared" si="95"/>
        <v>2018</v>
      </c>
      <c r="F1514" s="14" t="s">
        <v>14</v>
      </c>
      <c r="G1514" s="15">
        <v>1059</v>
      </c>
      <c r="H1514" s="15">
        <v>1065.8499999999999</v>
      </c>
      <c r="I1514" s="15">
        <v>1047</v>
      </c>
      <c r="J1514" s="15">
        <v>1057</v>
      </c>
      <c r="K1514" s="15">
        <v>1058.2</v>
      </c>
      <c r="L1514" s="15">
        <v>1061.25</v>
      </c>
      <c r="M1514" s="15">
        <v>1059.51</v>
      </c>
      <c r="N1514" s="15">
        <v>1329</v>
      </c>
      <c r="O1514" s="15">
        <v>862.65</v>
      </c>
      <c r="P1514" s="12">
        <v>16457691</v>
      </c>
      <c r="Q1514" s="12">
        <v>198506</v>
      </c>
    </row>
    <row r="1515" spans="1:17" x14ac:dyDescent="0.25">
      <c r="A1515" s="13">
        <v>43403</v>
      </c>
      <c r="B1515" s="11" t="str">
        <f t="shared" si="92"/>
        <v>Tuesday</v>
      </c>
      <c r="C1515" s="11" t="str">
        <f t="shared" si="93"/>
        <v>October</v>
      </c>
      <c r="D1515" s="11" t="str">
        <f t="shared" si="94"/>
        <v>Q4</v>
      </c>
      <c r="E1515" s="11" t="str">
        <f t="shared" si="95"/>
        <v>2018</v>
      </c>
      <c r="F1515" s="14" t="s">
        <v>14</v>
      </c>
      <c r="G1515" s="15">
        <v>1085.5</v>
      </c>
      <c r="H1515" s="15">
        <v>1085.5</v>
      </c>
      <c r="I1515" s="15">
        <v>1052.0999999999999</v>
      </c>
      <c r="J1515" s="15">
        <v>1087.8</v>
      </c>
      <c r="K1515" s="15">
        <v>1056.9000000000001</v>
      </c>
      <c r="L1515" s="15">
        <v>1057</v>
      </c>
      <c r="M1515" s="15">
        <v>1065.23</v>
      </c>
      <c r="N1515" s="15">
        <v>1329</v>
      </c>
      <c r="O1515" s="15">
        <v>862.65</v>
      </c>
      <c r="P1515" s="12">
        <v>8806701</v>
      </c>
      <c r="Q1515" s="12">
        <v>187775</v>
      </c>
    </row>
    <row r="1516" spans="1:17" x14ac:dyDescent="0.25">
      <c r="A1516" s="13">
        <v>43402</v>
      </c>
      <c r="B1516" s="11" t="str">
        <f t="shared" si="92"/>
        <v>Monday</v>
      </c>
      <c r="C1516" s="11" t="str">
        <f t="shared" si="93"/>
        <v>October</v>
      </c>
      <c r="D1516" s="11" t="str">
        <f t="shared" si="94"/>
        <v>Q4</v>
      </c>
      <c r="E1516" s="11" t="str">
        <f t="shared" si="95"/>
        <v>2018</v>
      </c>
      <c r="F1516" s="14" t="s">
        <v>14</v>
      </c>
      <c r="G1516" s="15">
        <v>1046</v>
      </c>
      <c r="H1516" s="15">
        <v>1093.8499999999999</v>
      </c>
      <c r="I1516" s="15">
        <v>1046</v>
      </c>
      <c r="J1516" s="15">
        <v>1044.9000000000001</v>
      </c>
      <c r="K1516" s="15">
        <v>1089</v>
      </c>
      <c r="L1516" s="15">
        <v>1087.8</v>
      </c>
      <c r="M1516" s="15">
        <v>1069.5899999999999</v>
      </c>
      <c r="N1516" s="15">
        <v>1329</v>
      </c>
      <c r="O1516" s="15">
        <v>862.65</v>
      </c>
      <c r="P1516" s="12">
        <v>7671807</v>
      </c>
      <c r="Q1516" s="12">
        <v>169046</v>
      </c>
    </row>
    <row r="1517" spans="1:17" x14ac:dyDescent="0.25">
      <c r="A1517" s="13">
        <v>43399</v>
      </c>
      <c r="B1517" s="11" t="str">
        <f t="shared" si="92"/>
        <v>Friday</v>
      </c>
      <c r="C1517" s="11" t="str">
        <f t="shared" si="93"/>
        <v>October</v>
      </c>
      <c r="D1517" s="11" t="str">
        <f t="shared" si="94"/>
        <v>Q4</v>
      </c>
      <c r="E1517" s="11" t="str">
        <f t="shared" si="95"/>
        <v>2018</v>
      </c>
      <c r="F1517" s="14" t="s">
        <v>14</v>
      </c>
      <c r="G1517" s="15">
        <v>1032.9000000000001</v>
      </c>
      <c r="H1517" s="15">
        <v>1057</v>
      </c>
      <c r="I1517" s="15">
        <v>1022</v>
      </c>
      <c r="J1517" s="15">
        <v>1030.8</v>
      </c>
      <c r="K1517" s="15">
        <v>1042.45</v>
      </c>
      <c r="L1517" s="15">
        <v>1044.9000000000001</v>
      </c>
      <c r="M1517" s="15">
        <v>1043.01</v>
      </c>
      <c r="N1517" s="15">
        <v>1329</v>
      </c>
      <c r="O1517" s="15">
        <v>862.65</v>
      </c>
      <c r="P1517" s="12">
        <v>9182613</v>
      </c>
      <c r="Q1517" s="12">
        <v>214886</v>
      </c>
    </row>
    <row r="1518" spans="1:17" x14ac:dyDescent="0.25">
      <c r="A1518" s="13">
        <v>43398</v>
      </c>
      <c r="B1518" s="11" t="str">
        <f t="shared" si="92"/>
        <v>Thursday</v>
      </c>
      <c r="C1518" s="11" t="str">
        <f t="shared" si="93"/>
        <v>October</v>
      </c>
      <c r="D1518" s="11" t="str">
        <f t="shared" si="94"/>
        <v>Q4</v>
      </c>
      <c r="E1518" s="11" t="str">
        <f t="shared" si="95"/>
        <v>2018</v>
      </c>
      <c r="F1518" s="14" t="s">
        <v>14</v>
      </c>
      <c r="G1518" s="15">
        <v>1036</v>
      </c>
      <c r="H1518" s="15">
        <v>1040.6500000000001</v>
      </c>
      <c r="I1518" s="15">
        <v>1016.4</v>
      </c>
      <c r="J1518" s="15">
        <v>1045.75</v>
      </c>
      <c r="K1518" s="15">
        <v>1037.8</v>
      </c>
      <c r="L1518" s="15">
        <v>1030.8</v>
      </c>
      <c r="M1518" s="15">
        <v>1029.24</v>
      </c>
      <c r="N1518" s="15">
        <v>1329</v>
      </c>
      <c r="O1518" s="15">
        <v>862.65</v>
      </c>
      <c r="P1518" s="12">
        <v>14096237</v>
      </c>
      <c r="Q1518" s="12">
        <v>233601</v>
      </c>
    </row>
    <row r="1519" spans="1:17" x14ac:dyDescent="0.25">
      <c r="A1519" s="13">
        <v>43397</v>
      </c>
      <c r="B1519" s="11" t="str">
        <f t="shared" si="92"/>
        <v>Wednesday</v>
      </c>
      <c r="C1519" s="11" t="str">
        <f t="shared" si="93"/>
        <v>October</v>
      </c>
      <c r="D1519" s="11" t="str">
        <f t="shared" si="94"/>
        <v>Q4</v>
      </c>
      <c r="E1519" s="11" t="str">
        <f t="shared" si="95"/>
        <v>2018</v>
      </c>
      <c r="F1519" s="14" t="s">
        <v>14</v>
      </c>
      <c r="G1519" s="15">
        <v>1074.9000000000001</v>
      </c>
      <c r="H1519" s="15">
        <v>1075.95</v>
      </c>
      <c r="I1519" s="15">
        <v>1031.4000000000001</v>
      </c>
      <c r="J1519" s="15">
        <v>1054.7</v>
      </c>
      <c r="K1519" s="15">
        <v>1049</v>
      </c>
      <c r="L1519" s="15">
        <v>1045.75</v>
      </c>
      <c r="M1519" s="15">
        <v>1050.33</v>
      </c>
      <c r="N1519" s="15">
        <v>1329</v>
      </c>
      <c r="O1519" s="15">
        <v>862.65</v>
      </c>
      <c r="P1519" s="12">
        <v>13655337</v>
      </c>
      <c r="Q1519" s="12">
        <v>218013</v>
      </c>
    </row>
    <row r="1520" spans="1:17" x14ac:dyDescent="0.25">
      <c r="A1520" s="13">
        <v>43396</v>
      </c>
      <c r="B1520" s="11" t="str">
        <f t="shared" si="92"/>
        <v>Tuesday</v>
      </c>
      <c r="C1520" s="11" t="str">
        <f t="shared" si="93"/>
        <v>October</v>
      </c>
      <c r="D1520" s="11" t="str">
        <f t="shared" si="94"/>
        <v>Q4</v>
      </c>
      <c r="E1520" s="11" t="str">
        <f t="shared" si="95"/>
        <v>2018</v>
      </c>
      <c r="F1520" s="14" t="s">
        <v>14</v>
      </c>
      <c r="G1520" s="15">
        <v>1052.75</v>
      </c>
      <c r="H1520" s="15">
        <v>1064.7</v>
      </c>
      <c r="I1520" s="15">
        <v>1043.6500000000001</v>
      </c>
      <c r="J1520" s="15">
        <v>1062.6500000000001</v>
      </c>
      <c r="K1520" s="15">
        <v>1061.7</v>
      </c>
      <c r="L1520" s="15">
        <v>1054.7</v>
      </c>
      <c r="M1520" s="15">
        <v>1053.27</v>
      </c>
      <c r="N1520" s="15">
        <v>1329</v>
      </c>
      <c r="O1520" s="15">
        <v>862.65</v>
      </c>
      <c r="P1520" s="12">
        <v>10573730</v>
      </c>
      <c r="Q1520" s="12">
        <v>232603</v>
      </c>
    </row>
    <row r="1521" spans="1:17" x14ac:dyDescent="0.25">
      <c r="A1521" s="13">
        <v>43395</v>
      </c>
      <c r="B1521" s="11" t="str">
        <f t="shared" si="92"/>
        <v>Monday</v>
      </c>
      <c r="C1521" s="11" t="str">
        <f t="shared" si="93"/>
        <v>October</v>
      </c>
      <c r="D1521" s="11" t="str">
        <f t="shared" si="94"/>
        <v>Q4</v>
      </c>
      <c r="E1521" s="11" t="str">
        <f t="shared" si="95"/>
        <v>2018</v>
      </c>
      <c r="F1521" s="14" t="s">
        <v>14</v>
      </c>
      <c r="G1521" s="15">
        <v>1110</v>
      </c>
      <c r="H1521" s="15">
        <v>1114.8</v>
      </c>
      <c r="I1521" s="15">
        <v>1057.3499999999999</v>
      </c>
      <c r="J1521" s="15">
        <v>1101.3</v>
      </c>
      <c r="K1521" s="15">
        <v>1063.2</v>
      </c>
      <c r="L1521" s="15">
        <v>1062.6500000000001</v>
      </c>
      <c r="M1521" s="15">
        <v>1084.3</v>
      </c>
      <c r="N1521" s="15">
        <v>1329</v>
      </c>
      <c r="O1521" s="15">
        <v>862.65</v>
      </c>
      <c r="P1521" s="12">
        <v>13165542</v>
      </c>
      <c r="Q1521" s="12">
        <v>324137</v>
      </c>
    </row>
    <row r="1522" spans="1:17" x14ac:dyDescent="0.25">
      <c r="A1522" s="13">
        <v>43392</v>
      </c>
      <c r="B1522" s="11" t="str">
        <f t="shared" si="92"/>
        <v>Friday</v>
      </c>
      <c r="C1522" s="11" t="str">
        <f t="shared" si="93"/>
        <v>October</v>
      </c>
      <c r="D1522" s="11" t="str">
        <f t="shared" si="94"/>
        <v>Q4</v>
      </c>
      <c r="E1522" s="11" t="str">
        <f t="shared" si="95"/>
        <v>2018</v>
      </c>
      <c r="F1522" s="14" t="s">
        <v>14</v>
      </c>
      <c r="G1522" s="15">
        <v>1100</v>
      </c>
      <c r="H1522" s="15">
        <v>1111</v>
      </c>
      <c r="I1522" s="15">
        <v>1070.25</v>
      </c>
      <c r="J1522" s="15">
        <v>1151.3</v>
      </c>
      <c r="K1522" s="15">
        <v>1100.3</v>
      </c>
      <c r="L1522" s="15">
        <v>1101.3</v>
      </c>
      <c r="M1522" s="15">
        <v>1092.05</v>
      </c>
      <c r="N1522" s="15">
        <v>1329</v>
      </c>
      <c r="O1522" s="15">
        <v>861.3</v>
      </c>
      <c r="P1522" s="12">
        <v>25421229</v>
      </c>
      <c r="Q1522" s="12">
        <v>526528</v>
      </c>
    </row>
    <row r="1523" spans="1:17" x14ac:dyDescent="0.25">
      <c r="A1523" s="13">
        <v>43390</v>
      </c>
      <c r="B1523" s="11" t="str">
        <f t="shared" si="92"/>
        <v>Wednesday</v>
      </c>
      <c r="C1523" s="11" t="str">
        <f t="shared" si="93"/>
        <v>October</v>
      </c>
      <c r="D1523" s="11" t="str">
        <f t="shared" si="94"/>
        <v>Q4</v>
      </c>
      <c r="E1523" s="11" t="str">
        <f t="shared" si="95"/>
        <v>2018</v>
      </c>
      <c r="F1523" s="14" t="s">
        <v>14</v>
      </c>
      <c r="G1523" s="15">
        <v>1179</v>
      </c>
      <c r="H1523" s="15">
        <v>1179.3499999999999</v>
      </c>
      <c r="I1523" s="15">
        <v>1140</v>
      </c>
      <c r="J1523" s="15">
        <v>1163.8</v>
      </c>
      <c r="K1523" s="15">
        <v>1151</v>
      </c>
      <c r="L1523" s="15">
        <v>1151.3</v>
      </c>
      <c r="M1523" s="15">
        <v>1166.52</v>
      </c>
      <c r="N1523" s="15">
        <v>1329</v>
      </c>
      <c r="O1523" s="15">
        <v>861.3</v>
      </c>
      <c r="P1523" s="12">
        <v>12785646</v>
      </c>
      <c r="Q1523" s="12">
        <v>203752</v>
      </c>
    </row>
    <row r="1524" spans="1:17" x14ac:dyDescent="0.25">
      <c r="A1524" s="13">
        <v>43389</v>
      </c>
      <c r="B1524" s="11" t="str">
        <f t="shared" si="92"/>
        <v>Tuesday</v>
      </c>
      <c r="C1524" s="11" t="str">
        <f t="shared" si="93"/>
        <v>October</v>
      </c>
      <c r="D1524" s="11" t="str">
        <f t="shared" si="94"/>
        <v>Q4</v>
      </c>
      <c r="E1524" s="11" t="str">
        <f t="shared" si="95"/>
        <v>2018</v>
      </c>
      <c r="F1524" s="14" t="s">
        <v>14</v>
      </c>
      <c r="G1524" s="15">
        <v>1146</v>
      </c>
      <c r="H1524" s="15">
        <v>1167.4000000000001</v>
      </c>
      <c r="I1524" s="15">
        <v>1140</v>
      </c>
      <c r="J1524" s="15">
        <v>1139.75</v>
      </c>
      <c r="K1524" s="15">
        <v>1166</v>
      </c>
      <c r="L1524" s="15">
        <v>1163.8</v>
      </c>
      <c r="M1524" s="15">
        <v>1154.23</v>
      </c>
      <c r="N1524" s="15">
        <v>1329</v>
      </c>
      <c r="O1524" s="15">
        <v>861.3</v>
      </c>
      <c r="P1524" s="12">
        <v>7478601</v>
      </c>
      <c r="Q1524" s="12">
        <v>153398</v>
      </c>
    </row>
    <row r="1525" spans="1:17" x14ac:dyDescent="0.25">
      <c r="A1525" s="13">
        <v>43388</v>
      </c>
      <c r="B1525" s="11" t="str">
        <f t="shared" si="92"/>
        <v>Monday</v>
      </c>
      <c r="C1525" s="11" t="str">
        <f t="shared" si="93"/>
        <v>October</v>
      </c>
      <c r="D1525" s="11" t="str">
        <f t="shared" si="94"/>
        <v>Q4</v>
      </c>
      <c r="E1525" s="11" t="str">
        <f t="shared" si="95"/>
        <v>2018</v>
      </c>
      <c r="F1525" s="14" t="s">
        <v>14</v>
      </c>
      <c r="G1525" s="15">
        <v>1129.9000000000001</v>
      </c>
      <c r="H1525" s="15">
        <v>1146.9000000000001</v>
      </c>
      <c r="I1525" s="15">
        <v>1118.1500000000001</v>
      </c>
      <c r="J1525" s="15">
        <v>1126.55</v>
      </c>
      <c r="K1525" s="15">
        <v>1137.75</v>
      </c>
      <c r="L1525" s="15">
        <v>1139.75</v>
      </c>
      <c r="M1525" s="15">
        <v>1136.8800000000001</v>
      </c>
      <c r="N1525" s="15">
        <v>1329</v>
      </c>
      <c r="O1525" s="15">
        <v>861.3</v>
      </c>
      <c r="P1525" s="12">
        <v>8871776</v>
      </c>
      <c r="Q1525" s="12">
        <v>200369</v>
      </c>
    </row>
    <row r="1526" spans="1:17" x14ac:dyDescent="0.25">
      <c r="A1526" s="13">
        <v>43385</v>
      </c>
      <c r="B1526" s="11" t="str">
        <f t="shared" si="92"/>
        <v>Friday</v>
      </c>
      <c r="C1526" s="11" t="str">
        <f t="shared" si="93"/>
        <v>October</v>
      </c>
      <c r="D1526" s="11" t="str">
        <f t="shared" si="94"/>
        <v>Q4</v>
      </c>
      <c r="E1526" s="11" t="str">
        <f t="shared" si="95"/>
        <v>2018</v>
      </c>
      <c r="F1526" s="14" t="s">
        <v>14</v>
      </c>
      <c r="G1526" s="15">
        <v>1104.95</v>
      </c>
      <c r="H1526" s="15">
        <v>1129</v>
      </c>
      <c r="I1526" s="15">
        <v>1101.9000000000001</v>
      </c>
      <c r="J1526" s="15">
        <v>1087.8</v>
      </c>
      <c r="K1526" s="15">
        <v>1125.5</v>
      </c>
      <c r="L1526" s="15">
        <v>1126.55</v>
      </c>
      <c r="M1526" s="15">
        <v>1121.3800000000001</v>
      </c>
      <c r="N1526" s="15">
        <v>1329</v>
      </c>
      <c r="O1526" s="15">
        <v>828</v>
      </c>
      <c r="P1526" s="12">
        <v>9058536</v>
      </c>
      <c r="Q1526" s="12">
        <v>192795</v>
      </c>
    </row>
    <row r="1527" spans="1:17" x14ac:dyDescent="0.25">
      <c r="A1527" s="13">
        <v>43384</v>
      </c>
      <c r="B1527" s="11" t="str">
        <f t="shared" si="92"/>
        <v>Thursday</v>
      </c>
      <c r="C1527" s="11" t="str">
        <f t="shared" si="93"/>
        <v>October</v>
      </c>
      <c r="D1527" s="11" t="str">
        <f t="shared" si="94"/>
        <v>Q4</v>
      </c>
      <c r="E1527" s="11" t="str">
        <f t="shared" si="95"/>
        <v>2018</v>
      </c>
      <c r="F1527" s="14" t="s">
        <v>14</v>
      </c>
      <c r="G1527" s="15">
        <v>1064</v>
      </c>
      <c r="H1527" s="15">
        <v>1114.75</v>
      </c>
      <c r="I1527" s="15">
        <v>1043</v>
      </c>
      <c r="J1527" s="15">
        <v>1102.0999999999999</v>
      </c>
      <c r="K1527" s="15">
        <v>1090</v>
      </c>
      <c r="L1527" s="15">
        <v>1087.8</v>
      </c>
      <c r="M1527" s="15">
        <v>1086.0999999999999</v>
      </c>
      <c r="N1527" s="15">
        <v>1329</v>
      </c>
      <c r="O1527" s="15">
        <v>828</v>
      </c>
      <c r="P1527" s="12">
        <v>13224172</v>
      </c>
      <c r="Q1527" s="12">
        <v>278072</v>
      </c>
    </row>
    <row r="1528" spans="1:17" x14ac:dyDescent="0.25">
      <c r="A1528" s="13">
        <v>43383</v>
      </c>
      <c r="B1528" s="11" t="str">
        <f t="shared" si="92"/>
        <v>Wednesday</v>
      </c>
      <c r="C1528" s="11" t="str">
        <f t="shared" si="93"/>
        <v>October</v>
      </c>
      <c r="D1528" s="11" t="str">
        <f t="shared" si="94"/>
        <v>Q4</v>
      </c>
      <c r="E1528" s="11" t="str">
        <f t="shared" si="95"/>
        <v>2018</v>
      </c>
      <c r="F1528" s="14" t="s">
        <v>14</v>
      </c>
      <c r="G1528" s="15">
        <v>1093.9000000000001</v>
      </c>
      <c r="H1528" s="15">
        <v>1115.8499999999999</v>
      </c>
      <c r="I1528" s="15">
        <v>1084.3</v>
      </c>
      <c r="J1528" s="15">
        <v>1090.05</v>
      </c>
      <c r="K1528" s="15">
        <v>1103</v>
      </c>
      <c r="L1528" s="15">
        <v>1102.0999999999999</v>
      </c>
      <c r="M1528" s="15">
        <v>1101.57</v>
      </c>
      <c r="N1528" s="15">
        <v>1329</v>
      </c>
      <c r="O1528" s="15">
        <v>828</v>
      </c>
      <c r="P1528" s="12">
        <v>9502176</v>
      </c>
      <c r="Q1528" s="12">
        <v>215681</v>
      </c>
    </row>
    <row r="1529" spans="1:17" x14ac:dyDescent="0.25">
      <c r="A1529" s="13">
        <v>43382</v>
      </c>
      <c r="B1529" s="11" t="str">
        <f t="shared" si="92"/>
        <v>Tuesday</v>
      </c>
      <c r="C1529" s="11" t="str">
        <f t="shared" si="93"/>
        <v>October</v>
      </c>
      <c r="D1529" s="11" t="str">
        <f t="shared" si="94"/>
        <v>Q4</v>
      </c>
      <c r="E1529" s="11" t="str">
        <f t="shared" si="95"/>
        <v>2018</v>
      </c>
      <c r="F1529" s="14" t="s">
        <v>14</v>
      </c>
      <c r="G1529" s="15">
        <v>1121.6500000000001</v>
      </c>
      <c r="H1529" s="15">
        <v>1123.3</v>
      </c>
      <c r="I1529" s="15">
        <v>1081.2</v>
      </c>
      <c r="J1529" s="15">
        <v>1109.4000000000001</v>
      </c>
      <c r="K1529" s="15">
        <v>1083</v>
      </c>
      <c r="L1529" s="15">
        <v>1090.05</v>
      </c>
      <c r="M1529" s="15">
        <v>1105.24</v>
      </c>
      <c r="N1529" s="15">
        <v>1329</v>
      </c>
      <c r="O1529" s="15">
        <v>828</v>
      </c>
      <c r="P1529" s="12">
        <v>10991196</v>
      </c>
      <c r="Q1529" s="12">
        <v>247463</v>
      </c>
    </row>
    <row r="1530" spans="1:17" x14ac:dyDescent="0.25">
      <c r="A1530" s="13">
        <v>43381</v>
      </c>
      <c r="B1530" s="11" t="str">
        <f t="shared" si="92"/>
        <v>Monday</v>
      </c>
      <c r="C1530" s="11" t="str">
        <f t="shared" si="93"/>
        <v>October</v>
      </c>
      <c r="D1530" s="11" t="str">
        <f t="shared" si="94"/>
        <v>Q4</v>
      </c>
      <c r="E1530" s="11" t="str">
        <f t="shared" si="95"/>
        <v>2018</v>
      </c>
      <c r="F1530" s="14" t="s">
        <v>14</v>
      </c>
      <c r="G1530" s="15">
        <v>1050</v>
      </c>
      <c r="H1530" s="15">
        <v>1117</v>
      </c>
      <c r="I1530" s="15">
        <v>1025.55</v>
      </c>
      <c r="J1530" s="15">
        <v>1048.8499999999999</v>
      </c>
      <c r="K1530" s="15">
        <v>1110</v>
      </c>
      <c r="L1530" s="15">
        <v>1109.4000000000001</v>
      </c>
      <c r="M1530" s="15">
        <v>1082.04</v>
      </c>
      <c r="N1530" s="15">
        <v>1329</v>
      </c>
      <c r="O1530" s="15">
        <v>828</v>
      </c>
      <c r="P1530" s="12">
        <v>24679428</v>
      </c>
      <c r="Q1530" s="12">
        <v>480539</v>
      </c>
    </row>
    <row r="1531" spans="1:17" x14ac:dyDescent="0.25">
      <c r="A1531" s="13">
        <v>43378</v>
      </c>
      <c r="B1531" s="11" t="str">
        <f t="shared" si="92"/>
        <v>Friday</v>
      </c>
      <c r="C1531" s="11" t="str">
        <f t="shared" si="93"/>
        <v>October</v>
      </c>
      <c r="D1531" s="11" t="str">
        <f t="shared" si="94"/>
        <v>Q4</v>
      </c>
      <c r="E1531" s="11" t="str">
        <f t="shared" si="95"/>
        <v>2018</v>
      </c>
      <c r="F1531" s="14" t="s">
        <v>14</v>
      </c>
      <c r="G1531" s="15">
        <v>1099.5</v>
      </c>
      <c r="H1531" s="15">
        <v>1115.3</v>
      </c>
      <c r="I1531" s="15">
        <v>1038.1500000000001</v>
      </c>
      <c r="J1531" s="15">
        <v>1122.25</v>
      </c>
      <c r="K1531" s="15">
        <v>1049</v>
      </c>
      <c r="L1531" s="15">
        <v>1048.8499999999999</v>
      </c>
      <c r="M1531" s="15">
        <v>1079.24</v>
      </c>
      <c r="N1531" s="15">
        <v>1329</v>
      </c>
      <c r="O1531" s="15">
        <v>785.35</v>
      </c>
      <c r="P1531" s="12">
        <v>21943190</v>
      </c>
      <c r="Q1531" s="12">
        <v>439992</v>
      </c>
    </row>
    <row r="1532" spans="1:17" x14ac:dyDescent="0.25">
      <c r="A1532" s="13">
        <v>43377</v>
      </c>
      <c r="B1532" s="11" t="str">
        <f t="shared" si="92"/>
        <v>Thursday</v>
      </c>
      <c r="C1532" s="11" t="str">
        <f t="shared" si="93"/>
        <v>October</v>
      </c>
      <c r="D1532" s="11" t="str">
        <f t="shared" si="94"/>
        <v>Q4</v>
      </c>
      <c r="E1532" s="11" t="str">
        <f t="shared" si="95"/>
        <v>2018</v>
      </c>
      <c r="F1532" s="14" t="s">
        <v>14</v>
      </c>
      <c r="G1532" s="15">
        <v>1189.5</v>
      </c>
      <c r="H1532" s="15">
        <v>1190.4000000000001</v>
      </c>
      <c r="I1532" s="15">
        <v>1106</v>
      </c>
      <c r="J1532" s="15">
        <v>1205.0999999999999</v>
      </c>
      <c r="K1532" s="15">
        <v>1108.5</v>
      </c>
      <c r="L1532" s="15">
        <v>1122.25</v>
      </c>
      <c r="M1532" s="15">
        <v>1140.4000000000001</v>
      </c>
      <c r="N1532" s="15">
        <v>1329</v>
      </c>
      <c r="O1532" s="15">
        <v>785.35</v>
      </c>
      <c r="P1532" s="12">
        <v>23212443</v>
      </c>
      <c r="Q1532" s="12">
        <v>456572</v>
      </c>
    </row>
    <row r="1533" spans="1:17" x14ac:dyDescent="0.25">
      <c r="A1533" s="13">
        <v>43376</v>
      </c>
      <c r="B1533" s="11" t="str">
        <f t="shared" si="92"/>
        <v>Wednesday</v>
      </c>
      <c r="C1533" s="11" t="str">
        <f t="shared" si="93"/>
        <v>October</v>
      </c>
      <c r="D1533" s="11" t="str">
        <f t="shared" si="94"/>
        <v>Q4</v>
      </c>
      <c r="E1533" s="11" t="str">
        <f t="shared" si="95"/>
        <v>2018</v>
      </c>
      <c r="F1533" s="14" t="s">
        <v>14</v>
      </c>
      <c r="G1533" s="15">
        <v>1229.5</v>
      </c>
      <c r="H1533" s="15">
        <v>1239.5999999999999</v>
      </c>
      <c r="I1533" s="15">
        <v>1200.05</v>
      </c>
      <c r="J1533" s="15">
        <v>1231.7</v>
      </c>
      <c r="K1533" s="15">
        <v>1201.2</v>
      </c>
      <c r="L1533" s="15">
        <v>1205.0999999999999</v>
      </c>
      <c r="M1533" s="15">
        <v>1218.04</v>
      </c>
      <c r="N1533" s="15">
        <v>1329</v>
      </c>
      <c r="O1533" s="15">
        <v>785.35</v>
      </c>
      <c r="P1533" s="12">
        <v>7376575</v>
      </c>
      <c r="Q1533" s="12">
        <v>200180</v>
      </c>
    </row>
    <row r="1534" spans="1:17" x14ac:dyDescent="0.25">
      <c r="A1534" s="13">
        <v>43374</v>
      </c>
      <c r="B1534" s="11" t="str">
        <f t="shared" si="92"/>
        <v>Monday</v>
      </c>
      <c r="C1534" s="11" t="str">
        <f t="shared" si="93"/>
        <v>October</v>
      </c>
      <c r="D1534" s="11" t="str">
        <f t="shared" si="94"/>
        <v>Q4</v>
      </c>
      <c r="E1534" s="11" t="str">
        <f t="shared" si="95"/>
        <v>2018</v>
      </c>
      <c r="F1534" s="14" t="s">
        <v>14</v>
      </c>
      <c r="G1534" s="15">
        <v>1257.7</v>
      </c>
      <c r="H1534" s="15">
        <v>1257.7</v>
      </c>
      <c r="I1534" s="15">
        <v>1204</v>
      </c>
      <c r="J1534" s="15">
        <v>1257.95</v>
      </c>
      <c r="K1534" s="15">
        <v>1235.5999999999999</v>
      </c>
      <c r="L1534" s="15">
        <v>1231.7</v>
      </c>
      <c r="M1534" s="15">
        <v>1231.68</v>
      </c>
      <c r="N1534" s="15">
        <v>1329</v>
      </c>
      <c r="O1534" s="15">
        <v>785.35</v>
      </c>
      <c r="P1534" s="12">
        <v>7332693</v>
      </c>
      <c r="Q1534" s="12">
        <v>186000</v>
      </c>
    </row>
    <row r="1535" spans="1:17" x14ac:dyDescent="0.25">
      <c r="A1535" s="13">
        <v>43371</v>
      </c>
      <c r="B1535" s="11" t="str">
        <f t="shared" si="92"/>
        <v>Friday</v>
      </c>
      <c r="C1535" s="11" t="str">
        <f t="shared" si="93"/>
        <v>September</v>
      </c>
      <c r="D1535" s="11" t="str">
        <f t="shared" si="94"/>
        <v>Q3</v>
      </c>
      <c r="E1535" s="11" t="str">
        <f t="shared" si="95"/>
        <v>2018</v>
      </c>
      <c r="F1535" s="14" t="s">
        <v>14</v>
      </c>
      <c r="G1535" s="15">
        <v>1259.9000000000001</v>
      </c>
      <c r="H1535" s="15">
        <v>1271.7</v>
      </c>
      <c r="I1535" s="15">
        <v>1247.3</v>
      </c>
      <c r="J1535" s="15">
        <v>1253.75</v>
      </c>
      <c r="K1535" s="15">
        <v>1254.3499999999999</v>
      </c>
      <c r="L1535" s="15">
        <v>1257.95</v>
      </c>
      <c r="M1535" s="15">
        <v>1259.94</v>
      </c>
      <c r="N1535" s="15">
        <v>1329</v>
      </c>
      <c r="O1535" s="15">
        <v>779.1</v>
      </c>
      <c r="P1535" s="12">
        <v>11073023</v>
      </c>
      <c r="Q1535" s="12">
        <v>193793</v>
      </c>
    </row>
    <row r="1536" spans="1:17" x14ac:dyDescent="0.25">
      <c r="A1536" s="13">
        <v>43370</v>
      </c>
      <c r="B1536" s="11" t="str">
        <f t="shared" si="92"/>
        <v>Thursday</v>
      </c>
      <c r="C1536" s="11" t="str">
        <f t="shared" si="93"/>
        <v>September</v>
      </c>
      <c r="D1536" s="11" t="str">
        <f t="shared" si="94"/>
        <v>Q3</v>
      </c>
      <c r="E1536" s="11" t="str">
        <f t="shared" si="95"/>
        <v>2018</v>
      </c>
      <c r="F1536" s="14" t="s">
        <v>14</v>
      </c>
      <c r="G1536" s="15">
        <v>1255</v>
      </c>
      <c r="H1536" s="15">
        <v>1263</v>
      </c>
      <c r="I1536" s="15">
        <v>1237.5</v>
      </c>
      <c r="J1536" s="15">
        <v>1251.4000000000001</v>
      </c>
      <c r="K1536" s="15">
        <v>1252.05</v>
      </c>
      <c r="L1536" s="15">
        <v>1253.75</v>
      </c>
      <c r="M1536" s="15">
        <v>1252.6099999999999</v>
      </c>
      <c r="N1536" s="15">
        <v>1329</v>
      </c>
      <c r="O1536" s="15">
        <v>779.1</v>
      </c>
      <c r="P1536" s="12">
        <v>10808749</v>
      </c>
      <c r="Q1536" s="12">
        <v>203082</v>
      </c>
    </row>
    <row r="1537" spans="1:17" x14ac:dyDescent="0.25">
      <c r="A1537" s="13">
        <v>43369</v>
      </c>
      <c r="B1537" s="11" t="str">
        <f t="shared" si="92"/>
        <v>Wednesday</v>
      </c>
      <c r="C1537" s="11" t="str">
        <f t="shared" si="93"/>
        <v>September</v>
      </c>
      <c r="D1537" s="11" t="str">
        <f t="shared" si="94"/>
        <v>Q3</v>
      </c>
      <c r="E1537" s="11" t="str">
        <f t="shared" si="95"/>
        <v>2018</v>
      </c>
      <c r="F1537" s="14" t="s">
        <v>14</v>
      </c>
      <c r="G1537" s="15">
        <v>1239</v>
      </c>
      <c r="H1537" s="15">
        <v>1253.95</v>
      </c>
      <c r="I1537" s="15">
        <v>1227.1500000000001</v>
      </c>
      <c r="J1537" s="15">
        <v>1230.5999999999999</v>
      </c>
      <c r="K1537" s="15">
        <v>1253.5</v>
      </c>
      <c r="L1537" s="15">
        <v>1251.4000000000001</v>
      </c>
      <c r="M1537" s="15">
        <v>1239.18</v>
      </c>
      <c r="N1537" s="15">
        <v>1329</v>
      </c>
      <c r="O1537" s="15">
        <v>779.1</v>
      </c>
      <c r="P1537" s="12">
        <v>6396828</v>
      </c>
      <c r="Q1537" s="12">
        <v>136937</v>
      </c>
    </row>
    <row r="1538" spans="1:17" x14ac:dyDescent="0.25">
      <c r="A1538" s="13">
        <v>43368</v>
      </c>
      <c r="B1538" s="11" t="str">
        <f t="shared" ref="B1538:B1601" si="96">TEXT(A1538,"dddd")</f>
        <v>Tuesday</v>
      </c>
      <c r="C1538" s="11" t="str">
        <f t="shared" ref="C1538:C1601" si="97">TEXT(A1538,"mmmm")</f>
        <v>September</v>
      </c>
      <c r="D1538" s="11" t="str">
        <f t="shared" ref="D1538:D1601" si="98">"Q"&amp; ROUNDUP(MONTH(A1538)/3,0)</f>
        <v>Q3</v>
      </c>
      <c r="E1538" s="11" t="str">
        <f t="shared" ref="E1538:E1601" si="99">TEXT(A1538,"yyyy")</f>
        <v>2018</v>
      </c>
      <c r="F1538" s="14" t="s">
        <v>14</v>
      </c>
      <c r="G1538" s="15">
        <v>1235.5</v>
      </c>
      <c r="H1538" s="15">
        <v>1245</v>
      </c>
      <c r="I1538" s="15">
        <v>1195</v>
      </c>
      <c r="J1538" s="15">
        <v>1232.05</v>
      </c>
      <c r="K1538" s="15">
        <v>1229.75</v>
      </c>
      <c r="L1538" s="15">
        <v>1230.5999999999999</v>
      </c>
      <c r="M1538" s="15">
        <v>1226.67</v>
      </c>
      <c r="N1538" s="15">
        <v>1329</v>
      </c>
      <c r="O1538" s="15">
        <v>779.1</v>
      </c>
      <c r="P1538" s="12">
        <v>9715020</v>
      </c>
      <c r="Q1538" s="12">
        <v>243108</v>
      </c>
    </row>
    <row r="1539" spans="1:17" x14ac:dyDescent="0.25">
      <c r="A1539" s="13">
        <v>43367</v>
      </c>
      <c r="B1539" s="11" t="str">
        <f t="shared" si="96"/>
        <v>Monday</v>
      </c>
      <c r="C1539" s="11" t="str">
        <f t="shared" si="97"/>
        <v>September</v>
      </c>
      <c r="D1539" s="11" t="str">
        <f t="shared" si="98"/>
        <v>Q3</v>
      </c>
      <c r="E1539" s="11" t="str">
        <f t="shared" si="99"/>
        <v>2018</v>
      </c>
      <c r="F1539" s="14" t="s">
        <v>14</v>
      </c>
      <c r="G1539" s="15">
        <v>1214.45</v>
      </c>
      <c r="H1539" s="15">
        <v>1239.9000000000001</v>
      </c>
      <c r="I1539" s="15">
        <v>1204.5</v>
      </c>
      <c r="J1539" s="15">
        <v>1217.5</v>
      </c>
      <c r="K1539" s="15">
        <v>1234.55</v>
      </c>
      <c r="L1539" s="15">
        <v>1232.05</v>
      </c>
      <c r="M1539" s="15">
        <v>1225.23</v>
      </c>
      <c r="N1539" s="15">
        <v>1329</v>
      </c>
      <c r="O1539" s="15">
        <v>779.1</v>
      </c>
      <c r="P1539" s="12">
        <v>10102589</v>
      </c>
      <c r="Q1539" s="12">
        <v>165515</v>
      </c>
    </row>
    <row r="1540" spans="1:17" x14ac:dyDescent="0.25">
      <c r="A1540" s="13">
        <v>43364</v>
      </c>
      <c r="B1540" s="11" t="str">
        <f t="shared" si="96"/>
        <v>Friday</v>
      </c>
      <c r="C1540" s="11" t="str">
        <f t="shared" si="97"/>
        <v>September</v>
      </c>
      <c r="D1540" s="11" t="str">
        <f t="shared" si="98"/>
        <v>Q3</v>
      </c>
      <c r="E1540" s="11" t="str">
        <f t="shared" si="99"/>
        <v>2018</v>
      </c>
      <c r="F1540" s="14" t="s">
        <v>14</v>
      </c>
      <c r="G1540" s="15">
        <v>1219</v>
      </c>
      <c r="H1540" s="15">
        <v>1237.4000000000001</v>
      </c>
      <c r="I1540" s="15">
        <v>1183.5</v>
      </c>
      <c r="J1540" s="15">
        <v>1210.75</v>
      </c>
      <c r="K1540" s="15">
        <v>1216.2</v>
      </c>
      <c r="L1540" s="15">
        <v>1217.5</v>
      </c>
      <c r="M1540" s="15">
        <v>1223.31</v>
      </c>
      <c r="N1540" s="15">
        <v>1329</v>
      </c>
      <c r="O1540" s="15">
        <v>779.1</v>
      </c>
      <c r="P1540" s="12">
        <v>19070172</v>
      </c>
      <c r="Q1540" s="12">
        <v>269984</v>
      </c>
    </row>
    <row r="1541" spans="1:17" x14ac:dyDescent="0.25">
      <c r="A1541" s="13">
        <v>43362</v>
      </c>
      <c r="B1541" s="11" t="str">
        <f t="shared" si="96"/>
        <v>Wednesday</v>
      </c>
      <c r="C1541" s="11" t="str">
        <f t="shared" si="97"/>
        <v>September</v>
      </c>
      <c r="D1541" s="11" t="str">
        <f t="shared" si="98"/>
        <v>Q3</v>
      </c>
      <c r="E1541" s="11" t="str">
        <f t="shared" si="99"/>
        <v>2018</v>
      </c>
      <c r="F1541" s="14" t="s">
        <v>14</v>
      </c>
      <c r="G1541" s="15">
        <v>1224</v>
      </c>
      <c r="H1541" s="15">
        <v>1224</v>
      </c>
      <c r="I1541" s="15">
        <v>1201</v>
      </c>
      <c r="J1541" s="15">
        <v>1217.1500000000001</v>
      </c>
      <c r="K1541" s="15">
        <v>1212.95</v>
      </c>
      <c r="L1541" s="15">
        <v>1210.75</v>
      </c>
      <c r="M1541" s="15">
        <v>1214.6199999999999</v>
      </c>
      <c r="N1541" s="15">
        <v>1329</v>
      </c>
      <c r="O1541" s="15">
        <v>779.1</v>
      </c>
      <c r="P1541" s="12">
        <v>11265786</v>
      </c>
      <c r="Q1541" s="12">
        <v>184306</v>
      </c>
    </row>
    <row r="1542" spans="1:17" x14ac:dyDescent="0.25">
      <c r="A1542" s="13">
        <v>43361</v>
      </c>
      <c r="B1542" s="11" t="str">
        <f t="shared" si="96"/>
        <v>Tuesday</v>
      </c>
      <c r="C1542" s="11" t="str">
        <f t="shared" si="97"/>
        <v>September</v>
      </c>
      <c r="D1542" s="11" t="str">
        <f t="shared" si="98"/>
        <v>Q3</v>
      </c>
      <c r="E1542" s="11" t="str">
        <f t="shared" si="99"/>
        <v>2018</v>
      </c>
      <c r="F1542" s="14" t="s">
        <v>14</v>
      </c>
      <c r="G1542" s="15">
        <v>1226</v>
      </c>
      <c r="H1542" s="15">
        <v>1239.4000000000001</v>
      </c>
      <c r="I1542" s="15">
        <v>1214.3499999999999</v>
      </c>
      <c r="J1542" s="15">
        <v>1225.9000000000001</v>
      </c>
      <c r="K1542" s="15">
        <v>1215.4000000000001</v>
      </c>
      <c r="L1542" s="15">
        <v>1217.1500000000001</v>
      </c>
      <c r="M1542" s="15">
        <v>1228.49</v>
      </c>
      <c r="N1542" s="15">
        <v>1329</v>
      </c>
      <c r="O1542" s="15">
        <v>779.1</v>
      </c>
      <c r="P1542" s="12">
        <v>7616412</v>
      </c>
      <c r="Q1542" s="12">
        <v>157438</v>
      </c>
    </row>
    <row r="1543" spans="1:17" x14ac:dyDescent="0.25">
      <c r="A1543" s="13">
        <v>43360</v>
      </c>
      <c r="B1543" s="11" t="str">
        <f t="shared" si="96"/>
        <v>Monday</v>
      </c>
      <c r="C1543" s="11" t="str">
        <f t="shared" si="97"/>
        <v>September</v>
      </c>
      <c r="D1543" s="11" t="str">
        <f t="shared" si="98"/>
        <v>Q3</v>
      </c>
      <c r="E1543" s="11" t="str">
        <f t="shared" si="99"/>
        <v>2018</v>
      </c>
      <c r="F1543" s="14" t="s">
        <v>14</v>
      </c>
      <c r="G1543" s="15">
        <v>1250.75</v>
      </c>
      <c r="H1543" s="15">
        <v>1250.75</v>
      </c>
      <c r="I1543" s="15">
        <v>1221.5999999999999</v>
      </c>
      <c r="J1543" s="15">
        <v>1253.1500000000001</v>
      </c>
      <c r="K1543" s="15">
        <v>1224</v>
      </c>
      <c r="L1543" s="15">
        <v>1225.9000000000001</v>
      </c>
      <c r="M1543" s="15">
        <v>1232.5899999999999</v>
      </c>
      <c r="N1543" s="15">
        <v>1329</v>
      </c>
      <c r="O1543" s="15">
        <v>779.1</v>
      </c>
      <c r="P1543" s="12">
        <v>6754086</v>
      </c>
      <c r="Q1543" s="12">
        <v>160893</v>
      </c>
    </row>
    <row r="1544" spans="1:17" x14ac:dyDescent="0.25">
      <c r="A1544" s="13">
        <v>43357</v>
      </c>
      <c r="B1544" s="11" t="str">
        <f t="shared" si="96"/>
        <v>Friday</v>
      </c>
      <c r="C1544" s="11" t="str">
        <f t="shared" si="97"/>
        <v>September</v>
      </c>
      <c r="D1544" s="11" t="str">
        <f t="shared" si="98"/>
        <v>Q3</v>
      </c>
      <c r="E1544" s="11" t="str">
        <f t="shared" si="99"/>
        <v>2018</v>
      </c>
      <c r="F1544" s="14" t="s">
        <v>14</v>
      </c>
      <c r="G1544" s="15">
        <v>1259.4000000000001</v>
      </c>
      <c r="H1544" s="15">
        <v>1275.5999999999999</v>
      </c>
      <c r="I1544" s="15">
        <v>1247.6500000000001</v>
      </c>
      <c r="J1544" s="15">
        <v>1252.5</v>
      </c>
      <c r="K1544" s="15">
        <v>1252.55</v>
      </c>
      <c r="L1544" s="15">
        <v>1253.1500000000001</v>
      </c>
      <c r="M1544" s="15">
        <v>1258.4000000000001</v>
      </c>
      <c r="N1544" s="15">
        <v>1329</v>
      </c>
      <c r="O1544" s="15">
        <v>779.1</v>
      </c>
      <c r="P1544" s="12">
        <v>7878583</v>
      </c>
      <c r="Q1544" s="12">
        <v>171172</v>
      </c>
    </row>
    <row r="1545" spans="1:17" x14ac:dyDescent="0.25">
      <c r="A1545" s="13">
        <v>43355</v>
      </c>
      <c r="B1545" s="11" t="str">
        <f t="shared" si="96"/>
        <v>Wednesday</v>
      </c>
      <c r="C1545" s="11" t="str">
        <f t="shared" si="97"/>
        <v>September</v>
      </c>
      <c r="D1545" s="11" t="str">
        <f t="shared" si="98"/>
        <v>Q3</v>
      </c>
      <c r="E1545" s="11" t="str">
        <f t="shared" si="99"/>
        <v>2018</v>
      </c>
      <c r="F1545" s="14" t="s">
        <v>14</v>
      </c>
      <c r="G1545" s="15">
        <v>1251.8</v>
      </c>
      <c r="H1545" s="15">
        <v>1258.7</v>
      </c>
      <c r="I1545" s="15">
        <v>1228.8499999999999</v>
      </c>
      <c r="J1545" s="15">
        <v>1237.7</v>
      </c>
      <c r="K1545" s="15">
        <v>1251.0999999999999</v>
      </c>
      <c r="L1545" s="15">
        <v>1252.5</v>
      </c>
      <c r="M1545" s="15">
        <v>1243.6199999999999</v>
      </c>
      <c r="N1545" s="15">
        <v>1329</v>
      </c>
      <c r="O1545" s="15">
        <v>779.1</v>
      </c>
      <c r="P1545" s="12">
        <v>8065553</v>
      </c>
      <c r="Q1545" s="12">
        <v>173096</v>
      </c>
    </row>
    <row r="1546" spans="1:17" x14ac:dyDescent="0.25">
      <c r="A1546" s="13">
        <v>43354</v>
      </c>
      <c r="B1546" s="11" t="str">
        <f t="shared" si="96"/>
        <v>Tuesday</v>
      </c>
      <c r="C1546" s="11" t="str">
        <f t="shared" si="97"/>
        <v>September</v>
      </c>
      <c r="D1546" s="11" t="str">
        <f t="shared" si="98"/>
        <v>Q3</v>
      </c>
      <c r="E1546" s="11" t="str">
        <f t="shared" si="99"/>
        <v>2018</v>
      </c>
      <c r="F1546" s="14" t="s">
        <v>14</v>
      </c>
      <c r="G1546" s="15">
        <v>1259</v>
      </c>
      <c r="H1546" s="15">
        <v>1268.4000000000001</v>
      </c>
      <c r="I1546" s="15">
        <v>1234.25</v>
      </c>
      <c r="J1546" s="15">
        <v>1255.8499999999999</v>
      </c>
      <c r="K1546" s="15">
        <v>1236.5</v>
      </c>
      <c r="L1546" s="15">
        <v>1237.7</v>
      </c>
      <c r="M1546" s="15">
        <v>1248.31</v>
      </c>
      <c r="N1546" s="15">
        <v>1329</v>
      </c>
      <c r="O1546" s="15">
        <v>779.1</v>
      </c>
      <c r="P1546" s="12">
        <v>10874768</v>
      </c>
      <c r="Q1546" s="12">
        <v>158160</v>
      </c>
    </row>
    <row r="1547" spans="1:17" x14ac:dyDescent="0.25">
      <c r="A1547" s="13">
        <v>43353</v>
      </c>
      <c r="B1547" s="11" t="str">
        <f t="shared" si="96"/>
        <v>Monday</v>
      </c>
      <c r="C1547" s="11" t="str">
        <f t="shared" si="97"/>
        <v>September</v>
      </c>
      <c r="D1547" s="11" t="str">
        <f t="shared" si="98"/>
        <v>Q3</v>
      </c>
      <c r="E1547" s="11" t="str">
        <f t="shared" si="99"/>
        <v>2018</v>
      </c>
      <c r="F1547" s="14" t="s">
        <v>14</v>
      </c>
      <c r="G1547" s="15">
        <v>1275</v>
      </c>
      <c r="H1547" s="15">
        <v>1277</v>
      </c>
      <c r="I1547" s="15">
        <v>1250.0999999999999</v>
      </c>
      <c r="J1547" s="15">
        <v>1278.5999999999999</v>
      </c>
      <c r="K1547" s="15">
        <v>1254.4000000000001</v>
      </c>
      <c r="L1547" s="15">
        <v>1255.8499999999999</v>
      </c>
      <c r="M1547" s="15">
        <v>1263.51</v>
      </c>
      <c r="N1547" s="15">
        <v>1329</v>
      </c>
      <c r="O1547" s="15">
        <v>779.1</v>
      </c>
      <c r="P1547" s="12">
        <v>7059008</v>
      </c>
      <c r="Q1547" s="12">
        <v>158438</v>
      </c>
    </row>
    <row r="1548" spans="1:17" x14ac:dyDescent="0.25">
      <c r="A1548" s="13">
        <v>43350</v>
      </c>
      <c r="B1548" s="11" t="str">
        <f t="shared" si="96"/>
        <v>Friday</v>
      </c>
      <c r="C1548" s="11" t="str">
        <f t="shared" si="97"/>
        <v>September</v>
      </c>
      <c r="D1548" s="11" t="str">
        <f t="shared" si="98"/>
        <v>Q3</v>
      </c>
      <c r="E1548" s="11" t="str">
        <f t="shared" si="99"/>
        <v>2018</v>
      </c>
      <c r="F1548" s="14" t="s">
        <v>14</v>
      </c>
      <c r="G1548" s="15">
        <v>1264.9000000000001</v>
      </c>
      <c r="H1548" s="15">
        <v>1281.3499999999999</v>
      </c>
      <c r="I1548" s="15">
        <v>1254.5</v>
      </c>
      <c r="J1548" s="15">
        <v>1261.4000000000001</v>
      </c>
      <c r="K1548" s="15">
        <v>1277.05</v>
      </c>
      <c r="L1548" s="15">
        <v>1278.5999999999999</v>
      </c>
      <c r="M1548" s="15">
        <v>1272.05</v>
      </c>
      <c r="N1548" s="15">
        <v>1652.5</v>
      </c>
      <c r="O1548" s="15">
        <v>779.1</v>
      </c>
      <c r="P1548" s="12">
        <v>10692787</v>
      </c>
      <c r="Q1548" s="12">
        <v>195122</v>
      </c>
    </row>
    <row r="1549" spans="1:17" x14ac:dyDescent="0.25">
      <c r="A1549" s="13">
        <v>43349</v>
      </c>
      <c r="B1549" s="11" t="str">
        <f t="shared" si="96"/>
        <v>Thursday</v>
      </c>
      <c r="C1549" s="11" t="str">
        <f t="shared" si="97"/>
        <v>September</v>
      </c>
      <c r="D1549" s="11" t="str">
        <f t="shared" si="98"/>
        <v>Q3</v>
      </c>
      <c r="E1549" s="11" t="str">
        <f t="shared" si="99"/>
        <v>2018</v>
      </c>
      <c r="F1549" s="14" t="s">
        <v>14</v>
      </c>
      <c r="G1549" s="15">
        <v>1230.1500000000001</v>
      </c>
      <c r="H1549" s="15">
        <v>1265.7</v>
      </c>
      <c r="I1549" s="15">
        <v>1225.3499999999999</v>
      </c>
      <c r="J1549" s="15">
        <v>1227</v>
      </c>
      <c r="K1549" s="15">
        <v>1261</v>
      </c>
      <c r="L1549" s="15">
        <v>1261.4000000000001</v>
      </c>
      <c r="M1549" s="15">
        <v>1245.01</v>
      </c>
      <c r="N1549" s="15">
        <v>1652.5</v>
      </c>
      <c r="O1549" s="15">
        <v>779.1</v>
      </c>
      <c r="P1549" s="12">
        <v>11195043</v>
      </c>
      <c r="Q1549" s="12">
        <v>212381</v>
      </c>
    </row>
    <row r="1550" spans="1:17" x14ac:dyDescent="0.25">
      <c r="A1550" s="13">
        <v>43348</v>
      </c>
      <c r="B1550" s="11" t="str">
        <f t="shared" si="96"/>
        <v>Wednesday</v>
      </c>
      <c r="C1550" s="11" t="str">
        <f t="shared" si="97"/>
        <v>September</v>
      </c>
      <c r="D1550" s="11" t="str">
        <f t="shared" si="98"/>
        <v>Q3</v>
      </c>
      <c r="E1550" s="11" t="str">
        <f t="shared" si="99"/>
        <v>2018</v>
      </c>
      <c r="F1550" s="14" t="s">
        <v>14</v>
      </c>
      <c r="G1550" s="15">
        <v>1242.5</v>
      </c>
      <c r="H1550" s="15">
        <v>1252.6500000000001</v>
      </c>
      <c r="I1550" s="15">
        <v>1208.5</v>
      </c>
      <c r="J1550" s="15">
        <v>1241.95</v>
      </c>
      <c r="K1550" s="15">
        <v>1226</v>
      </c>
      <c r="L1550" s="15">
        <v>1227</v>
      </c>
      <c r="M1550" s="15">
        <v>1230.06</v>
      </c>
      <c r="N1550" s="15">
        <v>1652.5</v>
      </c>
      <c r="O1550" s="15">
        <v>779.1</v>
      </c>
      <c r="P1550" s="12">
        <v>10324923</v>
      </c>
      <c r="Q1550" s="12">
        <v>197839</v>
      </c>
    </row>
    <row r="1551" spans="1:17" x14ac:dyDescent="0.25">
      <c r="A1551" s="13">
        <v>43347</v>
      </c>
      <c r="B1551" s="11" t="str">
        <f t="shared" si="96"/>
        <v>Tuesday</v>
      </c>
      <c r="C1551" s="11" t="str">
        <f t="shared" si="97"/>
        <v>September</v>
      </c>
      <c r="D1551" s="11" t="str">
        <f t="shared" si="98"/>
        <v>Q3</v>
      </c>
      <c r="E1551" s="11" t="str">
        <f t="shared" si="99"/>
        <v>2018</v>
      </c>
      <c r="F1551" s="14" t="s">
        <v>14</v>
      </c>
      <c r="G1551" s="15">
        <v>1235.1500000000001</v>
      </c>
      <c r="H1551" s="15">
        <v>1254.8</v>
      </c>
      <c r="I1551" s="15">
        <v>1229</v>
      </c>
      <c r="J1551" s="15">
        <v>1229.1500000000001</v>
      </c>
      <c r="K1551" s="15">
        <v>1245.3</v>
      </c>
      <c r="L1551" s="15">
        <v>1241.95</v>
      </c>
      <c r="M1551" s="15">
        <v>1241.44</v>
      </c>
      <c r="N1551" s="15">
        <v>1652.5</v>
      </c>
      <c r="O1551" s="15">
        <v>779.1</v>
      </c>
      <c r="P1551" s="12">
        <v>8838770</v>
      </c>
      <c r="Q1551" s="12">
        <v>201777</v>
      </c>
    </row>
    <row r="1552" spans="1:17" x14ac:dyDescent="0.25">
      <c r="A1552" s="13">
        <v>43346</v>
      </c>
      <c r="B1552" s="11" t="str">
        <f t="shared" si="96"/>
        <v>Monday</v>
      </c>
      <c r="C1552" s="11" t="str">
        <f t="shared" si="97"/>
        <v>September</v>
      </c>
      <c r="D1552" s="11" t="str">
        <f t="shared" si="98"/>
        <v>Q3</v>
      </c>
      <c r="E1552" s="11" t="str">
        <f t="shared" si="99"/>
        <v>2018</v>
      </c>
      <c r="F1552" s="14" t="s">
        <v>14</v>
      </c>
      <c r="G1552" s="15">
        <v>1245</v>
      </c>
      <c r="H1552" s="15">
        <v>1257.9000000000001</v>
      </c>
      <c r="I1552" s="15">
        <v>1226.05</v>
      </c>
      <c r="J1552" s="15">
        <v>1241.6500000000001</v>
      </c>
      <c r="K1552" s="15">
        <v>1228.0999999999999</v>
      </c>
      <c r="L1552" s="15">
        <v>1229.1500000000001</v>
      </c>
      <c r="M1552" s="15">
        <v>1241.4000000000001</v>
      </c>
      <c r="N1552" s="15">
        <v>1652.5</v>
      </c>
      <c r="O1552" s="15">
        <v>779.1</v>
      </c>
      <c r="P1552" s="12">
        <v>12200022</v>
      </c>
      <c r="Q1552" s="12">
        <v>210884</v>
      </c>
    </row>
    <row r="1553" spans="1:17" x14ac:dyDescent="0.25">
      <c r="A1553" s="13">
        <v>43343</v>
      </c>
      <c r="B1553" s="11" t="str">
        <f t="shared" si="96"/>
        <v>Friday</v>
      </c>
      <c r="C1553" s="11" t="str">
        <f t="shared" si="97"/>
        <v>August</v>
      </c>
      <c r="D1553" s="11" t="str">
        <f t="shared" si="98"/>
        <v>Q3</v>
      </c>
      <c r="E1553" s="11" t="str">
        <f t="shared" si="99"/>
        <v>2018</v>
      </c>
      <c r="F1553" s="14" t="s">
        <v>14</v>
      </c>
      <c r="G1553" s="15">
        <v>1270</v>
      </c>
      <c r="H1553" s="15">
        <v>1270</v>
      </c>
      <c r="I1553" s="15">
        <v>1236.5999999999999</v>
      </c>
      <c r="J1553" s="15">
        <v>1274.45</v>
      </c>
      <c r="K1553" s="15">
        <v>1238.95</v>
      </c>
      <c r="L1553" s="15">
        <v>1241.6500000000001</v>
      </c>
      <c r="M1553" s="15">
        <v>1247.1500000000001</v>
      </c>
      <c r="N1553" s="15">
        <v>1652.5</v>
      </c>
      <c r="O1553" s="15">
        <v>779.1</v>
      </c>
      <c r="P1553" s="12">
        <v>15305857</v>
      </c>
      <c r="Q1553" s="12">
        <v>283195</v>
      </c>
    </row>
    <row r="1554" spans="1:17" x14ac:dyDescent="0.25">
      <c r="A1554" s="13">
        <v>43342</v>
      </c>
      <c r="B1554" s="11" t="str">
        <f t="shared" si="96"/>
        <v>Thursday</v>
      </c>
      <c r="C1554" s="11" t="str">
        <f t="shared" si="97"/>
        <v>August</v>
      </c>
      <c r="D1554" s="11" t="str">
        <f t="shared" si="98"/>
        <v>Q3</v>
      </c>
      <c r="E1554" s="11" t="str">
        <f t="shared" si="99"/>
        <v>2018</v>
      </c>
      <c r="F1554" s="14" t="s">
        <v>14</v>
      </c>
      <c r="G1554" s="15">
        <v>1293.5999999999999</v>
      </c>
      <c r="H1554" s="15">
        <v>1297.1500000000001</v>
      </c>
      <c r="I1554" s="15">
        <v>1270.45</v>
      </c>
      <c r="J1554" s="15">
        <v>1294.2</v>
      </c>
      <c r="K1554" s="15">
        <v>1277</v>
      </c>
      <c r="L1554" s="15">
        <v>1274.45</v>
      </c>
      <c r="M1554" s="15">
        <v>1278.51</v>
      </c>
      <c r="N1554" s="15">
        <v>1652.5</v>
      </c>
      <c r="O1554" s="15">
        <v>779.1</v>
      </c>
      <c r="P1554" s="12">
        <v>9850042</v>
      </c>
      <c r="Q1554" s="12">
        <v>178483</v>
      </c>
    </row>
    <row r="1555" spans="1:17" x14ac:dyDescent="0.25">
      <c r="A1555" s="13">
        <v>43341</v>
      </c>
      <c r="B1555" s="11" t="str">
        <f t="shared" si="96"/>
        <v>Wednesday</v>
      </c>
      <c r="C1555" s="11" t="str">
        <f t="shared" si="97"/>
        <v>August</v>
      </c>
      <c r="D1555" s="11" t="str">
        <f t="shared" si="98"/>
        <v>Q3</v>
      </c>
      <c r="E1555" s="11" t="str">
        <f t="shared" si="99"/>
        <v>2018</v>
      </c>
      <c r="F1555" s="14" t="s">
        <v>14</v>
      </c>
      <c r="G1555" s="15">
        <v>1316.3</v>
      </c>
      <c r="H1555" s="15">
        <v>1329</v>
      </c>
      <c r="I1555" s="15">
        <v>1290.2</v>
      </c>
      <c r="J1555" s="15">
        <v>1319</v>
      </c>
      <c r="K1555" s="15">
        <v>1293.9000000000001</v>
      </c>
      <c r="L1555" s="15">
        <v>1294.2</v>
      </c>
      <c r="M1555" s="15">
        <v>1309.99</v>
      </c>
      <c r="N1555" s="15">
        <v>1652.5</v>
      </c>
      <c r="O1555" s="15">
        <v>779.1</v>
      </c>
      <c r="P1555" s="12">
        <v>11077203</v>
      </c>
      <c r="Q1555" s="12">
        <v>188973</v>
      </c>
    </row>
    <row r="1556" spans="1:17" x14ac:dyDescent="0.25">
      <c r="A1556" s="13">
        <v>43340</v>
      </c>
      <c r="B1556" s="11" t="str">
        <f t="shared" si="96"/>
        <v>Tuesday</v>
      </c>
      <c r="C1556" s="11" t="str">
        <f t="shared" si="97"/>
        <v>August</v>
      </c>
      <c r="D1556" s="11" t="str">
        <f t="shared" si="98"/>
        <v>Q3</v>
      </c>
      <c r="E1556" s="11" t="str">
        <f t="shared" si="99"/>
        <v>2018</v>
      </c>
      <c r="F1556" s="14" t="s">
        <v>14</v>
      </c>
      <c r="G1556" s="15">
        <v>1296</v>
      </c>
      <c r="H1556" s="15">
        <v>1323</v>
      </c>
      <c r="I1556" s="15">
        <v>1295</v>
      </c>
      <c r="J1556" s="15">
        <v>1291.5</v>
      </c>
      <c r="K1556" s="15">
        <v>1322.5</v>
      </c>
      <c r="L1556" s="15">
        <v>1319</v>
      </c>
      <c r="M1556" s="15">
        <v>1311.31</v>
      </c>
      <c r="N1556" s="15">
        <v>1652.5</v>
      </c>
      <c r="O1556" s="15">
        <v>779.1</v>
      </c>
      <c r="P1556" s="12">
        <v>8694751</v>
      </c>
      <c r="Q1556" s="12">
        <v>179953</v>
      </c>
    </row>
    <row r="1557" spans="1:17" x14ac:dyDescent="0.25">
      <c r="A1557" s="13">
        <v>43339</v>
      </c>
      <c r="B1557" s="11" t="str">
        <f t="shared" si="96"/>
        <v>Monday</v>
      </c>
      <c r="C1557" s="11" t="str">
        <f t="shared" si="97"/>
        <v>August</v>
      </c>
      <c r="D1557" s="11" t="str">
        <f t="shared" si="98"/>
        <v>Q3</v>
      </c>
      <c r="E1557" s="11" t="str">
        <f t="shared" si="99"/>
        <v>2018</v>
      </c>
      <c r="F1557" s="14" t="s">
        <v>14</v>
      </c>
      <c r="G1557" s="15">
        <v>1279.4000000000001</v>
      </c>
      <c r="H1557" s="15">
        <v>1295.8499999999999</v>
      </c>
      <c r="I1557" s="15">
        <v>1278.75</v>
      </c>
      <c r="J1557" s="15">
        <v>1277.5</v>
      </c>
      <c r="K1557" s="15">
        <v>1292</v>
      </c>
      <c r="L1557" s="15">
        <v>1291.5</v>
      </c>
      <c r="M1557" s="15">
        <v>1290.31</v>
      </c>
      <c r="N1557" s="15">
        <v>1652.5</v>
      </c>
      <c r="O1557" s="15">
        <v>779.1</v>
      </c>
      <c r="P1557" s="12">
        <v>5572177</v>
      </c>
      <c r="Q1557" s="12">
        <v>122788</v>
      </c>
    </row>
    <row r="1558" spans="1:17" x14ac:dyDescent="0.25">
      <c r="A1558" s="13">
        <v>43336</v>
      </c>
      <c r="B1558" s="11" t="str">
        <f t="shared" si="96"/>
        <v>Friday</v>
      </c>
      <c r="C1558" s="11" t="str">
        <f t="shared" si="97"/>
        <v>August</v>
      </c>
      <c r="D1558" s="11" t="str">
        <f t="shared" si="98"/>
        <v>Q3</v>
      </c>
      <c r="E1558" s="11" t="str">
        <f t="shared" si="99"/>
        <v>2018</v>
      </c>
      <c r="F1558" s="14" t="s">
        <v>14</v>
      </c>
      <c r="G1558" s="15">
        <v>1265.25</v>
      </c>
      <c r="H1558" s="15">
        <v>1279.95</v>
      </c>
      <c r="I1558" s="15">
        <v>1260.05</v>
      </c>
      <c r="J1558" s="15">
        <v>1269.45</v>
      </c>
      <c r="K1558" s="15">
        <v>1277</v>
      </c>
      <c r="L1558" s="15">
        <v>1277.5</v>
      </c>
      <c r="M1558" s="15">
        <v>1271.78</v>
      </c>
      <c r="N1558" s="15">
        <v>1652.5</v>
      </c>
      <c r="O1558" s="15">
        <v>779.1</v>
      </c>
      <c r="P1558" s="12">
        <v>6652005</v>
      </c>
      <c r="Q1558" s="12">
        <v>127779</v>
      </c>
    </row>
    <row r="1559" spans="1:17" x14ac:dyDescent="0.25">
      <c r="A1559" s="13">
        <v>43335</v>
      </c>
      <c r="B1559" s="11" t="str">
        <f t="shared" si="96"/>
        <v>Thursday</v>
      </c>
      <c r="C1559" s="11" t="str">
        <f t="shared" si="97"/>
        <v>August</v>
      </c>
      <c r="D1559" s="11" t="str">
        <f t="shared" si="98"/>
        <v>Q3</v>
      </c>
      <c r="E1559" s="11" t="str">
        <f t="shared" si="99"/>
        <v>2018</v>
      </c>
      <c r="F1559" s="14" t="s">
        <v>14</v>
      </c>
      <c r="G1559" s="15">
        <v>1246.3</v>
      </c>
      <c r="H1559" s="15">
        <v>1274</v>
      </c>
      <c r="I1559" s="15">
        <v>1238.4000000000001</v>
      </c>
      <c r="J1559" s="15">
        <v>1247.2</v>
      </c>
      <c r="K1559" s="15">
        <v>1266.9000000000001</v>
      </c>
      <c r="L1559" s="15">
        <v>1269.45</v>
      </c>
      <c r="M1559" s="15">
        <v>1259.1199999999999</v>
      </c>
      <c r="N1559" s="15">
        <v>1652.5</v>
      </c>
      <c r="O1559" s="15">
        <v>779.1</v>
      </c>
      <c r="P1559" s="12">
        <v>7968123</v>
      </c>
      <c r="Q1559" s="12">
        <v>170316</v>
      </c>
    </row>
    <row r="1560" spans="1:17" x14ac:dyDescent="0.25">
      <c r="A1560" s="13">
        <v>43333</v>
      </c>
      <c r="B1560" s="11" t="str">
        <f t="shared" si="96"/>
        <v>Tuesday</v>
      </c>
      <c r="C1560" s="11" t="str">
        <f t="shared" si="97"/>
        <v>August</v>
      </c>
      <c r="D1560" s="11" t="str">
        <f t="shared" si="98"/>
        <v>Q3</v>
      </c>
      <c r="E1560" s="11" t="str">
        <f t="shared" si="99"/>
        <v>2018</v>
      </c>
      <c r="F1560" s="14" t="s">
        <v>14</v>
      </c>
      <c r="G1560" s="15">
        <v>1237.25</v>
      </c>
      <c r="H1560" s="15">
        <v>1251.5</v>
      </c>
      <c r="I1560" s="15">
        <v>1227</v>
      </c>
      <c r="J1560" s="15">
        <v>1234.9000000000001</v>
      </c>
      <c r="K1560" s="15">
        <v>1246.7</v>
      </c>
      <c r="L1560" s="15">
        <v>1247.2</v>
      </c>
      <c r="M1560" s="15">
        <v>1244.28</v>
      </c>
      <c r="N1560" s="15">
        <v>1652.5</v>
      </c>
      <c r="O1560" s="15">
        <v>779.1</v>
      </c>
      <c r="P1560" s="12">
        <v>7279641</v>
      </c>
      <c r="Q1560" s="12">
        <v>145104</v>
      </c>
    </row>
    <row r="1561" spans="1:17" x14ac:dyDescent="0.25">
      <c r="A1561" s="13">
        <v>43332</v>
      </c>
      <c r="B1561" s="11" t="str">
        <f t="shared" si="96"/>
        <v>Monday</v>
      </c>
      <c r="C1561" s="11" t="str">
        <f t="shared" si="97"/>
        <v>August</v>
      </c>
      <c r="D1561" s="11" t="str">
        <f t="shared" si="98"/>
        <v>Q3</v>
      </c>
      <c r="E1561" s="11" t="str">
        <f t="shared" si="99"/>
        <v>2018</v>
      </c>
      <c r="F1561" s="14" t="s">
        <v>14</v>
      </c>
      <c r="G1561" s="15">
        <v>1207.9000000000001</v>
      </c>
      <c r="H1561" s="15">
        <v>1236.8</v>
      </c>
      <c r="I1561" s="15">
        <v>1207.6500000000001</v>
      </c>
      <c r="J1561" s="15">
        <v>1203.75</v>
      </c>
      <c r="K1561" s="15">
        <v>1235.1500000000001</v>
      </c>
      <c r="L1561" s="15">
        <v>1234.9000000000001</v>
      </c>
      <c r="M1561" s="15">
        <v>1227.54</v>
      </c>
      <c r="N1561" s="15">
        <v>1652.5</v>
      </c>
      <c r="O1561" s="15">
        <v>779.1</v>
      </c>
      <c r="P1561" s="12">
        <v>7607036</v>
      </c>
      <c r="Q1561" s="12">
        <v>187210</v>
      </c>
    </row>
    <row r="1562" spans="1:17" x14ac:dyDescent="0.25">
      <c r="A1562" s="13">
        <v>43329</v>
      </c>
      <c r="B1562" s="11" t="str">
        <f t="shared" si="96"/>
        <v>Friday</v>
      </c>
      <c r="C1562" s="11" t="str">
        <f t="shared" si="97"/>
        <v>August</v>
      </c>
      <c r="D1562" s="11" t="str">
        <f t="shared" si="98"/>
        <v>Q3</v>
      </c>
      <c r="E1562" s="11" t="str">
        <f t="shared" si="99"/>
        <v>2018</v>
      </c>
      <c r="F1562" s="14" t="s">
        <v>14</v>
      </c>
      <c r="G1562" s="15">
        <v>1209</v>
      </c>
      <c r="H1562" s="15">
        <v>1215.4000000000001</v>
      </c>
      <c r="I1562" s="15">
        <v>1200.05</v>
      </c>
      <c r="J1562" s="15">
        <v>1200.8</v>
      </c>
      <c r="K1562" s="15">
        <v>1202.6500000000001</v>
      </c>
      <c r="L1562" s="15">
        <v>1203.75</v>
      </c>
      <c r="M1562" s="15">
        <v>1208.8900000000001</v>
      </c>
      <c r="N1562" s="15">
        <v>1652.5</v>
      </c>
      <c r="O1562" s="15">
        <v>779.1</v>
      </c>
      <c r="P1562" s="12">
        <v>3830992</v>
      </c>
      <c r="Q1562" s="12">
        <v>82052</v>
      </c>
    </row>
    <row r="1563" spans="1:17" x14ac:dyDescent="0.25">
      <c r="A1563" s="13">
        <v>43328</v>
      </c>
      <c r="B1563" s="11" t="str">
        <f t="shared" si="96"/>
        <v>Thursday</v>
      </c>
      <c r="C1563" s="11" t="str">
        <f t="shared" si="97"/>
        <v>August</v>
      </c>
      <c r="D1563" s="11" t="str">
        <f t="shared" si="98"/>
        <v>Q3</v>
      </c>
      <c r="E1563" s="11" t="str">
        <f t="shared" si="99"/>
        <v>2018</v>
      </c>
      <c r="F1563" s="14" t="s">
        <v>14</v>
      </c>
      <c r="G1563" s="15">
        <v>1203.25</v>
      </c>
      <c r="H1563" s="15">
        <v>1216</v>
      </c>
      <c r="I1563" s="15">
        <v>1195.5</v>
      </c>
      <c r="J1563" s="15">
        <v>1210.5999999999999</v>
      </c>
      <c r="K1563" s="15">
        <v>1200</v>
      </c>
      <c r="L1563" s="15">
        <v>1200.8</v>
      </c>
      <c r="M1563" s="15">
        <v>1204.69</v>
      </c>
      <c r="N1563" s="15">
        <v>1652.5</v>
      </c>
      <c r="O1563" s="15">
        <v>779.1</v>
      </c>
      <c r="P1563" s="12">
        <v>5982490</v>
      </c>
      <c r="Q1563" s="12">
        <v>134533</v>
      </c>
    </row>
    <row r="1564" spans="1:17" x14ac:dyDescent="0.25">
      <c r="A1564" s="13">
        <v>43326</v>
      </c>
      <c r="B1564" s="11" t="str">
        <f t="shared" si="96"/>
        <v>Tuesday</v>
      </c>
      <c r="C1564" s="11" t="str">
        <f t="shared" si="97"/>
        <v>August</v>
      </c>
      <c r="D1564" s="11" t="str">
        <f t="shared" si="98"/>
        <v>Q3</v>
      </c>
      <c r="E1564" s="11" t="str">
        <f t="shared" si="99"/>
        <v>2018</v>
      </c>
      <c r="F1564" s="14" t="s">
        <v>14</v>
      </c>
      <c r="G1564" s="15">
        <v>1190</v>
      </c>
      <c r="H1564" s="15">
        <v>1217.2</v>
      </c>
      <c r="I1564" s="15">
        <v>1184.3</v>
      </c>
      <c r="J1564" s="15">
        <v>1187.7</v>
      </c>
      <c r="K1564" s="15">
        <v>1211.9000000000001</v>
      </c>
      <c r="L1564" s="15">
        <v>1210.5999999999999</v>
      </c>
      <c r="M1564" s="15">
        <v>1203.27</v>
      </c>
      <c r="N1564" s="15">
        <v>1652.5</v>
      </c>
      <c r="O1564" s="15">
        <v>779.1</v>
      </c>
      <c r="P1564" s="12">
        <v>5299536</v>
      </c>
      <c r="Q1564" s="12">
        <v>107665</v>
      </c>
    </row>
    <row r="1565" spans="1:17" x14ac:dyDescent="0.25">
      <c r="A1565" s="13">
        <v>43325</v>
      </c>
      <c r="B1565" s="11" t="str">
        <f t="shared" si="96"/>
        <v>Monday</v>
      </c>
      <c r="C1565" s="11" t="str">
        <f t="shared" si="97"/>
        <v>August</v>
      </c>
      <c r="D1565" s="11" t="str">
        <f t="shared" si="98"/>
        <v>Q3</v>
      </c>
      <c r="E1565" s="11" t="str">
        <f t="shared" si="99"/>
        <v>2018</v>
      </c>
      <c r="F1565" s="14" t="s">
        <v>14</v>
      </c>
      <c r="G1565" s="15">
        <v>1197.55</v>
      </c>
      <c r="H1565" s="15">
        <v>1199.95</v>
      </c>
      <c r="I1565" s="15">
        <v>1182.7</v>
      </c>
      <c r="J1565" s="15">
        <v>1204.2</v>
      </c>
      <c r="K1565" s="15">
        <v>1189.5</v>
      </c>
      <c r="L1565" s="15">
        <v>1187.7</v>
      </c>
      <c r="M1565" s="15">
        <v>1191.83</v>
      </c>
      <c r="N1565" s="15">
        <v>1652.5</v>
      </c>
      <c r="O1565" s="15">
        <v>779.1</v>
      </c>
      <c r="P1565" s="12">
        <v>4668159</v>
      </c>
      <c r="Q1565" s="12">
        <v>134889</v>
      </c>
    </row>
    <row r="1566" spans="1:17" x14ac:dyDescent="0.25">
      <c r="A1566" s="13">
        <v>43322</v>
      </c>
      <c r="B1566" s="11" t="str">
        <f t="shared" si="96"/>
        <v>Friday</v>
      </c>
      <c r="C1566" s="11" t="str">
        <f t="shared" si="97"/>
        <v>August</v>
      </c>
      <c r="D1566" s="11" t="str">
        <f t="shared" si="98"/>
        <v>Q3</v>
      </c>
      <c r="E1566" s="11" t="str">
        <f t="shared" si="99"/>
        <v>2018</v>
      </c>
      <c r="F1566" s="14" t="s">
        <v>14</v>
      </c>
      <c r="G1566" s="15">
        <v>1211</v>
      </c>
      <c r="H1566" s="15">
        <v>1215</v>
      </c>
      <c r="I1566" s="15">
        <v>1202.3</v>
      </c>
      <c r="J1566" s="15">
        <v>1217.95</v>
      </c>
      <c r="K1566" s="15">
        <v>1204</v>
      </c>
      <c r="L1566" s="15">
        <v>1204.2</v>
      </c>
      <c r="M1566" s="15">
        <v>1207.99</v>
      </c>
      <c r="N1566" s="15">
        <v>1652.5</v>
      </c>
      <c r="O1566" s="15">
        <v>779.1</v>
      </c>
      <c r="P1566" s="12">
        <v>3581210</v>
      </c>
      <c r="Q1566" s="12">
        <v>97265</v>
      </c>
    </row>
    <row r="1567" spans="1:17" x14ac:dyDescent="0.25">
      <c r="A1567" s="13">
        <v>43321</v>
      </c>
      <c r="B1567" s="11" t="str">
        <f t="shared" si="96"/>
        <v>Thursday</v>
      </c>
      <c r="C1567" s="11" t="str">
        <f t="shared" si="97"/>
        <v>August</v>
      </c>
      <c r="D1567" s="11" t="str">
        <f t="shared" si="98"/>
        <v>Q3</v>
      </c>
      <c r="E1567" s="11" t="str">
        <f t="shared" si="99"/>
        <v>2018</v>
      </c>
      <c r="F1567" s="14" t="s">
        <v>14</v>
      </c>
      <c r="G1567" s="15">
        <v>1221.5</v>
      </c>
      <c r="H1567" s="15">
        <v>1231.7</v>
      </c>
      <c r="I1567" s="15">
        <v>1212</v>
      </c>
      <c r="J1567" s="15">
        <v>1217.7</v>
      </c>
      <c r="K1567" s="15">
        <v>1218.5</v>
      </c>
      <c r="L1567" s="15">
        <v>1217.95</v>
      </c>
      <c r="M1567" s="15">
        <v>1221.4100000000001</v>
      </c>
      <c r="N1567" s="15">
        <v>1652.5</v>
      </c>
      <c r="O1567" s="15">
        <v>779.1</v>
      </c>
      <c r="P1567" s="12">
        <v>6846928</v>
      </c>
      <c r="Q1567" s="12">
        <v>135398</v>
      </c>
    </row>
    <row r="1568" spans="1:17" x14ac:dyDescent="0.25">
      <c r="A1568" s="13">
        <v>43320</v>
      </c>
      <c r="B1568" s="11" t="str">
        <f t="shared" si="96"/>
        <v>Wednesday</v>
      </c>
      <c r="C1568" s="11" t="str">
        <f t="shared" si="97"/>
        <v>August</v>
      </c>
      <c r="D1568" s="11" t="str">
        <f t="shared" si="98"/>
        <v>Q3</v>
      </c>
      <c r="E1568" s="11" t="str">
        <f t="shared" si="99"/>
        <v>2018</v>
      </c>
      <c r="F1568" s="14" t="s">
        <v>14</v>
      </c>
      <c r="G1568" s="15">
        <v>1185</v>
      </c>
      <c r="H1568" s="15">
        <v>1222.5</v>
      </c>
      <c r="I1568" s="15">
        <v>1185</v>
      </c>
      <c r="J1568" s="15">
        <v>1184.2</v>
      </c>
      <c r="K1568" s="15">
        <v>1220.8</v>
      </c>
      <c r="L1568" s="15">
        <v>1217.7</v>
      </c>
      <c r="M1568" s="15">
        <v>1204.7</v>
      </c>
      <c r="N1568" s="15">
        <v>1652.5</v>
      </c>
      <c r="O1568" s="15">
        <v>779.1</v>
      </c>
      <c r="P1568" s="12">
        <v>7912437</v>
      </c>
      <c r="Q1568" s="12">
        <v>166500</v>
      </c>
    </row>
    <row r="1569" spans="1:17" x14ac:dyDescent="0.25">
      <c r="A1569" s="13">
        <v>43319</v>
      </c>
      <c r="B1569" s="11" t="str">
        <f t="shared" si="96"/>
        <v>Tuesday</v>
      </c>
      <c r="C1569" s="11" t="str">
        <f t="shared" si="97"/>
        <v>August</v>
      </c>
      <c r="D1569" s="11" t="str">
        <f t="shared" si="98"/>
        <v>Q3</v>
      </c>
      <c r="E1569" s="11" t="str">
        <f t="shared" si="99"/>
        <v>2018</v>
      </c>
      <c r="F1569" s="14" t="s">
        <v>14</v>
      </c>
      <c r="G1569" s="15">
        <v>1194.9000000000001</v>
      </c>
      <c r="H1569" s="15">
        <v>1201.4000000000001</v>
      </c>
      <c r="I1569" s="15">
        <v>1177</v>
      </c>
      <c r="J1569" s="15">
        <v>1192.5999999999999</v>
      </c>
      <c r="K1569" s="15">
        <v>1184.7</v>
      </c>
      <c r="L1569" s="15">
        <v>1184.2</v>
      </c>
      <c r="M1569" s="15">
        <v>1186.3499999999999</v>
      </c>
      <c r="N1569" s="15">
        <v>1652.5</v>
      </c>
      <c r="O1569" s="15">
        <v>779.1</v>
      </c>
      <c r="P1569" s="12">
        <v>4059460</v>
      </c>
      <c r="Q1569" s="12">
        <v>104725</v>
      </c>
    </row>
    <row r="1570" spans="1:17" x14ac:dyDescent="0.25">
      <c r="A1570" s="13">
        <v>43318</v>
      </c>
      <c r="B1570" s="11" t="str">
        <f t="shared" si="96"/>
        <v>Monday</v>
      </c>
      <c r="C1570" s="11" t="str">
        <f t="shared" si="97"/>
        <v>August</v>
      </c>
      <c r="D1570" s="11" t="str">
        <f t="shared" si="98"/>
        <v>Q3</v>
      </c>
      <c r="E1570" s="11" t="str">
        <f t="shared" si="99"/>
        <v>2018</v>
      </c>
      <c r="F1570" s="14" t="s">
        <v>14</v>
      </c>
      <c r="G1570" s="15">
        <v>1176.7</v>
      </c>
      <c r="H1570" s="15">
        <v>1196</v>
      </c>
      <c r="I1570" s="15">
        <v>1175.3499999999999</v>
      </c>
      <c r="J1570" s="15">
        <v>1176.95</v>
      </c>
      <c r="K1570" s="15">
        <v>1194.45</v>
      </c>
      <c r="L1570" s="15">
        <v>1192.5999999999999</v>
      </c>
      <c r="M1570" s="15">
        <v>1188.8599999999999</v>
      </c>
      <c r="N1570" s="15">
        <v>1652.5</v>
      </c>
      <c r="O1570" s="15">
        <v>779.1</v>
      </c>
      <c r="P1570" s="12">
        <v>4016418</v>
      </c>
      <c r="Q1570" s="12">
        <v>96976</v>
      </c>
    </row>
    <row r="1571" spans="1:17" x14ac:dyDescent="0.25">
      <c r="A1571" s="13">
        <v>43315</v>
      </c>
      <c r="B1571" s="11" t="str">
        <f t="shared" si="96"/>
        <v>Friday</v>
      </c>
      <c r="C1571" s="11" t="str">
        <f t="shared" si="97"/>
        <v>August</v>
      </c>
      <c r="D1571" s="11" t="str">
        <f t="shared" si="98"/>
        <v>Q3</v>
      </c>
      <c r="E1571" s="11" t="str">
        <f t="shared" si="99"/>
        <v>2018</v>
      </c>
      <c r="F1571" s="14" t="s">
        <v>14</v>
      </c>
      <c r="G1571" s="15">
        <v>1175</v>
      </c>
      <c r="H1571" s="15">
        <v>1183.5</v>
      </c>
      <c r="I1571" s="15">
        <v>1169.55</v>
      </c>
      <c r="J1571" s="15">
        <v>1168.3499999999999</v>
      </c>
      <c r="K1571" s="15">
        <v>1175.4000000000001</v>
      </c>
      <c r="L1571" s="15">
        <v>1176.95</v>
      </c>
      <c r="M1571" s="15">
        <v>1175.98</v>
      </c>
      <c r="N1571" s="15">
        <v>1664.9</v>
      </c>
      <c r="O1571" s="15">
        <v>779.1</v>
      </c>
      <c r="P1571" s="12">
        <v>6645397</v>
      </c>
      <c r="Q1571" s="12">
        <v>155679</v>
      </c>
    </row>
    <row r="1572" spans="1:17" x14ac:dyDescent="0.25">
      <c r="A1572" s="13">
        <v>43314</v>
      </c>
      <c r="B1572" s="11" t="str">
        <f t="shared" si="96"/>
        <v>Thursday</v>
      </c>
      <c r="C1572" s="11" t="str">
        <f t="shared" si="97"/>
        <v>August</v>
      </c>
      <c r="D1572" s="11" t="str">
        <f t="shared" si="98"/>
        <v>Q3</v>
      </c>
      <c r="E1572" s="11" t="str">
        <f t="shared" si="99"/>
        <v>2018</v>
      </c>
      <c r="F1572" s="14" t="s">
        <v>14</v>
      </c>
      <c r="G1572" s="15">
        <v>1191.5</v>
      </c>
      <c r="H1572" s="15">
        <v>1191.5</v>
      </c>
      <c r="I1572" s="15">
        <v>1165.95</v>
      </c>
      <c r="J1572" s="15">
        <v>1192.3499999999999</v>
      </c>
      <c r="K1572" s="15">
        <v>1169.0999999999999</v>
      </c>
      <c r="L1572" s="15">
        <v>1168.3499999999999</v>
      </c>
      <c r="M1572" s="15">
        <v>1174.1300000000001</v>
      </c>
      <c r="N1572" s="15">
        <v>1664.9</v>
      </c>
      <c r="O1572" s="15">
        <v>779.1</v>
      </c>
      <c r="P1572" s="12">
        <v>6248975</v>
      </c>
      <c r="Q1572" s="12">
        <v>147732</v>
      </c>
    </row>
    <row r="1573" spans="1:17" x14ac:dyDescent="0.25">
      <c r="A1573" s="13">
        <v>43313</v>
      </c>
      <c r="B1573" s="11" t="str">
        <f t="shared" si="96"/>
        <v>Wednesday</v>
      </c>
      <c r="C1573" s="11" t="str">
        <f t="shared" si="97"/>
        <v>August</v>
      </c>
      <c r="D1573" s="11" t="str">
        <f t="shared" si="98"/>
        <v>Q3</v>
      </c>
      <c r="E1573" s="11" t="str">
        <f t="shared" si="99"/>
        <v>2018</v>
      </c>
      <c r="F1573" s="14" t="s">
        <v>14</v>
      </c>
      <c r="G1573" s="15">
        <v>1190.4000000000001</v>
      </c>
      <c r="H1573" s="15">
        <v>1202.9000000000001</v>
      </c>
      <c r="I1573" s="15">
        <v>1185.4000000000001</v>
      </c>
      <c r="J1573" s="15">
        <v>1186</v>
      </c>
      <c r="K1573" s="15">
        <v>1188.7</v>
      </c>
      <c r="L1573" s="15">
        <v>1192.3499999999999</v>
      </c>
      <c r="M1573" s="15">
        <v>1193.58</v>
      </c>
      <c r="N1573" s="15">
        <v>1664.9</v>
      </c>
      <c r="O1573" s="15">
        <v>779.1</v>
      </c>
      <c r="P1573" s="12">
        <v>9704295</v>
      </c>
      <c r="Q1573" s="12">
        <v>174970</v>
      </c>
    </row>
    <row r="1574" spans="1:17" x14ac:dyDescent="0.25">
      <c r="A1574" s="13">
        <v>43312</v>
      </c>
      <c r="B1574" s="11" t="str">
        <f t="shared" si="96"/>
        <v>Tuesday</v>
      </c>
      <c r="C1574" s="11" t="str">
        <f t="shared" si="97"/>
        <v>July</v>
      </c>
      <c r="D1574" s="11" t="str">
        <f t="shared" si="98"/>
        <v>Q3</v>
      </c>
      <c r="E1574" s="11" t="str">
        <f t="shared" si="99"/>
        <v>2018</v>
      </c>
      <c r="F1574" s="14" t="s">
        <v>14</v>
      </c>
      <c r="G1574" s="15">
        <v>1151</v>
      </c>
      <c r="H1574" s="15">
        <v>1190.4000000000001</v>
      </c>
      <c r="I1574" s="15">
        <v>1147.1500000000001</v>
      </c>
      <c r="J1574" s="15">
        <v>1151.4000000000001</v>
      </c>
      <c r="K1574" s="15">
        <v>1184.1500000000001</v>
      </c>
      <c r="L1574" s="15">
        <v>1186</v>
      </c>
      <c r="M1574" s="15">
        <v>1171.82</v>
      </c>
      <c r="N1574" s="15">
        <v>1664.9</v>
      </c>
      <c r="O1574" s="15">
        <v>779.1</v>
      </c>
      <c r="P1574" s="12">
        <v>13875377</v>
      </c>
      <c r="Q1574" s="12">
        <v>207197</v>
      </c>
    </row>
    <row r="1575" spans="1:17" x14ac:dyDescent="0.25">
      <c r="A1575" s="13">
        <v>43311</v>
      </c>
      <c r="B1575" s="11" t="str">
        <f t="shared" si="96"/>
        <v>Monday</v>
      </c>
      <c r="C1575" s="11" t="str">
        <f t="shared" si="97"/>
        <v>July</v>
      </c>
      <c r="D1575" s="11" t="str">
        <f t="shared" si="98"/>
        <v>Q3</v>
      </c>
      <c r="E1575" s="11" t="str">
        <f t="shared" si="99"/>
        <v>2018</v>
      </c>
      <c r="F1575" s="14" t="s">
        <v>14</v>
      </c>
      <c r="G1575" s="15">
        <v>1130</v>
      </c>
      <c r="H1575" s="15">
        <v>1157.3</v>
      </c>
      <c r="I1575" s="15">
        <v>1128</v>
      </c>
      <c r="J1575" s="15">
        <v>1129.8499999999999</v>
      </c>
      <c r="K1575" s="15">
        <v>1152</v>
      </c>
      <c r="L1575" s="15">
        <v>1151.4000000000001</v>
      </c>
      <c r="M1575" s="15">
        <v>1143.3599999999999</v>
      </c>
      <c r="N1575" s="15">
        <v>1664.9</v>
      </c>
      <c r="O1575" s="15">
        <v>779.1</v>
      </c>
      <c r="P1575" s="12">
        <v>13872467</v>
      </c>
      <c r="Q1575" s="12">
        <v>221335</v>
      </c>
    </row>
    <row r="1576" spans="1:17" x14ac:dyDescent="0.25">
      <c r="A1576" s="13">
        <v>43308</v>
      </c>
      <c r="B1576" s="11" t="str">
        <f t="shared" si="96"/>
        <v>Friday</v>
      </c>
      <c r="C1576" s="11" t="str">
        <f t="shared" si="97"/>
        <v>July</v>
      </c>
      <c r="D1576" s="11" t="str">
        <f t="shared" si="98"/>
        <v>Q3</v>
      </c>
      <c r="E1576" s="11" t="str">
        <f t="shared" si="99"/>
        <v>2018</v>
      </c>
      <c r="F1576" s="14" t="s">
        <v>14</v>
      </c>
      <c r="G1576" s="15">
        <v>1119.5</v>
      </c>
      <c r="H1576" s="15">
        <v>1137.4000000000001</v>
      </c>
      <c r="I1576" s="15">
        <v>1112.1500000000001</v>
      </c>
      <c r="J1576" s="15">
        <v>1110.6500000000001</v>
      </c>
      <c r="K1576" s="15">
        <v>1128</v>
      </c>
      <c r="L1576" s="15">
        <v>1129.8499999999999</v>
      </c>
      <c r="M1576" s="15">
        <v>1127.43</v>
      </c>
      <c r="N1576" s="15">
        <v>1664.9</v>
      </c>
      <c r="O1576" s="15">
        <v>779.1</v>
      </c>
      <c r="P1576" s="12">
        <v>6679468</v>
      </c>
      <c r="Q1576" s="12">
        <v>140124</v>
      </c>
    </row>
    <row r="1577" spans="1:17" x14ac:dyDescent="0.25">
      <c r="A1577" s="13">
        <v>43307</v>
      </c>
      <c r="B1577" s="11" t="str">
        <f t="shared" si="96"/>
        <v>Thursday</v>
      </c>
      <c r="C1577" s="11" t="str">
        <f t="shared" si="97"/>
        <v>July</v>
      </c>
      <c r="D1577" s="11" t="str">
        <f t="shared" si="98"/>
        <v>Q3</v>
      </c>
      <c r="E1577" s="11" t="str">
        <f t="shared" si="99"/>
        <v>2018</v>
      </c>
      <c r="F1577" s="14" t="s">
        <v>14</v>
      </c>
      <c r="G1577" s="15">
        <v>1110.0999999999999</v>
      </c>
      <c r="H1577" s="15">
        <v>1121.5</v>
      </c>
      <c r="I1577" s="15">
        <v>1107.8</v>
      </c>
      <c r="J1577" s="15">
        <v>1115.1500000000001</v>
      </c>
      <c r="K1577" s="15">
        <v>1112.0999999999999</v>
      </c>
      <c r="L1577" s="15">
        <v>1110.6500000000001</v>
      </c>
      <c r="M1577" s="15">
        <v>1113.9000000000001</v>
      </c>
      <c r="N1577" s="15">
        <v>1664.9</v>
      </c>
      <c r="O1577" s="15">
        <v>779.1</v>
      </c>
      <c r="P1577" s="12">
        <v>6424867</v>
      </c>
      <c r="Q1577" s="12">
        <v>131788</v>
      </c>
    </row>
    <row r="1578" spans="1:17" x14ac:dyDescent="0.25">
      <c r="A1578" s="13">
        <v>43306</v>
      </c>
      <c r="B1578" s="11" t="str">
        <f t="shared" si="96"/>
        <v>Wednesday</v>
      </c>
      <c r="C1578" s="11" t="str">
        <f t="shared" si="97"/>
        <v>July</v>
      </c>
      <c r="D1578" s="11" t="str">
        <f t="shared" si="98"/>
        <v>Q3</v>
      </c>
      <c r="E1578" s="11" t="str">
        <f t="shared" si="99"/>
        <v>2018</v>
      </c>
      <c r="F1578" s="14" t="s">
        <v>14</v>
      </c>
      <c r="G1578" s="15">
        <v>1110</v>
      </c>
      <c r="H1578" s="15">
        <v>1123</v>
      </c>
      <c r="I1578" s="15">
        <v>1104.2</v>
      </c>
      <c r="J1578" s="15">
        <v>1110.95</v>
      </c>
      <c r="K1578" s="15">
        <v>1112.6500000000001</v>
      </c>
      <c r="L1578" s="15">
        <v>1115.1500000000001</v>
      </c>
      <c r="M1578" s="15">
        <v>1116.21</v>
      </c>
      <c r="N1578" s="15">
        <v>1664.9</v>
      </c>
      <c r="O1578" s="15">
        <v>779.1</v>
      </c>
      <c r="P1578" s="12">
        <v>5949680</v>
      </c>
      <c r="Q1578" s="12">
        <v>121293</v>
      </c>
    </row>
    <row r="1579" spans="1:17" x14ac:dyDescent="0.25">
      <c r="A1579" s="13">
        <v>43305</v>
      </c>
      <c r="B1579" s="11" t="str">
        <f t="shared" si="96"/>
        <v>Tuesday</v>
      </c>
      <c r="C1579" s="11" t="str">
        <f t="shared" si="97"/>
        <v>July</v>
      </c>
      <c r="D1579" s="11" t="str">
        <f t="shared" si="98"/>
        <v>Q3</v>
      </c>
      <c r="E1579" s="11" t="str">
        <f t="shared" si="99"/>
        <v>2018</v>
      </c>
      <c r="F1579" s="14" t="s">
        <v>14</v>
      </c>
      <c r="G1579" s="15">
        <v>1122</v>
      </c>
      <c r="H1579" s="15">
        <v>1126.75</v>
      </c>
      <c r="I1579" s="15">
        <v>1107.4000000000001</v>
      </c>
      <c r="J1579" s="15">
        <v>1120.3</v>
      </c>
      <c r="K1579" s="15">
        <v>1111</v>
      </c>
      <c r="L1579" s="15">
        <v>1110.95</v>
      </c>
      <c r="M1579" s="15">
        <v>1115.46</v>
      </c>
      <c r="N1579" s="15">
        <v>1664.9</v>
      </c>
      <c r="O1579" s="15">
        <v>779.1</v>
      </c>
      <c r="P1579" s="12">
        <v>4469144</v>
      </c>
      <c r="Q1579" s="12">
        <v>150186</v>
      </c>
    </row>
    <row r="1580" spans="1:17" x14ac:dyDescent="0.25">
      <c r="A1580" s="13">
        <v>43304</v>
      </c>
      <c r="B1580" s="11" t="str">
        <f t="shared" si="96"/>
        <v>Monday</v>
      </c>
      <c r="C1580" s="11" t="str">
        <f t="shared" si="97"/>
        <v>July</v>
      </c>
      <c r="D1580" s="11" t="str">
        <f t="shared" si="98"/>
        <v>Q3</v>
      </c>
      <c r="E1580" s="11" t="str">
        <f t="shared" si="99"/>
        <v>2018</v>
      </c>
      <c r="F1580" s="14" t="s">
        <v>14</v>
      </c>
      <c r="G1580" s="15">
        <v>1129.8</v>
      </c>
      <c r="H1580" s="15">
        <v>1129.8</v>
      </c>
      <c r="I1580" s="15">
        <v>1113.0999999999999</v>
      </c>
      <c r="J1580" s="15">
        <v>1128.6500000000001</v>
      </c>
      <c r="K1580" s="15">
        <v>1120.5</v>
      </c>
      <c r="L1580" s="15">
        <v>1120.3</v>
      </c>
      <c r="M1580" s="15">
        <v>1119.33</v>
      </c>
      <c r="N1580" s="15">
        <v>1664.9</v>
      </c>
      <c r="O1580" s="15">
        <v>779.1</v>
      </c>
      <c r="P1580" s="12">
        <v>5842496</v>
      </c>
      <c r="Q1580" s="12">
        <v>100779</v>
      </c>
    </row>
    <row r="1581" spans="1:17" x14ac:dyDescent="0.25">
      <c r="A1581" s="13">
        <v>43301</v>
      </c>
      <c r="B1581" s="11" t="str">
        <f t="shared" si="96"/>
        <v>Friday</v>
      </c>
      <c r="C1581" s="11" t="str">
        <f t="shared" si="97"/>
        <v>July</v>
      </c>
      <c r="D1581" s="11" t="str">
        <f t="shared" si="98"/>
        <v>Q3</v>
      </c>
      <c r="E1581" s="11" t="str">
        <f t="shared" si="99"/>
        <v>2018</v>
      </c>
      <c r="F1581" s="14" t="s">
        <v>14</v>
      </c>
      <c r="G1581" s="15">
        <v>1113.4000000000001</v>
      </c>
      <c r="H1581" s="15">
        <v>1138.5</v>
      </c>
      <c r="I1581" s="15">
        <v>1111.9000000000001</v>
      </c>
      <c r="J1581" s="15">
        <v>1104.8499999999999</v>
      </c>
      <c r="K1581" s="15">
        <v>1127.6500000000001</v>
      </c>
      <c r="L1581" s="15">
        <v>1128.6500000000001</v>
      </c>
      <c r="M1581" s="15">
        <v>1125.3399999999999</v>
      </c>
      <c r="N1581" s="15">
        <v>1664.9</v>
      </c>
      <c r="O1581" s="15">
        <v>779.1</v>
      </c>
      <c r="P1581" s="12">
        <v>8018150</v>
      </c>
      <c r="Q1581" s="12">
        <v>203126</v>
      </c>
    </row>
    <row r="1582" spans="1:17" x14ac:dyDescent="0.25">
      <c r="A1582" s="13">
        <v>43300</v>
      </c>
      <c r="B1582" s="11" t="str">
        <f t="shared" si="96"/>
        <v>Thursday</v>
      </c>
      <c r="C1582" s="11" t="str">
        <f t="shared" si="97"/>
        <v>July</v>
      </c>
      <c r="D1582" s="11" t="str">
        <f t="shared" si="98"/>
        <v>Q3</v>
      </c>
      <c r="E1582" s="11" t="str">
        <f t="shared" si="99"/>
        <v>2018</v>
      </c>
      <c r="F1582" s="14" t="s">
        <v>14</v>
      </c>
      <c r="G1582" s="15">
        <v>1093.3</v>
      </c>
      <c r="H1582" s="15">
        <v>1115</v>
      </c>
      <c r="I1582" s="15">
        <v>1086.3499999999999</v>
      </c>
      <c r="J1582" s="15">
        <v>1092.55</v>
      </c>
      <c r="K1582" s="15">
        <v>1114.3499999999999</v>
      </c>
      <c r="L1582" s="15">
        <v>1104.8499999999999</v>
      </c>
      <c r="M1582" s="15">
        <v>1098.53</v>
      </c>
      <c r="N1582" s="15">
        <v>1664.9</v>
      </c>
      <c r="O1582" s="15">
        <v>779.1</v>
      </c>
      <c r="P1582" s="12">
        <v>5433617</v>
      </c>
      <c r="Q1582" s="12">
        <v>193943</v>
      </c>
    </row>
    <row r="1583" spans="1:17" x14ac:dyDescent="0.25">
      <c r="A1583" s="13">
        <v>43299</v>
      </c>
      <c r="B1583" s="11" t="str">
        <f t="shared" si="96"/>
        <v>Wednesday</v>
      </c>
      <c r="C1583" s="11" t="str">
        <f t="shared" si="97"/>
        <v>July</v>
      </c>
      <c r="D1583" s="11" t="str">
        <f t="shared" si="98"/>
        <v>Q3</v>
      </c>
      <c r="E1583" s="11" t="str">
        <f t="shared" si="99"/>
        <v>2018</v>
      </c>
      <c r="F1583" s="14" t="s">
        <v>14</v>
      </c>
      <c r="G1583" s="15">
        <v>1098.4000000000001</v>
      </c>
      <c r="H1583" s="15">
        <v>1104.5999999999999</v>
      </c>
      <c r="I1583" s="15">
        <v>1077.3</v>
      </c>
      <c r="J1583" s="15">
        <v>1092.3499999999999</v>
      </c>
      <c r="K1583" s="15">
        <v>1093.3</v>
      </c>
      <c r="L1583" s="15">
        <v>1092.55</v>
      </c>
      <c r="M1583" s="15">
        <v>1091.6400000000001</v>
      </c>
      <c r="N1583" s="15">
        <v>1664.9</v>
      </c>
      <c r="O1583" s="15">
        <v>779.1</v>
      </c>
      <c r="P1583" s="12">
        <v>4682099</v>
      </c>
      <c r="Q1583" s="12">
        <v>110961</v>
      </c>
    </row>
    <row r="1584" spans="1:17" x14ac:dyDescent="0.25">
      <c r="A1584" s="13">
        <v>43298</v>
      </c>
      <c r="B1584" s="11" t="str">
        <f t="shared" si="96"/>
        <v>Tuesday</v>
      </c>
      <c r="C1584" s="11" t="str">
        <f t="shared" si="97"/>
        <v>July</v>
      </c>
      <c r="D1584" s="11" t="str">
        <f t="shared" si="98"/>
        <v>Q3</v>
      </c>
      <c r="E1584" s="11" t="str">
        <f t="shared" si="99"/>
        <v>2018</v>
      </c>
      <c r="F1584" s="14" t="s">
        <v>14</v>
      </c>
      <c r="G1584" s="15">
        <v>1078.3</v>
      </c>
      <c r="H1584" s="15">
        <v>1095.95</v>
      </c>
      <c r="I1584" s="15">
        <v>1069.5999999999999</v>
      </c>
      <c r="J1584" s="15">
        <v>1076.2</v>
      </c>
      <c r="K1584" s="15">
        <v>1094</v>
      </c>
      <c r="L1584" s="15">
        <v>1092.3499999999999</v>
      </c>
      <c r="M1584" s="15">
        <v>1085.22</v>
      </c>
      <c r="N1584" s="15">
        <v>1664.9</v>
      </c>
      <c r="O1584" s="15">
        <v>779.1</v>
      </c>
      <c r="P1584" s="12">
        <v>6469256</v>
      </c>
      <c r="Q1584" s="12">
        <v>145535</v>
      </c>
    </row>
    <row r="1585" spans="1:17" x14ac:dyDescent="0.25">
      <c r="A1585" s="13">
        <v>43297</v>
      </c>
      <c r="B1585" s="11" t="str">
        <f t="shared" si="96"/>
        <v>Monday</v>
      </c>
      <c r="C1585" s="11" t="str">
        <f t="shared" si="97"/>
        <v>July</v>
      </c>
      <c r="D1585" s="11" t="str">
        <f t="shared" si="98"/>
        <v>Q3</v>
      </c>
      <c r="E1585" s="11" t="str">
        <f t="shared" si="99"/>
        <v>2018</v>
      </c>
      <c r="F1585" s="14" t="s">
        <v>14</v>
      </c>
      <c r="G1585" s="15">
        <v>1099.8</v>
      </c>
      <c r="H1585" s="15">
        <v>1108.9000000000001</v>
      </c>
      <c r="I1585" s="15">
        <v>1073.05</v>
      </c>
      <c r="J1585" s="15">
        <v>1099.8</v>
      </c>
      <c r="K1585" s="15">
        <v>1078.6500000000001</v>
      </c>
      <c r="L1585" s="15">
        <v>1076.2</v>
      </c>
      <c r="M1585" s="15">
        <v>1082.43</v>
      </c>
      <c r="N1585" s="15">
        <v>1664.9</v>
      </c>
      <c r="O1585" s="15">
        <v>779.1</v>
      </c>
      <c r="P1585" s="12">
        <v>6595781</v>
      </c>
      <c r="Q1585" s="12">
        <v>140095</v>
      </c>
    </row>
    <row r="1586" spans="1:17" x14ac:dyDescent="0.25">
      <c r="A1586" s="13">
        <v>43294</v>
      </c>
      <c r="B1586" s="11" t="str">
        <f t="shared" si="96"/>
        <v>Friday</v>
      </c>
      <c r="C1586" s="11" t="str">
        <f t="shared" si="97"/>
        <v>July</v>
      </c>
      <c r="D1586" s="11" t="str">
        <f t="shared" si="98"/>
        <v>Q3</v>
      </c>
      <c r="E1586" s="11" t="str">
        <f t="shared" si="99"/>
        <v>2018</v>
      </c>
      <c r="F1586" s="14" t="s">
        <v>14</v>
      </c>
      <c r="G1586" s="15">
        <v>1080.5</v>
      </c>
      <c r="H1586" s="15">
        <v>1109</v>
      </c>
      <c r="I1586" s="15">
        <v>1080</v>
      </c>
      <c r="J1586" s="15">
        <v>1082.3499999999999</v>
      </c>
      <c r="K1586" s="15">
        <v>1101</v>
      </c>
      <c r="L1586" s="15">
        <v>1099.8</v>
      </c>
      <c r="M1586" s="15">
        <v>1098.67</v>
      </c>
      <c r="N1586" s="15">
        <v>1664.9</v>
      </c>
      <c r="O1586" s="15">
        <v>779.1</v>
      </c>
      <c r="P1586" s="12">
        <v>17967282</v>
      </c>
      <c r="Q1586" s="12">
        <v>288822</v>
      </c>
    </row>
    <row r="1587" spans="1:17" x14ac:dyDescent="0.25">
      <c r="A1587" s="13">
        <v>43293</v>
      </c>
      <c r="B1587" s="11" t="str">
        <f t="shared" si="96"/>
        <v>Thursday</v>
      </c>
      <c r="C1587" s="11" t="str">
        <f t="shared" si="97"/>
        <v>July</v>
      </c>
      <c r="D1587" s="11" t="str">
        <f t="shared" si="98"/>
        <v>Q3</v>
      </c>
      <c r="E1587" s="11" t="str">
        <f t="shared" si="99"/>
        <v>2018</v>
      </c>
      <c r="F1587" s="14" t="s">
        <v>14</v>
      </c>
      <c r="G1587" s="15">
        <v>1044.3499999999999</v>
      </c>
      <c r="H1587" s="15">
        <v>1099</v>
      </c>
      <c r="I1587" s="15">
        <v>1042.5999999999999</v>
      </c>
      <c r="J1587" s="15">
        <v>1038.8</v>
      </c>
      <c r="K1587" s="15">
        <v>1080.9000000000001</v>
      </c>
      <c r="L1587" s="15">
        <v>1082.3499999999999</v>
      </c>
      <c r="M1587" s="15">
        <v>1080.29</v>
      </c>
      <c r="N1587" s="15">
        <v>1664.9</v>
      </c>
      <c r="O1587" s="15">
        <v>779.1</v>
      </c>
      <c r="P1587" s="12">
        <v>24109297</v>
      </c>
      <c r="Q1587" s="12">
        <v>383215</v>
      </c>
    </row>
    <row r="1588" spans="1:17" x14ac:dyDescent="0.25">
      <c r="A1588" s="13">
        <v>43292</v>
      </c>
      <c r="B1588" s="11" t="str">
        <f t="shared" si="96"/>
        <v>Wednesday</v>
      </c>
      <c r="C1588" s="11" t="str">
        <f t="shared" si="97"/>
        <v>July</v>
      </c>
      <c r="D1588" s="11" t="str">
        <f t="shared" si="98"/>
        <v>Q3</v>
      </c>
      <c r="E1588" s="11" t="str">
        <f t="shared" si="99"/>
        <v>2018</v>
      </c>
      <c r="F1588" s="14" t="s">
        <v>14</v>
      </c>
      <c r="G1588" s="15">
        <v>1025</v>
      </c>
      <c r="H1588" s="15">
        <v>1040.9000000000001</v>
      </c>
      <c r="I1588" s="15">
        <v>1017.85</v>
      </c>
      <c r="J1588" s="15">
        <v>1025.7</v>
      </c>
      <c r="K1588" s="15">
        <v>1040</v>
      </c>
      <c r="L1588" s="15">
        <v>1038.8</v>
      </c>
      <c r="M1588" s="15">
        <v>1030.8499999999999</v>
      </c>
      <c r="N1588" s="15">
        <v>1664.9</v>
      </c>
      <c r="O1588" s="15">
        <v>779.1</v>
      </c>
      <c r="P1588" s="12">
        <v>8665072</v>
      </c>
      <c r="Q1588" s="12">
        <v>196687</v>
      </c>
    </row>
    <row r="1589" spans="1:17" x14ac:dyDescent="0.25">
      <c r="A1589" s="13">
        <v>43291</v>
      </c>
      <c r="B1589" s="11" t="str">
        <f t="shared" si="96"/>
        <v>Tuesday</v>
      </c>
      <c r="C1589" s="11" t="str">
        <f t="shared" si="97"/>
        <v>July</v>
      </c>
      <c r="D1589" s="11" t="str">
        <f t="shared" si="98"/>
        <v>Q3</v>
      </c>
      <c r="E1589" s="11" t="str">
        <f t="shared" si="99"/>
        <v>2018</v>
      </c>
      <c r="F1589" s="14" t="s">
        <v>14</v>
      </c>
      <c r="G1589" s="15">
        <v>1002.75</v>
      </c>
      <c r="H1589" s="15">
        <v>1028.5</v>
      </c>
      <c r="I1589" s="15">
        <v>1000</v>
      </c>
      <c r="J1589" s="15">
        <v>997.1</v>
      </c>
      <c r="K1589" s="15">
        <v>1027.5</v>
      </c>
      <c r="L1589" s="15">
        <v>1025.7</v>
      </c>
      <c r="M1589" s="15">
        <v>1018.86</v>
      </c>
      <c r="N1589" s="15">
        <v>1664.9</v>
      </c>
      <c r="O1589" s="15">
        <v>779.1</v>
      </c>
      <c r="P1589" s="12">
        <v>10444513</v>
      </c>
      <c r="Q1589" s="12">
        <v>204258</v>
      </c>
    </row>
    <row r="1590" spans="1:17" x14ac:dyDescent="0.25">
      <c r="A1590" s="13">
        <v>43290</v>
      </c>
      <c r="B1590" s="11" t="str">
        <f t="shared" si="96"/>
        <v>Monday</v>
      </c>
      <c r="C1590" s="11" t="str">
        <f t="shared" si="97"/>
        <v>July</v>
      </c>
      <c r="D1590" s="11" t="str">
        <f t="shared" si="98"/>
        <v>Q3</v>
      </c>
      <c r="E1590" s="11" t="str">
        <f t="shared" si="99"/>
        <v>2018</v>
      </c>
      <c r="F1590" s="14" t="s">
        <v>14</v>
      </c>
      <c r="G1590" s="15">
        <v>987.1</v>
      </c>
      <c r="H1590" s="15">
        <v>1000</v>
      </c>
      <c r="I1590" s="15">
        <v>983.5</v>
      </c>
      <c r="J1590" s="15">
        <v>977.55</v>
      </c>
      <c r="K1590" s="15">
        <v>996</v>
      </c>
      <c r="L1590" s="15">
        <v>997.1</v>
      </c>
      <c r="M1590" s="15">
        <v>991.93</v>
      </c>
      <c r="N1590" s="15">
        <v>1664.9</v>
      </c>
      <c r="O1590" s="15">
        <v>779.1</v>
      </c>
      <c r="P1590" s="12">
        <v>5170189</v>
      </c>
      <c r="Q1590" s="12">
        <v>126126</v>
      </c>
    </row>
    <row r="1591" spans="1:17" x14ac:dyDescent="0.25">
      <c r="A1591" s="13">
        <v>43287</v>
      </c>
      <c r="B1591" s="11" t="str">
        <f t="shared" si="96"/>
        <v>Friday</v>
      </c>
      <c r="C1591" s="11" t="str">
        <f t="shared" si="97"/>
        <v>July</v>
      </c>
      <c r="D1591" s="11" t="str">
        <f t="shared" si="98"/>
        <v>Q3</v>
      </c>
      <c r="E1591" s="11" t="str">
        <f t="shared" si="99"/>
        <v>2018</v>
      </c>
      <c r="F1591" s="14" t="s">
        <v>14</v>
      </c>
      <c r="G1591" s="15">
        <v>964.75</v>
      </c>
      <c r="H1591" s="15">
        <v>983</v>
      </c>
      <c r="I1591" s="15">
        <v>964.5</v>
      </c>
      <c r="J1591" s="15">
        <v>964.5</v>
      </c>
      <c r="K1591" s="15">
        <v>977.5</v>
      </c>
      <c r="L1591" s="15">
        <v>977.55</v>
      </c>
      <c r="M1591" s="15">
        <v>977.82</v>
      </c>
      <c r="N1591" s="15">
        <v>1664.9</v>
      </c>
      <c r="O1591" s="15">
        <v>779.1</v>
      </c>
      <c r="P1591" s="12">
        <v>9161266</v>
      </c>
      <c r="Q1591" s="12">
        <v>164393</v>
      </c>
    </row>
    <row r="1592" spans="1:17" x14ac:dyDescent="0.25">
      <c r="A1592" s="13">
        <v>43286</v>
      </c>
      <c r="B1592" s="11" t="str">
        <f t="shared" si="96"/>
        <v>Thursday</v>
      </c>
      <c r="C1592" s="11" t="str">
        <f t="shared" si="97"/>
        <v>July</v>
      </c>
      <c r="D1592" s="11" t="str">
        <f t="shared" si="98"/>
        <v>Q3</v>
      </c>
      <c r="E1592" s="11" t="str">
        <f t="shared" si="99"/>
        <v>2018</v>
      </c>
      <c r="F1592" s="14" t="s">
        <v>14</v>
      </c>
      <c r="G1592" s="15">
        <v>997</v>
      </c>
      <c r="H1592" s="15">
        <v>1008.4</v>
      </c>
      <c r="I1592" s="15">
        <v>958.6</v>
      </c>
      <c r="J1592" s="15">
        <v>990.1</v>
      </c>
      <c r="K1592" s="15">
        <v>964.65</v>
      </c>
      <c r="L1592" s="15">
        <v>964.5</v>
      </c>
      <c r="M1592" s="15">
        <v>988.25</v>
      </c>
      <c r="N1592" s="15">
        <v>1664.9</v>
      </c>
      <c r="O1592" s="15">
        <v>779.1</v>
      </c>
      <c r="P1592" s="12">
        <v>18719353</v>
      </c>
      <c r="Q1592" s="12">
        <v>309468</v>
      </c>
    </row>
    <row r="1593" spans="1:17" x14ac:dyDescent="0.25">
      <c r="A1593" s="13">
        <v>43285</v>
      </c>
      <c r="B1593" s="11" t="str">
        <f t="shared" si="96"/>
        <v>Wednesday</v>
      </c>
      <c r="C1593" s="11" t="str">
        <f t="shared" si="97"/>
        <v>July</v>
      </c>
      <c r="D1593" s="11" t="str">
        <f t="shared" si="98"/>
        <v>Q3</v>
      </c>
      <c r="E1593" s="11" t="str">
        <f t="shared" si="99"/>
        <v>2018</v>
      </c>
      <c r="F1593" s="14" t="s">
        <v>14</v>
      </c>
      <c r="G1593" s="15">
        <v>971.8</v>
      </c>
      <c r="H1593" s="15">
        <v>992</v>
      </c>
      <c r="I1593" s="15">
        <v>971</v>
      </c>
      <c r="J1593" s="15">
        <v>971.3</v>
      </c>
      <c r="K1593" s="15">
        <v>991</v>
      </c>
      <c r="L1593" s="15">
        <v>990.1</v>
      </c>
      <c r="M1593" s="15">
        <v>982.92</v>
      </c>
      <c r="N1593" s="15">
        <v>1664.9</v>
      </c>
      <c r="O1593" s="15">
        <v>779.1</v>
      </c>
      <c r="P1593" s="12">
        <v>5000724</v>
      </c>
      <c r="Q1593" s="12">
        <v>114594</v>
      </c>
    </row>
    <row r="1594" spans="1:17" x14ac:dyDescent="0.25">
      <c r="A1594" s="13">
        <v>43284</v>
      </c>
      <c r="B1594" s="11" t="str">
        <f t="shared" si="96"/>
        <v>Tuesday</v>
      </c>
      <c r="C1594" s="11" t="str">
        <f t="shared" si="97"/>
        <v>July</v>
      </c>
      <c r="D1594" s="11" t="str">
        <f t="shared" si="98"/>
        <v>Q3</v>
      </c>
      <c r="E1594" s="11" t="str">
        <f t="shared" si="99"/>
        <v>2018</v>
      </c>
      <c r="F1594" s="14" t="s">
        <v>14</v>
      </c>
      <c r="G1594" s="15">
        <v>965</v>
      </c>
      <c r="H1594" s="15">
        <v>978.45</v>
      </c>
      <c r="I1594" s="15">
        <v>960.35</v>
      </c>
      <c r="J1594" s="15">
        <v>960.6</v>
      </c>
      <c r="K1594" s="15">
        <v>972.2</v>
      </c>
      <c r="L1594" s="15">
        <v>971.3</v>
      </c>
      <c r="M1594" s="15">
        <v>972.1</v>
      </c>
      <c r="N1594" s="15">
        <v>1664.9</v>
      </c>
      <c r="O1594" s="15">
        <v>779.1</v>
      </c>
      <c r="P1594" s="12">
        <v>5067261</v>
      </c>
      <c r="Q1594" s="12">
        <v>117456</v>
      </c>
    </row>
    <row r="1595" spans="1:17" x14ac:dyDescent="0.25">
      <c r="A1595" s="13">
        <v>43283</v>
      </c>
      <c r="B1595" s="11" t="str">
        <f t="shared" si="96"/>
        <v>Monday</v>
      </c>
      <c r="C1595" s="11" t="str">
        <f t="shared" si="97"/>
        <v>July</v>
      </c>
      <c r="D1595" s="11" t="str">
        <f t="shared" si="98"/>
        <v>Q3</v>
      </c>
      <c r="E1595" s="11" t="str">
        <f t="shared" si="99"/>
        <v>2018</v>
      </c>
      <c r="F1595" s="14" t="s">
        <v>14</v>
      </c>
      <c r="G1595" s="15">
        <v>972.35</v>
      </c>
      <c r="H1595" s="15">
        <v>972.35</v>
      </c>
      <c r="I1595" s="15">
        <v>957</v>
      </c>
      <c r="J1595" s="15">
        <v>972.45</v>
      </c>
      <c r="K1595" s="15">
        <v>960.05</v>
      </c>
      <c r="L1595" s="15">
        <v>960.6</v>
      </c>
      <c r="M1595" s="15">
        <v>962.14</v>
      </c>
      <c r="N1595" s="15">
        <v>1664.9</v>
      </c>
      <c r="O1595" s="15">
        <v>779.1</v>
      </c>
      <c r="P1595" s="12">
        <v>6660916</v>
      </c>
      <c r="Q1595" s="12">
        <v>83823</v>
      </c>
    </row>
    <row r="1596" spans="1:17" x14ac:dyDescent="0.25">
      <c r="A1596" s="13">
        <v>43280</v>
      </c>
      <c r="B1596" s="11" t="str">
        <f t="shared" si="96"/>
        <v>Friday</v>
      </c>
      <c r="C1596" s="11" t="str">
        <f t="shared" si="97"/>
        <v>June</v>
      </c>
      <c r="D1596" s="11" t="str">
        <f t="shared" si="98"/>
        <v>Q2</v>
      </c>
      <c r="E1596" s="11" t="str">
        <f t="shared" si="99"/>
        <v>2018</v>
      </c>
      <c r="F1596" s="14" t="s">
        <v>14</v>
      </c>
      <c r="G1596" s="15">
        <v>949.1</v>
      </c>
      <c r="H1596" s="15">
        <v>975.5</v>
      </c>
      <c r="I1596" s="15">
        <v>949</v>
      </c>
      <c r="J1596" s="15">
        <v>944.95</v>
      </c>
      <c r="K1596" s="15">
        <v>973.2</v>
      </c>
      <c r="L1596" s="15">
        <v>972.45</v>
      </c>
      <c r="M1596" s="15">
        <v>967.48</v>
      </c>
      <c r="N1596" s="15">
        <v>1664.9</v>
      </c>
      <c r="O1596" s="15">
        <v>779.1</v>
      </c>
      <c r="P1596" s="12">
        <v>7966401</v>
      </c>
      <c r="Q1596" s="12">
        <v>152587</v>
      </c>
    </row>
    <row r="1597" spans="1:17" x14ac:dyDescent="0.25">
      <c r="A1597" s="13">
        <v>43279</v>
      </c>
      <c r="B1597" s="11" t="str">
        <f t="shared" si="96"/>
        <v>Thursday</v>
      </c>
      <c r="C1597" s="11" t="str">
        <f t="shared" si="97"/>
        <v>June</v>
      </c>
      <c r="D1597" s="11" t="str">
        <f t="shared" si="98"/>
        <v>Q2</v>
      </c>
      <c r="E1597" s="11" t="str">
        <f t="shared" si="99"/>
        <v>2018</v>
      </c>
      <c r="F1597" s="14" t="s">
        <v>14</v>
      </c>
      <c r="G1597" s="15">
        <v>962</v>
      </c>
      <c r="H1597" s="15">
        <v>968.5</v>
      </c>
      <c r="I1597" s="15">
        <v>940.3</v>
      </c>
      <c r="J1597" s="15">
        <v>965.85</v>
      </c>
      <c r="K1597" s="15">
        <v>948</v>
      </c>
      <c r="L1597" s="15">
        <v>944.95</v>
      </c>
      <c r="M1597" s="15">
        <v>952.67</v>
      </c>
      <c r="N1597" s="15">
        <v>1664.9</v>
      </c>
      <c r="O1597" s="15">
        <v>779.1</v>
      </c>
      <c r="P1597" s="12">
        <v>8581234</v>
      </c>
      <c r="Q1597" s="12">
        <v>156175</v>
      </c>
    </row>
    <row r="1598" spans="1:17" x14ac:dyDescent="0.25">
      <c r="A1598" s="13">
        <v>43278</v>
      </c>
      <c r="B1598" s="11" t="str">
        <f t="shared" si="96"/>
        <v>Wednesday</v>
      </c>
      <c r="C1598" s="11" t="str">
        <f t="shared" si="97"/>
        <v>June</v>
      </c>
      <c r="D1598" s="11" t="str">
        <f t="shared" si="98"/>
        <v>Q2</v>
      </c>
      <c r="E1598" s="11" t="str">
        <f t="shared" si="99"/>
        <v>2018</v>
      </c>
      <c r="F1598" s="14" t="s">
        <v>14</v>
      </c>
      <c r="G1598" s="15">
        <v>978.5</v>
      </c>
      <c r="H1598" s="15">
        <v>985.4</v>
      </c>
      <c r="I1598" s="15">
        <v>962.7</v>
      </c>
      <c r="J1598" s="15">
        <v>978.95</v>
      </c>
      <c r="K1598" s="15">
        <v>963.7</v>
      </c>
      <c r="L1598" s="15">
        <v>965.85</v>
      </c>
      <c r="M1598" s="15">
        <v>973.82</v>
      </c>
      <c r="N1598" s="15">
        <v>1664.9</v>
      </c>
      <c r="O1598" s="15">
        <v>779.1</v>
      </c>
      <c r="P1598" s="12">
        <v>8958555</v>
      </c>
      <c r="Q1598" s="12">
        <v>179753</v>
      </c>
    </row>
    <row r="1599" spans="1:17" x14ac:dyDescent="0.25">
      <c r="A1599" s="13">
        <v>43277</v>
      </c>
      <c r="B1599" s="11" t="str">
        <f t="shared" si="96"/>
        <v>Tuesday</v>
      </c>
      <c r="C1599" s="11" t="str">
        <f t="shared" si="97"/>
        <v>June</v>
      </c>
      <c r="D1599" s="11" t="str">
        <f t="shared" si="98"/>
        <v>Q2</v>
      </c>
      <c r="E1599" s="11" t="str">
        <f t="shared" si="99"/>
        <v>2018</v>
      </c>
      <c r="F1599" s="14" t="s">
        <v>14</v>
      </c>
      <c r="G1599" s="15">
        <v>1006</v>
      </c>
      <c r="H1599" s="15">
        <v>1006</v>
      </c>
      <c r="I1599" s="15">
        <v>975.25</v>
      </c>
      <c r="J1599" s="15">
        <v>1004.45</v>
      </c>
      <c r="K1599" s="15">
        <v>978.3</v>
      </c>
      <c r="L1599" s="15">
        <v>978.95</v>
      </c>
      <c r="M1599" s="15">
        <v>986.72</v>
      </c>
      <c r="N1599" s="15">
        <v>1664.9</v>
      </c>
      <c r="O1599" s="15">
        <v>779.1</v>
      </c>
      <c r="P1599" s="12">
        <v>8068585</v>
      </c>
      <c r="Q1599" s="12">
        <v>176505</v>
      </c>
    </row>
    <row r="1600" spans="1:17" x14ac:dyDescent="0.25">
      <c r="A1600" s="13">
        <v>43276</v>
      </c>
      <c r="B1600" s="11" t="str">
        <f t="shared" si="96"/>
        <v>Monday</v>
      </c>
      <c r="C1600" s="11" t="str">
        <f t="shared" si="97"/>
        <v>June</v>
      </c>
      <c r="D1600" s="11" t="str">
        <f t="shared" si="98"/>
        <v>Q2</v>
      </c>
      <c r="E1600" s="11" t="str">
        <f t="shared" si="99"/>
        <v>2018</v>
      </c>
      <c r="F1600" s="14" t="s">
        <v>14</v>
      </c>
      <c r="G1600" s="15">
        <v>1011.4</v>
      </c>
      <c r="H1600" s="15">
        <v>1016.5</v>
      </c>
      <c r="I1600" s="15">
        <v>1002.3</v>
      </c>
      <c r="J1600" s="15">
        <v>1012.5</v>
      </c>
      <c r="K1600" s="15">
        <v>1005</v>
      </c>
      <c r="L1600" s="15">
        <v>1004.45</v>
      </c>
      <c r="M1600" s="15">
        <v>1010.49</v>
      </c>
      <c r="N1600" s="15">
        <v>1664.9</v>
      </c>
      <c r="O1600" s="15">
        <v>779.1</v>
      </c>
      <c r="P1600" s="12">
        <v>5197694</v>
      </c>
      <c r="Q1600" s="12">
        <v>93795</v>
      </c>
    </row>
    <row r="1601" spans="1:17" x14ac:dyDescent="0.25">
      <c r="A1601" s="13">
        <v>43273</v>
      </c>
      <c r="B1601" s="11" t="str">
        <f t="shared" si="96"/>
        <v>Friday</v>
      </c>
      <c r="C1601" s="11" t="str">
        <f t="shared" si="97"/>
        <v>June</v>
      </c>
      <c r="D1601" s="11" t="str">
        <f t="shared" si="98"/>
        <v>Q2</v>
      </c>
      <c r="E1601" s="11" t="str">
        <f t="shared" si="99"/>
        <v>2018</v>
      </c>
      <c r="F1601" s="14" t="s">
        <v>14</v>
      </c>
      <c r="G1601" s="15">
        <v>1028.4000000000001</v>
      </c>
      <c r="H1601" s="15">
        <v>1029.2</v>
      </c>
      <c r="I1601" s="15">
        <v>1008.45</v>
      </c>
      <c r="J1601" s="15">
        <v>1031.95</v>
      </c>
      <c r="K1601" s="15">
        <v>1011.65</v>
      </c>
      <c r="L1601" s="15">
        <v>1012.5</v>
      </c>
      <c r="M1601" s="15">
        <v>1014.6</v>
      </c>
      <c r="N1601" s="15">
        <v>1664.9</v>
      </c>
      <c r="O1601" s="15">
        <v>779.1</v>
      </c>
      <c r="P1601" s="12">
        <v>16169978</v>
      </c>
      <c r="Q1601" s="12">
        <v>159059</v>
      </c>
    </row>
    <row r="1602" spans="1:17" x14ac:dyDescent="0.25">
      <c r="A1602" s="13">
        <v>43272</v>
      </c>
      <c r="B1602" s="11" t="str">
        <f t="shared" ref="B1602:B1665" si="100">TEXT(A1602,"dddd")</f>
        <v>Thursday</v>
      </c>
      <c r="C1602" s="11" t="str">
        <f t="shared" ref="C1602:C1665" si="101">TEXT(A1602,"mmmm")</f>
        <v>June</v>
      </c>
      <c r="D1602" s="11" t="str">
        <f t="shared" ref="D1602:D1665" si="102">"Q"&amp; ROUNDUP(MONTH(A1602)/3,0)</f>
        <v>Q2</v>
      </c>
      <c r="E1602" s="11" t="str">
        <f t="shared" ref="E1602:E1665" si="103">TEXT(A1602,"yyyy")</f>
        <v>2018</v>
      </c>
      <c r="F1602" s="14" t="s">
        <v>14</v>
      </c>
      <c r="G1602" s="15">
        <v>1023.45</v>
      </c>
      <c r="H1602" s="15">
        <v>1036</v>
      </c>
      <c r="I1602" s="15">
        <v>1021.3</v>
      </c>
      <c r="J1602" s="15">
        <v>1019.25</v>
      </c>
      <c r="K1602" s="15">
        <v>1031.5999999999999</v>
      </c>
      <c r="L1602" s="15">
        <v>1031.95</v>
      </c>
      <c r="M1602" s="15">
        <v>1030.56</v>
      </c>
      <c r="N1602" s="15">
        <v>1664.9</v>
      </c>
      <c r="O1602" s="15">
        <v>779.1</v>
      </c>
      <c r="P1602" s="12">
        <v>10509756</v>
      </c>
      <c r="Q1602" s="12">
        <v>218105</v>
      </c>
    </row>
    <row r="1603" spans="1:17" x14ac:dyDescent="0.25">
      <c r="A1603" s="13">
        <v>43271</v>
      </c>
      <c r="B1603" s="11" t="str">
        <f t="shared" si="100"/>
        <v>Wednesday</v>
      </c>
      <c r="C1603" s="11" t="str">
        <f t="shared" si="101"/>
        <v>June</v>
      </c>
      <c r="D1603" s="11" t="str">
        <f t="shared" si="102"/>
        <v>Q2</v>
      </c>
      <c r="E1603" s="11" t="str">
        <f t="shared" si="103"/>
        <v>2018</v>
      </c>
      <c r="F1603" s="14" t="s">
        <v>14</v>
      </c>
      <c r="G1603" s="15">
        <v>996</v>
      </c>
      <c r="H1603" s="15">
        <v>1022.9</v>
      </c>
      <c r="I1603" s="15">
        <v>994.85</v>
      </c>
      <c r="J1603" s="15">
        <v>996.05</v>
      </c>
      <c r="K1603" s="15">
        <v>1019.2</v>
      </c>
      <c r="L1603" s="15">
        <v>1019.25</v>
      </c>
      <c r="M1603" s="15">
        <v>1015.65</v>
      </c>
      <c r="N1603" s="15">
        <v>1664.9</v>
      </c>
      <c r="O1603" s="15">
        <v>779.1</v>
      </c>
      <c r="P1603" s="12">
        <v>7193824</v>
      </c>
      <c r="Q1603" s="12">
        <v>176300</v>
      </c>
    </row>
    <row r="1604" spans="1:17" x14ac:dyDescent="0.25">
      <c r="A1604" s="13">
        <v>43270</v>
      </c>
      <c r="B1604" s="11" t="str">
        <f t="shared" si="100"/>
        <v>Tuesday</v>
      </c>
      <c r="C1604" s="11" t="str">
        <f t="shared" si="101"/>
        <v>June</v>
      </c>
      <c r="D1604" s="11" t="str">
        <f t="shared" si="102"/>
        <v>Q2</v>
      </c>
      <c r="E1604" s="11" t="str">
        <f t="shared" si="103"/>
        <v>2018</v>
      </c>
      <c r="F1604" s="14" t="s">
        <v>14</v>
      </c>
      <c r="G1604" s="15">
        <v>1013.9</v>
      </c>
      <c r="H1604" s="15">
        <v>1014.8</v>
      </c>
      <c r="I1604" s="15">
        <v>993.65</v>
      </c>
      <c r="J1604" s="15">
        <v>1015.55</v>
      </c>
      <c r="K1604" s="15">
        <v>995.6</v>
      </c>
      <c r="L1604" s="15">
        <v>996.05</v>
      </c>
      <c r="M1604" s="15">
        <v>1002.7</v>
      </c>
      <c r="N1604" s="15">
        <v>1664.9</v>
      </c>
      <c r="O1604" s="15">
        <v>779.1</v>
      </c>
      <c r="P1604" s="12">
        <v>6346101</v>
      </c>
      <c r="Q1604" s="12">
        <v>169205</v>
      </c>
    </row>
    <row r="1605" spans="1:17" x14ac:dyDescent="0.25">
      <c r="A1605" s="13">
        <v>43269</v>
      </c>
      <c r="B1605" s="11" t="str">
        <f t="shared" si="100"/>
        <v>Monday</v>
      </c>
      <c r="C1605" s="11" t="str">
        <f t="shared" si="101"/>
        <v>June</v>
      </c>
      <c r="D1605" s="11" t="str">
        <f t="shared" si="102"/>
        <v>Q2</v>
      </c>
      <c r="E1605" s="11" t="str">
        <f t="shared" si="103"/>
        <v>2018</v>
      </c>
      <c r="F1605" s="14" t="s">
        <v>14</v>
      </c>
      <c r="G1605" s="15">
        <v>1008.8</v>
      </c>
      <c r="H1605" s="15">
        <v>1020.45</v>
      </c>
      <c r="I1605" s="15">
        <v>1007</v>
      </c>
      <c r="J1605" s="15">
        <v>1014.2</v>
      </c>
      <c r="K1605" s="15">
        <v>1014.1</v>
      </c>
      <c r="L1605" s="15">
        <v>1015.55</v>
      </c>
      <c r="M1605" s="15">
        <v>1014.97</v>
      </c>
      <c r="N1605" s="15">
        <v>1664.9</v>
      </c>
      <c r="O1605" s="15">
        <v>779.1</v>
      </c>
      <c r="P1605" s="12">
        <v>5652374</v>
      </c>
      <c r="Q1605" s="12">
        <v>114998</v>
      </c>
    </row>
    <row r="1606" spans="1:17" x14ac:dyDescent="0.25">
      <c r="A1606" s="13">
        <v>43266</v>
      </c>
      <c r="B1606" s="11" t="str">
        <f t="shared" si="100"/>
        <v>Friday</v>
      </c>
      <c r="C1606" s="11" t="str">
        <f t="shared" si="101"/>
        <v>June</v>
      </c>
      <c r="D1606" s="11" t="str">
        <f t="shared" si="102"/>
        <v>Q2</v>
      </c>
      <c r="E1606" s="11" t="str">
        <f t="shared" si="103"/>
        <v>2018</v>
      </c>
      <c r="F1606" s="14" t="s">
        <v>14</v>
      </c>
      <c r="G1606" s="15">
        <v>1006</v>
      </c>
      <c r="H1606" s="15">
        <v>1023.5</v>
      </c>
      <c r="I1606" s="15">
        <v>999.25</v>
      </c>
      <c r="J1606" s="15">
        <v>1007.95</v>
      </c>
      <c r="K1606" s="15">
        <v>1012.45</v>
      </c>
      <c r="L1606" s="15">
        <v>1014.2</v>
      </c>
      <c r="M1606" s="15">
        <v>1015.48</v>
      </c>
      <c r="N1606" s="15">
        <v>1664.9</v>
      </c>
      <c r="O1606" s="15">
        <v>779.1</v>
      </c>
      <c r="P1606" s="12">
        <v>11294702</v>
      </c>
      <c r="Q1606" s="12">
        <v>227359</v>
      </c>
    </row>
    <row r="1607" spans="1:17" x14ac:dyDescent="0.25">
      <c r="A1607" s="13">
        <v>43265</v>
      </c>
      <c r="B1607" s="11" t="str">
        <f t="shared" si="100"/>
        <v>Thursday</v>
      </c>
      <c r="C1607" s="11" t="str">
        <f t="shared" si="101"/>
        <v>June</v>
      </c>
      <c r="D1607" s="11" t="str">
        <f t="shared" si="102"/>
        <v>Q2</v>
      </c>
      <c r="E1607" s="11" t="str">
        <f t="shared" si="103"/>
        <v>2018</v>
      </c>
      <c r="F1607" s="14" t="s">
        <v>14</v>
      </c>
      <c r="G1607" s="15">
        <v>997.45</v>
      </c>
      <c r="H1607" s="15">
        <v>1011.8</v>
      </c>
      <c r="I1607" s="15">
        <v>987.4</v>
      </c>
      <c r="J1607" s="15">
        <v>1002.5</v>
      </c>
      <c r="K1607" s="15">
        <v>1007</v>
      </c>
      <c r="L1607" s="15">
        <v>1007.95</v>
      </c>
      <c r="M1607" s="15">
        <v>1001.22</v>
      </c>
      <c r="N1607" s="15">
        <v>1664.9</v>
      </c>
      <c r="O1607" s="15">
        <v>779.1</v>
      </c>
      <c r="P1607" s="12">
        <v>5484867</v>
      </c>
      <c r="Q1607" s="12">
        <v>130819</v>
      </c>
    </row>
    <row r="1608" spans="1:17" x14ac:dyDescent="0.25">
      <c r="A1608" s="13">
        <v>43264</v>
      </c>
      <c r="B1608" s="11" t="str">
        <f t="shared" si="100"/>
        <v>Wednesday</v>
      </c>
      <c r="C1608" s="11" t="str">
        <f t="shared" si="101"/>
        <v>June</v>
      </c>
      <c r="D1608" s="11" t="str">
        <f t="shared" si="102"/>
        <v>Q2</v>
      </c>
      <c r="E1608" s="11" t="str">
        <f t="shared" si="103"/>
        <v>2018</v>
      </c>
      <c r="F1608" s="14" t="s">
        <v>14</v>
      </c>
      <c r="G1608" s="15">
        <v>1000</v>
      </c>
      <c r="H1608" s="15">
        <v>1005.9</v>
      </c>
      <c r="I1608" s="15">
        <v>989.5</v>
      </c>
      <c r="J1608" s="15">
        <v>997.15</v>
      </c>
      <c r="K1608" s="15">
        <v>1002.5</v>
      </c>
      <c r="L1608" s="15">
        <v>1002.5</v>
      </c>
      <c r="M1608" s="15">
        <v>999.25</v>
      </c>
      <c r="N1608" s="15">
        <v>1664.9</v>
      </c>
      <c r="O1608" s="15">
        <v>779.1</v>
      </c>
      <c r="P1608" s="12">
        <v>5926020</v>
      </c>
      <c r="Q1608" s="12">
        <v>143644</v>
      </c>
    </row>
    <row r="1609" spans="1:17" x14ac:dyDescent="0.25">
      <c r="A1609" s="13">
        <v>43263</v>
      </c>
      <c r="B1609" s="11" t="str">
        <f t="shared" si="100"/>
        <v>Tuesday</v>
      </c>
      <c r="C1609" s="11" t="str">
        <f t="shared" si="101"/>
        <v>June</v>
      </c>
      <c r="D1609" s="11" t="str">
        <f t="shared" si="102"/>
        <v>Q2</v>
      </c>
      <c r="E1609" s="11" t="str">
        <f t="shared" si="103"/>
        <v>2018</v>
      </c>
      <c r="F1609" s="14" t="s">
        <v>14</v>
      </c>
      <c r="G1609" s="15">
        <v>983.4</v>
      </c>
      <c r="H1609" s="15">
        <v>1000</v>
      </c>
      <c r="I1609" s="15">
        <v>980.3</v>
      </c>
      <c r="J1609" s="15">
        <v>982.65</v>
      </c>
      <c r="K1609" s="15">
        <v>999.4</v>
      </c>
      <c r="L1609" s="15">
        <v>997.15</v>
      </c>
      <c r="M1609" s="15">
        <v>991.14</v>
      </c>
      <c r="N1609" s="15">
        <v>1664.9</v>
      </c>
      <c r="O1609" s="15">
        <v>779.1</v>
      </c>
      <c r="P1609" s="12">
        <v>7445221</v>
      </c>
      <c r="Q1609" s="12">
        <v>150601</v>
      </c>
    </row>
    <row r="1610" spans="1:17" x14ac:dyDescent="0.25">
      <c r="A1610" s="13">
        <v>43262</v>
      </c>
      <c r="B1610" s="11" t="str">
        <f t="shared" si="100"/>
        <v>Monday</v>
      </c>
      <c r="C1610" s="11" t="str">
        <f t="shared" si="101"/>
        <v>June</v>
      </c>
      <c r="D1610" s="11" t="str">
        <f t="shared" si="102"/>
        <v>Q2</v>
      </c>
      <c r="E1610" s="11" t="str">
        <f t="shared" si="103"/>
        <v>2018</v>
      </c>
      <c r="F1610" s="14" t="s">
        <v>14</v>
      </c>
      <c r="G1610" s="15">
        <v>987.1</v>
      </c>
      <c r="H1610" s="15">
        <v>999.95</v>
      </c>
      <c r="I1610" s="15">
        <v>979.05</v>
      </c>
      <c r="J1610" s="15">
        <v>984.35</v>
      </c>
      <c r="K1610" s="15">
        <v>980.05</v>
      </c>
      <c r="L1610" s="15">
        <v>982.65</v>
      </c>
      <c r="M1610" s="15">
        <v>991.25</v>
      </c>
      <c r="N1610" s="15">
        <v>1664.9</v>
      </c>
      <c r="O1610" s="15">
        <v>779.1</v>
      </c>
      <c r="P1610" s="12">
        <v>6866053</v>
      </c>
      <c r="Q1610" s="12">
        <v>169285</v>
      </c>
    </row>
    <row r="1611" spans="1:17" x14ac:dyDescent="0.25">
      <c r="A1611" s="13">
        <v>43259</v>
      </c>
      <c r="B1611" s="11" t="str">
        <f t="shared" si="100"/>
        <v>Friday</v>
      </c>
      <c r="C1611" s="11" t="str">
        <f t="shared" si="101"/>
        <v>June</v>
      </c>
      <c r="D1611" s="11" t="str">
        <f t="shared" si="102"/>
        <v>Q2</v>
      </c>
      <c r="E1611" s="11" t="str">
        <f t="shared" si="103"/>
        <v>2018</v>
      </c>
      <c r="F1611" s="14" t="s">
        <v>14</v>
      </c>
      <c r="G1611" s="15">
        <v>966.35</v>
      </c>
      <c r="H1611" s="15">
        <v>986.55</v>
      </c>
      <c r="I1611" s="15">
        <v>960.6</v>
      </c>
      <c r="J1611" s="15">
        <v>971.35</v>
      </c>
      <c r="K1611" s="15">
        <v>983.1</v>
      </c>
      <c r="L1611" s="15">
        <v>984.35</v>
      </c>
      <c r="M1611" s="15">
        <v>974.6</v>
      </c>
      <c r="N1611" s="15">
        <v>1664.9</v>
      </c>
      <c r="O1611" s="15">
        <v>779.1</v>
      </c>
      <c r="P1611" s="12">
        <v>6532599</v>
      </c>
      <c r="Q1611" s="12">
        <v>143699</v>
      </c>
    </row>
    <row r="1612" spans="1:17" x14ac:dyDescent="0.25">
      <c r="A1612" s="13">
        <v>43258</v>
      </c>
      <c r="B1612" s="11" t="str">
        <f t="shared" si="100"/>
        <v>Thursday</v>
      </c>
      <c r="C1612" s="11" t="str">
        <f t="shared" si="101"/>
        <v>June</v>
      </c>
      <c r="D1612" s="11" t="str">
        <f t="shared" si="102"/>
        <v>Q2</v>
      </c>
      <c r="E1612" s="11" t="str">
        <f t="shared" si="103"/>
        <v>2018</v>
      </c>
      <c r="F1612" s="14" t="s">
        <v>14</v>
      </c>
      <c r="G1612" s="15">
        <v>954.9</v>
      </c>
      <c r="H1612" s="15">
        <v>976</v>
      </c>
      <c r="I1612" s="15">
        <v>954.45</v>
      </c>
      <c r="J1612" s="15">
        <v>954.4</v>
      </c>
      <c r="K1612" s="15">
        <v>970.85</v>
      </c>
      <c r="L1612" s="15">
        <v>971.35</v>
      </c>
      <c r="M1612" s="15">
        <v>969.3</v>
      </c>
      <c r="N1612" s="15">
        <v>1664.9</v>
      </c>
      <c r="O1612" s="15">
        <v>779.1</v>
      </c>
      <c r="P1612" s="12">
        <v>6857300</v>
      </c>
      <c r="Q1612" s="12">
        <v>202014</v>
      </c>
    </row>
    <row r="1613" spans="1:17" x14ac:dyDescent="0.25">
      <c r="A1613" s="13">
        <v>43257</v>
      </c>
      <c r="B1613" s="11" t="str">
        <f t="shared" si="100"/>
        <v>Wednesday</v>
      </c>
      <c r="C1613" s="11" t="str">
        <f t="shared" si="101"/>
        <v>June</v>
      </c>
      <c r="D1613" s="11" t="str">
        <f t="shared" si="102"/>
        <v>Q2</v>
      </c>
      <c r="E1613" s="11" t="str">
        <f t="shared" si="103"/>
        <v>2018</v>
      </c>
      <c r="F1613" s="14" t="s">
        <v>14</v>
      </c>
      <c r="G1613" s="15">
        <v>947</v>
      </c>
      <c r="H1613" s="15">
        <v>956</v>
      </c>
      <c r="I1613" s="15">
        <v>942.65</v>
      </c>
      <c r="J1613" s="15">
        <v>947.65</v>
      </c>
      <c r="K1613" s="15">
        <v>954</v>
      </c>
      <c r="L1613" s="15">
        <v>954.4</v>
      </c>
      <c r="M1613" s="15">
        <v>952.01</v>
      </c>
      <c r="N1613" s="15">
        <v>1664.9</v>
      </c>
      <c r="O1613" s="15">
        <v>779.1</v>
      </c>
      <c r="P1613" s="12">
        <v>4189483</v>
      </c>
      <c r="Q1613" s="12">
        <v>108083</v>
      </c>
    </row>
    <row r="1614" spans="1:17" x14ac:dyDescent="0.25">
      <c r="A1614" s="13">
        <v>43256</v>
      </c>
      <c r="B1614" s="11" t="str">
        <f t="shared" si="100"/>
        <v>Tuesday</v>
      </c>
      <c r="C1614" s="11" t="str">
        <f t="shared" si="101"/>
        <v>June</v>
      </c>
      <c r="D1614" s="11" t="str">
        <f t="shared" si="102"/>
        <v>Q2</v>
      </c>
      <c r="E1614" s="11" t="str">
        <f t="shared" si="103"/>
        <v>2018</v>
      </c>
      <c r="F1614" s="14" t="s">
        <v>14</v>
      </c>
      <c r="G1614" s="15">
        <v>942.8</v>
      </c>
      <c r="H1614" s="15">
        <v>955</v>
      </c>
      <c r="I1614" s="15">
        <v>941</v>
      </c>
      <c r="J1614" s="15">
        <v>940.85</v>
      </c>
      <c r="K1614" s="15">
        <v>948.9</v>
      </c>
      <c r="L1614" s="15">
        <v>947.65</v>
      </c>
      <c r="M1614" s="15">
        <v>949.46</v>
      </c>
      <c r="N1614" s="15">
        <v>1664.9</v>
      </c>
      <c r="O1614" s="15">
        <v>779.1</v>
      </c>
      <c r="P1614" s="12">
        <v>7971524</v>
      </c>
      <c r="Q1614" s="12">
        <v>169905</v>
      </c>
    </row>
    <row r="1615" spans="1:17" x14ac:dyDescent="0.25">
      <c r="A1615" s="13">
        <v>43255</v>
      </c>
      <c r="B1615" s="11" t="str">
        <f t="shared" si="100"/>
        <v>Monday</v>
      </c>
      <c r="C1615" s="11" t="str">
        <f t="shared" si="101"/>
        <v>June</v>
      </c>
      <c r="D1615" s="11" t="str">
        <f t="shared" si="102"/>
        <v>Q2</v>
      </c>
      <c r="E1615" s="11" t="str">
        <f t="shared" si="103"/>
        <v>2018</v>
      </c>
      <c r="F1615" s="14" t="s">
        <v>14</v>
      </c>
      <c r="G1615" s="15">
        <v>933.4</v>
      </c>
      <c r="H1615" s="15">
        <v>944</v>
      </c>
      <c r="I1615" s="15">
        <v>930.55</v>
      </c>
      <c r="J1615" s="15">
        <v>930.55</v>
      </c>
      <c r="K1615" s="15">
        <v>941.5</v>
      </c>
      <c r="L1615" s="15">
        <v>940.85</v>
      </c>
      <c r="M1615" s="15">
        <v>939.73</v>
      </c>
      <c r="N1615" s="15">
        <v>1664.9</v>
      </c>
      <c r="O1615" s="15">
        <v>779.1</v>
      </c>
      <c r="P1615" s="12">
        <v>5600357</v>
      </c>
      <c r="Q1615" s="12">
        <v>237083</v>
      </c>
    </row>
    <row r="1616" spans="1:17" x14ac:dyDescent="0.25">
      <c r="A1616" s="13">
        <v>43252</v>
      </c>
      <c r="B1616" s="11" t="str">
        <f t="shared" si="100"/>
        <v>Friday</v>
      </c>
      <c r="C1616" s="11" t="str">
        <f t="shared" si="101"/>
        <v>June</v>
      </c>
      <c r="D1616" s="11" t="str">
        <f t="shared" si="102"/>
        <v>Q2</v>
      </c>
      <c r="E1616" s="11" t="str">
        <f t="shared" si="103"/>
        <v>2018</v>
      </c>
      <c r="F1616" s="14" t="s">
        <v>14</v>
      </c>
      <c r="G1616" s="15">
        <v>920</v>
      </c>
      <c r="H1616" s="15">
        <v>935.75</v>
      </c>
      <c r="I1616" s="15">
        <v>918.45</v>
      </c>
      <c r="J1616" s="15">
        <v>921.35</v>
      </c>
      <c r="K1616" s="15">
        <v>928.6</v>
      </c>
      <c r="L1616" s="15">
        <v>930.55</v>
      </c>
      <c r="M1616" s="15">
        <v>926.94</v>
      </c>
      <c r="N1616" s="15">
        <v>1664.9</v>
      </c>
      <c r="O1616" s="15">
        <v>779.1</v>
      </c>
      <c r="P1616" s="12">
        <v>8765835</v>
      </c>
      <c r="Q1616" s="12">
        <v>136941</v>
      </c>
    </row>
    <row r="1617" spans="1:17" x14ac:dyDescent="0.25">
      <c r="A1617" s="13">
        <v>43251</v>
      </c>
      <c r="B1617" s="11" t="str">
        <f t="shared" si="100"/>
        <v>Thursday</v>
      </c>
      <c r="C1617" s="11" t="str">
        <f t="shared" si="101"/>
        <v>May</v>
      </c>
      <c r="D1617" s="11" t="str">
        <f t="shared" si="102"/>
        <v>Q2</v>
      </c>
      <c r="E1617" s="11" t="str">
        <f t="shared" si="103"/>
        <v>2018</v>
      </c>
      <c r="F1617" s="14" t="s">
        <v>14</v>
      </c>
      <c r="G1617" s="15">
        <v>921</v>
      </c>
      <c r="H1617" s="15">
        <v>922.3</v>
      </c>
      <c r="I1617" s="15">
        <v>914.55</v>
      </c>
      <c r="J1617" s="15">
        <v>916.1</v>
      </c>
      <c r="K1617" s="15">
        <v>920.3</v>
      </c>
      <c r="L1617" s="15">
        <v>921.35</v>
      </c>
      <c r="M1617" s="15">
        <v>921.07</v>
      </c>
      <c r="N1617" s="15">
        <v>1664.9</v>
      </c>
      <c r="O1617" s="15">
        <v>779.1</v>
      </c>
      <c r="P1617" s="12">
        <v>16951801</v>
      </c>
      <c r="Q1617" s="12">
        <v>166442</v>
      </c>
    </row>
    <row r="1618" spans="1:17" x14ac:dyDescent="0.25">
      <c r="A1618" s="13">
        <v>43250</v>
      </c>
      <c r="B1618" s="11" t="str">
        <f t="shared" si="100"/>
        <v>Wednesday</v>
      </c>
      <c r="C1618" s="11" t="str">
        <f t="shared" si="101"/>
        <v>May</v>
      </c>
      <c r="D1618" s="11" t="str">
        <f t="shared" si="102"/>
        <v>Q2</v>
      </c>
      <c r="E1618" s="11" t="str">
        <f t="shared" si="103"/>
        <v>2018</v>
      </c>
      <c r="F1618" s="14" t="s">
        <v>14</v>
      </c>
      <c r="G1618" s="15">
        <v>914.85</v>
      </c>
      <c r="H1618" s="15">
        <v>923.2</v>
      </c>
      <c r="I1618" s="15">
        <v>906.6</v>
      </c>
      <c r="J1618" s="15">
        <v>917.45</v>
      </c>
      <c r="K1618" s="15">
        <v>915.8</v>
      </c>
      <c r="L1618" s="15">
        <v>916.1</v>
      </c>
      <c r="M1618" s="15">
        <v>915.8</v>
      </c>
      <c r="N1618" s="15">
        <v>1664.9</v>
      </c>
      <c r="O1618" s="15">
        <v>779.1</v>
      </c>
      <c r="P1618" s="12">
        <v>5991222</v>
      </c>
      <c r="Q1618" s="12">
        <v>135401</v>
      </c>
    </row>
    <row r="1619" spans="1:17" x14ac:dyDescent="0.25">
      <c r="A1619" s="13">
        <v>43249</v>
      </c>
      <c r="B1619" s="11" t="str">
        <f t="shared" si="100"/>
        <v>Tuesday</v>
      </c>
      <c r="C1619" s="11" t="str">
        <f t="shared" si="101"/>
        <v>May</v>
      </c>
      <c r="D1619" s="11" t="str">
        <f t="shared" si="102"/>
        <v>Q2</v>
      </c>
      <c r="E1619" s="11" t="str">
        <f t="shared" si="103"/>
        <v>2018</v>
      </c>
      <c r="F1619" s="14" t="s">
        <v>14</v>
      </c>
      <c r="G1619" s="15">
        <v>921.5</v>
      </c>
      <c r="H1619" s="15">
        <v>928</v>
      </c>
      <c r="I1619" s="15">
        <v>914.4</v>
      </c>
      <c r="J1619" s="15">
        <v>920.4</v>
      </c>
      <c r="K1619" s="15">
        <v>916.9</v>
      </c>
      <c r="L1619" s="15">
        <v>917.45</v>
      </c>
      <c r="M1619" s="15">
        <v>920.32</v>
      </c>
      <c r="N1619" s="15">
        <v>1664.9</v>
      </c>
      <c r="O1619" s="15">
        <v>779.1</v>
      </c>
      <c r="P1619" s="12">
        <v>8173396</v>
      </c>
      <c r="Q1619" s="12">
        <v>113106</v>
      </c>
    </row>
    <row r="1620" spans="1:17" x14ac:dyDescent="0.25">
      <c r="A1620" s="13">
        <v>43248</v>
      </c>
      <c r="B1620" s="11" t="str">
        <f t="shared" si="100"/>
        <v>Monday</v>
      </c>
      <c r="C1620" s="11" t="str">
        <f t="shared" si="101"/>
        <v>May</v>
      </c>
      <c r="D1620" s="11" t="str">
        <f t="shared" si="102"/>
        <v>Q2</v>
      </c>
      <c r="E1620" s="11" t="str">
        <f t="shared" si="103"/>
        <v>2018</v>
      </c>
      <c r="F1620" s="14" t="s">
        <v>14</v>
      </c>
      <c r="G1620" s="15">
        <v>924.9</v>
      </c>
      <c r="H1620" s="15">
        <v>927</v>
      </c>
      <c r="I1620" s="15">
        <v>918.1</v>
      </c>
      <c r="J1620" s="15">
        <v>920.8</v>
      </c>
      <c r="K1620" s="15">
        <v>919.95</v>
      </c>
      <c r="L1620" s="15">
        <v>920.4</v>
      </c>
      <c r="M1620" s="15">
        <v>922.21</v>
      </c>
      <c r="N1620" s="15">
        <v>1664.9</v>
      </c>
      <c r="O1620" s="15">
        <v>779.1</v>
      </c>
      <c r="P1620" s="12">
        <v>5197835</v>
      </c>
      <c r="Q1620" s="12">
        <v>98317</v>
      </c>
    </row>
    <row r="1621" spans="1:17" x14ac:dyDescent="0.25">
      <c r="A1621" s="13">
        <v>43245</v>
      </c>
      <c r="B1621" s="11" t="str">
        <f t="shared" si="100"/>
        <v>Friday</v>
      </c>
      <c r="C1621" s="11" t="str">
        <f t="shared" si="101"/>
        <v>May</v>
      </c>
      <c r="D1621" s="11" t="str">
        <f t="shared" si="102"/>
        <v>Q2</v>
      </c>
      <c r="E1621" s="11" t="str">
        <f t="shared" si="103"/>
        <v>2018</v>
      </c>
      <c r="F1621" s="14" t="s">
        <v>14</v>
      </c>
      <c r="G1621" s="15">
        <v>916</v>
      </c>
      <c r="H1621" s="15">
        <v>923.4</v>
      </c>
      <c r="I1621" s="15">
        <v>914.45</v>
      </c>
      <c r="J1621" s="15">
        <v>915.85</v>
      </c>
      <c r="K1621" s="15">
        <v>922</v>
      </c>
      <c r="L1621" s="15">
        <v>920.8</v>
      </c>
      <c r="M1621" s="15">
        <v>920.3</v>
      </c>
      <c r="N1621" s="15">
        <v>1664.9</v>
      </c>
      <c r="O1621" s="15">
        <v>779.1</v>
      </c>
      <c r="P1621" s="12">
        <v>8129520</v>
      </c>
      <c r="Q1621" s="12">
        <v>94418</v>
      </c>
    </row>
    <row r="1622" spans="1:17" x14ac:dyDescent="0.25">
      <c r="A1622" s="13">
        <v>43244</v>
      </c>
      <c r="B1622" s="11" t="str">
        <f t="shared" si="100"/>
        <v>Thursday</v>
      </c>
      <c r="C1622" s="11" t="str">
        <f t="shared" si="101"/>
        <v>May</v>
      </c>
      <c r="D1622" s="11" t="str">
        <f t="shared" si="102"/>
        <v>Q2</v>
      </c>
      <c r="E1622" s="11" t="str">
        <f t="shared" si="103"/>
        <v>2018</v>
      </c>
      <c r="F1622" s="14" t="s">
        <v>14</v>
      </c>
      <c r="G1622" s="15">
        <v>914</v>
      </c>
      <c r="H1622" s="15">
        <v>921</v>
      </c>
      <c r="I1622" s="15">
        <v>910.15</v>
      </c>
      <c r="J1622" s="15">
        <v>912.25</v>
      </c>
      <c r="K1622" s="15">
        <v>917.95</v>
      </c>
      <c r="L1622" s="15">
        <v>915.85</v>
      </c>
      <c r="M1622" s="15">
        <v>916.46</v>
      </c>
      <c r="N1622" s="15">
        <v>1664.9</v>
      </c>
      <c r="O1622" s="15">
        <v>779.1</v>
      </c>
      <c r="P1622" s="12">
        <v>5317983</v>
      </c>
      <c r="Q1622" s="12">
        <v>96010</v>
      </c>
    </row>
    <row r="1623" spans="1:17" x14ac:dyDescent="0.25">
      <c r="A1623" s="13">
        <v>43243</v>
      </c>
      <c r="B1623" s="11" t="str">
        <f t="shared" si="100"/>
        <v>Wednesday</v>
      </c>
      <c r="C1623" s="11" t="str">
        <f t="shared" si="101"/>
        <v>May</v>
      </c>
      <c r="D1623" s="11" t="str">
        <f t="shared" si="102"/>
        <v>Q2</v>
      </c>
      <c r="E1623" s="11" t="str">
        <f t="shared" si="103"/>
        <v>2018</v>
      </c>
      <c r="F1623" s="14" t="s">
        <v>14</v>
      </c>
      <c r="G1623" s="15">
        <v>926</v>
      </c>
      <c r="H1623" s="15">
        <v>926</v>
      </c>
      <c r="I1623" s="15">
        <v>909.15</v>
      </c>
      <c r="J1623" s="15">
        <v>926.75</v>
      </c>
      <c r="K1623" s="15">
        <v>913.8</v>
      </c>
      <c r="L1623" s="15">
        <v>912.25</v>
      </c>
      <c r="M1623" s="15">
        <v>917.49</v>
      </c>
      <c r="N1623" s="15">
        <v>1664.9</v>
      </c>
      <c r="O1623" s="15">
        <v>779.1</v>
      </c>
      <c r="P1623" s="12">
        <v>4567562</v>
      </c>
      <c r="Q1623" s="12">
        <v>111713</v>
      </c>
    </row>
    <row r="1624" spans="1:17" x14ac:dyDescent="0.25">
      <c r="A1624" s="13">
        <v>43242</v>
      </c>
      <c r="B1624" s="11" t="str">
        <f t="shared" si="100"/>
        <v>Tuesday</v>
      </c>
      <c r="C1624" s="11" t="str">
        <f t="shared" si="101"/>
        <v>May</v>
      </c>
      <c r="D1624" s="11" t="str">
        <f t="shared" si="102"/>
        <v>Q2</v>
      </c>
      <c r="E1624" s="11" t="str">
        <f t="shared" si="103"/>
        <v>2018</v>
      </c>
      <c r="F1624" s="14" t="s">
        <v>14</v>
      </c>
      <c r="G1624" s="15">
        <v>933.15</v>
      </c>
      <c r="H1624" s="15">
        <v>934</v>
      </c>
      <c r="I1624" s="15">
        <v>925</v>
      </c>
      <c r="J1624" s="15">
        <v>931.35</v>
      </c>
      <c r="K1624" s="15">
        <v>927.1</v>
      </c>
      <c r="L1624" s="15">
        <v>926.75</v>
      </c>
      <c r="M1624" s="15">
        <v>930.25</v>
      </c>
      <c r="N1624" s="15">
        <v>1664.9</v>
      </c>
      <c r="O1624" s="15">
        <v>779.1</v>
      </c>
      <c r="P1624" s="12">
        <v>5170585</v>
      </c>
      <c r="Q1624" s="12">
        <v>78323</v>
      </c>
    </row>
    <row r="1625" spans="1:17" x14ac:dyDescent="0.25">
      <c r="A1625" s="13">
        <v>43241</v>
      </c>
      <c r="B1625" s="11" t="str">
        <f t="shared" si="100"/>
        <v>Monday</v>
      </c>
      <c r="C1625" s="11" t="str">
        <f t="shared" si="101"/>
        <v>May</v>
      </c>
      <c r="D1625" s="11" t="str">
        <f t="shared" si="102"/>
        <v>Q2</v>
      </c>
      <c r="E1625" s="11" t="str">
        <f t="shared" si="103"/>
        <v>2018</v>
      </c>
      <c r="F1625" s="14" t="s">
        <v>14</v>
      </c>
      <c r="G1625" s="15">
        <v>930.75</v>
      </c>
      <c r="H1625" s="15">
        <v>935.7</v>
      </c>
      <c r="I1625" s="15">
        <v>922.1</v>
      </c>
      <c r="J1625" s="15">
        <v>933.85</v>
      </c>
      <c r="K1625" s="15">
        <v>934.8</v>
      </c>
      <c r="L1625" s="15">
        <v>931.35</v>
      </c>
      <c r="M1625" s="15">
        <v>927.05</v>
      </c>
      <c r="N1625" s="15">
        <v>1664.9</v>
      </c>
      <c r="O1625" s="15">
        <v>779.1</v>
      </c>
      <c r="P1625" s="12">
        <v>6624893</v>
      </c>
      <c r="Q1625" s="12">
        <v>83977</v>
      </c>
    </row>
    <row r="1626" spans="1:17" x14ac:dyDescent="0.25">
      <c r="A1626" s="13">
        <v>43238</v>
      </c>
      <c r="B1626" s="11" t="str">
        <f t="shared" si="100"/>
        <v>Friday</v>
      </c>
      <c r="C1626" s="11" t="str">
        <f t="shared" si="101"/>
        <v>May</v>
      </c>
      <c r="D1626" s="11" t="str">
        <f t="shared" si="102"/>
        <v>Q2</v>
      </c>
      <c r="E1626" s="11" t="str">
        <f t="shared" si="103"/>
        <v>2018</v>
      </c>
      <c r="F1626" s="14" t="s">
        <v>14</v>
      </c>
      <c r="G1626" s="15">
        <v>945.6</v>
      </c>
      <c r="H1626" s="15">
        <v>953.5</v>
      </c>
      <c r="I1626" s="15">
        <v>932</v>
      </c>
      <c r="J1626" s="15">
        <v>945.35</v>
      </c>
      <c r="K1626" s="15">
        <v>934.5</v>
      </c>
      <c r="L1626" s="15">
        <v>933.85</v>
      </c>
      <c r="M1626" s="15">
        <v>941.11</v>
      </c>
      <c r="N1626" s="15">
        <v>1664.9</v>
      </c>
      <c r="O1626" s="15">
        <v>779.1</v>
      </c>
      <c r="P1626" s="12">
        <v>5230037</v>
      </c>
      <c r="Q1626" s="12">
        <v>117002</v>
      </c>
    </row>
    <row r="1627" spans="1:17" x14ac:dyDescent="0.25">
      <c r="A1627" s="13">
        <v>43237</v>
      </c>
      <c r="B1627" s="11" t="str">
        <f t="shared" si="100"/>
        <v>Thursday</v>
      </c>
      <c r="C1627" s="11" t="str">
        <f t="shared" si="101"/>
        <v>May</v>
      </c>
      <c r="D1627" s="11" t="str">
        <f t="shared" si="102"/>
        <v>Q2</v>
      </c>
      <c r="E1627" s="11" t="str">
        <f t="shared" si="103"/>
        <v>2018</v>
      </c>
      <c r="F1627" s="14" t="s">
        <v>14</v>
      </c>
      <c r="G1627" s="15">
        <v>959.35</v>
      </c>
      <c r="H1627" s="15">
        <v>960</v>
      </c>
      <c r="I1627" s="15">
        <v>941.5</v>
      </c>
      <c r="J1627" s="15">
        <v>956.15</v>
      </c>
      <c r="K1627" s="15">
        <v>944</v>
      </c>
      <c r="L1627" s="15">
        <v>945.35</v>
      </c>
      <c r="M1627" s="15">
        <v>949.68</v>
      </c>
      <c r="N1627" s="15">
        <v>1664.9</v>
      </c>
      <c r="O1627" s="15">
        <v>779.1</v>
      </c>
      <c r="P1627" s="12">
        <v>4733477</v>
      </c>
      <c r="Q1627" s="12">
        <v>119057</v>
      </c>
    </row>
    <row r="1628" spans="1:17" x14ac:dyDescent="0.25">
      <c r="A1628" s="13">
        <v>43236</v>
      </c>
      <c r="B1628" s="11" t="str">
        <f t="shared" si="100"/>
        <v>Wednesday</v>
      </c>
      <c r="C1628" s="11" t="str">
        <f t="shared" si="101"/>
        <v>May</v>
      </c>
      <c r="D1628" s="11" t="str">
        <f t="shared" si="102"/>
        <v>Q2</v>
      </c>
      <c r="E1628" s="11" t="str">
        <f t="shared" si="103"/>
        <v>2018</v>
      </c>
      <c r="F1628" s="14" t="s">
        <v>14</v>
      </c>
      <c r="G1628" s="15">
        <v>974</v>
      </c>
      <c r="H1628" s="15">
        <v>974</v>
      </c>
      <c r="I1628" s="15">
        <v>952.45</v>
      </c>
      <c r="J1628" s="15">
        <v>978.95</v>
      </c>
      <c r="K1628" s="15">
        <v>954.4</v>
      </c>
      <c r="L1628" s="15">
        <v>956.15</v>
      </c>
      <c r="M1628" s="15">
        <v>962.49</v>
      </c>
      <c r="N1628" s="15">
        <v>1664.9</v>
      </c>
      <c r="O1628" s="15">
        <v>779.1</v>
      </c>
      <c r="P1628" s="12">
        <v>8613363</v>
      </c>
      <c r="Q1628" s="12">
        <v>116722</v>
      </c>
    </row>
    <row r="1629" spans="1:17" x14ac:dyDescent="0.25">
      <c r="A1629" s="13">
        <v>43235</v>
      </c>
      <c r="B1629" s="11" t="str">
        <f t="shared" si="100"/>
        <v>Tuesday</v>
      </c>
      <c r="C1629" s="11" t="str">
        <f t="shared" si="101"/>
        <v>May</v>
      </c>
      <c r="D1629" s="11" t="str">
        <f t="shared" si="102"/>
        <v>Q2</v>
      </c>
      <c r="E1629" s="11" t="str">
        <f t="shared" si="103"/>
        <v>2018</v>
      </c>
      <c r="F1629" s="14" t="s">
        <v>14</v>
      </c>
      <c r="G1629" s="15">
        <v>983.05</v>
      </c>
      <c r="H1629" s="15">
        <v>1000</v>
      </c>
      <c r="I1629" s="15">
        <v>976.65</v>
      </c>
      <c r="J1629" s="15">
        <v>986.6</v>
      </c>
      <c r="K1629" s="15">
        <v>978.55</v>
      </c>
      <c r="L1629" s="15">
        <v>978.95</v>
      </c>
      <c r="M1629" s="15">
        <v>988.75</v>
      </c>
      <c r="N1629" s="15">
        <v>1664.9</v>
      </c>
      <c r="O1629" s="15">
        <v>779.1</v>
      </c>
      <c r="P1629" s="12">
        <v>4800923</v>
      </c>
      <c r="Q1629" s="12">
        <v>100265</v>
      </c>
    </row>
    <row r="1630" spans="1:17" x14ac:dyDescent="0.25">
      <c r="A1630" s="13">
        <v>43234</v>
      </c>
      <c r="B1630" s="11" t="str">
        <f t="shared" si="100"/>
        <v>Monday</v>
      </c>
      <c r="C1630" s="11" t="str">
        <f t="shared" si="101"/>
        <v>May</v>
      </c>
      <c r="D1630" s="11" t="str">
        <f t="shared" si="102"/>
        <v>Q2</v>
      </c>
      <c r="E1630" s="11" t="str">
        <f t="shared" si="103"/>
        <v>2018</v>
      </c>
      <c r="F1630" s="14" t="s">
        <v>14</v>
      </c>
      <c r="G1630" s="15">
        <v>991.95</v>
      </c>
      <c r="H1630" s="15">
        <v>991.95</v>
      </c>
      <c r="I1630" s="15">
        <v>976.7</v>
      </c>
      <c r="J1630" s="15">
        <v>989.25</v>
      </c>
      <c r="K1630" s="15">
        <v>984.95</v>
      </c>
      <c r="L1630" s="15">
        <v>986.6</v>
      </c>
      <c r="M1630" s="15">
        <v>984.23</v>
      </c>
      <c r="N1630" s="15">
        <v>1664.9</v>
      </c>
      <c r="O1630" s="15">
        <v>779.1</v>
      </c>
      <c r="P1630" s="12">
        <v>2579561</v>
      </c>
      <c r="Q1630" s="12">
        <v>56447</v>
      </c>
    </row>
    <row r="1631" spans="1:17" x14ac:dyDescent="0.25">
      <c r="A1631" s="13">
        <v>43231</v>
      </c>
      <c r="B1631" s="11" t="str">
        <f t="shared" si="100"/>
        <v>Friday</v>
      </c>
      <c r="C1631" s="11" t="str">
        <f t="shared" si="101"/>
        <v>May</v>
      </c>
      <c r="D1631" s="11" t="str">
        <f t="shared" si="102"/>
        <v>Q2</v>
      </c>
      <c r="E1631" s="11" t="str">
        <f t="shared" si="103"/>
        <v>2018</v>
      </c>
      <c r="F1631" s="14" t="s">
        <v>14</v>
      </c>
      <c r="G1631" s="15">
        <v>981.25</v>
      </c>
      <c r="H1631" s="15">
        <v>991.3</v>
      </c>
      <c r="I1631" s="15">
        <v>977.75</v>
      </c>
      <c r="J1631" s="15">
        <v>981.15</v>
      </c>
      <c r="K1631" s="15">
        <v>986</v>
      </c>
      <c r="L1631" s="15">
        <v>989.25</v>
      </c>
      <c r="M1631" s="15">
        <v>986.84</v>
      </c>
      <c r="N1631" s="15">
        <v>1664.9</v>
      </c>
      <c r="O1631" s="15">
        <v>779.1</v>
      </c>
      <c r="P1631" s="12">
        <v>4011516</v>
      </c>
      <c r="Q1631" s="12">
        <v>76911</v>
      </c>
    </row>
    <row r="1632" spans="1:17" x14ac:dyDescent="0.25">
      <c r="A1632" s="13">
        <v>43230</v>
      </c>
      <c r="B1632" s="11" t="str">
        <f t="shared" si="100"/>
        <v>Thursday</v>
      </c>
      <c r="C1632" s="11" t="str">
        <f t="shared" si="101"/>
        <v>May</v>
      </c>
      <c r="D1632" s="11" t="str">
        <f t="shared" si="102"/>
        <v>Q2</v>
      </c>
      <c r="E1632" s="11" t="str">
        <f t="shared" si="103"/>
        <v>2018</v>
      </c>
      <c r="F1632" s="14" t="s">
        <v>14</v>
      </c>
      <c r="G1632" s="15">
        <v>980</v>
      </c>
      <c r="H1632" s="15">
        <v>984.6</v>
      </c>
      <c r="I1632" s="15">
        <v>974.25</v>
      </c>
      <c r="J1632" s="15">
        <v>976.7</v>
      </c>
      <c r="K1632" s="15">
        <v>979.15</v>
      </c>
      <c r="L1632" s="15">
        <v>981.15</v>
      </c>
      <c r="M1632" s="15">
        <v>980.67</v>
      </c>
      <c r="N1632" s="15">
        <v>1664.9</v>
      </c>
      <c r="O1632" s="15">
        <v>779.1</v>
      </c>
      <c r="P1632" s="12">
        <v>4014645</v>
      </c>
      <c r="Q1632" s="12">
        <v>74806</v>
      </c>
    </row>
    <row r="1633" spans="1:17" x14ac:dyDescent="0.25">
      <c r="A1633" s="13">
        <v>43229</v>
      </c>
      <c r="B1633" s="11" t="str">
        <f t="shared" si="100"/>
        <v>Wednesday</v>
      </c>
      <c r="C1633" s="11" t="str">
        <f t="shared" si="101"/>
        <v>May</v>
      </c>
      <c r="D1633" s="11" t="str">
        <f t="shared" si="102"/>
        <v>Q2</v>
      </c>
      <c r="E1633" s="11" t="str">
        <f t="shared" si="103"/>
        <v>2018</v>
      </c>
      <c r="F1633" s="14" t="s">
        <v>14</v>
      </c>
      <c r="G1633" s="15">
        <v>965.9</v>
      </c>
      <c r="H1633" s="15">
        <v>984.3</v>
      </c>
      <c r="I1633" s="15">
        <v>962.25</v>
      </c>
      <c r="J1633" s="15">
        <v>967.1</v>
      </c>
      <c r="K1633" s="15">
        <v>976.2</v>
      </c>
      <c r="L1633" s="15">
        <v>976.7</v>
      </c>
      <c r="M1633" s="15">
        <v>973.59</v>
      </c>
      <c r="N1633" s="15">
        <v>1664.9</v>
      </c>
      <c r="O1633" s="15">
        <v>779.1</v>
      </c>
      <c r="P1633" s="12">
        <v>4494423</v>
      </c>
      <c r="Q1633" s="12">
        <v>96826</v>
      </c>
    </row>
    <row r="1634" spans="1:17" x14ac:dyDescent="0.25">
      <c r="A1634" s="13">
        <v>43228</v>
      </c>
      <c r="B1634" s="11" t="str">
        <f t="shared" si="100"/>
        <v>Tuesday</v>
      </c>
      <c r="C1634" s="11" t="str">
        <f t="shared" si="101"/>
        <v>May</v>
      </c>
      <c r="D1634" s="11" t="str">
        <f t="shared" si="102"/>
        <v>Q2</v>
      </c>
      <c r="E1634" s="11" t="str">
        <f t="shared" si="103"/>
        <v>2018</v>
      </c>
      <c r="F1634" s="14" t="s">
        <v>14</v>
      </c>
      <c r="G1634" s="15">
        <v>977.5</v>
      </c>
      <c r="H1634" s="15">
        <v>982</v>
      </c>
      <c r="I1634" s="15">
        <v>965.2</v>
      </c>
      <c r="J1634" s="15">
        <v>971</v>
      </c>
      <c r="K1634" s="15">
        <v>966</v>
      </c>
      <c r="L1634" s="15">
        <v>967.1</v>
      </c>
      <c r="M1634" s="15">
        <v>972.41</v>
      </c>
      <c r="N1634" s="15">
        <v>1664.9</v>
      </c>
      <c r="O1634" s="15">
        <v>779.1</v>
      </c>
      <c r="P1634" s="12">
        <v>4934036</v>
      </c>
      <c r="Q1634" s="12">
        <v>104703</v>
      </c>
    </row>
    <row r="1635" spans="1:17" x14ac:dyDescent="0.25">
      <c r="A1635" s="13">
        <v>43227</v>
      </c>
      <c r="B1635" s="11" t="str">
        <f t="shared" si="100"/>
        <v>Monday</v>
      </c>
      <c r="C1635" s="11" t="str">
        <f t="shared" si="101"/>
        <v>May</v>
      </c>
      <c r="D1635" s="11" t="str">
        <f t="shared" si="102"/>
        <v>Q2</v>
      </c>
      <c r="E1635" s="11" t="str">
        <f t="shared" si="103"/>
        <v>2018</v>
      </c>
      <c r="F1635" s="14" t="s">
        <v>14</v>
      </c>
      <c r="G1635" s="15">
        <v>958.85</v>
      </c>
      <c r="H1635" s="15">
        <v>973.25</v>
      </c>
      <c r="I1635" s="15">
        <v>956.35</v>
      </c>
      <c r="J1635" s="15">
        <v>953.95</v>
      </c>
      <c r="K1635" s="15">
        <v>971.9</v>
      </c>
      <c r="L1635" s="15">
        <v>971</v>
      </c>
      <c r="M1635" s="15">
        <v>963.82</v>
      </c>
      <c r="N1635" s="15">
        <v>1664.9</v>
      </c>
      <c r="O1635" s="15">
        <v>779.1</v>
      </c>
      <c r="P1635" s="12">
        <v>3512532</v>
      </c>
      <c r="Q1635" s="12">
        <v>87310</v>
      </c>
    </row>
    <row r="1636" spans="1:17" x14ac:dyDescent="0.25">
      <c r="A1636" s="13">
        <v>43224</v>
      </c>
      <c r="B1636" s="11" t="str">
        <f t="shared" si="100"/>
        <v>Friday</v>
      </c>
      <c r="C1636" s="11" t="str">
        <f t="shared" si="101"/>
        <v>May</v>
      </c>
      <c r="D1636" s="11" t="str">
        <f t="shared" si="102"/>
        <v>Q2</v>
      </c>
      <c r="E1636" s="11" t="str">
        <f t="shared" si="103"/>
        <v>2018</v>
      </c>
      <c r="F1636" s="14" t="s">
        <v>14</v>
      </c>
      <c r="G1636" s="15">
        <v>962.85</v>
      </c>
      <c r="H1636" s="15">
        <v>964.7</v>
      </c>
      <c r="I1636" s="15">
        <v>950</v>
      </c>
      <c r="J1636" s="15">
        <v>961.6</v>
      </c>
      <c r="K1636" s="15">
        <v>953.6</v>
      </c>
      <c r="L1636" s="15">
        <v>953.95</v>
      </c>
      <c r="M1636" s="15">
        <v>954.68</v>
      </c>
      <c r="N1636" s="15">
        <v>1664.9</v>
      </c>
      <c r="O1636" s="15">
        <v>779.1</v>
      </c>
      <c r="P1636" s="12">
        <v>3795692</v>
      </c>
      <c r="Q1636" s="12">
        <v>119312</v>
      </c>
    </row>
    <row r="1637" spans="1:17" x14ac:dyDescent="0.25">
      <c r="A1637" s="13">
        <v>43223</v>
      </c>
      <c r="B1637" s="11" t="str">
        <f t="shared" si="100"/>
        <v>Thursday</v>
      </c>
      <c r="C1637" s="11" t="str">
        <f t="shared" si="101"/>
        <v>May</v>
      </c>
      <c r="D1637" s="11" t="str">
        <f t="shared" si="102"/>
        <v>Q2</v>
      </c>
      <c r="E1637" s="11" t="str">
        <f t="shared" si="103"/>
        <v>2018</v>
      </c>
      <c r="F1637" s="14" t="s">
        <v>14</v>
      </c>
      <c r="G1637" s="15">
        <v>977.9</v>
      </c>
      <c r="H1637" s="15">
        <v>977.9</v>
      </c>
      <c r="I1637" s="15">
        <v>959.25</v>
      </c>
      <c r="J1637" s="15">
        <v>972.7</v>
      </c>
      <c r="K1637" s="15">
        <v>962</v>
      </c>
      <c r="L1637" s="15">
        <v>961.6</v>
      </c>
      <c r="M1637" s="15">
        <v>964.27</v>
      </c>
      <c r="N1637" s="15">
        <v>1664.9</v>
      </c>
      <c r="O1637" s="15">
        <v>779.1</v>
      </c>
      <c r="P1637" s="12">
        <v>3947546</v>
      </c>
      <c r="Q1637" s="12">
        <v>84753</v>
      </c>
    </row>
    <row r="1638" spans="1:17" x14ac:dyDescent="0.25">
      <c r="A1638" s="13">
        <v>43222</v>
      </c>
      <c r="B1638" s="11" t="str">
        <f t="shared" si="100"/>
        <v>Wednesday</v>
      </c>
      <c r="C1638" s="11" t="str">
        <f t="shared" si="101"/>
        <v>May</v>
      </c>
      <c r="D1638" s="11" t="str">
        <f t="shared" si="102"/>
        <v>Q2</v>
      </c>
      <c r="E1638" s="11" t="str">
        <f t="shared" si="103"/>
        <v>2018</v>
      </c>
      <c r="F1638" s="14" t="s">
        <v>14</v>
      </c>
      <c r="G1638" s="15">
        <v>967</v>
      </c>
      <c r="H1638" s="15">
        <v>979.2</v>
      </c>
      <c r="I1638" s="15">
        <v>965.05</v>
      </c>
      <c r="J1638" s="15">
        <v>963.3</v>
      </c>
      <c r="K1638" s="15">
        <v>974.8</v>
      </c>
      <c r="L1638" s="15">
        <v>972.7</v>
      </c>
      <c r="M1638" s="15">
        <v>973.34</v>
      </c>
      <c r="N1638" s="15">
        <v>1664.9</v>
      </c>
      <c r="O1638" s="15">
        <v>779.1</v>
      </c>
      <c r="P1638" s="12">
        <v>6117761</v>
      </c>
      <c r="Q1638" s="12">
        <v>148402</v>
      </c>
    </row>
    <row r="1639" spans="1:17" x14ac:dyDescent="0.25">
      <c r="A1639" s="13">
        <v>43220</v>
      </c>
      <c r="B1639" s="11" t="str">
        <f t="shared" si="100"/>
        <v>Monday</v>
      </c>
      <c r="C1639" s="11" t="str">
        <f t="shared" si="101"/>
        <v>April</v>
      </c>
      <c r="D1639" s="11" t="str">
        <f t="shared" si="102"/>
        <v>Q2</v>
      </c>
      <c r="E1639" s="11" t="str">
        <f t="shared" si="103"/>
        <v>2018</v>
      </c>
      <c r="F1639" s="14" t="s">
        <v>14</v>
      </c>
      <c r="G1639" s="15">
        <v>982</v>
      </c>
      <c r="H1639" s="15">
        <v>992.6</v>
      </c>
      <c r="I1639" s="15">
        <v>960</v>
      </c>
      <c r="J1639" s="15">
        <v>996.3</v>
      </c>
      <c r="K1639" s="15">
        <v>963.5</v>
      </c>
      <c r="L1639" s="15">
        <v>963.3</v>
      </c>
      <c r="M1639" s="15">
        <v>969.39</v>
      </c>
      <c r="N1639" s="15">
        <v>1664.9</v>
      </c>
      <c r="O1639" s="15">
        <v>779.1</v>
      </c>
      <c r="P1639" s="12">
        <v>8871802</v>
      </c>
      <c r="Q1639" s="12">
        <v>170165</v>
      </c>
    </row>
    <row r="1640" spans="1:17" x14ac:dyDescent="0.25">
      <c r="A1640" s="13">
        <v>43217</v>
      </c>
      <c r="B1640" s="11" t="str">
        <f t="shared" si="100"/>
        <v>Friday</v>
      </c>
      <c r="C1640" s="11" t="str">
        <f t="shared" si="101"/>
        <v>April</v>
      </c>
      <c r="D1640" s="11" t="str">
        <f t="shared" si="102"/>
        <v>Q2</v>
      </c>
      <c r="E1640" s="11" t="str">
        <f t="shared" si="103"/>
        <v>2018</v>
      </c>
      <c r="F1640" s="14" t="s">
        <v>14</v>
      </c>
      <c r="G1640" s="15">
        <v>989.8</v>
      </c>
      <c r="H1640" s="15">
        <v>1011</v>
      </c>
      <c r="I1640" s="15">
        <v>985.5</v>
      </c>
      <c r="J1640" s="15">
        <v>975.35</v>
      </c>
      <c r="K1640" s="15">
        <v>996.5</v>
      </c>
      <c r="L1640" s="15">
        <v>996.3</v>
      </c>
      <c r="M1640" s="15">
        <v>999.97</v>
      </c>
      <c r="N1640" s="15">
        <v>1664.9</v>
      </c>
      <c r="O1640" s="15">
        <v>779.1</v>
      </c>
      <c r="P1640" s="12">
        <v>11666267</v>
      </c>
      <c r="Q1640" s="12">
        <v>173541</v>
      </c>
    </row>
    <row r="1641" spans="1:17" x14ac:dyDescent="0.25">
      <c r="A1641" s="13">
        <v>43216</v>
      </c>
      <c r="B1641" s="11" t="str">
        <f t="shared" si="100"/>
        <v>Thursday</v>
      </c>
      <c r="C1641" s="11" t="str">
        <f t="shared" si="101"/>
        <v>April</v>
      </c>
      <c r="D1641" s="11" t="str">
        <f t="shared" si="102"/>
        <v>Q2</v>
      </c>
      <c r="E1641" s="11" t="str">
        <f t="shared" si="103"/>
        <v>2018</v>
      </c>
      <c r="F1641" s="14" t="s">
        <v>14</v>
      </c>
      <c r="G1641" s="15">
        <v>973</v>
      </c>
      <c r="H1641" s="15">
        <v>988</v>
      </c>
      <c r="I1641" s="15">
        <v>962.25</v>
      </c>
      <c r="J1641" s="15">
        <v>970.5</v>
      </c>
      <c r="K1641" s="15">
        <v>973.15</v>
      </c>
      <c r="L1641" s="15">
        <v>975.35</v>
      </c>
      <c r="M1641" s="15">
        <v>977.14</v>
      </c>
      <c r="N1641" s="15">
        <v>1664.9</v>
      </c>
      <c r="O1641" s="15">
        <v>779.1</v>
      </c>
      <c r="P1641" s="12">
        <v>15588001</v>
      </c>
      <c r="Q1641" s="12">
        <v>191487</v>
      </c>
    </row>
    <row r="1642" spans="1:17" x14ac:dyDescent="0.25">
      <c r="A1642" s="13">
        <v>43215</v>
      </c>
      <c r="B1642" s="11" t="str">
        <f t="shared" si="100"/>
        <v>Wednesday</v>
      </c>
      <c r="C1642" s="11" t="str">
        <f t="shared" si="101"/>
        <v>April</v>
      </c>
      <c r="D1642" s="11" t="str">
        <f t="shared" si="102"/>
        <v>Q2</v>
      </c>
      <c r="E1642" s="11" t="str">
        <f t="shared" si="103"/>
        <v>2018</v>
      </c>
      <c r="F1642" s="14" t="s">
        <v>14</v>
      </c>
      <c r="G1642" s="15">
        <v>973.65</v>
      </c>
      <c r="H1642" s="15">
        <v>981.8</v>
      </c>
      <c r="I1642" s="15">
        <v>963.55</v>
      </c>
      <c r="J1642" s="15">
        <v>970.05</v>
      </c>
      <c r="K1642" s="15">
        <v>972</v>
      </c>
      <c r="L1642" s="15">
        <v>970.5</v>
      </c>
      <c r="M1642" s="15">
        <v>971</v>
      </c>
      <c r="N1642" s="15">
        <v>1664.9</v>
      </c>
      <c r="O1642" s="15">
        <v>779.1</v>
      </c>
      <c r="P1642" s="12">
        <v>6436620</v>
      </c>
      <c r="Q1642" s="12">
        <v>125144</v>
      </c>
    </row>
    <row r="1643" spans="1:17" x14ac:dyDescent="0.25">
      <c r="A1643" s="13">
        <v>43214</v>
      </c>
      <c r="B1643" s="11" t="str">
        <f t="shared" si="100"/>
        <v>Tuesday</v>
      </c>
      <c r="C1643" s="11" t="str">
        <f t="shared" si="101"/>
        <v>April</v>
      </c>
      <c r="D1643" s="11" t="str">
        <f t="shared" si="102"/>
        <v>Q2</v>
      </c>
      <c r="E1643" s="11" t="str">
        <f t="shared" si="103"/>
        <v>2018</v>
      </c>
      <c r="F1643" s="14" t="s">
        <v>14</v>
      </c>
      <c r="G1643" s="15">
        <v>935.8</v>
      </c>
      <c r="H1643" s="15">
        <v>975.7</v>
      </c>
      <c r="I1643" s="15">
        <v>935</v>
      </c>
      <c r="J1643" s="15">
        <v>936</v>
      </c>
      <c r="K1643" s="15">
        <v>971.6</v>
      </c>
      <c r="L1643" s="15">
        <v>970.05</v>
      </c>
      <c r="M1643" s="15">
        <v>959.86</v>
      </c>
      <c r="N1643" s="15">
        <v>1664.9</v>
      </c>
      <c r="O1643" s="15">
        <v>779.1</v>
      </c>
      <c r="P1643" s="12">
        <v>9107264</v>
      </c>
      <c r="Q1643" s="12">
        <v>161209</v>
      </c>
    </row>
    <row r="1644" spans="1:17" x14ac:dyDescent="0.25">
      <c r="A1644" s="13">
        <v>43213</v>
      </c>
      <c r="B1644" s="11" t="str">
        <f t="shared" si="100"/>
        <v>Monday</v>
      </c>
      <c r="C1644" s="11" t="str">
        <f t="shared" si="101"/>
        <v>April</v>
      </c>
      <c r="D1644" s="11" t="str">
        <f t="shared" si="102"/>
        <v>Q2</v>
      </c>
      <c r="E1644" s="11" t="str">
        <f t="shared" si="103"/>
        <v>2018</v>
      </c>
      <c r="F1644" s="14" t="s">
        <v>14</v>
      </c>
      <c r="G1644" s="15">
        <v>930</v>
      </c>
      <c r="H1644" s="15">
        <v>944.35</v>
      </c>
      <c r="I1644" s="15">
        <v>928.5</v>
      </c>
      <c r="J1644" s="15">
        <v>927.9</v>
      </c>
      <c r="K1644" s="15">
        <v>935</v>
      </c>
      <c r="L1644" s="15">
        <v>936</v>
      </c>
      <c r="M1644" s="15">
        <v>936.28</v>
      </c>
      <c r="N1644" s="15">
        <v>1664.9</v>
      </c>
      <c r="O1644" s="15">
        <v>779.1</v>
      </c>
      <c r="P1644" s="12">
        <v>3508515</v>
      </c>
      <c r="Q1644" s="12">
        <v>74884</v>
      </c>
    </row>
    <row r="1645" spans="1:17" x14ac:dyDescent="0.25">
      <c r="A1645" s="13">
        <v>43210</v>
      </c>
      <c r="B1645" s="11" t="str">
        <f t="shared" si="100"/>
        <v>Friday</v>
      </c>
      <c r="C1645" s="11" t="str">
        <f t="shared" si="101"/>
        <v>April</v>
      </c>
      <c r="D1645" s="11" t="str">
        <f t="shared" si="102"/>
        <v>Q2</v>
      </c>
      <c r="E1645" s="11" t="str">
        <f t="shared" si="103"/>
        <v>2018</v>
      </c>
      <c r="F1645" s="14" t="s">
        <v>14</v>
      </c>
      <c r="G1645" s="15">
        <v>938</v>
      </c>
      <c r="H1645" s="15">
        <v>941.85</v>
      </c>
      <c r="I1645" s="15">
        <v>921.2</v>
      </c>
      <c r="J1645" s="15">
        <v>942.3</v>
      </c>
      <c r="K1645" s="15">
        <v>930</v>
      </c>
      <c r="L1645" s="15">
        <v>927.9</v>
      </c>
      <c r="M1645" s="15">
        <v>928.21</v>
      </c>
      <c r="N1645" s="15">
        <v>1664.9</v>
      </c>
      <c r="O1645" s="15">
        <v>779.1</v>
      </c>
      <c r="P1645" s="12">
        <v>3349519</v>
      </c>
      <c r="Q1645" s="12">
        <v>72993</v>
      </c>
    </row>
    <row r="1646" spans="1:17" x14ac:dyDescent="0.25">
      <c r="A1646" s="13">
        <v>43209</v>
      </c>
      <c r="B1646" s="11" t="str">
        <f t="shared" si="100"/>
        <v>Thursday</v>
      </c>
      <c r="C1646" s="11" t="str">
        <f t="shared" si="101"/>
        <v>April</v>
      </c>
      <c r="D1646" s="11" t="str">
        <f t="shared" si="102"/>
        <v>Q2</v>
      </c>
      <c r="E1646" s="11" t="str">
        <f t="shared" si="103"/>
        <v>2018</v>
      </c>
      <c r="F1646" s="14" t="s">
        <v>14</v>
      </c>
      <c r="G1646" s="15">
        <v>939.1</v>
      </c>
      <c r="H1646" s="15">
        <v>945</v>
      </c>
      <c r="I1646" s="15">
        <v>935</v>
      </c>
      <c r="J1646" s="15">
        <v>938</v>
      </c>
      <c r="K1646" s="15">
        <v>942</v>
      </c>
      <c r="L1646" s="15">
        <v>942.3</v>
      </c>
      <c r="M1646" s="15">
        <v>941.25</v>
      </c>
      <c r="N1646" s="15">
        <v>1664.9</v>
      </c>
      <c r="O1646" s="15">
        <v>779.1</v>
      </c>
      <c r="P1646" s="12">
        <v>4481413</v>
      </c>
      <c r="Q1646" s="12">
        <v>49239</v>
      </c>
    </row>
    <row r="1647" spans="1:17" x14ac:dyDescent="0.25">
      <c r="A1647" s="13">
        <v>43208</v>
      </c>
      <c r="B1647" s="11" t="str">
        <f t="shared" si="100"/>
        <v>Wednesday</v>
      </c>
      <c r="C1647" s="11" t="str">
        <f t="shared" si="101"/>
        <v>April</v>
      </c>
      <c r="D1647" s="11" t="str">
        <f t="shared" si="102"/>
        <v>Q2</v>
      </c>
      <c r="E1647" s="11" t="str">
        <f t="shared" si="103"/>
        <v>2018</v>
      </c>
      <c r="F1647" s="14" t="s">
        <v>14</v>
      </c>
      <c r="G1647" s="15">
        <v>945.25</v>
      </c>
      <c r="H1647" s="15">
        <v>948.2</v>
      </c>
      <c r="I1647" s="15">
        <v>935.05</v>
      </c>
      <c r="J1647" s="15">
        <v>944.25</v>
      </c>
      <c r="K1647" s="15">
        <v>937.7</v>
      </c>
      <c r="L1647" s="15">
        <v>938</v>
      </c>
      <c r="M1647" s="15">
        <v>941.25</v>
      </c>
      <c r="N1647" s="15">
        <v>1664.9</v>
      </c>
      <c r="O1647" s="15">
        <v>779.1</v>
      </c>
      <c r="P1647" s="12">
        <v>3365196</v>
      </c>
      <c r="Q1647" s="12">
        <v>90717</v>
      </c>
    </row>
    <row r="1648" spans="1:17" x14ac:dyDescent="0.25">
      <c r="A1648" s="13">
        <v>43207</v>
      </c>
      <c r="B1648" s="11" t="str">
        <f t="shared" si="100"/>
        <v>Tuesday</v>
      </c>
      <c r="C1648" s="11" t="str">
        <f t="shared" si="101"/>
        <v>April</v>
      </c>
      <c r="D1648" s="11" t="str">
        <f t="shared" si="102"/>
        <v>Q2</v>
      </c>
      <c r="E1648" s="11" t="str">
        <f t="shared" si="103"/>
        <v>2018</v>
      </c>
      <c r="F1648" s="14" t="s">
        <v>14</v>
      </c>
      <c r="G1648" s="15">
        <v>940</v>
      </c>
      <c r="H1648" s="15">
        <v>947.2</v>
      </c>
      <c r="I1648" s="15">
        <v>936</v>
      </c>
      <c r="J1648" s="15">
        <v>937.05</v>
      </c>
      <c r="K1648" s="15">
        <v>945</v>
      </c>
      <c r="L1648" s="15">
        <v>944.25</v>
      </c>
      <c r="M1648" s="15">
        <v>942.33</v>
      </c>
      <c r="N1648" s="15">
        <v>1664.9</v>
      </c>
      <c r="O1648" s="15">
        <v>779.1</v>
      </c>
      <c r="P1648" s="12">
        <v>4388713</v>
      </c>
      <c r="Q1648" s="12">
        <v>107244</v>
      </c>
    </row>
    <row r="1649" spans="1:17" x14ac:dyDescent="0.25">
      <c r="A1649" s="13">
        <v>43206</v>
      </c>
      <c r="B1649" s="11" t="str">
        <f t="shared" si="100"/>
        <v>Monday</v>
      </c>
      <c r="C1649" s="11" t="str">
        <f t="shared" si="101"/>
        <v>April</v>
      </c>
      <c r="D1649" s="11" t="str">
        <f t="shared" si="102"/>
        <v>Q2</v>
      </c>
      <c r="E1649" s="11" t="str">
        <f t="shared" si="103"/>
        <v>2018</v>
      </c>
      <c r="F1649" s="14" t="s">
        <v>14</v>
      </c>
      <c r="G1649" s="15">
        <v>934.45</v>
      </c>
      <c r="H1649" s="15">
        <v>940</v>
      </c>
      <c r="I1649" s="15">
        <v>928.5</v>
      </c>
      <c r="J1649" s="15">
        <v>938.85</v>
      </c>
      <c r="K1649" s="15">
        <v>938.1</v>
      </c>
      <c r="L1649" s="15">
        <v>937.05</v>
      </c>
      <c r="M1649" s="15">
        <v>932.57</v>
      </c>
      <c r="N1649" s="15">
        <v>1664.9</v>
      </c>
      <c r="O1649" s="15">
        <v>779.1</v>
      </c>
      <c r="P1649" s="12">
        <v>4084450</v>
      </c>
      <c r="Q1649" s="12">
        <v>104874</v>
      </c>
    </row>
    <row r="1650" spans="1:17" x14ac:dyDescent="0.25">
      <c r="A1650" s="13">
        <v>43203</v>
      </c>
      <c r="B1650" s="11" t="str">
        <f t="shared" si="100"/>
        <v>Friday</v>
      </c>
      <c r="C1650" s="11" t="str">
        <f t="shared" si="101"/>
        <v>April</v>
      </c>
      <c r="D1650" s="11" t="str">
        <f t="shared" si="102"/>
        <v>Q2</v>
      </c>
      <c r="E1650" s="11" t="str">
        <f t="shared" si="103"/>
        <v>2018</v>
      </c>
      <c r="F1650" s="14" t="s">
        <v>14</v>
      </c>
      <c r="G1650" s="15">
        <v>932.7</v>
      </c>
      <c r="H1650" s="15">
        <v>941.7</v>
      </c>
      <c r="I1650" s="15">
        <v>928.7</v>
      </c>
      <c r="J1650" s="15">
        <v>928.7</v>
      </c>
      <c r="K1650" s="15">
        <v>939.85</v>
      </c>
      <c r="L1650" s="15">
        <v>938.85</v>
      </c>
      <c r="M1650" s="15">
        <v>937.05</v>
      </c>
      <c r="N1650" s="15">
        <v>1664.9</v>
      </c>
      <c r="O1650" s="15">
        <v>779.1</v>
      </c>
      <c r="P1650" s="12">
        <v>5767984</v>
      </c>
      <c r="Q1650" s="12">
        <v>102901</v>
      </c>
    </row>
    <row r="1651" spans="1:17" x14ac:dyDescent="0.25">
      <c r="A1651" s="13">
        <v>43202</v>
      </c>
      <c r="B1651" s="11" t="str">
        <f t="shared" si="100"/>
        <v>Thursday</v>
      </c>
      <c r="C1651" s="11" t="str">
        <f t="shared" si="101"/>
        <v>April</v>
      </c>
      <c r="D1651" s="11" t="str">
        <f t="shared" si="102"/>
        <v>Q2</v>
      </c>
      <c r="E1651" s="11" t="str">
        <f t="shared" si="103"/>
        <v>2018</v>
      </c>
      <c r="F1651" s="14" t="s">
        <v>14</v>
      </c>
      <c r="G1651" s="15">
        <v>929.85</v>
      </c>
      <c r="H1651" s="15">
        <v>936.65</v>
      </c>
      <c r="I1651" s="15">
        <v>924.2</v>
      </c>
      <c r="J1651" s="15">
        <v>930.85</v>
      </c>
      <c r="K1651" s="15">
        <v>927.1</v>
      </c>
      <c r="L1651" s="15">
        <v>928.7</v>
      </c>
      <c r="M1651" s="15">
        <v>929.39</v>
      </c>
      <c r="N1651" s="15">
        <v>1664.9</v>
      </c>
      <c r="O1651" s="15">
        <v>779.1</v>
      </c>
      <c r="P1651" s="12">
        <v>4947725</v>
      </c>
      <c r="Q1651" s="12">
        <v>81750</v>
      </c>
    </row>
    <row r="1652" spans="1:17" x14ac:dyDescent="0.25">
      <c r="A1652" s="13">
        <v>43201</v>
      </c>
      <c r="B1652" s="11" t="str">
        <f t="shared" si="100"/>
        <v>Wednesday</v>
      </c>
      <c r="C1652" s="11" t="str">
        <f t="shared" si="101"/>
        <v>April</v>
      </c>
      <c r="D1652" s="11" t="str">
        <f t="shared" si="102"/>
        <v>Q2</v>
      </c>
      <c r="E1652" s="11" t="str">
        <f t="shared" si="103"/>
        <v>2018</v>
      </c>
      <c r="F1652" s="14" t="s">
        <v>14</v>
      </c>
      <c r="G1652" s="15">
        <v>921.8</v>
      </c>
      <c r="H1652" s="15">
        <v>932.75</v>
      </c>
      <c r="I1652" s="15">
        <v>916.05</v>
      </c>
      <c r="J1652" s="15">
        <v>917.05</v>
      </c>
      <c r="K1652" s="15">
        <v>931.75</v>
      </c>
      <c r="L1652" s="15">
        <v>930.85</v>
      </c>
      <c r="M1652" s="15">
        <v>927.88</v>
      </c>
      <c r="N1652" s="15">
        <v>1664.9</v>
      </c>
      <c r="O1652" s="15">
        <v>779.1</v>
      </c>
      <c r="P1652" s="12">
        <v>6007539</v>
      </c>
      <c r="Q1652" s="12">
        <v>109450</v>
      </c>
    </row>
    <row r="1653" spans="1:17" x14ac:dyDescent="0.25">
      <c r="A1653" s="13">
        <v>43200</v>
      </c>
      <c r="B1653" s="11" t="str">
        <f t="shared" si="100"/>
        <v>Tuesday</v>
      </c>
      <c r="C1653" s="11" t="str">
        <f t="shared" si="101"/>
        <v>April</v>
      </c>
      <c r="D1653" s="11" t="str">
        <f t="shared" si="102"/>
        <v>Q2</v>
      </c>
      <c r="E1653" s="11" t="str">
        <f t="shared" si="103"/>
        <v>2018</v>
      </c>
      <c r="F1653" s="14" t="s">
        <v>14</v>
      </c>
      <c r="G1653" s="15">
        <v>918.4</v>
      </c>
      <c r="H1653" s="15">
        <v>923.9</v>
      </c>
      <c r="I1653" s="15">
        <v>914.15</v>
      </c>
      <c r="J1653" s="15">
        <v>916</v>
      </c>
      <c r="K1653" s="15">
        <v>915.5</v>
      </c>
      <c r="L1653" s="15">
        <v>917.05</v>
      </c>
      <c r="M1653" s="15">
        <v>919.12</v>
      </c>
      <c r="N1653" s="15">
        <v>1664.9</v>
      </c>
      <c r="O1653" s="15">
        <v>779.1</v>
      </c>
      <c r="P1653" s="12">
        <v>3865402</v>
      </c>
      <c r="Q1653" s="12">
        <v>80941</v>
      </c>
    </row>
    <row r="1654" spans="1:17" x14ac:dyDescent="0.25">
      <c r="A1654" s="13">
        <v>43199</v>
      </c>
      <c r="B1654" s="11" t="str">
        <f t="shared" si="100"/>
        <v>Monday</v>
      </c>
      <c r="C1654" s="11" t="str">
        <f t="shared" si="101"/>
        <v>April</v>
      </c>
      <c r="D1654" s="11" t="str">
        <f t="shared" si="102"/>
        <v>Q2</v>
      </c>
      <c r="E1654" s="11" t="str">
        <f t="shared" si="103"/>
        <v>2018</v>
      </c>
      <c r="F1654" s="14" t="s">
        <v>14</v>
      </c>
      <c r="G1654" s="15">
        <v>912.55</v>
      </c>
      <c r="H1654" s="15">
        <v>919</v>
      </c>
      <c r="I1654" s="15">
        <v>912.55</v>
      </c>
      <c r="J1654" s="15">
        <v>911</v>
      </c>
      <c r="K1654" s="15">
        <v>915</v>
      </c>
      <c r="L1654" s="15">
        <v>916</v>
      </c>
      <c r="M1654" s="15">
        <v>916.01</v>
      </c>
      <c r="N1654" s="15">
        <v>1664.9</v>
      </c>
      <c r="O1654" s="15">
        <v>779.1</v>
      </c>
      <c r="P1654" s="12">
        <v>3572251</v>
      </c>
      <c r="Q1654" s="12">
        <v>73839</v>
      </c>
    </row>
    <row r="1655" spans="1:17" x14ac:dyDescent="0.25">
      <c r="A1655" s="13">
        <v>43196</v>
      </c>
      <c r="B1655" s="11" t="str">
        <f t="shared" si="100"/>
        <v>Friday</v>
      </c>
      <c r="C1655" s="11" t="str">
        <f t="shared" si="101"/>
        <v>April</v>
      </c>
      <c r="D1655" s="11" t="str">
        <f t="shared" si="102"/>
        <v>Q2</v>
      </c>
      <c r="E1655" s="11" t="str">
        <f t="shared" si="103"/>
        <v>2018</v>
      </c>
      <c r="F1655" s="14" t="s">
        <v>14</v>
      </c>
      <c r="G1655" s="15">
        <v>908</v>
      </c>
      <c r="H1655" s="15">
        <v>918.5</v>
      </c>
      <c r="I1655" s="15">
        <v>905</v>
      </c>
      <c r="J1655" s="15">
        <v>908.2</v>
      </c>
      <c r="K1655" s="15">
        <v>911.95</v>
      </c>
      <c r="L1655" s="15">
        <v>911</v>
      </c>
      <c r="M1655" s="15">
        <v>912.81</v>
      </c>
      <c r="N1655" s="15">
        <v>1664.9</v>
      </c>
      <c r="O1655" s="15">
        <v>779.1</v>
      </c>
      <c r="P1655" s="12">
        <v>4418462</v>
      </c>
      <c r="Q1655" s="12">
        <v>76788</v>
      </c>
    </row>
    <row r="1656" spans="1:17" x14ac:dyDescent="0.25">
      <c r="A1656" s="13">
        <v>43195</v>
      </c>
      <c r="B1656" s="11" t="str">
        <f t="shared" si="100"/>
        <v>Thursday</v>
      </c>
      <c r="C1656" s="11" t="str">
        <f t="shared" si="101"/>
        <v>April</v>
      </c>
      <c r="D1656" s="11" t="str">
        <f t="shared" si="102"/>
        <v>Q2</v>
      </c>
      <c r="E1656" s="11" t="str">
        <f t="shared" si="103"/>
        <v>2018</v>
      </c>
      <c r="F1656" s="14" t="s">
        <v>14</v>
      </c>
      <c r="G1656" s="15">
        <v>905.1</v>
      </c>
      <c r="H1656" s="15">
        <v>910</v>
      </c>
      <c r="I1656" s="15">
        <v>903.5</v>
      </c>
      <c r="J1656" s="15">
        <v>894.9</v>
      </c>
      <c r="K1656" s="15">
        <v>908</v>
      </c>
      <c r="L1656" s="15">
        <v>908.2</v>
      </c>
      <c r="M1656" s="15">
        <v>907.4</v>
      </c>
      <c r="N1656" s="15">
        <v>1664.9</v>
      </c>
      <c r="O1656" s="15">
        <v>779.1</v>
      </c>
      <c r="P1656" s="12">
        <v>3898676</v>
      </c>
      <c r="Q1656" s="12">
        <v>76386</v>
      </c>
    </row>
    <row r="1657" spans="1:17" x14ac:dyDescent="0.25">
      <c r="A1657" s="13">
        <v>43194</v>
      </c>
      <c r="B1657" s="11" t="str">
        <f t="shared" si="100"/>
        <v>Wednesday</v>
      </c>
      <c r="C1657" s="11" t="str">
        <f t="shared" si="101"/>
        <v>April</v>
      </c>
      <c r="D1657" s="11" t="str">
        <f t="shared" si="102"/>
        <v>Q2</v>
      </c>
      <c r="E1657" s="11" t="str">
        <f t="shared" si="103"/>
        <v>2018</v>
      </c>
      <c r="F1657" s="14" t="s">
        <v>14</v>
      </c>
      <c r="G1657" s="15">
        <v>904.7</v>
      </c>
      <c r="H1657" s="15">
        <v>911.8</v>
      </c>
      <c r="I1657" s="15">
        <v>892.05</v>
      </c>
      <c r="J1657" s="15">
        <v>899.55</v>
      </c>
      <c r="K1657" s="15">
        <v>893.25</v>
      </c>
      <c r="L1657" s="15">
        <v>894.9</v>
      </c>
      <c r="M1657" s="15">
        <v>901.57</v>
      </c>
      <c r="N1657" s="15">
        <v>1664.9</v>
      </c>
      <c r="O1657" s="15">
        <v>779.1</v>
      </c>
      <c r="P1657" s="12">
        <v>6498407</v>
      </c>
      <c r="Q1657" s="12">
        <v>90218</v>
      </c>
    </row>
    <row r="1658" spans="1:17" x14ac:dyDescent="0.25">
      <c r="A1658" s="13">
        <v>43193</v>
      </c>
      <c r="B1658" s="11" t="str">
        <f t="shared" si="100"/>
        <v>Tuesday</v>
      </c>
      <c r="C1658" s="11" t="str">
        <f t="shared" si="101"/>
        <v>April</v>
      </c>
      <c r="D1658" s="11" t="str">
        <f t="shared" si="102"/>
        <v>Q2</v>
      </c>
      <c r="E1658" s="11" t="str">
        <f t="shared" si="103"/>
        <v>2018</v>
      </c>
      <c r="F1658" s="14" t="s">
        <v>14</v>
      </c>
      <c r="G1658" s="15">
        <v>891</v>
      </c>
      <c r="H1658" s="15">
        <v>901.7</v>
      </c>
      <c r="I1658" s="15">
        <v>885.25</v>
      </c>
      <c r="J1658" s="15">
        <v>892.95</v>
      </c>
      <c r="K1658" s="15">
        <v>901</v>
      </c>
      <c r="L1658" s="15">
        <v>899.55</v>
      </c>
      <c r="M1658" s="15">
        <v>891.67</v>
      </c>
      <c r="N1658" s="15">
        <v>1664.9</v>
      </c>
      <c r="O1658" s="15">
        <v>779.1</v>
      </c>
      <c r="P1658" s="12">
        <v>6364728</v>
      </c>
      <c r="Q1658" s="12">
        <v>106660</v>
      </c>
    </row>
    <row r="1659" spans="1:17" x14ac:dyDescent="0.25">
      <c r="A1659" s="13">
        <v>43192</v>
      </c>
      <c r="B1659" s="11" t="str">
        <f t="shared" si="100"/>
        <v>Monday</v>
      </c>
      <c r="C1659" s="11" t="str">
        <f t="shared" si="101"/>
        <v>April</v>
      </c>
      <c r="D1659" s="11" t="str">
        <f t="shared" si="102"/>
        <v>Q2</v>
      </c>
      <c r="E1659" s="11" t="str">
        <f t="shared" si="103"/>
        <v>2018</v>
      </c>
      <c r="F1659" s="14" t="s">
        <v>14</v>
      </c>
      <c r="G1659" s="15">
        <v>893</v>
      </c>
      <c r="H1659" s="15">
        <v>900.95</v>
      </c>
      <c r="I1659" s="15">
        <v>886.5</v>
      </c>
      <c r="J1659" s="15">
        <v>882.7</v>
      </c>
      <c r="K1659" s="15">
        <v>892.95</v>
      </c>
      <c r="L1659" s="15">
        <v>892.95</v>
      </c>
      <c r="M1659" s="15">
        <v>894.38</v>
      </c>
      <c r="N1659" s="15">
        <v>1664.9</v>
      </c>
      <c r="O1659" s="15">
        <v>779.1</v>
      </c>
      <c r="P1659" s="12">
        <v>5712065</v>
      </c>
      <c r="Q1659" s="12">
        <v>138967</v>
      </c>
    </row>
    <row r="1660" spans="1:17" x14ac:dyDescent="0.25">
      <c r="A1660" s="13">
        <v>43187</v>
      </c>
      <c r="B1660" s="11" t="str">
        <f t="shared" si="100"/>
        <v>Wednesday</v>
      </c>
      <c r="C1660" s="11" t="str">
        <f t="shared" si="101"/>
        <v>March</v>
      </c>
      <c r="D1660" s="11" t="str">
        <f t="shared" si="102"/>
        <v>Q1</v>
      </c>
      <c r="E1660" s="11" t="str">
        <f t="shared" si="103"/>
        <v>2018</v>
      </c>
      <c r="F1660" s="14" t="s">
        <v>14</v>
      </c>
      <c r="G1660" s="15">
        <v>895.8</v>
      </c>
      <c r="H1660" s="15">
        <v>895.85</v>
      </c>
      <c r="I1660" s="15">
        <v>880</v>
      </c>
      <c r="J1660" s="15">
        <v>899.8</v>
      </c>
      <c r="K1660" s="15">
        <v>881.6</v>
      </c>
      <c r="L1660" s="15">
        <v>882.7</v>
      </c>
      <c r="M1660" s="15">
        <v>886.65</v>
      </c>
      <c r="N1660" s="15">
        <v>1664.9</v>
      </c>
      <c r="O1660" s="15">
        <v>779.1</v>
      </c>
      <c r="P1660" s="12">
        <v>8759586</v>
      </c>
      <c r="Q1660" s="12">
        <v>164624</v>
      </c>
    </row>
    <row r="1661" spans="1:17" x14ac:dyDescent="0.25">
      <c r="A1661" s="13">
        <v>43186</v>
      </c>
      <c r="B1661" s="11" t="str">
        <f t="shared" si="100"/>
        <v>Tuesday</v>
      </c>
      <c r="C1661" s="11" t="str">
        <f t="shared" si="101"/>
        <v>March</v>
      </c>
      <c r="D1661" s="11" t="str">
        <f t="shared" si="102"/>
        <v>Q1</v>
      </c>
      <c r="E1661" s="11" t="str">
        <f t="shared" si="103"/>
        <v>2018</v>
      </c>
      <c r="F1661" s="14" t="s">
        <v>14</v>
      </c>
      <c r="G1661" s="15">
        <v>907.2</v>
      </c>
      <c r="H1661" s="15">
        <v>910.75</v>
      </c>
      <c r="I1661" s="15">
        <v>897</v>
      </c>
      <c r="J1661" s="15">
        <v>901.1</v>
      </c>
      <c r="K1661" s="15">
        <v>898.3</v>
      </c>
      <c r="L1661" s="15">
        <v>899.8</v>
      </c>
      <c r="M1661" s="15">
        <v>903.51</v>
      </c>
      <c r="N1661" s="15">
        <v>1664.9</v>
      </c>
      <c r="O1661" s="15">
        <v>779.1</v>
      </c>
      <c r="P1661" s="12">
        <v>6939577</v>
      </c>
      <c r="Q1661" s="12">
        <v>107921</v>
      </c>
    </row>
    <row r="1662" spans="1:17" x14ac:dyDescent="0.25">
      <c r="A1662" s="13">
        <v>43185</v>
      </c>
      <c r="B1662" s="11" t="str">
        <f t="shared" si="100"/>
        <v>Monday</v>
      </c>
      <c r="C1662" s="11" t="str">
        <f t="shared" si="101"/>
        <v>March</v>
      </c>
      <c r="D1662" s="11" t="str">
        <f t="shared" si="102"/>
        <v>Q1</v>
      </c>
      <c r="E1662" s="11" t="str">
        <f t="shared" si="103"/>
        <v>2018</v>
      </c>
      <c r="F1662" s="14" t="s">
        <v>14</v>
      </c>
      <c r="G1662" s="15">
        <v>893.95</v>
      </c>
      <c r="H1662" s="15">
        <v>904.3</v>
      </c>
      <c r="I1662" s="15">
        <v>892.5</v>
      </c>
      <c r="J1662" s="15">
        <v>893.9</v>
      </c>
      <c r="K1662" s="15">
        <v>901.5</v>
      </c>
      <c r="L1662" s="15">
        <v>901.1</v>
      </c>
      <c r="M1662" s="15">
        <v>898.73</v>
      </c>
      <c r="N1662" s="15">
        <v>1664.9</v>
      </c>
      <c r="O1662" s="15">
        <v>779.1</v>
      </c>
      <c r="P1662" s="12">
        <v>6047262</v>
      </c>
      <c r="Q1662" s="12">
        <v>121961</v>
      </c>
    </row>
    <row r="1663" spans="1:17" x14ac:dyDescent="0.25">
      <c r="A1663" s="13">
        <v>43182</v>
      </c>
      <c r="B1663" s="11" t="str">
        <f t="shared" si="100"/>
        <v>Friday</v>
      </c>
      <c r="C1663" s="11" t="str">
        <f t="shared" si="101"/>
        <v>March</v>
      </c>
      <c r="D1663" s="11" t="str">
        <f t="shared" si="102"/>
        <v>Q1</v>
      </c>
      <c r="E1663" s="11" t="str">
        <f t="shared" si="103"/>
        <v>2018</v>
      </c>
      <c r="F1663" s="14" t="s">
        <v>14</v>
      </c>
      <c r="G1663" s="15">
        <v>890.6</v>
      </c>
      <c r="H1663" s="15">
        <v>900</v>
      </c>
      <c r="I1663" s="15">
        <v>889.1</v>
      </c>
      <c r="J1663" s="15">
        <v>908.15</v>
      </c>
      <c r="K1663" s="15">
        <v>892.5</v>
      </c>
      <c r="L1663" s="15">
        <v>893.9</v>
      </c>
      <c r="M1663" s="15">
        <v>894.9</v>
      </c>
      <c r="N1663" s="15">
        <v>1664.9</v>
      </c>
      <c r="O1663" s="15">
        <v>779.1</v>
      </c>
      <c r="P1663" s="12">
        <v>10729694</v>
      </c>
      <c r="Q1663" s="12">
        <v>115124</v>
      </c>
    </row>
    <row r="1664" spans="1:17" x14ac:dyDescent="0.25">
      <c r="A1664" s="13">
        <v>43181</v>
      </c>
      <c r="B1664" s="11" t="str">
        <f t="shared" si="100"/>
        <v>Thursday</v>
      </c>
      <c r="C1664" s="11" t="str">
        <f t="shared" si="101"/>
        <v>March</v>
      </c>
      <c r="D1664" s="11" t="str">
        <f t="shared" si="102"/>
        <v>Q1</v>
      </c>
      <c r="E1664" s="11" t="str">
        <f t="shared" si="103"/>
        <v>2018</v>
      </c>
      <c r="F1664" s="14" t="s">
        <v>14</v>
      </c>
      <c r="G1664" s="15">
        <v>896</v>
      </c>
      <c r="H1664" s="15">
        <v>911.95</v>
      </c>
      <c r="I1664" s="15">
        <v>895.75</v>
      </c>
      <c r="J1664" s="15">
        <v>896.9</v>
      </c>
      <c r="K1664" s="15">
        <v>908.9</v>
      </c>
      <c r="L1664" s="15">
        <v>908.15</v>
      </c>
      <c r="M1664" s="15">
        <v>907.73</v>
      </c>
      <c r="N1664" s="15">
        <v>1664.9</v>
      </c>
      <c r="O1664" s="15">
        <v>779.1</v>
      </c>
      <c r="P1664" s="12">
        <v>10116965</v>
      </c>
      <c r="Q1664" s="12">
        <v>135445</v>
      </c>
    </row>
    <row r="1665" spans="1:17" x14ac:dyDescent="0.25">
      <c r="A1665" s="13">
        <v>43180</v>
      </c>
      <c r="B1665" s="11" t="str">
        <f t="shared" si="100"/>
        <v>Wednesday</v>
      </c>
      <c r="C1665" s="11" t="str">
        <f t="shared" si="101"/>
        <v>March</v>
      </c>
      <c r="D1665" s="11" t="str">
        <f t="shared" si="102"/>
        <v>Q1</v>
      </c>
      <c r="E1665" s="11" t="str">
        <f t="shared" si="103"/>
        <v>2018</v>
      </c>
      <c r="F1665" s="14" t="s">
        <v>14</v>
      </c>
      <c r="G1665" s="15">
        <v>894.85</v>
      </c>
      <c r="H1665" s="15">
        <v>902.35</v>
      </c>
      <c r="I1665" s="15">
        <v>893.3</v>
      </c>
      <c r="J1665" s="15">
        <v>889.8</v>
      </c>
      <c r="K1665" s="15">
        <v>896</v>
      </c>
      <c r="L1665" s="15">
        <v>896.9</v>
      </c>
      <c r="M1665" s="15">
        <v>897.27</v>
      </c>
      <c r="N1665" s="15">
        <v>1664.9</v>
      </c>
      <c r="O1665" s="15">
        <v>779.1</v>
      </c>
      <c r="P1665" s="12">
        <v>6727261</v>
      </c>
      <c r="Q1665" s="12">
        <v>126549</v>
      </c>
    </row>
    <row r="1666" spans="1:17" x14ac:dyDescent="0.25">
      <c r="A1666" s="13">
        <v>43179</v>
      </c>
      <c r="B1666" s="11" t="str">
        <f t="shared" ref="B1666:B1729" si="104">TEXT(A1666,"dddd")</f>
        <v>Tuesday</v>
      </c>
      <c r="C1666" s="11" t="str">
        <f t="shared" ref="C1666:C1729" si="105">TEXT(A1666,"mmmm")</f>
        <v>March</v>
      </c>
      <c r="D1666" s="11" t="str">
        <f t="shared" ref="D1666:D1729" si="106">"Q"&amp; ROUNDUP(MONTH(A1666)/3,0)</f>
        <v>Q1</v>
      </c>
      <c r="E1666" s="11" t="str">
        <f t="shared" ref="E1666:E1729" si="107">TEXT(A1666,"yyyy")</f>
        <v>2018</v>
      </c>
      <c r="F1666" s="14" t="s">
        <v>14</v>
      </c>
      <c r="G1666" s="15">
        <v>893.3</v>
      </c>
      <c r="H1666" s="15">
        <v>904</v>
      </c>
      <c r="I1666" s="15">
        <v>887.05</v>
      </c>
      <c r="J1666" s="15">
        <v>895.5</v>
      </c>
      <c r="K1666" s="15">
        <v>892</v>
      </c>
      <c r="L1666" s="15">
        <v>889.8</v>
      </c>
      <c r="M1666" s="15">
        <v>894.96</v>
      </c>
      <c r="N1666" s="15">
        <v>1664.9</v>
      </c>
      <c r="O1666" s="15">
        <v>779.1</v>
      </c>
      <c r="P1666" s="12">
        <v>6945721</v>
      </c>
      <c r="Q1666" s="12">
        <v>111138</v>
      </c>
    </row>
    <row r="1667" spans="1:17" x14ac:dyDescent="0.25">
      <c r="A1667" s="13">
        <v>43178</v>
      </c>
      <c r="B1667" s="11" t="str">
        <f t="shared" si="104"/>
        <v>Monday</v>
      </c>
      <c r="C1667" s="11" t="str">
        <f t="shared" si="105"/>
        <v>March</v>
      </c>
      <c r="D1667" s="11" t="str">
        <f t="shared" si="106"/>
        <v>Q1</v>
      </c>
      <c r="E1667" s="11" t="str">
        <f t="shared" si="107"/>
        <v>2018</v>
      </c>
      <c r="F1667" s="14" t="s">
        <v>14</v>
      </c>
      <c r="G1667" s="15">
        <v>901</v>
      </c>
      <c r="H1667" s="15">
        <v>906.9</v>
      </c>
      <c r="I1667" s="15">
        <v>892</v>
      </c>
      <c r="J1667" s="15">
        <v>900.05</v>
      </c>
      <c r="K1667" s="15">
        <v>895</v>
      </c>
      <c r="L1667" s="15">
        <v>895.5</v>
      </c>
      <c r="M1667" s="15">
        <v>898.02</v>
      </c>
      <c r="N1667" s="15">
        <v>1664.9</v>
      </c>
      <c r="O1667" s="15">
        <v>779.1</v>
      </c>
      <c r="P1667" s="12">
        <v>5774392</v>
      </c>
      <c r="Q1667" s="12">
        <v>111279</v>
      </c>
    </row>
    <row r="1668" spans="1:17" x14ac:dyDescent="0.25">
      <c r="A1668" s="13">
        <v>43175</v>
      </c>
      <c r="B1668" s="11" t="str">
        <f t="shared" si="104"/>
        <v>Friday</v>
      </c>
      <c r="C1668" s="11" t="str">
        <f t="shared" si="105"/>
        <v>March</v>
      </c>
      <c r="D1668" s="11" t="str">
        <f t="shared" si="106"/>
        <v>Q1</v>
      </c>
      <c r="E1668" s="11" t="str">
        <f t="shared" si="107"/>
        <v>2018</v>
      </c>
      <c r="F1668" s="14" t="s">
        <v>14</v>
      </c>
      <c r="G1668" s="15">
        <v>909</v>
      </c>
      <c r="H1668" s="15">
        <v>909.7</v>
      </c>
      <c r="I1668" s="15">
        <v>886.05</v>
      </c>
      <c r="J1668" s="15">
        <v>911.8</v>
      </c>
      <c r="K1668" s="15">
        <v>904</v>
      </c>
      <c r="L1668" s="15">
        <v>900.05</v>
      </c>
      <c r="M1668" s="15">
        <v>898.82</v>
      </c>
      <c r="N1668" s="15">
        <v>1664.9</v>
      </c>
      <c r="O1668" s="15">
        <v>779.1</v>
      </c>
      <c r="P1668" s="12">
        <v>14087564</v>
      </c>
      <c r="Q1668" s="12">
        <v>221824</v>
      </c>
    </row>
    <row r="1669" spans="1:17" x14ac:dyDescent="0.25">
      <c r="A1669" s="13">
        <v>43174</v>
      </c>
      <c r="B1669" s="11" t="str">
        <f t="shared" si="104"/>
        <v>Thursday</v>
      </c>
      <c r="C1669" s="11" t="str">
        <f t="shared" si="105"/>
        <v>March</v>
      </c>
      <c r="D1669" s="11" t="str">
        <f t="shared" si="106"/>
        <v>Q1</v>
      </c>
      <c r="E1669" s="11" t="str">
        <f t="shared" si="107"/>
        <v>2018</v>
      </c>
      <c r="F1669" s="14" t="s">
        <v>14</v>
      </c>
      <c r="G1669" s="15">
        <v>925</v>
      </c>
      <c r="H1669" s="15">
        <v>929.45</v>
      </c>
      <c r="I1669" s="15">
        <v>910</v>
      </c>
      <c r="J1669" s="15">
        <v>929.05</v>
      </c>
      <c r="K1669" s="15">
        <v>911</v>
      </c>
      <c r="L1669" s="15">
        <v>911.8</v>
      </c>
      <c r="M1669" s="15">
        <v>918.37</v>
      </c>
      <c r="N1669" s="15">
        <v>1664.9</v>
      </c>
      <c r="O1669" s="15">
        <v>779.1</v>
      </c>
      <c r="P1669" s="12">
        <v>5811424</v>
      </c>
      <c r="Q1669" s="12">
        <v>70975</v>
      </c>
    </row>
    <row r="1670" spans="1:17" x14ac:dyDescent="0.25">
      <c r="A1670" s="13">
        <v>43173</v>
      </c>
      <c r="B1670" s="11" t="str">
        <f t="shared" si="104"/>
        <v>Wednesday</v>
      </c>
      <c r="C1670" s="11" t="str">
        <f t="shared" si="105"/>
        <v>March</v>
      </c>
      <c r="D1670" s="11" t="str">
        <f t="shared" si="106"/>
        <v>Q1</v>
      </c>
      <c r="E1670" s="11" t="str">
        <f t="shared" si="107"/>
        <v>2018</v>
      </c>
      <c r="F1670" s="14" t="s">
        <v>14</v>
      </c>
      <c r="G1670" s="15">
        <v>928.8</v>
      </c>
      <c r="H1670" s="15">
        <v>932.05</v>
      </c>
      <c r="I1670" s="15">
        <v>919.2</v>
      </c>
      <c r="J1670" s="15">
        <v>931.85</v>
      </c>
      <c r="K1670" s="15">
        <v>931.55</v>
      </c>
      <c r="L1670" s="15">
        <v>929.05</v>
      </c>
      <c r="M1670" s="15">
        <v>923.15</v>
      </c>
      <c r="N1670" s="15">
        <v>1664.9</v>
      </c>
      <c r="O1670" s="15">
        <v>779.1</v>
      </c>
      <c r="P1670" s="12">
        <v>6731530</v>
      </c>
      <c r="Q1670" s="12">
        <v>79487</v>
      </c>
    </row>
    <row r="1671" spans="1:17" x14ac:dyDescent="0.25">
      <c r="A1671" s="13">
        <v>43172</v>
      </c>
      <c r="B1671" s="11" t="str">
        <f t="shared" si="104"/>
        <v>Tuesday</v>
      </c>
      <c r="C1671" s="11" t="str">
        <f t="shared" si="105"/>
        <v>March</v>
      </c>
      <c r="D1671" s="11" t="str">
        <f t="shared" si="106"/>
        <v>Q1</v>
      </c>
      <c r="E1671" s="11" t="str">
        <f t="shared" si="107"/>
        <v>2018</v>
      </c>
      <c r="F1671" s="14" t="s">
        <v>14</v>
      </c>
      <c r="G1671" s="15">
        <v>931.9</v>
      </c>
      <c r="H1671" s="15">
        <v>936</v>
      </c>
      <c r="I1671" s="15">
        <v>921.35</v>
      </c>
      <c r="J1671" s="15">
        <v>930.3</v>
      </c>
      <c r="K1671" s="15">
        <v>934</v>
      </c>
      <c r="L1671" s="15">
        <v>931.85</v>
      </c>
      <c r="M1671" s="15">
        <v>929.52</v>
      </c>
      <c r="N1671" s="15">
        <v>1664.9</v>
      </c>
      <c r="O1671" s="15">
        <v>779.1</v>
      </c>
      <c r="P1671" s="12">
        <v>5096825</v>
      </c>
      <c r="Q1671" s="12">
        <v>72560</v>
      </c>
    </row>
    <row r="1672" spans="1:17" x14ac:dyDescent="0.25">
      <c r="A1672" s="13">
        <v>43171</v>
      </c>
      <c r="B1672" s="11" t="str">
        <f t="shared" si="104"/>
        <v>Monday</v>
      </c>
      <c r="C1672" s="11" t="str">
        <f t="shared" si="105"/>
        <v>March</v>
      </c>
      <c r="D1672" s="11" t="str">
        <f t="shared" si="106"/>
        <v>Q1</v>
      </c>
      <c r="E1672" s="11" t="str">
        <f t="shared" si="107"/>
        <v>2018</v>
      </c>
      <c r="F1672" s="14" t="s">
        <v>14</v>
      </c>
      <c r="G1672" s="15">
        <v>920</v>
      </c>
      <c r="H1672" s="15">
        <v>933.1</v>
      </c>
      <c r="I1672" s="15">
        <v>917.55</v>
      </c>
      <c r="J1672" s="15">
        <v>913.1</v>
      </c>
      <c r="K1672" s="15">
        <v>931.95</v>
      </c>
      <c r="L1672" s="15">
        <v>930.3</v>
      </c>
      <c r="M1672" s="15">
        <v>924.01</v>
      </c>
      <c r="N1672" s="15">
        <v>1664.9</v>
      </c>
      <c r="O1672" s="15">
        <v>779.1</v>
      </c>
      <c r="P1672" s="12">
        <v>3801407</v>
      </c>
      <c r="Q1672" s="12">
        <v>70971</v>
      </c>
    </row>
    <row r="1673" spans="1:17" x14ac:dyDescent="0.25">
      <c r="A1673" s="13">
        <v>43168</v>
      </c>
      <c r="B1673" s="11" t="str">
        <f t="shared" si="104"/>
        <v>Friday</v>
      </c>
      <c r="C1673" s="11" t="str">
        <f t="shared" si="105"/>
        <v>March</v>
      </c>
      <c r="D1673" s="11" t="str">
        <f t="shared" si="106"/>
        <v>Q1</v>
      </c>
      <c r="E1673" s="11" t="str">
        <f t="shared" si="107"/>
        <v>2018</v>
      </c>
      <c r="F1673" s="14" t="s">
        <v>14</v>
      </c>
      <c r="G1673" s="15">
        <v>914.9</v>
      </c>
      <c r="H1673" s="15">
        <v>919.35</v>
      </c>
      <c r="I1673" s="15">
        <v>911.05</v>
      </c>
      <c r="J1673" s="15">
        <v>911.45</v>
      </c>
      <c r="K1673" s="15">
        <v>915</v>
      </c>
      <c r="L1673" s="15">
        <v>913.1</v>
      </c>
      <c r="M1673" s="15">
        <v>914.72</v>
      </c>
      <c r="N1673" s="15">
        <v>1664.9</v>
      </c>
      <c r="O1673" s="15">
        <v>779.1</v>
      </c>
      <c r="P1673" s="12">
        <v>4863577</v>
      </c>
      <c r="Q1673" s="12">
        <v>110348</v>
      </c>
    </row>
    <row r="1674" spans="1:17" x14ac:dyDescent="0.25">
      <c r="A1674" s="13">
        <v>43167</v>
      </c>
      <c r="B1674" s="11" t="str">
        <f t="shared" si="104"/>
        <v>Thursday</v>
      </c>
      <c r="C1674" s="11" t="str">
        <f t="shared" si="105"/>
        <v>March</v>
      </c>
      <c r="D1674" s="11" t="str">
        <f t="shared" si="106"/>
        <v>Q1</v>
      </c>
      <c r="E1674" s="11" t="str">
        <f t="shared" si="107"/>
        <v>2018</v>
      </c>
      <c r="F1674" s="14" t="s">
        <v>14</v>
      </c>
      <c r="G1674" s="15">
        <v>897.65</v>
      </c>
      <c r="H1674" s="15">
        <v>914.5</v>
      </c>
      <c r="I1674" s="15">
        <v>893.3</v>
      </c>
      <c r="J1674" s="15">
        <v>889.75</v>
      </c>
      <c r="K1674" s="15">
        <v>911</v>
      </c>
      <c r="L1674" s="15">
        <v>911.45</v>
      </c>
      <c r="M1674" s="15">
        <v>903.98</v>
      </c>
      <c r="N1674" s="15">
        <v>1664.9</v>
      </c>
      <c r="O1674" s="15">
        <v>779.1</v>
      </c>
      <c r="P1674" s="12">
        <v>6072983</v>
      </c>
      <c r="Q1674" s="12">
        <v>110989</v>
      </c>
    </row>
    <row r="1675" spans="1:17" x14ac:dyDescent="0.25">
      <c r="A1675" s="13">
        <v>43166</v>
      </c>
      <c r="B1675" s="11" t="str">
        <f t="shared" si="104"/>
        <v>Wednesday</v>
      </c>
      <c r="C1675" s="11" t="str">
        <f t="shared" si="105"/>
        <v>March</v>
      </c>
      <c r="D1675" s="11" t="str">
        <f t="shared" si="106"/>
        <v>Q1</v>
      </c>
      <c r="E1675" s="11" t="str">
        <f t="shared" si="107"/>
        <v>2018</v>
      </c>
      <c r="F1675" s="14" t="s">
        <v>14</v>
      </c>
      <c r="G1675" s="15">
        <v>909.25</v>
      </c>
      <c r="H1675" s="15">
        <v>909.25</v>
      </c>
      <c r="I1675" s="15">
        <v>888.05</v>
      </c>
      <c r="J1675" s="15">
        <v>910.85</v>
      </c>
      <c r="K1675" s="15">
        <v>892.4</v>
      </c>
      <c r="L1675" s="15">
        <v>889.75</v>
      </c>
      <c r="M1675" s="15">
        <v>898.07</v>
      </c>
      <c r="N1675" s="15">
        <v>1664.9</v>
      </c>
      <c r="O1675" s="15">
        <v>779.1</v>
      </c>
      <c r="P1675" s="12">
        <v>7247708</v>
      </c>
      <c r="Q1675" s="12">
        <v>162870</v>
      </c>
    </row>
    <row r="1676" spans="1:17" x14ac:dyDescent="0.25">
      <c r="A1676" s="13">
        <v>43165</v>
      </c>
      <c r="B1676" s="11" t="str">
        <f t="shared" si="104"/>
        <v>Tuesday</v>
      </c>
      <c r="C1676" s="11" t="str">
        <f t="shared" si="105"/>
        <v>March</v>
      </c>
      <c r="D1676" s="11" t="str">
        <f t="shared" si="106"/>
        <v>Q1</v>
      </c>
      <c r="E1676" s="11" t="str">
        <f t="shared" si="107"/>
        <v>2018</v>
      </c>
      <c r="F1676" s="14" t="s">
        <v>14</v>
      </c>
      <c r="G1676" s="15">
        <v>929</v>
      </c>
      <c r="H1676" s="15">
        <v>936.2</v>
      </c>
      <c r="I1676" s="15">
        <v>905.1</v>
      </c>
      <c r="J1676" s="15">
        <v>924.1</v>
      </c>
      <c r="K1676" s="15">
        <v>908.65</v>
      </c>
      <c r="L1676" s="15">
        <v>910.85</v>
      </c>
      <c r="M1676" s="15">
        <v>926.46</v>
      </c>
      <c r="N1676" s="15">
        <v>1664.9</v>
      </c>
      <c r="O1676" s="15">
        <v>779.1</v>
      </c>
      <c r="P1676" s="12">
        <v>7323680</v>
      </c>
      <c r="Q1676" s="12">
        <v>119522</v>
      </c>
    </row>
    <row r="1677" spans="1:17" x14ac:dyDescent="0.25">
      <c r="A1677" s="13">
        <v>43164</v>
      </c>
      <c r="B1677" s="11" t="str">
        <f t="shared" si="104"/>
        <v>Monday</v>
      </c>
      <c r="C1677" s="11" t="str">
        <f t="shared" si="105"/>
        <v>March</v>
      </c>
      <c r="D1677" s="11" t="str">
        <f t="shared" si="106"/>
        <v>Q1</v>
      </c>
      <c r="E1677" s="11" t="str">
        <f t="shared" si="107"/>
        <v>2018</v>
      </c>
      <c r="F1677" s="14" t="s">
        <v>14</v>
      </c>
      <c r="G1677" s="15">
        <v>943</v>
      </c>
      <c r="H1677" s="15">
        <v>950.15</v>
      </c>
      <c r="I1677" s="15">
        <v>921.6</v>
      </c>
      <c r="J1677" s="15">
        <v>948.4</v>
      </c>
      <c r="K1677" s="15">
        <v>922.65</v>
      </c>
      <c r="L1677" s="15">
        <v>924.1</v>
      </c>
      <c r="M1677" s="15">
        <v>932.35</v>
      </c>
      <c r="N1677" s="15">
        <v>1664.9</v>
      </c>
      <c r="O1677" s="15">
        <v>779.1</v>
      </c>
      <c r="P1677" s="12">
        <v>5634893</v>
      </c>
      <c r="Q1677" s="12">
        <v>105746</v>
      </c>
    </row>
    <row r="1678" spans="1:17" x14ac:dyDescent="0.25">
      <c r="A1678" s="13">
        <v>43160</v>
      </c>
      <c r="B1678" s="11" t="str">
        <f t="shared" si="104"/>
        <v>Thursday</v>
      </c>
      <c r="C1678" s="11" t="str">
        <f t="shared" si="105"/>
        <v>March</v>
      </c>
      <c r="D1678" s="11" t="str">
        <f t="shared" si="106"/>
        <v>Q1</v>
      </c>
      <c r="E1678" s="11" t="str">
        <f t="shared" si="107"/>
        <v>2018</v>
      </c>
      <c r="F1678" s="14" t="s">
        <v>14</v>
      </c>
      <c r="G1678" s="15">
        <v>949.75</v>
      </c>
      <c r="H1678" s="15">
        <v>959.9</v>
      </c>
      <c r="I1678" s="15">
        <v>945.95</v>
      </c>
      <c r="J1678" s="15">
        <v>954.55</v>
      </c>
      <c r="K1678" s="15">
        <v>948.05</v>
      </c>
      <c r="L1678" s="15">
        <v>948.4</v>
      </c>
      <c r="M1678" s="15">
        <v>951.47</v>
      </c>
      <c r="N1678" s="15">
        <v>1664.9</v>
      </c>
      <c r="O1678" s="15">
        <v>779.1</v>
      </c>
      <c r="P1678" s="12">
        <v>4094652</v>
      </c>
      <c r="Q1678" s="12">
        <v>82999</v>
      </c>
    </row>
    <row r="1679" spans="1:17" x14ac:dyDescent="0.25">
      <c r="A1679" s="13">
        <v>43159</v>
      </c>
      <c r="B1679" s="11" t="str">
        <f t="shared" si="104"/>
        <v>Wednesday</v>
      </c>
      <c r="C1679" s="11" t="str">
        <f t="shared" si="105"/>
        <v>February</v>
      </c>
      <c r="D1679" s="11" t="str">
        <f t="shared" si="106"/>
        <v>Q1</v>
      </c>
      <c r="E1679" s="11" t="str">
        <f t="shared" si="107"/>
        <v>2018</v>
      </c>
      <c r="F1679" s="14" t="s">
        <v>14</v>
      </c>
      <c r="G1679" s="15">
        <v>945.95</v>
      </c>
      <c r="H1679" s="15">
        <v>957.1</v>
      </c>
      <c r="I1679" s="15">
        <v>943.2</v>
      </c>
      <c r="J1679" s="15">
        <v>950.5</v>
      </c>
      <c r="K1679" s="15">
        <v>951</v>
      </c>
      <c r="L1679" s="15">
        <v>954.55</v>
      </c>
      <c r="M1679" s="15">
        <v>953.33</v>
      </c>
      <c r="N1679" s="15">
        <v>1664.9</v>
      </c>
      <c r="O1679" s="15">
        <v>779.1</v>
      </c>
      <c r="P1679" s="12">
        <v>25898694</v>
      </c>
      <c r="Q1679" s="12">
        <v>245932</v>
      </c>
    </row>
    <row r="1680" spans="1:17" x14ac:dyDescent="0.25">
      <c r="A1680" s="13">
        <v>43158</v>
      </c>
      <c r="B1680" s="11" t="str">
        <f t="shared" si="104"/>
        <v>Tuesday</v>
      </c>
      <c r="C1680" s="11" t="str">
        <f t="shared" si="105"/>
        <v>February</v>
      </c>
      <c r="D1680" s="11" t="str">
        <f t="shared" si="106"/>
        <v>Q1</v>
      </c>
      <c r="E1680" s="11" t="str">
        <f t="shared" si="107"/>
        <v>2018</v>
      </c>
      <c r="F1680" s="14" t="s">
        <v>14</v>
      </c>
      <c r="G1680" s="15">
        <v>939</v>
      </c>
      <c r="H1680" s="15">
        <v>955.8</v>
      </c>
      <c r="I1680" s="15">
        <v>938.35</v>
      </c>
      <c r="J1680" s="15">
        <v>938.7</v>
      </c>
      <c r="K1680" s="15">
        <v>951.5</v>
      </c>
      <c r="L1680" s="15">
        <v>950.5</v>
      </c>
      <c r="M1680" s="15">
        <v>949.05</v>
      </c>
      <c r="N1680" s="15">
        <v>1664.9</v>
      </c>
      <c r="O1680" s="15">
        <v>779.1</v>
      </c>
      <c r="P1680" s="12">
        <v>6410097</v>
      </c>
      <c r="Q1680" s="12">
        <v>97701</v>
      </c>
    </row>
    <row r="1681" spans="1:17" x14ac:dyDescent="0.25">
      <c r="A1681" s="13">
        <v>43157</v>
      </c>
      <c r="B1681" s="11" t="str">
        <f t="shared" si="104"/>
        <v>Monday</v>
      </c>
      <c r="C1681" s="11" t="str">
        <f t="shared" si="105"/>
        <v>February</v>
      </c>
      <c r="D1681" s="11" t="str">
        <f t="shared" si="106"/>
        <v>Q1</v>
      </c>
      <c r="E1681" s="11" t="str">
        <f t="shared" si="107"/>
        <v>2018</v>
      </c>
      <c r="F1681" s="14" t="s">
        <v>14</v>
      </c>
      <c r="G1681" s="15">
        <v>939</v>
      </c>
      <c r="H1681" s="15">
        <v>944.9</v>
      </c>
      <c r="I1681" s="15">
        <v>936.6</v>
      </c>
      <c r="J1681" s="15">
        <v>934.25</v>
      </c>
      <c r="K1681" s="15">
        <v>938.75</v>
      </c>
      <c r="L1681" s="15">
        <v>938.7</v>
      </c>
      <c r="M1681" s="15">
        <v>941.3</v>
      </c>
      <c r="N1681" s="15">
        <v>1664.9</v>
      </c>
      <c r="O1681" s="15">
        <v>779.1</v>
      </c>
      <c r="P1681" s="12">
        <v>3856478</v>
      </c>
      <c r="Q1681" s="12">
        <v>76681</v>
      </c>
    </row>
    <row r="1682" spans="1:17" x14ac:dyDescent="0.25">
      <c r="A1682" s="13">
        <v>43154</v>
      </c>
      <c r="B1682" s="11" t="str">
        <f t="shared" si="104"/>
        <v>Friday</v>
      </c>
      <c r="C1682" s="11" t="str">
        <f t="shared" si="105"/>
        <v>February</v>
      </c>
      <c r="D1682" s="11" t="str">
        <f t="shared" si="106"/>
        <v>Q1</v>
      </c>
      <c r="E1682" s="11" t="str">
        <f t="shared" si="107"/>
        <v>2018</v>
      </c>
      <c r="F1682" s="14" t="s">
        <v>14</v>
      </c>
      <c r="G1682" s="15">
        <v>925.4</v>
      </c>
      <c r="H1682" s="15">
        <v>938</v>
      </c>
      <c r="I1682" s="15">
        <v>922.75</v>
      </c>
      <c r="J1682" s="15">
        <v>924.35</v>
      </c>
      <c r="K1682" s="15">
        <v>934</v>
      </c>
      <c r="L1682" s="15">
        <v>934.25</v>
      </c>
      <c r="M1682" s="15">
        <v>931.77</v>
      </c>
      <c r="N1682" s="15">
        <v>1664.9</v>
      </c>
      <c r="O1682" s="15">
        <v>779.1</v>
      </c>
      <c r="P1682" s="12">
        <v>4850839</v>
      </c>
      <c r="Q1682" s="12">
        <v>107785</v>
      </c>
    </row>
    <row r="1683" spans="1:17" x14ac:dyDescent="0.25">
      <c r="A1683" s="13">
        <v>43153</v>
      </c>
      <c r="B1683" s="11" t="str">
        <f t="shared" si="104"/>
        <v>Thursday</v>
      </c>
      <c r="C1683" s="11" t="str">
        <f t="shared" si="105"/>
        <v>February</v>
      </c>
      <c r="D1683" s="11" t="str">
        <f t="shared" si="106"/>
        <v>Q1</v>
      </c>
      <c r="E1683" s="11" t="str">
        <f t="shared" si="107"/>
        <v>2018</v>
      </c>
      <c r="F1683" s="14" t="s">
        <v>14</v>
      </c>
      <c r="G1683" s="15">
        <v>922</v>
      </c>
      <c r="H1683" s="15">
        <v>931</v>
      </c>
      <c r="I1683" s="15">
        <v>920</v>
      </c>
      <c r="J1683" s="15">
        <v>929.35</v>
      </c>
      <c r="K1683" s="15">
        <v>921</v>
      </c>
      <c r="L1683" s="15">
        <v>924.35</v>
      </c>
      <c r="M1683" s="15">
        <v>924.97</v>
      </c>
      <c r="N1683" s="15">
        <v>1664.9</v>
      </c>
      <c r="O1683" s="15">
        <v>779.1</v>
      </c>
      <c r="P1683" s="12">
        <v>5118850</v>
      </c>
      <c r="Q1683" s="12">
        <v>95362</v>
      </c>
    </row>
    <row r="1684" spans="1:17" x14ac:dyDescent="0.25">
      <c r="A1684" s="13">
        <v>43152</v>
      </c>
      <c r="B1684" s="11" t="str">
        <f t="shared" si="104"/>
        <v>Wednesday</v>
      </c>
      <c r="C1684" s="11" t="str">
        <f t="shared" si="105"/>
        <v>February</v>
      </c>
      <c r="D1684" s="11" t="str">
        <f t="shared" si="106"/>
        <v>Q1</v>
      </c>
      <c r="E1684" s="11" t="str">
        <f t="shared" si="107"/>
        <v>2018</v>
      </c>
      <c r="F1684" s="14" t="s">
        <v>14</v>
      </c>
      <c r="G1684" s="15">
        <v>930</v>
      </c>
      <c r="H1684" s="15">
        <v>932.5</v>
      </c>
      <c r="I1684" s="15">
        <v>922.15</v>
      </c>
      <c r="J1684" s="15">
        <v>921.1</v>
      </c>
      <c r="K1684" s="15">
        <v>929</v>
      </c>
      <c r="L1684" s="15">
        <v>929.35</v>
      </c>
      <c r="M1684" s="15">
        <v>927.21</v>
      </c>
      <c r="N1684" s="15">
        <v>1664.9</v>
      </c>
      <c r="O1684" s="15">
        <v>779.1</v>
      </c>
      <c r="P1684" s="12">
        <v>5448230</v>
      </c>
      <c r="Q1684" s="12">
        <v>115472</v>
      </c>
    </row>
    <row r="1685" spans="1:17" x14ac:dyDescent="0.25">
      <c r="A1685" s="13">
        <v>43151</v>
      </c>
      <c r="B1685" s="11" t="str">
        <f t="shared" si="104"/>
        <v>Tuesday</v>
      </c>
      <c r="C1685" s="11" t="str">
        <f t="shared" si="105"/>
        <v>February</v>
      </c>
      <c r="D1685" s="11" t="str">
        <f t="shared" si="106"/>
        <v>Q1</v>
      </c>
      <c r="E1685" s="11" t="str">
        <f t="shared" si="107"/>
        <v>2018</v>
      </c>
      <c r="F1685" s="14" t="s">
        <v>14</v>
      </c>
      <c r="G1685" s="15">
        <v>929</v>
      </c>
      <c r="H1685" s="15">
        <v>929.55</v>
      </c>
      <c r="I1685" s="15">
        <v>918.8</v>
      </c>
      <c r="J1685" s="15">
        <v>927</v>
      </c>
      <c r="K1685" s="15">
        <v>919.9</v>
      </c>
      <c r="L1685" s="15">
        <v>921.1</v>
      </c>
      <c r="M1685" s="15">
        <v>923.11</v>
      </c>
      <c r="N1685" s="15">
        <v>1664.9</v>
      </c>
      <c r="O1685" s="15">
        <v>779.1</v>
      </c>
      <c r="P1685" s="12">
        <v>3866919</v>
      </c>
      <c r="Q1685" s="12">
        <v>73125</v>
      </c>
    </row>
    <row r="1686" spans="1:17" x14ac:dyDescent="0.25">
      <c r="A1686" s="13">
        <v>43150</v>
      </c>
      <c r="B1686" s="11" t="str">
        <f t="shared" si="104"/>
        <v>Monday</v>
      </c>
      <c r="C1686" s="11" t="str">
        <f t="shared" si="105"/>
        <v>February</v>
      </c>
      <c r="D1686" s="11" t="str">
        <f t="shared" si="106"/>
        <v>Q1</v>
      </c>
      <c r="E1686" s="11" t="str">
        <f t="shared" si="107"/>
        <v>2018</v>
      </c>
      <c r="F1686" s="14" t="s">
        <v>14</v>
      </c>
      <c r="G1686" s="15">
        <v>921</v>
      </c>
      <c r="H1686" s="15">
        <v>932</v>
      </c>
      <c r="I1686" s="15">
        <v>913.55</v>
      </c>
      <c r="J1686" s="15">
        <v>921.3</v>
      </c>
      <c r="K1686" s="15">
        <v>928.3</v>
      </c>
      <c r="L1686" s="15">
        <v>927</v>
      </c>
      <c r="M1686" s="15">
        <v>922.39</v>
      </c>
      <c r="N1686" s="15">
        <v>1664.9</v>
      </c>
      <c r="O1686" s="15">
        <v>779.1</v>
      </c>
      <c r="P1686" s="12">
        <v>4087936</v>
      </c>
      <c r="Q1686" s="12">
        <v>76979</v>
      </c>
    </row>
    <row r="1687" spans="1:17" x14ac:dyDescent="0.25">
      <c r="A1687" s="13">
        <v>43147</v>
      </c>
      <c r="B1687" s="11" t="str">
        <f t="shared" si="104"/>
        <v>Friday</v>
      </c>
      <c r="C1687" s="11" t="str">
        <f t="shared" si="105"/>
        <v>February</v>
      </c>
      <c r="D1687" s="11" t="str">
        <f t="shared" si="106"/>
        <v>Q1</v>
      </c>
      <c r="E1687" s="11" t="str">
        <f t="shared" si="107"/>
        <v>2018</v>
      </c>
      <c r="F1687" s="14" t="s">
        <v>14</v>
      </c>
      <c r="G1687" s="15">
        <v>939.6</v>
      </c>
      <c r="H1687" s="15">
        <v>942.6</v>
      </c>
      <c r="I1687" s="15">
        <v>918.1</v>
      </c>
      <c r="J1687" s="15">
        <v>935.65</v>
      </c>
      <c r="K1687" s="15">
        <v>920.45</v>
      </c>
      <c r="L1687" s="15">
        <v>921.3</v>
      </c>
      <c r="M1687" s="15">
        <v>930.32</v>
      </c>
      <c r="N1687" s="15">
        <v>1664.9</v>
      </c>
      <c r="O1687" s="15">
        <v>779.1</v>
      </c>
      <c r="P1687" s="12">
        <v>4401672</v>
      </c>
      <c r="Q1687" s="12">
        <v>89938</v>
      </c>
    </row>
    <row r="1688" spans="1:17" x14ac:dyDescent="0.25">
      <c r="A1688" s="13">
        <v>43146</v>
      </c>
      <c r="B1688" s="11" t="str">
        <f t="shared" si="104"/>
        <v>Thursday</v>
      </c>
      <c r="C1688" s="11" t="str">
        <f t="shared" si="105"/>
        <v>February</v>
      </c>
      <c r="D1688" s="11" t="str">
        <f t="shared" si="106"/>
        <v>Q1</v>
      </c>
      <c r="E1688" s="11" t="str">
        <f t="shared" si="107"/>
        <v>2018</v>
      </c>
      <c r="F1688" s="14" t="s">
        <v>14</v>
      </c>
      <c r="G1688" s="15">
        <v>937.65</v>
      </c>
      <c r="H1688" s="15">
        <v>945.75</v>
      </c>
      <c r="I1688" s="15">
        <v>928.15</v>
      </c>
      <c r="J1688" s="15">
        <v>933.65</v>
      </c>
      <c r="K1688" s="15">
        <v>936.1</v>
      </c>
      <c r="L1688" s="15">
        <v>935.65</v>
      </c>
      <c r="M1688" s="15">
        <v>938.06</v>
      </c>
      <c r="N1688" s="15">
        <v>1664.9</v>
      </c>
      <c r="O1688" s="15">
        <v>779.1</v>
      </c>
      <c r="P1688" s="12">
        <v>6109454</v>
      </c>
      <c r="Q1688" s="12">
        <v>110875</v>
      </c>
    </row>
    <row r="1689" spans="1:17" x14ac:dyDescent="0.25">
      <c r="A1689" s="13">
        <v>43145</v>
      </c>
      <c r="B1689" s="11" t="str">
        <f t="shared" si="104"/>
        <v>Wednesday</v>
      </c>
      <c r="C1689" s="11" t="str">
        <f t="shared" si="105"/>
        <v>February</v>
      </c>
      <c r="D1689" s="11" t="str">
        <f t="shared" si="106"/>
        <v>Q1</v>
      </c>
      <c r="E1689" s="11" t="str">
        <f t="shared" si="107"/>
        <v>2018</v>
      </c>
      <c r="F1689" s="14" t="s">
        <v>14</v>
      </c>
      <c r="G1689" s="15">
        <v>923</v>
      </c>
      <c r="H1689" s="15">
        <v>942.5</v>
      </c>
      <c r="I1689" s="15">
        <v>921</v>
      </c>
      <c r="J1689" s="15">
        <v>915.5</v>
      </c>
      <c r="K1689" s="15">
        <v>929</v>
      </c>
      <c r="L1689" s="15">
        <v>933.65</v>
      </c>
      <c r="M1689" s="15">
        <v>930.9</v>
      </c>
      <c r="N1689" s="15">
        <v>1664.9</v>
      </c>
      <c r="O1689" s="15">
        <v>779.1</v>
      </c>
      <c r="P1689" s="12">
        <v>10170959</v>
      </c>
      <c r="Q1689" s="12">
        <v>207422</v>
      </c>
    </row>
    <row r="1690" spans="1:17" x14ac:dyDescent="0.25">
      <c r="A1690" s="13">
        <v>43143</v>
      </c>
      <c r="B1690" s="11" t="str">
        <f t="shared" si="104"/>
        <v>Monday</v>
      </c>
      <c r="C1690" s="11" t="str">
        <f t="shared" si="105"/>
        <v>February</v>
      </c>
      <c r="D1690" s="11" t="str">
        <f t="shared" si="106"/>
        <v>Q1</v>
      </c>
      <c r="E1690" s="11" t="str">
        <f t="shared" si="107"/>
        <v>2018</v>
      </c>
      <c r="F1690" s="14" t="s">
        <v>14</v>
      </c>
      <c r="G1690" s="15">
        <v>903</v>
      </c>
      <c r="H1690" s="15">
        <v>918.2</v>
      </c>
      <c r="I1690" s="15">
        <v>902.05</v>
      </c>
      <c r="J1690" s="15">
        <v>897.85</v>
      </c>
      <c r="K1690" s="15">
        <v>914</v>
      </c>
      <c r="L1690" s="15">
        <v>915.5</v>
      </c>
      <c r="M1690" s="15">
        <v>910.17</v>
      </c>
      <c r="N1690" s="15">
        <v>1664.9</v>
      </c>
      <c r="O1690" s="15">
        <v>779.1</v>
      </c>
      <c r="P1690" s="12">
        <v>5429792</v>
      </c>
      <c r="Q1690" s="12">
        <v>117785</v>
      </c>
    </row>
    <row r="1691" spans="1:17" x14ac:dyDescent="0.25">
      <c r="A1691" s="13">
        <v>43140</v>
      </c>
      <c r="B1691" s="11" t="str">
        <f t="shared" si="104"/>
        <v>Friday</v>
      </c>
      <c r="C1691" s="11" t="str">
        <f t="shared" si="105"/>
        <v>February</v>
      </c>
      <c r="D1691" s="11" t="str">
        <f t="shared" si="106"/>
        <v>Q1</v>
      </c>
      <c r="E1691" s="11" t="str">
        <f t="shared" si="107"/>
        <v>2018</v>
      </c>
      <c r="F1691" s="14" t="s">
        <v>14</v>
      </c>
      <c r="G1691" s="15">
        <v>889</v>
      </c>
      <c r="H1691" s="15">
        <v>902</v>
      </c>
      <c r="I1691" s="15">
        <v>886</v>
      </c>
      <c r="J1691" s="15">
        <v>904.55</v>
      </c>
      <c r="K1691" s="15">
        <v>899.95</v>
      </c>
      <c r="L1691" s="15">
        <v>897.85</v>
      </c>
      <c r="M1691" s="15">
        <v>895.97</v>
      </c>
      <c r="N1691" s="15">
        <v>1664.9</v>
      </c>
      <c r="O1691" s="15">
        <v>779.1</v>
      </c>
      <c r="P1691" s="12">
        <v>5294279</v>
      </c>
      <c r="Q1691" s="12">
        <v>134990</v>
      </c>
    </row>
    <row r="1692" spans="1:17" x14ac:dyDescent="0.25">
      <c r="A1692" s="13">
        <v>43139</v>
      </c>
      <c r="B1692" s="11" t="str">
        <f t="shared" si="104"/>
        <v>Thursday</v>
      </c>
      <c r="C1692" s="11" t="str">
        <f t="shared" si="105"/>
        <v>February</v>
      </c>
      <c r="D1692" s="11" t="str">
        <f t="shared" si="106"/>
        <v>Q1</v>
      </c>
      <c r="E1692" s="11" t="str">
        <f t="shared" si="107"/>
        <v>2018</v>
      </c>
      <c r="F1692" s="14" t="s">
        <v>14</v>
      </c>
      <c r="G1692" s="15">
        <v>897.9</v>
      </c>
      <c r="H1692" s="15">
        <v>910.65</v>
      </c>
      <c r="I1692" s="15">
        <v>892.35</v>
      </c>
      <c r="J1692" s="15">
        <v>894.4</v>
      </c>
      <c r="K1692" s="15">
        <v>906.2</v>
      </c>
      <c r="L1692" s="15">
        <v>904.55</v>
      </c>
      <c r="M1692" s="15">
        <v>903.17</v>
      </c>
      <c r="N1692" s="15">
        <v>1664.9</v>
      </c>
      <c r="O1692" s="15">
        <v>779.1</v>
      </c>
      <c r="P1692" s="12">
        <v>6320734</v>
      </c>
      <c r="Q1692" s="12">
        <v>184671</v>
      </c>
    </row>
    <row r="1693" spans="1:17" x14ac:dyDescent="0.25">
      <c r="A1693" s="13">
        <v>43138</v>
      </c>
      <c r="B1693" s="11" t="str">
        <f t="shared" si="104"/>
        <v>Wednesday</v>
      </c>
      <c r="C1693" s="11" t="str">
        <f t="shared" si="105"/>
        <v>February</v>
      </c>
      <c r="D1693" s="11" t="str">
        <f t="shared" si="106"/>
        <v>Q1</v>
      </c>
      <c r="E1693" s="11" t="str">
        <f t="shared" si="107"/>
        <v>2018</v>
      </c>
      <c r="F1693" s="14" t="s">
        <v>14</v>
      </c>
      <c r="G1693" s="15">
        <v>902.55</v>
      </c>
      <c r="H1693" s="15">
        <v>905.4</v>
      </c>
      <c r="I1693" s="15">
        <v>890</v>
      </c>
      <c r="J1693" s="15">
        <v>892.1</v>
      </c>
      <c r="K1693" s="15">
        <v>892.45</v>
      </c>
      <c r="L1693" s="15">
        <v>894.4</v>
      </c>
      <c r="M1693" s="15">
        <v>897.52</v>
      </c>
      <c r="N1693" s="15">
        <v>1664.9</v>
      </c>
      <c r="O1693" s="15">
        <v>779.1</v>
      </c>
      <c r="P1693" s="12">
        <v>7100838</v>
      </c>
      <c r="Q1693" s="12">
        <v>167780</v>
      </c>
    </row>
    <row r="1694" spans="1:17" x14ac:dyDescent="0.25">
      <c r="A1694" s="13">
        <v>43137</v>
      </c>
      <c r="B1694" s="11" t="str">
        <f t="shared" si="104"/>
        <v>Tuesday</v>
      </c>
      <c r="C1694" s="11" t="str">
        <f t="shared" si="105"/>
        <v>February</v>
      </c>
      <c r="D1694" s="11" t="str">
        <f t="shared" si="106"/>
        <v>Q1</v>
      </c>
      <c r="E1694" s="11" t="str">
        <f t="shared" si="107"/>
        <v>2018</v>
      </c>
      <c r="F1694" s="14" t="s">
        <v>14</v>
      </c>
      <c r="G1694" s="15">
        <v>877</v>
      </c>
      <c r="H1694" s="15">
        <v>898</v>
      </c>
      <c r="I1694" s="15">
        <v>871</v>
      </c>
      <c r="J1694" s="15">
        <v>902.15</v>
      </c>
      <c r="K1694" s="15">
        <v>893.4</v>
      </c>
      <c r="L1694" s="15">
        <v>892.1</v>
      </c>
      <c r="M1694" s="15">
        <v>884.19</v>
      </c>
      <c r="N1694" s="15">
        <v>1664.9</v>
      </c>
      <c r="O1694" s="15">
        <v>779.1</v>
      </c>
      <c r="P1694" s="12">
        <v>11000567</v>
      </c>
      <c r="Q1694" s="12">
        <v>223859</v>
      </c>
    </row>
    <row r="1695" spans="1:17" x14ac:dyDescent="0.25">
      <c r="A1695" s="13">
        <v>43136</v>
      </c>
      <c r="B1695" s="11" t="str">
        <f t="shared" si="104"/>
        <v>Monday</v>
      </c>
      <c r="C1695" s="11" t="str">
        <f t="shared" si="105"/>
        <v>February</v>
      </c>
      <c r="D1695" s="11" t="str">
        <f t="shared" si="106"/>
        <v>Q1</v>
      </c>
      <c r="E1695" s="11" t="str">
        <f t="shared" si="107"/>
        <v>2018</v>
      </c>
      <c r="F1695" s="14" t="s">
        <v>14</v>
      </c>
      <c r="G1695" s="15">
        <v>894</v>
      </c>
      <c r="H1695" s="15">
        <v>912.5</v>
      </c>
      <c r="I1695" s="15">
        <v>881.8</v>
      </c>
      <c r="J1695" s="15">
        <v>904.35</v>
      </c>
      <c r="K1695" s="15">
        <v>907</v>
      </c>
      <c r="L1695" s="15">
        <v>902.15</v>
      </c>
      <c r="M1695" s="15">
        <v>902.03</v>
      </c>
      <c r="N1695" s="15">
        <v>1664.9</v>
      </c>
      <c r="O1695" s="15">
        <v>779.1</v>
      </c>
      <c r="P1695" s="12">
        <v>8773525</v>
      </c>
      <c r="Q1695" s="12">
        <v>208567</v>
      </c>
    </row>
    <row r="1696" spans="1:17" x14ac:dyDescent="0.25">
      <c r="A1696" s="13">
        <v>43133</v>
      </c>
      <c r="B1696" s="11" t="str">
        <f t="shared" si="104"/>
        <v>Friday</v>
      </c>
      <c r="C1696" s="11" t="str">
        <f t="shared" si="105"/>
        <v>February</v>
      </c>
      <c r="D1696" s="11" t="str">
        <f t="shared" si="106"/>
        <v>Q1</v>
      </c>
      <c r="E1696" s="11" t="str">
        <f t="shared" si="107"/>
        <v>2018</v>
      </c>
      <c r="F1696" s="14" t="s">
        <v>14</v>
      </c>
      <c r="G1696" s="15">
        <v>935</v>
      </c>
      <c r="H1696" s="15">
        <v>943.95</v>
      </c>
      <c r="I1696" s="15">
        <v>901</v>
      </c>
      <c r="J1696" s="15">
        <v>943.85</v>
      </c>
      <c r="K1696" s="15">
        <v>901.9</v>
      </c>
      <c r="L1696" s="15">
        <v>904.35</v>
      </c>
      <c r="M1696" s="15">
        <v>917.5</v>
      </c>
      <c r="N1696" s="15">
        <v>1664.9</v>
      </c>
      <c r="O1696" s="15">
        <v>779.1</v>
      </c>
      <c r="P1696" s="12">
        <v>13242095</v>
      </c>
      <c r="Q1696" s="12">
        <v>233056</v>
      </c>
    </row>
    <row r="1697" spans="1:17" x14ac:dyDescent="0.25">
      <c r="A1697" s="13">
        <v>43132</v>
      </c>
      <c r="B1697" s="11" t="str">
        <f t="shared" si="104"/>
        <v>Thursday</v>
      </c>
      <c r="C1697" s="11" t="str">
        <f t="shared" si="105"/>
        <v>February</v>
      </c>
      <c r="D1697" s="11" t="str">
        <f t="shared" si="106"/>
        <v>Q1</v>
      </c>
      <c r="E1697" s="11" t="str">
        <f t="shared" si="107"/>
        <v>2018</v>
      </c>
      <c r="F1697" s="14" t="s">
        <v>14</v>
      </c>
      <c r="G1697" s="15">
        <v>963.25</v>
      </c>
      <c r="H1697" s="15">
        <v>972.6</v>
      </c>
      <c r="I1697" s="15">
        <v>936.6</v>
      </c>
      <c r="J1697" s="15">
        <v>961.3</v>
      </c>
      <c r="K1697" s="15">
        <v>945</v>
      </c>
      <c r="L1697" s="15">
        <v>943.85</v>
      </c>
      <c r="M1697" s="15">
        <v>955.08</v>
      </c>
      <c r="N1697" s="15">
        <v>1664.9</v>
      </c>
      <c r="O1697" s="15">
        <v>779.1</v>
      </c>
      <c r="P1697" s="12">
        <v>7554587</v>
      </c>
      <c r="Q1697" s="12">
        <v>126370</v>
      </c>
    </row>
    <row r="1698" spans="1:17" x14ac:dyDescent="0.25">
      <c r="A1698" s="13">
        <v>43131</v>
      </c>
      <c r="B1698" s="11" t="str">
        <f t="shared" si="104"/>
        <v>Wednesday</v>
      </c>
      <c r="C1698" s="11" t="str">
        <f t="shared" si="105"/>
        <v>January</v>
      </c>
      <c r="D1698" s="11" t="str">
        <f t="shared" si="106"/>
        <v>Q1</v>
      </c>
      <c r="E1698" s="11" t="str">
        <f t="shared" si="107"/>
        <v>2018</v>
      </c>
      <c r="F1698" s="14" t="s">
        <v>14</v>
      </c>
      <c r="G1698" s="15">
        <v>950</v>
      </c>
      <c r="H1698" s="15">
        <v>964.5</v>
      </c>
      <c r="I1698" s="15">
        <v>941.55</v>
      </c>
      <c r="J1698" s="15">
        <v>950.4</v>
      </c>
      <c r="K1698" s="15">
        <v>962</v>
      </c>
      <c r="L1698" s="15">
        <v>961.3</v>
      </c>
      <c r="M1698" s="15">
        <v>958.82</v>
      </c>
      <c r="N1698" s="15">
        <v>1664.9</v>
      </c>
      <c r="O1698" s="15">
        <v>779.1</v>
      </c>
      <c r="P1698" s="12">
        <v>5738209</v>
      </c>
      <c r="Q1698" s="12">
        <v>118233</v>
      </c>
    </row>
    <row r="1699" spans="1:17" x14ac:dyDescent="0.25">
      <c r="A1699" s="13">
        <v>43130</v>
      </c>
      <c r="B1699" s="11" t="str">
        <f t="shared" si="104"/>
        <v>Tuesday</v>
      </c>
      <c r="C1699" s="11" t="str">
        <f t="shared" si="105"/>
        <v>January</v>
      </c>
      <c r="D1699" s="11" t="str">
        <f t="shared" si="106"/>
        <v>Q1</v>
      </c>
      <c r="E1699" s="11" t="str">
        <f t="shared" si="107"/>
        <v>2018</v>
      </c>
      <c r="F1699" s="14" t="s">
        <v>14</v>
      </c>
      <c r="G1699" s="15">
        <v>965.8</v>
      </c>
      <c r="H1699" s="15">
        <v>965.8</v>
      </c>
      <c r="I1699" s="15">
        <v>949</v>
      </c>
      <c r="J1699" s="15">
        <v>964.5</v>
      </c>
      <c r="K1699" s="15">
        <v>950</v>
      </c>
      <c r="L1699" s="15">
        <v>950.4</v>
      </c>
      <c r="M1699" s="15">
        <v>956.43</v>
      </c>
      <c r="N1699" s="15">
        <v>1664.9</v>
      </c>
      <c r="O1699" s="15">
        <v>779.1</v>
      </c>
      <c r="P1699" s="12">
        <v>4198139</v>
      </c>
      <c r="Q1699" s="12">
        <v>67935</v>
      </c>
    </row>
    <row r="1700" spans="1:17" x14ac:dyDescent="0.25">
      <c r="A1700" s="13">
        <v>43129</v>
      </c>
      <c r="B1700" s="11" t="str">
        <f t="shared" si="104"/>
        <v>Monday</v>
      </c>
      <c r="C1700" s="11" t="str">
        <f t="shared" si="105"/>
        <v>January</v>
      </c>
      <c r="D1700" s="11" t="str">
        <f t="shared" si="106"/>
        <v>Q1</v>
      </c>
      <c r="E1700" s="11" t="str">
        <f t="shared" si="107"/>
        <v>2018</v>
      </c>
      <c r="F1700" s="14" t="s">
        <v>14</v>
      </c>
      <c r="G1700" s="15">
        <v>966.2</v>
      </c>
      <c r="H1700" s="15">
        <v>977.3</v>
      </c>
      <c r="I1700" s="15">
        <v>959.3</v>
      </c>
      <c r="J1700" s="15">
        <v>965.9</v>
      </c>
      <c r="K1700" s="15">
        <v>963.7</v>
      </c>
      <c r="L1700" s="15">
        <v>964.5</v>
      </c>
      <c r="M1700" s="15">
        <v>968.68</v>
      </c>
      <c r="N1700" s="15">
        <v>1664.9</v>
      </c>
      <c r="O1700" s="15">
        <v>779.1</v>
      </c>
      <c r="P1700" s="12">
        <v>4524605</v>
      </c>
      <c r="Q1700" s="12">
        <v>98469</v>
      </c>
    </row>
    <row r="1701" spans="1:17" x14ac:dyDescent="0.25">
      <c r="A1701" s="13">
        <v>43125</v>
      </c>
      <c r="B1701" s="11" t="str">
        <f t="shared" si="104"/>
        <v>Thursday</v>
      </c>
      <c r="C1701" s="11" t="str">
        <f t="shared" si="105"/>
        <v>January</v>
      </c>
      <c r="D1701" s="11" t="str">
        <f t="shared" si="106"/>
        <v>Q1</v>
      </c>
      <c r="E1701" s="11" t="str">
        <f t="shared" si="107"/>
        <v>2018</v>
      </c>
      <c r="F1701" s="14" t="s">
        <v>14</v>
      </c>
      <c r="G1701" s="15">
        <v>967.9</v>
      </c>
      <c r="H1701" s="15">
        <v>972</v>
      </c>
      <c r="I1701" s="15">
        <v>956.15</v>
      </c>
      <c r="J1701" s="15">
        <v>966.35</v>
      </c>
      <c r="K1701" s="15">
        <v>963.95</v>
      </c>
      <c r="L1701" s="15">
        <v>965.9</v>
      </c>
      <c r="M1701" s="15">
        <v>963.99</v>
      </c>
      <c r="N1701" s="15">
        <v>1664.9</v>
      </c>
      <c r="O1701" s="15">
        <v>779.1</v>
      </c>
      <c r="P1701" s="12">
        <v>6249419</v>
      </c>
      <c r="Q1701" s="12">
        <v>124818</v>
      </c>
    </row>
    <row r="1702" spans="1:17" x14ac:dyDescent="0.25">
      <c r="A1702" s="13">
        <v>43124</v>
      </c>
      <c r="B1702" s="11" t="str">
        <f t="shared" si="104"/>
        <v>Wednesday</v>
      </c>
      <c r="C1702" s="11" t="str">
        <f t="shared" si="105"/>
        <v>January</v>
      </c>
      <c r="D1702" s="11" t="str">
        <f t="shared" si="106"/>
        <v>Q1</v>
      </c>
      <c r="E1702" s="11" t="str">
        <f t="shared" si="107"/>
        <v>2018</v>
      </c>
      <c r="F1702" s="14" t="s">
        <v>14</v>
      </c>
      <c r="G1702" s="15">
        <v>981.75</v>
      </c>
      <c r="H1702" s="15">
        <v>981.75</v>
      </c>
      <c r="I1702" s="15">
        <v>962.65</v>
      </c>
      <c r="J1702" s="15">
        <v>983.25</v>
      </c>
      <c r="K1702" s="15">
        <v>967.95</v>
      </c>
      <c r="L1702" s="15">
        <v>966.35</v>
      </c>
      <c r="M1702" s="15">
        <v>968.16</v>
      </c>
      <c r="N1702" s="15">
        <v>1664.9</v>
      </c>
      <c r="O1702" s="15">
        <v>779.1</v>
      </c>
      <c r="P1702" s="12">
        <v>6532672</v>
      </c>
      <c r="Q1702" s="12">
        <v>112501</v>
      </c>
    </row>
    <row r="1703" spans="1:17" x14ac:dyDescent="0.25">
      <c r="A1703" s="13">
        <v>43123</v>
      </c>
      <c r="B1703" s="11" t="str">
        <f t="shared" si="104"/>
        <v>Tuesday</v>
      </c>
      <c r="C1703" s="11" t="str">
        <f t="shared" si="105"/>
        <v>January</v>
      </c>
      <c r="D1703" s="11" t="str">
        <f t="shared" si="106"/>
        <v>Q1</v>
      </c>
      <c r="E1703" s="11" t="str">
        <f t="shared" si="107"/>
        <v>2018</v>
      </c>
      <c r="F1703" s="14" t="s">
        <v>14</v>
      </c>
      <c r="G1703" s="15">
        <v>975</v>
      </c>
      <c r="H1703" s="15">
        <v>990.95</v>
      </c>
      <c r="I1703" s="15">
        <v>975</v>
      </c>
      <c r="J1703" s="15">
        <v>971.5</v>
      </c>
      <c r="K1703" s="15">
        <v>982.05</v>
      </c>
      <c r="L1703" s="15">
        <v>983.25</v>
      </c>
      <c r="M1703" s="15">
        <v>984.66</v>
      </c>
      <c r="N1703" s="15">
        <v>1664.9</v>
      </c>
      <c r="O1703" s="15">
        <v>779.1</v>
      </c>
      <c r="P1703" s="12">
        <v>10298500</v>
      </c>
      <c r="Q1703" s="12">
        <v>189970</v>
      </c>
    </row>
    <row r="1704" spans="1:17" x14ac:dyDescent="0.25">
      <c r="A1704" s="13">
        <v>43122</v>
      </c>
      <c r="B1704" s="11" t="str">
        <f t="shared" si="104"/>
        <v>Monday</v>
      </c>
      <c r="C1704" s="11" t="str">
        <f t="shared" si="105"/>
        <v>January</v>
      </c>
      <c r="D1704" s="11" t="str">
        <f t="shared" si="106"/>
        <v>Q1</v>
      </c>
      <c r="E1704" s="11" t="str">
        <f t="shared" si="107"/>
        <v>2018</v>
      </c>
      <c r="F1704" s="14" t="s">
        <v>14</v>
      </c>
      <c r="G1704" s="15">
        <v>948</v>
      </c>
      <c r="H1704" s="15">
        <v>974.3</v>
      </c>
      <c r="I1704" s="15">
        <v>940</v>
      </c>
      <c r="J1704" s="15">
        <v>931.3</v>
      </c>
      <c r="K1704" s="15">
        <v>970.2</v>
      </c>
      <c r="L1704" s="15">
        <v>971.5</v>
      </c>
      <c r="M1704" s="15">
        <v>959.81</v>
      </c>
      <c r="N1704" s="15">
        <v>1664.9</v>
      </c>
      <c r="O1704" s="15">
        <v>779.1</v>
      </c>
      <c r="P1704" s="12">
        <v>20892838</v>
      </c>
      <c r="Q1704" s="12">
        <v>324891</v>
      </c>
    </row>
    <row r="1705" spans="1:17" x14ac:dyDescent="0.25">
      <c r="A1705" s="13">
        <v>43119</v>
      </c>
      <c r="B1705" s="11" t="str">
        <f t="shared" si="104"/>
        <v>Friday</v>
      </c>
      <c r="C1705" s="11" t="str">
        <f t="shared" si="105"/>
        <v>January</v>
      </c>
      <c r="D1705" s="11" t="str">
        <f t="shared" si="106"/>
        <v>Q1</v>
      </c>
      <c r="E1705" s="11" t="str">
        <f t="shared" si="107"/>
        <v>2018</v>
      </c>
      <c r="F1705" s="14" t="s">
        <v>14</v>
      </c>
      <c r="G1705" s="15">
        <v>923</v>
      </c>
      <c r="H1705" s="15">
        <v>934.4</v>
      </c>
      <c r="I1705" s="15">
        <v>922.1</v>
      </c>
      <c r="J1705" s="15">
        <v>919.7</v>
      </c>
      <c r="K1705" s="15">
        <v>934.2</v>
      </c>
      <c r="L1705" s="15">
        <v>931.3</v>
      </c>
      <c r="M1705" s="15">
        <v>928.48</v>
      </c>
      <c r="N1705" s="15">
        <v>1664.9</v>
      </c>
      <c r="O1705" s="15">
        <v>779.1</v>
      </c>
      <c r="P1705" s="12">
        <v>4559564</v>
      </c>
      <c r="Q1705" s="12">
        <v>104474</v>
      </c>
    </row>
    <row r="1706" spans="1:17" x14ac:dyDescent="0.25">
      <c r="A1706" s="13">
        <v>43118</v>
      </c>
      <c r="B1706" s="11" t="str">
        <f t="shared" si="104"/>
        <v>Thursday</v>
      </c>
      <c r="C1706" s="11" t="str">
        <f t="shared" si="105"/>
        <v>January</v>
      </c>
      <c r="D1706" s="11" t="str">
        <f t="shared" si="106"/>
        <v>Q1</v>
      </c>
      <c r="E1706" s="11" t="str">
        <f t="shared" si="107"/>
        <v>2018</v>
      </c>
      <c r="F1706" s="14" t="s">
        <v>14</v>
      </c>
      <c r="G1706" s="15">
        <v>929</v>
      </c>
      <c r="H1706" s="15">
        <v>929.6</v>
      </c>
      <c r="I1706" s="15">
        <v>915.1</v>
      </c>
      <c r="J1706" s="15">
        <v>924.5</v>
      </c>
      <c r="K1706" s="15">
        <v>922</v>
      </c>
      <c r="L1706" s="15">
        <v>919.7</v>
      </c>
      <c r="M1706" s="15">
        <v>922.33</v>
      </c>
      <c r="N1706" s="15">
        <v>1664.9</v>
      </c>
      <c r="O1706" s="15">
        <v>779.1</v>
      </c>
      <c r="P1706" s="12">
        <v>4289053</v>
      </c>
      <c r="Q1706" s="12">
        <v>96415</v>
      </c>
    </row>
    <row r="1707" spans="1:17" x14ac:dyDescent="0.25">
      <c r="A1707" s="13">
        <v>43117</v>
      </c>
      <c r="B1707" s="11" t="str">
        <f t="shared" si="104"/>
        <v>Wednesday</v>
      </c>
      <c r="C1707" s="11" t="str">
        <f t="shared" si="105"/>
        <v>January</v>
      </c>
      <c r="D1707" s="11" t="str">
        <f t="shared" si="106"/>
        <v>Q1</v>
      </c>
      <c r="E1707" s="11" t="str">
        <f t="shared" si="107"/>
        <v>2018</v>
      </c>
      <c r="F1707" s="14" t="s">
        <v>14</v>
      </c>
      <c r="G1707" s="15">
        <v>926</v>
      </c>
      <c r="H1707" s="15">
        <v>929</v>
      </c>
      <c r="I1707" s="15">
        <v>907</v>
      </c>
      <c r="J1707" s="15">
        <v>922.95</v>
      </c>
      <c r="K1707" s="15">
        <v>924.1</v>
      </c>
      <c r="L1707" s="15">
        <v>924.5</v>
      </c>
      <c r="M1707" s="15">
        <v>921.46</v>
      </c>
      <c r="N1707" s="15">
        <v>1664.9</v>
      </c>
      <c r="O1707" s="15">
        <v>779.1</v>
      </c>
      <c r="P1707" s="12">
        <v>6036432</v>
      </c>
      <c r="Q1707" s="12">
        <v>113531</v>
      </c>
    </row>
    <row r="1708" spans="1:17" x14ac:dyDescent="0.25">
      <c r="A1708" s="13">
        <v>43116</v>
      </c>
      <c r="B1708" s="11" t="str">
        <f t="shared" si="104"/>
        <v>Tuesday</v>
      </c>
      <c r="C1708" s="11" t="str">
        <f t="shared" si="105"/>
        <v>January</v>
      </c>
      <c r="D1708" s="11" t="str">
        <f t="shared" si="106"/>
        <v>Q1</v>
      </c>
      <c r="E1708" s="11" t="str">
        <f t="shared" si="107"/>
        <v>2018</v>
      </c>
      <c r="F1708" s="14" t="s">
        <v>14</v>
      </c>
      <c r="G1708" s="15">
        <v>947.7</v>
      </c>
      <c r="H1708" s="15">
        <v>947.7</v>
      </c>
      <c r="I1708" s="15">
        <v>920</v>
      </c>
      <c r="J1708" s="15">
        <v>949.15</v>
      </c>
      <c r="K1708" s="15">
        <v>923.8</v>
      </c>
      <c r="L1708" s="15">
        <v>922.95</v>
      </c>
      <c r="M1708" s="15">
        <v>930.84</v>
      </c>
      <c r="N1708" s="15">
        <v>1664.9</v>
      </c>
      <c r="O1708" s="15">
        <v>779.1</v>
      </c>
      <c r="P1708" s="12">
        <v>4948895</v>
      </c>
      <c r="Q1708" s="12">
        <v>112950</v>
      </c>
    </row>
    <row r="1709" spans="1:17" x14ac:dyDescent="0.25">
      <c r="A1709" s="13">
        <v>43115</v>
      </c>
      <c r="B1709" s="11" t="str">
        <f t="shared" si="104"/>
        <v>Monday</v>
      </c>
      <c r="C1709" s="11" t="str">
        <f t="shared" si="105"/>
        <v>January</v>
      </c>
      <c r="D1709" s="11" t="str">
        <f t="shared" si="106"/>
        <v>Q1</v>
      </c>
      <c r="E1709" s="11" t="str">
        <f t="shared" si="107"/>
        <v>2018</v>
      </c>
      <c r="F1709" s="14" t="s">
        <v>14</v>
      </c>
      <c r="G1709" s="15">
        <v>950</v>
      </c>
      <c r="H1709" s="15">
        <v>958.5</v>
      </c>
      <c r="I1709" s="15">
        <v>945.2</v>
      </c>
      <c r="J1709" s="15">
        <v>949</v>
      </c>
      <c r="K1709" s="15">
        <v>947.6</v>
      </c>
      <c r="L1709" s="15">
        <v>949.15</v>
      </c>
      <c r="M1709" s="15">
        <v>952.57</v>
      </c>
      <c r="N1709" s="15">
        <v>1664.9</v>
      </c>
      <c r="O1709" s="15">
        <v>779.1</v>
      </c>
      <c r="P1709" s="12">
        <v>5084113</v>
      </c>
      <c r="Q1709" s="12">
        <v>67051</v>
      </c>
    </row>
    <row r="1710" spans="1:17" x14ac:dyDescent="0.25">
      <c r="A1710" s="13">
        <v>43112</v>
      </c>
      <c r="B1710" s="11" t="str">
        <f t="shared" si="104"/>
        <v>Friday</v>
      </c>
      <c r="C1710" s="11" t="str">
        <f t="shared" si="105"/>
        <v>January</v>
      </c>
      <c r="D1710" s="11" t="str">
        <f t="shared" si="106"/>
        <v>Q1</v>
      </c>
      <c r="E1710" s="11" t="str">
        <f t="shared" si="107"/>
        <v>2018</v>
      </c>
      <c r="F1710" s="14" t="s">
        <v>14</v>
      </c>
      <c r="G1710" s="15">
        <v>943</v>
      </c>
      <c r="H1710" s="15">
        <v>952.8</v>
      </c>
      <c r="I1710" s="15">
        <v>938.25</v>
      </c>
      <c r="J1710" s="15">
        <v>937.75</v>
      </c>
      <c r="K1710" s="15">
        <v>946.6</v>
      </c>
      <c r="L1710" s="15">
        <v>949</v>
      </c>
      <c r="M1710" s="15">
        <v>946.82</v>
      </c>
      <c r="N1710" s="15">
        <v>1664.9</v>
      </c>
      <c r="O1710" s="15">
        <v>779.1</v>
      </c>
      <c r="P1710" s="12">
        <v>6890028</v>
      </c>
      <c r="Q1710" s="12">
        <v>120871</v>
      </c>
    </row>
    <row r="1711" spans="1:17" x14ac:dyDescent="0.25">
      <c r="A1711" s="13">
        <v>43111</v>
      </c>
      <c r="B1711" s="11" t="str">
        <f t="shared" si="104"/>
        <v>Thursday</v>
      </c>
      <c r="C1711" s="11" t="str">
        <f t="shared" si="105"/>
        <v>January</v>
      </c>
      <c r="D1711" s="11" t="str">
        <f t="shared" si="106"/>
        <v>Q1</v>
      </c>
      <c r="E1711" s="11" t="str">
        <f t="shared" si="107"/>
        <v>2018</v>
      </c>
      <c r="F1711" s="14" t="s">
        <v>14</v>
      </c>
      <c r="G1711" s="15">
        <v>941.8</v>
      </c>
      <c r="H1711" s="15">
        <v>942.65</v>
      </c>
      <c r="I1711" s="15">
        <v>935</v>
      </c>
      <c r="J1711" s="15">
        <v>942.35</v>
      </c>
      <c r="K1711" s="15">
        <v>936.9</v>
      </c>
      <c r="L1711" s="15">
        <v>937.75</v>
      </c>
      <c r="M1711" s="15">
        <v>939.68</v>
      </c>
      <c r="N1711" s="15">
        <v>1664.9</v>
      </c>
      <c r="O1711" s="15">
        <v>779.1</v>
      </c>
      <c r="P1711" s="12">
        <v>3588727</v>
      </c>
      <c r="Q1711" s="12">
        <v>61745</v>
      </c>
    </row>
    <row r="1712" spans="1:17" x14ac:dyDescent="0.25">
      <c r="A1712" s="13">
        <v>43110</v>
      </c>
      <c r="B1712" s="11" t="str">
        <f t="shared" si="104"/>
        <v>Wednesday</v>
      </c>
      <c r="C1712" s="11" t="str">
        <f t="shared" si="105"/>
        <v>January</v>
      </c>
      <c r="D1712" s="11" t="str">
        <f t="shared" si="106"/>
        <v>Q1</v>
      </c>
      <c r="E1712" s="11" t="str">
        <f t="shared" si="107"/>
        <v>2018</v>
      </c>
      <c r="F1712" s="14" t="s">
        <v>14</v>
      </c>
      <c r="G1712" s="15">
        <v>943</v>
      </c>
      <c r="H1712" s="15">
        <v>947.4</v>
      </c>
      <c r="I1712" s="15">
        <v>935.5</v>
      </c>
      <c r="J1712" s="15">
        <v>940.95</v>
      </c>
      <c r="K1712" s="15">
        <v>941.5</v>
      </c>
      <c r="L1712" s="15">
        <v>942.35</v>
      </c>
      <c r="M1712" s="15">
        <v>942.13</v>
      </c>
      <c r="N1712" s="15">
        <v>1664.9</v>
      </c>
      <c r="O1712" s="15">
        <v>779.1</v>
      </c>
      <c r="P1712" s="12">
        <v>5361502</v>
      </c>
      <c r="Q1712" s="12">
        <v>88179</v>
      </c>
    </row>
    <row r="1713" spans="1:17" x14ac:dyDescent="0.25">
      <c r="A1713" s="13">
        <v>43109</v>
      </c>
      <c r="B1713" s="11" t="str">
        <f t="shared" si="104"/>
        <v>Tuesday</v>
      </c>
      <c r="C1713" s="11" t="str">
        <f t="shared" si="105"/>
        <v>January</v>
      </c>
      <c r="D1713" s="11" t="str">
        <f t="shared" si="106"/>
        <v>Q1</v>
      </c>
      <c r="E1713" s="11" t="str">
        <f t="shared" si="107"/>
        <v>2018</v>
      </c>
      <c r="F1713" s="14" t="s">
        <v>14</v>
      </c>
      <c r="G1713" s="15">
        <v>928.15</v>
      </c>
      <c r="H1713" s="15">
        <v>943.9</v>
      </c>
      <c r="I1713" s="15">
        <v>924</v>
      </c>
      <c r="J1713" s="15">
        <v>928.55</v>
      </c>
      <c r="K1713" s="15">
        <v>940</v>
      </c>
      <c r="L1713" s="15">
        <v>940.95</v>
      </c>
      <c r="M1713" s="15">
        <v>938.57</v>
      </c>
      <c r="N1713" s="15">
        <v>1664.9</v>
      </c>
      <c r="O1713" s="15">
        <v>779.1</v>
      </c>
      <c r="P1713" s="12">
        <v>6534997</v>
      </c>
      <c r="Q1713" s="12">
        <v>130260</v>
      </c>
    </row>
    <row r="1714" spans="1:17" x14ac:dyDescent="0.25">
      <c r="A1714" s="13">
        <v>43108</v>
      </c>
      <c r="B1714" s="11" t="str">
        <f t="shared" si="104"/>
        <v>Monday</v>
      </c>
      <c r="C1714" s="11" t="str">
        <f t="shared" si="105"/>
        <v>January</v>
      </c>
      <c r="D1714" s="11" t="str">
        <f t="shared" si="106"/>
        <v>Q1</v>
      </c>
      <c r="E1714" s="11" t="str">
        <f t="shared" si="107"/>
        <v>2018</v>
      </c>
      <c r="F1714" s="14" t="s">
        <v>14</v>
      </c>
      <c r="G1714" s="15">
        <v>926.1</v>
      </c>
      <c r="H1714" s="15">
        <v>931</v>
      </c>
      <c r="I1714" s="15">
        <v>923.5</v>
      </c>
      <c r="J1714" s="15">
        <v>923.25</v>
      </c>
      <c r="K1714" s="15">
        <v>926.6</v>
      </c>
      <c r="L1714" s="15">
        <v>928.55</v>
      </c>
      <c r="M1714" s="15">
        <v>927.42</v>
      </c>
      <c r="N1714" s="15">
        <v>1664.9</v>
      </c>
      <c r="O1714" s="15">
        <v>779.1</v>
      </c>
      <c r="P1714" s="12">
        <v>4035417</v>
      </c>
      <c r="Q1714" s="12">
        <v>71254</v>
      </c>
    </row>
    <row r="1715" spans="1:17" x14ac:dyDescent="0.25">
      <c r="A1715" s="13">
        <v>43105</v>
      </c>
      <c r="B1715" s="11" t="str">
        <f t="shared" si="104"/>
        <v>Friday</v>
      </c>
      <c r="C1715" s="11" t="str">
        <f t="shared" si="105"/>
        <v>January</v>
      </c>
      <c r="D1715" s="11" t="str">
        <f t="shared" si="106"/>
        <v>Q1</v>
      </c>
      <c r="E1715" s="11" t="str">
        <f t="shared" si="107"/>
        <v>2018</v>
      </c>
      <c r="F1715" s="14" t="s">
        <v>14</v>
      </c>
      <c r="G1715" s="15">
        <v>921.8</v>
      </c>
      <c r="H1715" s="15">
        <v>926.9</v>
      </c>
      <c r="I1715" s="15">
        <v>920.25</v>
      </c>
      <c r="J1715" s="15">
        <v>920.3</v>
      </c>
      <c r="K1715" s="15">
        <v>923</v>
      </c>
      <c r="L1715" s="15">
        <v>923.25</v>
      </c>
      <c r="M1715" s="15">
        <v>923.12</v>
      </c>
      <c r="N1715" s="15">
        <v>1664.9</v>
      </c>
      <c r="O1715" s="15">
        <v>779.1</v>
      </c>
      <c r="P1715" s="12">
        <v>3401905</v>
      </c>
      <c r="Q1715" s="12">
        <v>59095</v>
      </c>
    </row>
    <row r="1716" spans="1:17" x14ac:dyDescent="0.25">
      <c r="A1716" s="13">
        <v>43104</v>
      </c>
      <c r="B1716" s="11" t="str">
        <f t="shared" si="104"/>
        <v>Thursday</v>
      </c>
      <c r="C1716" s="11" t="str">
        <f t="shared" si="105"/>
        <v>January</v>
      </c>
      <c r="D1716" s="11" t="str">
        <f t="shared" si="106"/>
        <v>Q1</v>
      </c>
      <c r="E1716" s="11" t="str">
        <f t="shared" si="107"/>
        <v>2018</v>
      </c>
      <c r="F1716" s="14" t="s">
        <v>14</v>
      </c>
      <c r="G1716" s="15">
        <v>918.15</v>
      </c>
      <c r="H1716" s="15">
        <v>921.8</v>
      </c>
      <c r="I1716" s="15">
        <v>915.7</v>
      </c>
      <c r="J1716" s="15">
        <v>914.8</v>
      </c>
      <c r="K1716" s="15">
        <v>920.5</v>
      </c>
      <c r="L1716" s="15">
        <v>920.3</v>
      </c>
      <c r="M1716" s="15">
        <v>919.08</v>
      </c>
      <c r="N1716" s="15">
        <v>1664.9</v>
      </c>
      <c r="O1716" s="15">
        <v>779.1</v>
      </c>
      <c r="P1716" s="12">
        <v>4118581</v>
      </c>
      <c r="Q1716" s="12">
        <v>92195</v>
      </c>
    </row>
    <row r="1717" spans="1:17" x14ac:dyDescent="0.25">
      <c r="A1717" s="13">
        <v>43103</v>
      </c>
      <c r="B1717" s="11" t="str">
        <f t="shared" si="104"/>
        <v>Wednesday</v>
      </c>
      <c r="C1717" s="11" t="str">
        <f t="shared" si="105"/>
        <v>January</v>
      </c>
      <c r="D1717" s="11" t="str">
        <f t="shared" si="106"/>
        <v>Q1</v>
      </c>
      <c r="E1717" s="11" t="str">
        <f t="shared" si="107"/>
        <v>2018</v>
      </c>
      <c r="F1717" s="14" t="s">
        <v>14</v>
      </c>
      <c r="G1717" s="15">
        <v>925</v>
      </c>
      <c r="H1717" s="15">
        <v>926</v>
      </c>
      <c r="I1717" s="15">
        <v>913.05</v>
      </c>
      <c r="J1717" s="15">
        <v>911.15</v>
      </c>
      <c r="K1717" s="15">
        <v>915.5</v>
      </c>
      <c r="L1717" s="15">
        <v>914.8</v>
      </c>
      <c r="M1717" s="15">
        <v>920.1</v>
      </c>
      <c r="N1717" s="15">
        <v>1664.9</v>
      </c>
      <c r="O1717" s="15">
        <v>779.1</v>
      </c>
      <c r="P1717" s="12">
        <v>6175312</v>
      </c>
      <c r="Q1717" s="12">
        <v>101162</v>
      </c>
    </row>
    <row r="1718" spans="1:17" x14ac:dyDescent="0.25">
      <c r="A1718" s="13">
        <v>43102</v>
      </c>
      <c r="B1718" s="11" t="str">
        <f t="shared" si="104"/>
        <v>Tuesday</v>
      </c>
      <c r="C1718" s="11" t="str">
        <f t="shared" si="105"/>
        <v>January</v>
      </c>
      <c r="D1718" s="11" t="str">
        <f t="shared" si="106"/>
        <v>Q1</v>
      </c>
      <c r="E1718" s="11" t="str">
        <f t="shared" si="107"/>
        <v>2018</v>
      </c>
      <c r="F1718" s="14" t="s">
        <v>14</v>
      </c>
      <c r="G1718" s="15">
        <v>913</v>
      </c>
      <c r="H1718" s="15">
        <v>919.55</v>
      </c>
      <c r="I1718" s="15">
        <v>906.4</v>
      </c>
      <c r="J1718" s="15">
        <v>909.75</v>
      </c>
      <c r="K1718" s="15">
        <v>911.5</v>
      </c>
      <c r="L1718" s="15">
        <v>911.15</v>
      </c>
      <c r="M1718" s="15">
        <v>912.92</v>
      </c>
      <c r="N1718" s="15">
        <v>1664.9</v>
      </c>
      <c r="O1718" s="15">
        <v>779.1</v>
      </c>
      <c r="P1718" s="12">
        <v>4342815</v>
      </c>
      <c r="Q1718" s="12">
        <v>63346</v>
      </c>
    </row>
    <row r="1719" spans="1:17" x14ac:dyDescent="0.25">
      <c r="A1719" s="13">
        <v>43101</v>
      </c>
      <c r="B1719" s="11" t="str">
        <f t="shared" si="104"/>
        <v>Monday</v>
      </c>
      <c r="C1719" s="11" t="str">
        <f t="shared" si="105"/>
        <v>January</v>
      </c>
      <c r="D1719" s="11" t="str">
        <f t="shared" si="106"/>
        <v>Q1</v>
      </c>
      <c r="E1719" s="11" t="str">
        <f t="shared" si="107"/>
        <v>2018</v>
      </c>
      <c r="F1719" s="14" t="s">
        <v>14</v>
      </c>
      <c r="G1719" s="15">
        <v>922.7</v>
      </c>
      <c r="H1719" s="15">
        <v>922.7</v>
      </c>
      <c r="I1719" s="15">
        <v>907.5</v>
      </c>
      <c r="J1719" s="15">
        <v>921.05</v>
      </c>
      <c r="K1719" s="15">
        <v>909.5</v>
      </c>
      <c r="L1719" s="15">
        <v>909.75</v>
      </c>
      <c r="M1719" s="15">
        <v>913.43</v>
      </c>
      <c r="N1719" s="15">
        <v>1664.9</v>
      </c>
      <c r="O1719" s="15">
        <v>779.1</v>
      </c>
      <c r="P1719" s="12">
        <v>4321686</v>
      </c>
      <c r="Q1719" s="12">
        <v>61538</v>
      </c>
    </row>
    <row r="1720" spans="1:17" x14ac:dyDescent="0.25">
      <c r="A1720" s="13">
        <v>43098</v>
      </c>
      <c r="B1720" s="11" t="str">
        <f t="shared" si="104"/>
        <v>Friday</v>
      </c>
      <c r="C1720" s="11" t="str">
        <f t="shared" si="105"/>
        <v>December</v>
      </c>
      <c r="D1720" s="11" t="str">
        <f t="shared" si="106"/>
        <v>Q4</v>
      </c>
      <c r="E1720" s="11" t="str">
        <f t="shared" si="107"/>
        <v>2017</v>
      </c>
      <c r="F1720" s="14" t="s">
        <v>14</v>
      </c>
      <c r="G1720" s="15">
        <v>926.5</v>
      </c>
      <c r="H1720" s="15">
        <v>932.3</v>
      </c>
      <c r="I1720" s="15">
        <v>918.5</v>
      </c>
      <c r="J1720" s="15">
        <v>924.2</v>
      </c>
      <c r="K1720" s="15">
        <v>920.1</v>
      </c>
      <c r="L1720" s="15">
        <v>921.05</v>
      </c>
      <c r="M1720" s="15">
        <v>924.13</v>
      </c>
      <c r="N1720" s="15">
        <v>1664.9</v>
      </c>
      <c r="O1720" s="15">
        <v>779.1</v>
      </c>
      <c r="P1720" s="12">
        <v>5069838</v>
      </c>
      <c r="Q1720" s="12">
        <v>102691</v>
      </c>
    </row>
    <row r="1721" spans="1:17" x14ac:dyDescent="0.25">
      <c r="A1721" s="13">
        <v>43097</v>
      </c>
      <c r="B1721" s="11" t="str">
        <f t="shared" si="104"/>
        <v>Thursday</v>
      </c>
      <c r="C1721" s="11" t="str">
        <f t="shared" si="105"/>
        <v>December</v>
      </c>
      <c r="D1721" s="11" t="str">
        <f t="shared" si="106"/>
        <v>Q4</v>
      </c>
      <c r="E1721" s="11" t="str">
        <f t="shared" si="107"/>
        <v>2017</v>
      </c>
      <c r="F1721" s="14" t="s">
        <v>14</v>
      </c>
      <c r="G1721" s="15">
        <v>925.25</v>
      </c>
      <c r="H1721" s="15">
        <v>934.4</v>
      </c>
      <c r="I1721" s="15">
        <v>919.1</v>
      </c>
      <c r="J1721" s="15">
        <v>923.75</v>
      </c>
      <c r="K1721" s="15">
        <v>922.6</v>
      </c>
      <c r="L1721" s="15">
        <v>924.2</v>
      </c>
      <c r="M1721" s="15">
        <v>924.83</v>
      </c>
      <c r="N1721" s="15">
        <v>1664.9</v>
      </c>
      <c r="O1721" s="15">
        <v>779.1</v>
      </c>
      <c r="P1721" s="12">
        <v>7091515</v>
      </c>
      <c r="Q1721" s="12">
        <v>92078</v>
      </c>
    </row>
    <row r="1722" spans="1:17" x14ac:dyDescent="0.25">
      <c r="A1722" s="13">
        <v>43096</v>
      </c>
      <c r="B1722" s="11" t="str">
        <f t="shared" si="104"/>
        <v>Wednesday</v>
      </c>
      <c r="C1722" s="11" t="str">
        <f t="shared" si="105"/>
        <v>December</v>
      </c>
      <c r="D1722" s="11" t="str">
        <f t="shared" si="106"/>
        <v>Q4</v>
      </c>
      <c r="E1722" s="11" t="str">
        <f t="shared" si="107"/>
        <v>2017</v>
      </c>
      <c r="F1722" s="14" t="s">
        <v>14</v>
      </c>
      <c r="G1722" s="15">
        <v>933</v>
      </c>
      <c r="H1722" s="15">
        <v>937.5</v>
      </c>
      <c r="I1722" s="15">
        <v>919</v>
      </c>
      <c r="J1722" s="15">
        <v>929.8</v>
      </c>
      <c r="K1722" s="15">
        <v>923.25</v>
      </c>
      <c r="L1722" s="15">
        <v>923.75</v>
      </c>
      <c r="M1722" s="15">
        <v>930.28</v>
      </c>
      <c r="N1722" s="15">
        <v>1664.9</v>
      </c>
      <c r="O1722" s="15">
        <v>779.1</v>
      </c>
      <c r="P1722" s="12">
        <v>4352384</v>
      </c>
      <c r="Q1722" s="12">
        <v>107845</v>
      </c>
    </row>
    <row r="1723" spans="1:17" x14ac:dyDescent="0.25">
      <c r="A1723" s="13">
        <v>43095</v>
      </c>
      <c r="B1723" s="11" t="str">
        <f t="shared" si="104"/>
        <v>Tuesday</v>
      </c>
      <c r="C1723" s="11" t="str">
        <f t="shared" si="105"/>
        <v>December</v>
      </c>
      <c r="D1723" s="11" t="str">
        <f t="shared" si="106"/>
        <v>Q4</v>
      </c>
      <c r="E1723" s="11" t="str">
        <f t="shared" si="107"/>
        <v>2017</v>
      </c>
      <c r="F1723" s="14" t="s">
        <v>14</v>
      </c>
      <c r="G1723" s="15">
        <v>924.85</v>
      </c>
      <c r="H1723" s="15">
        <v>938.9</v>
      </c>
      <c r="I1723" s="15">
        <v>918.15</v>
      </c>
      <c r="J1723" s="15">
        <v>920.4</v>
      </c>
      <c r="K1723" s="15">
        <v>936</v>
      </c>
      <c r="L1723" s="15">
        <v>929.8</v>
      </c>
      <c r="M1723" s="15">
        <v>925.15</v>
      </c>
      <c r="N1723" s="15">
        <v>1664.9</v>
      </c>
      <c r="O1723" s="15">
        <v>779.1</v>
      </c>
      <c r="P1723" s="12">
        <v>5301456</v>
      </c>
      <c r="Q1723" s="12">
        <v>88411</v>
      </c>
    </row>
    <row r="1724" spans="1:17" x14ac:dyDescent="0.25">
      <c r="A1724" s="13">
        <v>43091</v>
      </c>
      <c r="B1724" s="11" t="str">
        <f t="shared" si="104"/>
        <v>Friday</v>
      </c>
      <c r="C1724" s="11" t="str">
        <f t="shared" si="105"/>
        <v>December</v>
      </c>
      <c r="D1724" s="11" t="str">
        <f t="shared" si="106"/>
        <v>Q4</v>
      </c>
      <c r="E1724" s="11" t="str">
        <f t="shared" si="107"/>
        <v>2017</v>
      </c>
      <c r="F1724" s="14" t="s">
        <v>14</v>
      </c>
      <c r="G1724" s="15">
        <v>914.65</v>
      </c>
      <c r="H1724" s="15">
        <v>922.4</v>
      </c>
      <c r="I1724" s="15">
        <v>909.3</v>
      </c>
      <c r="J1724" s="15">
        <v>912.95</v>
      </c>
      <c r="K1724" s="15">
        <v>919.8</v>
      </c>
      <c r="L1724" s="15">
        <v>920.4</v>
      </c>
      <c r="M1724" s="15">
        <v>917.93</v>
      </c>
      <c r="N1724" s="15">
        <v>1664.9</v>
      </c>
      <c r="O1724" s="15">
        <v>779.1</v>
      </c>
      <c r="P1724" s="12">
        <v>4872675</v>
      </c>
      <c r="Q1724" s="12">
        <v>107550</v>
      </c>
    </row>
    <row r="1725" spans="1:17" x14ac:dyDescent="0.25">
      <c r="A1725" s="13">
        <v>43090</v>
      </c>
      <c r="B1725" s="11" t="str">
        <f t="shared" si="104"/>
        <v>Thursday</v>
      </c>
      <c r="C1725" s="11" t="str">
        <f t="shared" si="105"/>
        <v>December</v>
      </c>
      <c r="D1725" s="11" t="str">
        <f t="shared" si="106"/>
        <v>Q4</v>
      </c>
      <c r="E1725" s="11" t="str">
        <f t="shared" si="107"/>
        <v>2017</v>
      </c>
      <c r="F1725" s="14" t="s">
        <v>14</v>
      </c>
      <c r="G1725" s="15">
        <v>918.45</v>
      </c>
      <c r="H1725" s="15">
        <v>923.95</v>
      </c>
      <c r="I1725" s="15">
        <v>910</v>
      </c>
      <c r="J1725" s="15">
        <v>918.15</v>
      </c>
      <c r="K1725" s="15">
        <v>913</v>
      </c>
      <c r="L1725" s="15">
        <v>912.95</v>
      </c>
      <c r="M1725" s="15">
        <v>917.28</v>
      </c>
      <c r="N1725" s="15">
        <v>1664.9</v>
      </c>
      <c r="O1725" s="15">
        <v>779.1</v>
      </c>
      <c r="P1725" s="12">
        <v>4147162</v>
      </c>
      <c r="Q1725" s="12">
        <v>91666</v>
      </c>
    </row>
    <row r="1726" spans="1:17" x14ac:dyDescent="0.25">
      <c r="A1726" s="13">
        <v>43089</v>
      </c>
      <c r="B1726" s="11" t="str">
        <f t="shared" si="104"/>
        <v>Wednesday</v>
      </c>
      <c r="C1726" s="11" t="str">
        <f t="shared" si="105"/>
        <v>December</v>
      </c>
      <c r="D1726" s="11" t="str">
        <f t="shared" si="106"/>
        <v>Q4</v>
      </c>
      <c r="E1726" s="11" t="str">
        <f t="shared" si="107"/>
        <v>2017</v>
      </c>
      <c r="F1726" s="14" t="s">
        <v>14</v>
      </c>
      <c r="G1726" s="15">
        <v>925.9</v>
      </c>
      <c r="H1726" s="15">
        <v>927.4</v>
      </c>
      <c r="I1726" s="15">
        <v>917</v>
      </c>
      <c r="J1726" s="15">
        <v>925.95</v>
      </c>
      <c r="K1726" s="15">
        <v>918.75</v>
      </c>
      <c r="L1726" s="15">
        <v>918.15</v>
      </c>
      <c r="M1726" s="15">
        <v>920.58</v>
      </c>
      <c r="N1726" s="15">
        <v>1664.9</v>
      </c>
      <c r="O1726" s="15">
        <v>779.1</v>
      </c>
      <c r="P1726" s="12">
        <v>4774414</v>
      </c>
      <c r="Q1726" s="12">
        <v>122373</v>
      </c>
    </row>
    <row r="1727" spans="1:17" x14ac:dyDescent="0.25">
      <c r="A1727" s="13">
        <v>43088</v>
      </c>
      <c r="B1727" s="11" t="str">
        <f t="shared" si="104"/>
        <v>Tuesday</v>
      </c>
      <c r="C1727" s="11" t="str">
        <f t="shared" si="105"/>
        <v>December</v>
      </c>
      <c r="D1727" s="11" t="str">
        <f t="shared" si="106"/>
        <v>Q4</v>
      </c>
      <c r="E1727" s="11" t="str">
        <f t="shared" si="107"/>
        <v>2017</v>
      </c>
      <c r="F1727" s="14" t="s">
        <v>14</v>
      </c>
      <c r="G1727" s="15">
        <v>923.6</v>
      </c>
      <c r="H1727" s="15">
        <v>927</v>
      </c>
      <c r="I1727" s="15">
        <v>920</v>
      </c>
      <c r="J1727" s="15">
        <v>921</v>
      </c>
      <c r="K1727" s="15">
        <v>926.85</v>
      </c>
      <c r="L1727" s="15">
        <v>925.95</v>
      </c>
      <c r="M1727" s="15">
        <v>924.26</v>
      </c>
      <c r="N1727" s="15">
        <v>1664.9</v>
      </c>
      <c r="O1727" s="15">
        <v>779.1</v>
      </c>
      <c r="P1727" s="12">
        <v>4064982</v>
      </c>
      <c r="Q1727" s="12">
        <v>78194</v>
      </c>
    </row>
    <row r="1728" spans="1:17" x14ac:dyDescent="0.25">
      <c r="A1728" s="13">
        <v>43087</v>
      </c>
      <c r="B1728" s="11" t="str">
        <f t="shared" si="104"/>
        <v>Monday</v>
      </c>
      <c r="C1728" s="11" t="str">
        <f t="shared" si="105"/>
        <v>December</v>
      </c>
      <c r="D1728" s="11" t="str">
        <f t="shared" si="106"/>
        <v>Q4</v>
      </c>
      <c r="E1728" s="11" t="str">
        <f t="shared" si="107"/>
        <v>2017</v>
      </c>
      <c r="F1728" s="14" t="s">
        <v>14</v>
      </c>
      <c r="G1728" s="15">
        <v>911.95</v>
      </c>
      <c r="H1728" s="15">
        <v>932.65</v>
      </c>
      <c r="I1728" s="15">
        <v>862.65</v>
      </c>
      <c r="J1728" s="15">
        <v>919.75</v>
      </c>
      <c r="K1728" s="15">
        <v>922.45</v>
      </c>
      <c r="L1728" s="15">
        <v>921</v>
      </c>
      <c r="M1728" s="15">
        <v>916.28</v>
      </c>
      <c r="N1728" s="15">
        <v>1664.9</v>
      </c>
      <c r="O1728" s="15">
        <v>779.1</v>
      </c>
      <c r="P1728" s="12">
        <v>8494801</v>
      </c>
      <c r="Q1728" s="12">
        <v>131395</v>
      </c>
    </row>
    <row r="1729" spans="1:17" x14ac:dyDescent="0.25">
      <c r="A1729" s="13">
        <v>43084</v>
      </c>
      <c r="B1729" s="11" t="str">
        <f t="shared" si="104"/>
        <v>Friday</v>
      </c>
      <c r="C1729" s="11" t="str">
        <f t="shared" si="105"/>
        <v>December</v>
      </c>
      <c r="D1729" s="11" t="str">
        <f t="shared" si="106"/>
        <v>Q4</v>
      </c>
      <c r="E1729" s="11" t="str">
        <f t="shared" si="107"/>
        <v>2017</v>
      </c>
      <c r="F1729" s="14" t="s">
        <v>14</v>
      </c>
      <c r="G1729" s="15">
        <v>931</v>
      </c>
      <c r="H1729" s="15">
        <v>932.95</v>
      </c>
      <c r="I1729" s="15">
        <v>917.7</v>
      </c>
      <c r="J1729" s="15">
        <v>921.5</v>
      </c>
      <c r="K1729" s="15">
        <v>921</v>
      </c>
      <c r="L1729" s="15">
        <v>919.75</v>
      </c>
      <c r="M1729" s="15">
        <v>922.67</v>
      </c>
      <c r="N1729" s="15">
        <v>1664.9</v>
      </c>
      <c r="O1729" s="15">
        <v>779.1</v>
      </c>
      <c r="P1729" s="12">
        <v>11158706</v>
      </c>
      <c r="Q1729" s="12">
        <v>178864</v>
      </c>
    </row>
    <row r="1730" spans="1:17" x14ac:dyDescent="0.25">
      <c r="A1730" s="13">
        <v>43083</v>
      </c>
      <c r="B1730" s="11" t="str">
        <f t="shared" ref="B1730:B1793" si="108">TEXT(A1730,"dddd")</f>
        <v>Thursday</v>
      </c>
      <c r="C1730" s="11" t="str">
        <f t="shared" ref="C1730:C1793" si="109">TEXT(A1730,"mmmm")</f>
        <v>December</v>
      </c>
      <c r="D1730" s="11" t="str">
        <f t="shared" ref="D1730:D1793" si="110">"Q"&amp; ROUNDUP(MONTH(A1730)/3,0)</f>
        <v>Q4</v>
      </c>
      <c r="E1730" s="11" t="str">
        <f t="shared" ref="E1730:E1793" si="111">TEXT(A1730,"yyyy")</f>
        <v>2017</v>
      </c>
      <c r="F1730" s="14" t="s">
        <v>14</v>
      </c>
      <c r="G1730" s="15">
        <v>919</v>
      </c>
      <c r="H1730" s="15">
        <v>924.9</v>
      </c>
      <c r="I1730" s="15">
        <v>908.75</v>
      </c>
      <c r="J1730" s="15">
        <v>914.65</v>
      </c>
      <c r="K1730" s="15">
        <v>924</v>
      </c>
      <c r="L1730" s="15">
        <v>921.5</v>
      </c>
      <c r="M1730" s="15">
        <v>915.89</v>
      </c>
      <c r="N1730" s="15">
        <v>1664.9</v>
      </c>
      <c r="O1730" s="15">
        <v>779.1</v>
      </c>
      <c r="P1730" s="12">
        <v>5021130</v>
      </c>
      <c r="Q1730" s="12">
        <v>97478</v>
      </c>
    </row>
    <row r="1731" spans="1:17" x14ac:dyDescent="0.25">
      <c r="A1731" s="13">
        <v>43082</v>
      </c>
      <c r="B1731" s="11" t="str">
        <f t="shared" si="108"/>
        <v>Wednesday</v>
      </c>
      <c r="C1731" s="11" t="str">
        <f t="shared" si="109"/>
        <v>December</v>
      </c>
      <c r="D1731" s="11" t="str">
        <f t="shared" si="110"/>
        <v>Q4</v>
      </c>
      <c r="E1731" s="11" t="str">
        <f t="shared" si="111"/>
        <v>2017</v>
      </c>
      <c r="F1731" s="14" t="s">
        <v>14</v>
      </c>
      <c r="G1731" s="15">
        <v>916.9</v>
      </c>
      <c r="H1731" s="15">
        <v>924.95</v>
      </c>
      <c r="I1731" s="15">
        <v>910.7</v>
      </c>
      <c r="J1731" s="15">
        <v>915.6</v>
      </c>
      <c r="K1731" s="15">
        <v>914.75</v>
      </c>
      <c r="L1731" s="15">
        <v>914.65</v>
      </c>
      <c r="M1731" s="15">
        <v>919.03</v>
      </c>
      <c r="N1731" s="15">
        <v>1664.9</v>
      </c>
      <c r="O1731" s="15">
        <v>779.1</v>
      </c>
      <c r="P1731" s="12">
        <v>4182097</v>
      </c>
      <c r="Q1731" s="12">
        <v>66952</v>
      </c>
    </row>
    <row r="1732" spans="1:17" x14ac:dyDescent="0.25">
      <c r="A1732" s="13">
        <v>43081</v>
      </c>
      <c r="B1732" s="11" t="str">
        <f t="shared" si="108"/>
        <v>Tuesday</v>
      </c>
      <c r="C1732" s="11" t="str">
        <f t="shared" si="109"/>
        <v>December</v>
      </c>
      <c r="D1732" s="11" t="str">
        <f t="shared" si="110"/>
        <v>Q4</v>
      </c>
      <c r="E1732" s="11" t="str">
        <f t="shared" si="111"/>
        <v>2017</v>
      </c>
      <c r="F1732" s="14" t="s">
        <v>14</v>
      </c>
      <c r="G1732" s="15">
        <v>915.95</v>
      </c>
      <c r="H1732" s="15">
        <v>929</v>
      </c>
      <c r="I1732" s="15">
        <v>908</v>
      </c>
      <c r="J1732" s="15">
        <v>916.15</v>
      </c>
      <c r="K1732" s="15">
        <v>917.75</v>
      </c>
      <c r="L1732" s="15">
        <v>915.6</v>
      </c>
      <c r="M1732" s="15">
        <v>920.76</v>
      </c>
      <c r="N1732" s="15">
        <v>1664.9</v>
      </c>
      <c r="O1732" s="15">
        <v>779.1</v>
      </c>
      <c r="P1732" s="12">
        <v>7215014</v>
      </c>
      <c r="Q1732" s="12">
        <v>107416</v>
      </c>
    </row>
    <row r="1733" spans="1:17" x14ac:dyDescent="0.25">
      <c r="A1733" s="13">
        <v>43080</v>
      </c>
      <c r="B1733" s="11" t="str">
        <f t="shared" si="108"/>
        <v>Monday</v>
      </c>
      <c r="C1733" s="11" t="str">
        <f t="shared" si="109"/>
        <v>December</v>
      </c>
      <c r="D1733" s="11" t="str">
        <f t="shared" si="110"/>
        <v>Q4</v>
      </c>
      <c r="E1733" s="11" t="str">
        <f t="shared" si="111"/>
        <v>2017</v>
      </c>
      <c r="F1733" s="14" t="s">
        <v>14</v>
      </c>
      <c r="G1733" s="15">
        <v>922.45</v>
      </c>
      <c r="H1733" s="15">
        <v>926</v>
      </c>
      <c r="I1733" s="15">
        <v>913.55</v>
      </c>
      <c r="J1733" s="15">
        <v>921</v>
      </c>
      <c r="K1733" s="15">
        <v>916.5</v>
      </c>
      <c r="L1733" s="15">
        <v>916.15</v>
      </c>
      <c r="M1733" s="15">
        <v>917.67</v>
      </c>
      <c r="N1733" s="15">
        <v>1664.9</v>
      </c>
      <c r="O1733" s="15">
        <v>779.1</v>
      </c>
      <c r="P1733" s="12">
        <v>4933853</v>
      </c>
      <c r="Q1733" s="12">
        <v>91965</v>
      </c>
    </row>
    <row r="1734" spans="1:17" x14ac:dyDescent="0.25">
      <c r="A1734" s="13">
        <v>43077</v>
      </c>
      <c r="B1734" s="11" t="str">
        <f t="shared" si="108"/>
        <v>Friday</v>
      </c>
      <c r="C1734" s="11" t="str">
        <f t="shared" si="109"/>
        <v>December</v>
      </c>
      <c r="D1734" s="11" t="str">
        <f t="shared" si="110"/>
        <v>Q4</v>
      </c>
      <c r="E1734" s="11" t="str">
        <f t="shared" si="111"/>
        <v>2017</v>
      </c>
      <c r="F1734" s="14" t="s">
        <v>14</v>
      </c>
      <c r="G1734" s="15">
        <v>933.85</v>
      </c>
      <c r="H1734" s="15">
        <v>936.95</v>
      </c>
      <c r="I1734" s="15">
        <v>919.05</v>
      </c>
      <c r="J1734" s="15">
        <v>931.55</v>
      </c>
      <c r="K1734" s="15">
        <v>921.3</v>
      </c>
      <c r="L1734" s="15">
        <v>921</v>
      </c>
      <c r="M1734" s="15">
        <v>925.59</v>
      </c>
      <c r="N1734" s="15">
        <v>1664.9</v>
      </c>
      <c r="O1734" s="15">
        <v>779.1</v>
      </c>
      <c r="P1734" s="12">
        <v>5588486</v>
      </c>
      <c r="Q1734" s="12">
        <v>118138</v>
      </c>
    </row>
    <row r="1735" spans="1:17" x14ac:dyDescent="0.25">
      <c r="A1735" s="13">
        <v>43076</v>
      </c>
      <c r="B1735" s="11" t="str">
        <f t="shared" si="108"/>
        <v>Thursday</v>
      </c>
      <c r="C1735" s="11" t="str">
        <f t="shared" si="109"/>
        <v>December</v>
      </c>
      <c r="D1735" s="11" t="str">
        <f t="shared" si="110"/>
        <v>Q4</v>
      </c>
      <c r="E1735" s="11" t="str">
        <f t="shared" si="111"/>
        <v>2017</v>
      </c>
      <c r="F1735" s="14" t="s">
        <v>14</v>
      </c>
      <c r="G1735" s="15">
        <v>930.05</v>
      </c>
      <c r="H1735" s="15">
        <v>936</v>
      </c>
      <c r="I1735" s="15">
        <v>923</v>
      </c>
      <c r="J1735" s="15">
        <v>926.65</v>
      </c>
      <c r="K1735" s="15">
        <v>932.45</v>
      </c>
      <c r="L1735" s="15">
        <v>931.55</v>
      </c>
      <c r="M1735" s="15">
        <v>928.69</v>
      </c>
      <c r="N1735" s="15">
        <v>1664.9</v>
      </c>
      <c r="O1735" s="15">
        <v>779.1</v>
      </c>
      <c r="P1735" s="12">
        <v>5529565</v>
      </c>
      <c r="Q1735" s="12">
        <v>108371</v>
      </c>
    </row>
    <row r="1736" spans="1:17" x14ac:dyDescent="0.25">
      <c r="A1736" s="13">
        <v>43075</v>
      </c>
      <c r="B1736" s="11" t="str">
        <f t="shared" si="108"/>
        <v>Wednesday</v>
      </c>
      <c r="C1736" s="11" t="str">
        <f t="shared" si="109"/>
        <v>December</v>
      </c>
      <c r="D1736" s="11" t="str">
        <f t="shared" si="110"/>
        <v>Q4</v>
      </c>
      <c r="E1736" s="11" t="str">
        <f t="shared" si="111"/>
        <v>2017</v>
      </c>
      <c r="F1736" s="14" t="s">
        <v>14</v>
      </c>
      <c r="G1736" s="15">
        <v>910</v>
      </c>
      <c r="H1736" s="15">
        <v>930.3</v>
      </c>
      <c r="I1736" s="15">
        <v>908.8</v>
      </c>
      <c r="J1736" s="15">
        <v>913.7</v>
      </c>
      <c r="K1736" s="15">
        <v>929</v>
      </c>
      <c r="L1736" s="15">
        <v>926.65</v>
      </c>
      <c r="M1736" s="15">
        <v>923.12</v>
      </c>
      <c r="N1736" s="15">
        <v>1664.9</v>
      </c>
      <c r="O1736" s="15">
        <v>779.1</v>
      </c>
      <c r="P1736" s="12">
        <v>11007689</v>
      </c>
      <c r="Q1736" s="12">
        <v>116174</v>
      </c>
    </row>
    <row r="1737" spans="1:17" x14ac:dyDescent="0.25">
      <c r="A1737" s="13">
        <v>43074</v>
      </c>
      <c r="B1737" s="11" t="str">
        <f t="shared" si="108"/>
        <v>Tuesday</v>
      </c>
      <c r="C1737" s="11" t="str">
        <f t="shared" si="109"/>
        <v>December</v>
      </c>
      <c r="D1737" s="11" t="str">
        <f t="shared" si="110"/>
        <v>Q4</v>
      </c>
      <c r="E1737" s="11" t="str">
        <f t="shared" si="111"/>
        <v>2017</v>
      </c>
      <c r="F1737" s="14" t="s">
        <v>14</v>
      </c>
      <c r="G1737" s="15">
        <v>901.05</v>
      </c>
      <c r="H1737" s="15">
        <v>920.75</v>
      </c>
      <c r="I1737" s="15">
        <v>895.45</v>
      </c>
      <c r="J1737" s="15">
        <v>901.6</v>
      </c>
      <c r="K1737" s="15">
        <v>914.3</v>
      </c>
      <c r="L1737" s="15">
        <v>913.7</v>
      </c>
      <c r="M1737" s="15">
        <v>911.85</v>
      </c>
      <c r="N1737" s="15">
        <v>1664.9</v>
      </c>
      <c r="O1737" s="15">
        <v>779.1</v>
      </c>
      <c r="P1737" s="12">
        <v>8369174</v>
      </c>
      <c r="Q1737" s="12">
        <v>130046</v>
      </c>
    </row>
    <row r="1738" spans="1:17" x14ac:dyDescent="0.25">
      <c r="A1738" s="13">
        <v>43073</v>
      </c>
      <c r="B1738" s="11" t="str">
        <f t="shared" si="108"/>
        <v>Monday</v>
      </c>
      <c r="C1738" s="11" t="str">
        <f t="shared" si="109"/>
        <v>December</v>
      </c>
      <c r="D1738" s="11" t="str">
        <f t="shared" si="110"/>
        <v>Q4</v>
      </c>
      <c r="E1738" s="11" t="str">
        <f t="shared" si="111"/>
        <v>2017</v>
      </c>
      <c r="F1738" s="14" t="s">
        <v>14</v>
      </c>
      <c r="G1738" s="15">
        <v>913.5</v>
      </c>
      <c r="H1738" s="15">
        <v>913.8</v>
      </c>
      <c r="I1738" s="15">
        <v>897.35</v>
      </c>
      <c r="J1738" s="15">
        <v>910.1</v>
      </c>
      <c r="K1738" s="15">
        <v>902.6</v>
      </c>
      <c r="L1738" s="15">
        <v>901.6</v>
      </c>
      <c r="M1738" s="15">
        <v>902.87</v>
      </c>
      <c r="N1738" s="15">
        <v>1664.9</v>
      </c>
      <c r="O1738" s="15">
        <v>779.1</v>
      </c>
      <c r="P1738" s="12">
        <v>4618847</v>
      </c>
      <c r="Q1738" s="12">
        <v>98705</v>
      </c>
    </row>
    <row r="1739" spans="1:17" x14ac:dyDescent="0.25">
      <c r="A1739" s="13">
        <v>43070</v>
      </c>
      <c r="B1739" s="11" t="str">
        <f t="shared" si="108"/>
        <v>Friday</v>
      </c>
      <c r="C1739" s="11" t="str">
        <f t="shared" si="109"/>
        <v>December</v>
      </c>
      <c r="D1739" s="11" t="str">
        <f t="shared" si="110"/>
        <v>Q4</v>
      </c>
      <c r="E1739" s="11" t="str">
        <f t="shared" si="111"/>
        <v>2017</v>
      </c>
      <c r="F1739" s="14" t="s">
        <v>14</v>
      </c>
      <c r="G1739" s="15">
        <v>924.45</v>
      </c>
      <c r="H1739" s="15">
        <v>931.25</v>
      </c>
      <c r="I1739" s="15">
        <v>907.7</v>
      </c>
      <c r="J1739" s="15">
        <v>921.55</v>
      </c>
      <c r="K1739" s="15">
        <v>909.5</v>
      </c>
      <c r="L1739" s="15">
        <v>910.1</v>
      </c>
      <c r="M1739" s="15">
        <v>918.22</v>
      </c>
      <c r="N1739" s="15">
        <v>1664.9</v>
      </c>
      <c r="O1739" s="15">
        <v>779.1</v>
      </c>
      <c r="P1739" s="12">
        <v>5081389</v>
      </c>
      <c r="Q1739" s="12">
        <v>101581</v>
      </c>
    </row>
    <row r="1740" spans="1:17" x14ac:dyDescent="0.25">
      <c r="A1740" s="13">
        <v>43069</v>
      </c>
      <c r="B1740" s="11" t="str">
        <f t="shared" si="108"/>
        <v>Thursday</v>
      </c>
      <c r="C1740" s="11" t="str">
        <f t="shared" si="109"/>
        <v>November</v>
      </c>
      <c r="D1740" s="11" t="str">
        <f t="shared" si="110"/>
        <v>Q4</v>
      </c>
      <c r="E1740" s="11" t="str">
        <f t="shared" si="111"/>
        <v>2017</v>
      </c>
      <c r="F1740" s="14" t="s">
        <v>14</v>
      </c>
      <c r="G1740" s="15">
        <v>941.45</v>
      </c>
      <c r="H1740" s="15">
        <v>941.45</v>
      </c>
      <c r="I1740" s="15">
        <v>919.5</v>
      </c>
      <c r="J1740" s="15">
        <v>946</v>
      </c>
      <c r="K1740" s="15">
        <v>922.5</v>
      </c>
      <c r="L1740" s="15">
        <v>921.55</v>
      </c>
      <c r="M1740" s="15">
        <v>925.7</v>
      </c>
      <c r="N1740" s="15">
        <v>1664.9</v>
      </c>
      <c r="O1740" s="15">
        <v>779.1</v>
      </c>
      <c r="P1740" s="12">
        <v>9434893</v>
      </c>
      <c r="Q1740" s="12">
        <v>144271</v>
      </c>
    </row>
    <row r="1741" spans="1:17" x14ac:dyDescent="0.25">
      <c r="A1741" s="13">
        <v>43068</v>
      </c>
      <c r="B1741" s="11" t="str">
        <f t="shared" si="108"/>
        <v>Wednesday</v>
      </c>
      <c r="C1741" s="11" t="str">
        <f t="shared" si="109"/>
        <v>November</v>
      </c>
      <c r="D1741" s="11" t="str">
        <f t="shared" si="110"/>
        <v>Q4</v>
      </c>
      <c r="E1741" s="11" t="str">
        <f t="shared" si="111"/>
        <v>2017</v>
      </c>
      <c r="F1741" s="14" t="s">
        <v>14</v>
      </c>
      <c r="G1741" s="15">
        <v>941.85</v>
      </c>
      <c r="H1741" s="15">
        <v>950</v>
      </c>
      <c r="I1741" s="15">
        <v>941</v>
      </c>
      <c r="J1741" s="15">
        <v>943.35</v>
      </c>
      <c r="K1741" s="15">
        <v>943.45</v>
      </c>
      <c r="L1741" s="15">
        <v>946</v>
      </c>
      <c r="M1741" s="15">
        <v>946.8</v>
      </c>
      <c r="N1741" s="15">
        <v>1664.9</v>
      </c>
      <c r="O1741" s="15">
        <v>779.1</v>
      </c>
      <c r="P1741" s="12">
        <v>3674864</v>
      </c>
      <c r="Q1741" s="12">
        <v>86735</v>
      </c>
    </row>
    <row r="1742" spans="1:17" x14ac:dyDescent="0.25">
      <c r="A1742" s="13">
        <v>43067</v>
      </c>
      <c r="B1742" s="11" t="str">
        <f t="shared" si="108"/>
        <v>Tuesday</v>
      </c>
      <c r="C1742" s="11" t="str">
        <f t="shared" si="109"/>
        <v>November</v>
      </c>
      <c r="D1742" s="11" t="str">
        <f t="shared" si="110"/>
        <v>Q4</v>
      </c>
      <c r="E1742" s="11" t="str">
        <f t="shared" si="111"/>
        <v>2017</v>
      </c>
      <c r="F1742" s="14" t="s">
        <v>14</v>
      </c>
      <c r="G1742" s="15">
        <v>949.85</v>
      </c>
      <c r="H1742" s="15">
        <v>951.35</v>
      </c>
      <c r="I1742" s="15">
        <v>938.1</v>
      </c>
      <c r="J1742" s="15">
        <v>951.35</v>
      </c>
      <c r="K1742" s="15">
        <v>942.4</v>
      </c>
      <c r="L1742" s="15">
        <v>943.35</v>
      </c>
      <c r="M1742" s="15">
        <v>944.15</v>
      </c>
      <c r="N1742" s="15">
        <v>1664.9</v>
      </c>
      <c r="O1742" s="15">
        <v>779.1</v>
      </c>
      <c r="P1742" s="12">
        <v>4641893</v>
      </c>
      <c r="Q1742" s="12">
        <v>109264</v>
      </c>
    </row>
    <row r="1743" spans="1:17" x14ac:dyDescent="0.25">
      <c r="A1743" s="13">
        <v>43066</v>
      </c>
      <c r="B1743" s="11" t="str">
        <f t="shared" si="108"/>
        <v>Monday</v>
      </c>
      <c r="C1743" s="11" t="str">
        <f t="shared" si="109"/>
        <v>November</v>
      </c>
      <c r="D1743" s="11" t="str">
        <f t="shared" si="110"/>
        <v>Q4</v>
      </c>
      <c r="E1743" s="11" t="str">
        <f t="shared" si="111"/>
        <v>2017</v>
      </c>
      <c r="F1743" s="14" t="s">
        <v>14</v>
      </c>
      <c r="G1743" s="15">
        <v>947.25</v>
      </c>
      <c r="H1743" s="15">
        <v>957.5</v>
      </c>
      <c r="I1743" s="15">
        <v>944</v>
      </c>
      <c r="J1743" s="15">
        <v>951.1</v>
      </c>
      <c r="K1743" s="15">
        <v>952.5</v>
      </c>
      <c r="L1743" s="15">
        <v>951.35</v>
      </c>
      <c r="M1743" s="15">
        <v>949.61</v>
      </c>
      <c r="N1743" s="15">
        <v>1664.9</v>
      </c>
      <c r="O1743" s="15">
        <v>779.1</v>
      </c>
      <c r="P1743" s="12">
        <v>4680074</v>
      </c>
      <c r="Q1743" s="12">
        <v>97924</v>
      </c>
    </row>
    <row r="1744" spans="1:17" x14ac:dyDescent="0.25">
      <c r="A1744" s="13">
        <v>43063</v>
      </c>
      <c r="B1744" s="11" t="str">
        <f t="shared" si="108"/>
        <v>Friday</v>
      </c>
      <c r="C1744" s="11" t="str">
        <f t="shared" si="109"/>
        <v>November</v>
      </c>
      <c r="D1744" s="11" t="str">
        <f t="shared" si="110"/>
        <v>Q4</v>
      </c>
      <c r="E1744" s="11" t="str">
        <f t="shared" si="111"/>
        <v>2017</v>
      </c>
      <c r="F1744" s="14" t="s">
        <v>14</v>
      </c>
      <c r="G1744" s="15">
        <v>950</v>
      </c>
      <c r="H1744" s="15">
        <v>959.5</v>
      </c>
      <c r="I1744" s="15">
        <v>947.4</v>
      </c>
      <c r="J1744" s="15">
        <v>947</v>
      </c>
      <c r="K1744" s="15">
        <v>951.25</v>
      </c>
      <c r="L1744" s="15">
        <v>951.1</v>
      </c>
      <c r="M1744" s="15">
        <v>952.55</v>
      </c>
      <c r="N1744" s="15">
        <v>1664.9</v>
      </c>
      <c r="O1744" s="15">
        <v>779.1</v>
      </c>
      <c r="P1744" s="12">
        <v>6394443</v>
      </c>
      <c r="Q1744" s="12">
        <v>104436</v>
      </c>
    </row>
    <row r="1745" spans="1:17" x14ac:dyDescent="0.25">
      <c r="A1745" s="13">
        <v>43062</v>
      </c>
      <c r="B1745" s="11" t="str">
        <f t="shared" si="108"/>
        <v>Thursday</v>
      </c>
      <c r="C1745" s="11" t="str">
        <f t="shared" si="109"/>
        <v>November</v>
      </c>
      <c r="D1745" s="11" t="str">
        <f t="shared" si="110"/>
        <v>Q4</v>
      </c>
      <c r="E1745" s="11" t="str">
        <f t="shared" si="111"/>
        <v>2017</v>
      </c>
      <c r="F1745" s="14" t="s">
        <v>14</v>
      </c>
      <c r="G1745" s="15">
        <v>931</v>
      </c>
      <c r="H1745" s="15">
        <v>949.9</v>
      </c>
      <c r="I1745" s="15">
        <v>926.65</v>
      </c>
      <c r="J1745" s="15">
        <v>930.75</v>
      </c>
      <c r="K1745" s="15">
        <v>949.7</v>
      </c>
      <c r="L1745" s="15">
        <v>947</v>
      </c>
      <c r="M1745" s="15">
        <v>940.34</v>
      </c>
      <c r="N1745" s="15">
        <v>1664.9</v>
      </c>
      <c r="O1745" s="15">
        <v>779.1</v>
      </c>
      <c r="P1745" s="12">
        <v>7329126</v>
      </c>
      <c r="Q1745" s="12">
        <v>86733</v>
      </c>
    </row>
    <row r="1746" spans="1:17" x14ac:dyDescent="0.25">
      <c r="A1746" s="13">
        <v>43061</v>
      </c>
      <c r="B1746" s="11" t="str">
        <f t="shared" si="108"/>
        <v>Wednesday</v>
      </c>
      <c r="C1746" s="11" t="str">
        <f t="shared" si="109"/>
        <v>November</v>
      </c>
      <c r="D1746" s="11" t="str">
        <f t="shared" si="110"/>
        <v>Q4</v>
      </c>
      <c r="E1746" s="11" t="str">
        <f t="shared" si="111"/>
        <v>2017</v>
      </c>
      <c r="F1746" s="14" t="s">
        <v>14</v>
      </c>
      <c r="G1746" s="15">
        <v>937.45</v>
      </c>
      <c r="H1746" s="15">
        <v>938.65</v>
      </c>
      <c r="I1746" s="15">
        <v>923.45</v>
      </c>
      <c r="J1746" s="15">
        <v>932.55</v>
      </c>
      <c r="K1746" s="15">
        <v>934.1</v>
      </c>
      <c r="L1746" s="15">
        <v>930.75</v>
      </c>
      <c r="M1746" s="15">
        <v>930.23</v>
      </c>
      <c r="N1746" s="15">
        <v>1664.9</v>
      </c>
      <c r="O1746" s="15">
        <v>779.1</v>
      </c>
      <c r="P1746" s="12">
        <v>5055490</v>
      </c>
      <c r="Q1746" s="12">
        <v>80499</v>
      </c>
    </row>
    <row r="1747" spans="1:17" x14ac:dyDescent="0.25">
      <c r="A1747" s="13">
        <v>43060</v>
      </c>
      <c r="B1747" s="11" t="str">
        <f t="shared" si="108"/>
        <v>Tuesday</v>
      </c>
      <c r="C1747" s="11" t="str">
        <f t="shared" si="109"/>
        <v>November</v>
      </c>
      <c r="D1747" s="11" t="str">
        <f t="shared" si="110"/>
        <v>Q4</v>
      </c>
      <c r="E1747" s="11" t="str">
        <f t="shared" si="111"/>
        <v>2017</v>
      </c>
      <c r="F1747" s="14" t="s">
        <v>14</v>
      </c>
      <c r="G1747" s="15">
        <v>926.8</v>
      </c>
      <c r="H1747" s="15">
        <v>939.65</v>
      </c>
      <c r="I1747" s="15">
        <v>925.5</v>
      </c>
      <c r="J1747" s="15">
        <v>920.85</v>
      </c>
      <c r="K1747" s="15">
        <v>932.05</v>
      </c>
      <c r="L1747" s="15">
        <v>932.55</v>
      </c>
      <c r="M1747" s="15">
        <v>934.2</v>
      </c>
      <c r="N1747" s="15">
        <v>1664.9</v>
      </c>
      <c r="O1747" s="15">
        <v>779.1</v>
      </c>
      <c r="P1747" s="12">
        <v>5980763</v>
      </c>
      <c r="Q1747" s="12">
        <v>139701</v>
      </c>
    </row>
    <row r="1748" spans="1:17" x14ac:dyDescent="0.25">
      <c r="A1748" s="13">
        <v>43059</v>
      </c>
      <c r="B1748" s="11" t="str">
        <f t="shared" si="108"/>
        <v>Monday</v>
      </c>
      <c r="C1748" s="11" t="str">
        <f t="shared" si="109"/>
        <v>November</v>
      </c>
      <c r="D1748" s="11" t="str">
        <f t="shared" si="110"/>
        <v>Q4</v>
      </c>
      <c r="E1748" s="11" t="str">
        <f t="shared" si="111"/>
        <v>2017</v>
      </c>
      <c r="F1748" s="14" t="s">
        <v>14</v>
      </c>
      <c r="G1748" s="15">
        <v>906.2</v>
      </c>
      <c r="H1748" s="15">
        <v>924.35</v>
      </c>
      <c r="I1748" s="15">
        <v>905</v>
      </c>
      <c r="J1748" s="15">
        <v>911.9</v>
      </c>
      <c r="K1748" s="15">
        <v>919</v>
      </c>
      <c r="L1748" s="15">
        <v>920.85</v>
      </c>
      <c r="M1748" s="15">
        <v>916.6</v>
      </c>
      <c r="N1748" s="15">
        <v>1664.9</v>
      </c>
      <c r="O1748" s="15">
        <v>779.1</v>
      </c>
      <c r="P1748" s="12">
        <v>4220192</v>
      </c>
      <c r="Q1748" s="12">
        <v>73297</v>
      </c>
    </row>
    <row r="1749" spans="1:17" x14ac:dyDescent="0.25">
      <c r="A1749" s="13">
        <v>43056</v>
      </c>
      <c r="B1749" s="11" t="str">
        <f t="shared" si="108"/>
        <v>Friday</v>
      </c>
      <c r="C1749" s="11" t="str">
        <f t="shared" si="109"/>
        <v>November</v>
      </c>
      <c r="D1749" s="11" t="str">
        <f t="shared" si="110"/>
        <v>Q4</v>
      </c>
      <c r="E1749" s="11" t="str">
        <f t="shared" si="111"/>
        <v>2017</v>
      </c>
      <c r="F1749" s="14" t="s">
        <v>14</v>
      </c>
      <c r="G1749" s="15">
        <v>918.95</v>
      </c>
      <c r="H1749" s="15">
        <v>924.9</v>
      </c>
      <c r="I1749" s="15">
        <v>908.5</v>
      </c>
      <c r="J1749" s="15">
        <v>903.85</v>
      </c>
      <c r="K1749" s="15">
        <v>913</v>
      </c>
      <c r="L1749" s="15">
        <v>911.9</v>
      </c>
      <c r="M1749" s="15">
        <v>916.3</v>
      </c>
      <c r="N1749" s="15">
        <v>1664.9</v>
      </c>
      <c r="O1749" s="15">
        <v>779.1</v>
      </c>
      <c r="P1749" s="12">
        <v>5586242</v>
      </c>
      <c r="Q1749" s="12">
        <v>114604</v>
      </c>
    </row>
    <row r="1750" spans="1:17" x14ac:dyDescent="0.25">
      <c r="A1750" s="13">
        <v>43055</v>
      </c>
      <c r="B1750" s="11" t="str">
        <f t="shared" si="108"/>
        <v>Thursday</v>
      </c>
      <c r="C1750" s="11" t="str">
        <f t="shared" si="109"/>
        <v>November</v>
      </c>
      <c r="D1750" s="11" t="str">
        <f t="shared" si="110"/>
        <v>Q4</v>
      </c>
      <c r="E1750" s="11" t="str">
        <f t="shared" si="111"/>
        <v>2017</v>
      </c>
      <c r="F1750" s="14" t="s">
        <v>14</v>
      </c>
      <c r="G1750" s="15">
        <v>885.5</v>
      </c>
      <c r="H1750" s="15">
        <v>906</v>
      </c>
      <c r="I1750" s="15">
        <v>885.5</v>
      </c>
      <c r="J1750" s="15">
        <v>883.7</v>
      </c>
      <c r="K1750" s="15">
        <v>905.25</v>
      </c>
      <c r="L1750" s="15">
        <v>903.85</v>
      </c>
      <c r="M1750" s="15">
        <v>900.06</v>
      </c>
      <c r="N1750" s="15">
        <v>1664.9</v>
      </c>
      <c r="O1750" s="15">
        <v>779.1</v>
      </c>
      <c r="P1750" s="12">
        <v>6931038</v>
      </c>
      <c r="Q1750" s="12">
        <v>124353</v>
      </c>
    </row>
    <row r="1751" spans="1:17" x14ac:dyDescent="0.25">
      <c r="A1751" s="13">
        <v>43054</v>
      </c>
      <c r="B1751" s="11" t="str">
        <f t="shared" si="108"/>
        <v>Wednesday</v>
      </c>
      <c r="C1751" s="11" t="str">
        <f t="shared" si="109"/>
        <v>November</v>
      </c>
      <c r="D1751" s="11" t="str">
        <f t="shared" si="110"/>
        <v>Q4</v>
      </c>
      <c r="E1751" s="11" t="str">
        <f t="shared" si="111"/>
        <v>2017</v>
      </c>
      <c r="F1751" s="14" t="s">
        <v>14</v>
      </c>
      <c r="G1751" s="15">
        <v>884.5</v>
      </c>
      <c r="H1751" s="15">
        <v>890.6</v>
      </c>
      <c r="I1751" s="15">
        <v>877.95</v>
      </c>
      <c r="J1751" s="15">
        <v>886.7</v>
      </c>
      <c r="K1751" s="15">
        <v>883.25</v>
      </c>
      <c r="L1751" s="15">
        <v>883.7</v>
      </c>
      <c r="M1751" s="15">
        <v>884.44</v>
      </c>
      <c r="N1751" s="15">
        <v>1664.9</v>
      </c>
      <c r="O1751" s="15">
        <v>779.1</v>
      </c>
      <c r="P1751" s="12">
        <v>6981872</v>
      </c>
      <c r="Q1751" s="12">
        <v>113126</v>
      </c>
    </row>
    <row r="1752" spans="1:17" x14ac:dyDescent="0.25">
      <c r="A1752" s="13">
        <v>43053</v>
      </c>
      <c r="B1752" s="11" t="str">
        <f t="shared" si="108"/>
        <v>Tuesday</v>
      </c>
      <c r="C1752" s="11" t="str">
        <f t="shared" si="109"/>
        <v>November</v>
      </c>
      <c r="D1752" s="11" t="str">
        <f t="shared" si="110"/>
        <v>Q4</v>
      </c>
      <c r="E1752" s="11" t="str">
        <f t="shared" si="111"/>
        <v>2017</v>
      </c>
      <c r="F1752" s="14" t="s">
        <v>14</v>
      </c>
      <c r="G1752" s="15">
        <v>875</v>
      </c>
      <c r="H1752" s="15">
        <v>895</v>
      </c>
      <c r="I1752" s="15">
        <v>873</v>
      </c>
      <c r="J1752" s="15">
        <v>875.25</v>
      </c>
      <c r="K1752" s="15">
        <v>887.5</v>
      </c>
      <c r="L1752" s="15">
        <v>886.7</v>
      </c>
      <c r="M1752" s="15">
        <v>885.91</v>
      </c>
      <c r="N1752" s="15">
        <v>1664.9</v>
      </c>
      <c r="O1752" s="15">
        <v>779.1</v>
      </c>
      <c r="P1752" s="12">
        <v>5706105</v>
      </c>
      <c r="Q1752" s="12">
        <v>123594</v>
      </c>
    </row>
    <row r="1753" spans="1:17" x14ac:dyDescent="0.25">
      <c r="A1753" s="13">
        <v>43052</v>
      </c>
      <c r="B1753" s="11" t="str">
        <f t="shared" si="108"/>
        <v>Monday</v>
      </c>
      <c r="C1753" s="11" t="str">
        <f t="shared" si="109"/>
        <v>November</v>
      </c>
      <c r="D1753" s="11" t="str">
        <f t="shared" si="110"/>
        <v>Q4</v>
      </c>
      <c r="E1753" s="11" t="str">
        <f t="shared" si="111"/>
        <v>2017</v>
      </c>
      <c r="F1753" s="14" t="s">
        <v>14</v>
      </c>
      <c r="G1753" s="15">
        <v>885</v>
      </c>
      <c r="H1753" s="15">
        <v>891.9</v>
      </c>
      <c r="I1753" s="15">
        <v>873.5</v>
      </c>
      <c r="J1753" s="15">
        <v>883.85</v>
      </c>
      <c r="K1753" s="15">
        <v>874.9</v>
      </c>
      <c r="L1753" s="15">
        <v>875.25</v>
      </c>
      <c r="M1753" s="15">
        <v>879.06</v>
      </c>
      <c r="N1753" s="15">
        <v>1664.9</v>
      </c>
      <c r="O1753" s="15">
        <v>779.1</v>
      </c>
      <c r="P1753" s="12">
        <v>4155011</v>
      </c>
      <c r="Q1753" s="12">
        <v>155793</v>
      </c>
    </row>
    <row r="1754" spans="1:17" x14ac:dyDescent="0.25">
      <c r="A1754" s="13">
        <v>43049</v>
      </c>
      <c r="B1754" s="11" t="str">
        <f t="shared" si="108"/>
        <v>Friday</v>
      </c>
      <c r="C1754" s="11" t="str">
        <f t="shared" si="109"/>
        <v>November</v>
      </c>
      <c r="D1754" s="11" t="str">
        <f t="shared" si="110"/>
        <v>Q4</v>
      </c>
      <c r="E1754" s="11" t="str">
        <f t="shared" si="111"/>
        <v>2017</v>
      </c>
      <c r="F1754" s="14" t="s">
        <v>14</v>
      </c>
      <c r="G1754" s="15">
        <v>900.95</v>
      </c>
      <c r="H1754" s="15">
        <v>900.95</v>
      </c>
      <c r="I1754" s="15">
        <v>879.2</v>
      </c>
      <c r="J1754" s="15">
        <v>900.5</v>
      </c>
      <c r="K1754" s="15">
        <v>884.9</v>
      </c>
      <c r="L1754" s="15">
        <v>883.85</v>
      </c>
      <c r="M1754" s="15">
        <v>886.8</v>
      </c>
      <c r="N1754" s="15">
        <v>1664.9</v>
      </c>
      <c r="O1754" s="15">
        <v>779.1</v>
      </c>
      <c r="P1754" s="12">
        <v>6365174</v>
      </c>
      <c r="Q1754" s="12">
        <v>117869</v>
      </c>
    </row>
    <row r="1755" spans="1:17" x14ac:dyDescent="0.25">
      <c r="A1755" s="13">
        <v>43048</v>
      </c>
      <c r="B1755" s="11" t="str">
        <f t="shared" si="108"/>
        <v>Thursday</v>
      </c>
      <c r="C1755" s="11" t="str">
        <f t="shared" si="109"/>
        <v>November</v>
      </c>
      <c r="D1755" s="11" t="str">
        <f t="shared" si="110"/>
        <v>Q4</v>
      </c>
      <c r="E1755" s="11" t="str">
        <f t="shared" si="111"/>
        <v>2017</v>
      </c>
      <c r="F1755" s="14" t="s">
        <v>14</v>
      </c>
      <c r="G1755" s="15">
        <v>894.75</v>
      </c>
      <c r="H1755" s="15">
        <v>909.9</v>
      </c>
      <c r="I1755" s="15">
        <v>892.05</v>
      </c>
      <c r="J1755" s="15">
        <v>887.8</v>
      </c>
      <c r="K1755" s="15">
        <v>902.9</v>
      </c>
      <c r="L1755" s="15">
        <v>900.5</v>
      </c>
      <c r="M1755" s="15">
        <v>901.96</v>
      </c>
      <c r="N1755" s="15">
        <v>1664.9</v>
      </c>
      <c r="O1755" s="15">
        <v>779.1</v>
      </c>
      <c r="P1755" s="12">
        <v>6860798</v>
      </c>
      <c r="Q1755" s="12">
        <v>100868</v>
      </c>
    </row>
    <row r="1756" spans="1:17" x14ac:dyDescent="0.25">
      <c r="A1756" s="13">
        <v>43047</v>
      </c>
      <c r="B1756" s="11" t="str">
        <f t="shared" si="108"/>
        <v>Wednesday</v>
      </c>
      <c r="C1756" s="11" t="str">
        <f t="shared" si="109"/>
        <v>November</v>
      </c>
      <c r="D1756" s="11" t="str">
        <f t="shared" si="110"/>
        <v>Q4</v>
      </c>
      <c r="E1756" s="11" t="str">
        <f t="shared" si="111"/>
        <v>2017</v>
      </c>
      <c r="F1756" s="14" t="s">
        <v>14</v>
      </c>
      <c r="G1756" s="15">
        <v>902.5</v>
      </c>
      <c r="H1756" s="15">
        <v>906</v>
      </c>
      <c r="I1756" s="15">
        <v>884.1</v>
      </c>
      <c r="J1756" s="15">
        <v>906.7</v>
      </c>
      <c r="K1756" s="15">
        <v>889.5</v>
      </c>
      <c r="L1756" s="15">
        <v>887.8</v>
      </c>
      <c r="M1756" s="15">
        <v>891.91</v>
      </c>
      <c r="N1756" s="15">
        <v>1664.9</v>
      </c>
      <c r="O1756" s="15">
        <v>779.1</v>
      </c>
      <c r="P1756" s="12">
        <v>8115980</v>
      </c>
      <c r="Q1756" s="12">
        <v>175122</v>
      </c>
    </row>
    <row r="1757" spans="1:17" x14ac:dyDescent="0.25">
      <c r="A1757" s="13">
        <v>43046</v>
      </c>
      <c r="B1757" s="11" t="str">
        <f t="shared" si="108"/>
        <v>Tuesday</v>
      </c>
      <c r="C1757" s="11" t="str">
        <f t="shared" si="109"/>
        <v>November</v>
      </c>
      <c r="D1757" s="11" t="str">
        <f t="shared" si="110"/>
        <v>Q4</v>
      </c>
      <c r="E1757" s="11" t="str">
        <f t="shared" si="111"/>
        <v>2017</v>
      </c>
      <c r="F1757" s="14" t="s">
        <v>14</v>
      </c>
      <c r="G1757" s="15">
        <v>933.35</v>
      </c>
      <c r="H1757" s="15">
        <v>935</v>
      </c>
      <c r="I1757" s="15">
        <v>903.05</v>
      </c>
      <c r="J1757" s="15">
        <v>932.5</v>
      </c>
      <c r="K1757" s="15">
        <v>906.5</v>
      </c>
      <c r="L1757" s="15">
        <v>906.7</v>
      </c>
      <c r="M1757" s="15">
        <v>910.53</v>
      </c>
      <c r="N1757" s="15">
        <v>1664.9</v>
      </c>
      <c r="O1757" s="15">
        <v>779.1</v>
      </c>
      <c r="P1757" s="12">
        <v>9347943</v>
      </c>
      <c r="Q1757" s="12">
        <v>150615</v>
      </c>
    </row>
    <row r="1758" spans="1:17" x14ac:dyDescent="0.25">
      <c r="A1758" s="13">
        <v>43045</v>
      </c>
      <c r="B1758" s="11" t="str">
        <f t="shared" si="108"/>
        <v>Monday</v>
      </c>
      <c r="C1758" s="11" t="str">
        <f t="shared" si="109"/>
        <v>November</v>
      </c>
      <c r="D1758" s="11" t="str">
        <f t="shared" si="110"/>
        <v>Q4</v>
      </c>
      <c r="E1758" s="11" t="str">
        <f t="shared" si="111"/>
        <v>2017</v>
      </c>
      <c r="F1758" s="14" t="s">
        <v>14</v>
      </c>
      <c r="G1758" s="15">
        <v>942.5</v>
      </c>
      <c r="H1758" s="15">
        <v>942.5</v>
      </c>
      <c r="I1758" s="15">
        <v>929</v>
      </c>
      <c r="J1758" s="15">
        <v>945.3</v>
      </c>
      <c r="K1758" s="15">
        <v>931.35</v>
      </c>
      <c r="L1758" s="15">
        <v>932.5</v>
      </c>
      <c r="M1758" s="15">
        <v>935.46</v>
      </c>
      <c r="N1758" s="15">
        <v>1664.9</v>
      </c>
      <c r="O1758" s="15">
        <v>779.1</v>
      </c>
      <c r="P1758" s="12">
        <v>4460799</v>
      </c>
      <c r="Q1758" s="12">
        <v>120041</v>
      </c>
    </row>
    <row r="1759" spans="1:17" x14ac:dyDescent="0.25">
      <c r="A1759" s="13">
        <v>43042</v>
      </c>
      <c r="B1759" s="11" t="str">
        <f t="shared" si="108"/>
        <v>Friday</v>
      </c>
      <c r="C1759" s="11" t="str">
        <f t="shared" si="109"/>
        <v>November</v>
      </c>
      <c r="D1759" s="11" t="str">
        <f t="shared" si="110"/>
        <v>Q4</v>
      </c>
      <c r="E1759" s="11" t="str">
        <f t="shared" si="111"/>
        <v>2017</v>
      </c>
      <c r="F1759" s="14" t="s">
        <v>14</v>
      </c>
      <c r="G1759" s="15">
        <v>955.95</v>
      </c>
      <c r="H1759" s="15">
        <v>955.95</v>
      </c>
      <c r="I1759" s="15">
        <v>940.15</v>
      </c>
      <c r="J1759" s="15">
        <v>946.6</v>
      </c>
      <c r="K1759" s="15">
        <v>945.95</v>
      </c>
      <c r="L1759" s="15">
        <v>945.3</v>
      </c>
      <c r="M1759" s="15">
        <v>945.4</v>
      </c>
      <c r="N1759" s="15">
        <v>1664.9</v>
      </c>
      <c r="O1759" s="15">
        <v>779.1</v>
      </c>
      <c r="P1759" s="12">
        <v>2193730</v>
      </c>
      <c r="Q1759" s="12">
        <v>41298</v>
      </c>
    </row>
    <row r="1760" spans="1:17" x14ac:dyDescent="0.25">
      <c r="A1760" s="13">
        <v>43041</v>
      </c>
      <c r="B1760" s="11" t="str">
        <f t="shared" si="108"/>
        <v>Thursday</v>
      </c>
      <c r="C1760" s="11" t="str">
        <f t="shared" si="109"/>
        <v>November</v>
      </c>
      <c r="D1760" s="11" t="str">
        <f t="shared" si="110"/>
        <v>Q4</v>
      </c>
      <c r="E1760" s="11" t="str">
        <f t="shared" si="111"/>
        <v>2017</v>
      </c>
      <c r="F1760" s="14" t="s">
        <v>14</v>
      </c>
      <c r="G1760" s="15">
        <v>952.8</v>
      </c>
      <c r="H1760" s="15">
        <v>956.5</v>
      </c>
      <c r="I1760" s="15">
        <v>944.25</v>
      </c>
      <c r="J1760" s="15">
        <v>952.55</v>
      </c>
      <c r="K1760" s="15">
        <v>946.8</v>
      </c>
      <c r="L1760" s="15">
        <v>946.6</v>
      </c>
      <c r="M1760" s="15">
        <v>950.6</v>
      </c>
      <c r="N1760" s="15">
        <v>1664.9</v>
      </c>
      <c r="O1760" s="15">
        <v>779.1</v>
      </c>
      <c r="P1760" s="12">
        <v>4698609</v>
      </c>
      <c r="Q1760" s="12">
        <v>57550</v>
      </c>
    </row>
    <row r="1761" spans="1:17" x14ac:dyDescent="0.25">
      <c r="A1761" s="13">
        <v>43040</v>
      </c>
      <c r="B1761" s="11" t="str">
        <f t="shared" si="108"/>
        <v>Wednesday</v>
      </c>
      <c r="C1761" s="11" t="str">
        <f t="shared" si="109"/>
        <v>November</v>
      </c>
      <c r="D1761" s="11" t="str">
        <f t="shared" si="110"/>
        <v>Q4</v>
      </c>
      <c r="E1761" s="11" t="str">
        <f t="shared" si="111"/>
        <v>2017</v>
      </c>
      <c r="F1761" s="14" t="s">
        <v>14</v>
      </c>
      <c r="G1761" s="15">
        <v>947.75</v>
      </c>
      <c r="H1761" s="15">
        <v>957.8</v>
      </c>
      <c r="I1761" s="15">
        <v>945.75</v>
      </c>
      <c r="J1761" s="15">
        <v>940.85</v>
      </c>
      <c r="K1761" s="15">
        <v>952.35</v>
      </c>
      <c r="L1761" s="15">
        <v>952.55</v>
      </c>
      <c r="M1761" s="15">
        <v>952.36</v>
      </c>
      <c r="N1761" s="15">
        <v>1664.9</v>
      </c>
      <c r="O1761" s="15">
        <v>779.1</v>
      </c>
      <c r="P1761" s="12">
        <v>8033040</v>
      </c>
      <c r="Q1761" s="12">
        <v>120104</v>
      </c>
    </row>
    <row r="1762" spans="1:17" x14ac:dyDescent="0.25">
      <c r="A1762" s="13">
        <v>43039</v>
      </c>
      <c r="B1762" s="11" t="str">
        <f t="shared" si="108"/>
        <v>Tuesday</v>
      </c>
      <c r="C1762" s="11" t="str">
        <f t="shared" si="109"/>
        <v>October</v>
      </c>
      <c r="D1762" s="11" t="str">
        <f t="shared" si="110"/>
        <v>Q4</v>
      </c>
      <c r="E1762" s="11" t="str">
        <f t="shared" si="111"/>
        <v>2017</v>
      </c>
      <c r="F1762" s="14" t="s">
        <v>14</v>
      </c>
      <c r="G1762" s="15">
        <v>944.95</v>
      </c>
      <c r="H1762" s="15">
        <v>945.75</v>
      </c>
      <c r="I1762" s="15">
        <v>932.2</v>
      </c>
      <c r="J1762" s="15">
        <v>942.5</v>
      </c>
      <c r="K1762" s="15">
        <v>944.05</v>
      </c>
      <c r="L1762" s="15">
        <v>940.85</v>
      </c>
      <c r="M1762" s="15">
        <v>938.33</v>
      </c>
      <c r="N1762" s="15">
        <v>1664.9</v>
      </c>
      <c r="O1762" s="15">
        <v>779.1</v>
      </c>
      <c r="P1762" s="12">
        <v>4345360</v>
      </c>
      <c r="Q1762" s="12">
        <v>113055</v>
      </c>
    </row>
    <row r="1763" spans="1:17" x14ac:dyDescent="0.25">
      <c r="A1763" s="13">
        <v>43038</v>
      </c>
      <c r="B1763" s="11" t="str">
        <f t="shared" si="108"/>
        <v>Monday</v>
      </c>
      <c r="C1763" s="11" t="str">
        <f t="shared" si="109"/>
        <v>October</v>
      </c>
      <c r="D1763" s="11" t="str">
        <f t="shared" si="110"/>
        <v>Q4</v>
      </c>
      <c r="E1763" s="11" t="str">
        <f t="shared" si="111"/>
        <v>2017</v>
      </c>
      <c r="F1763" s="14" t="s">
        <v>14</v>
      </c>
      <c r="G1763" s="15">
        <v>934</v>
      </c>
      <c r="H1763" s="15">
        <v>945.55</v>
      </c>
      <c r="I1763" s="15">
        <v>930.6</v>
      </c>
      <c r="J1763" s="15">
        <v>929.85</v>
      </c>
      <c r="K1763" s="15">
        <v>945.35</v>
      </c>
      <c r="L1763" s="15">
        <v>942.5</v>
      </c>
      <c r="M1763" s="15">
        <v>939.44</v>
      </c>
      <c r="N1763" s="15">
        <v>1664.9</v>
      </c>
      <c r="O1763" s="15">
        <v>779.1</v>
      </c>
      <c r="P1763" s="12">
        <v>3576533</v>
      </c>
      <c r="Q1763" s="12">
        <v>59624</v>
      </c>
    </row>
    <row r="1764" spans="1:17" x14ac:dyDescent="0.25">
      <c r="A1764" s="13">
        <v>43035</v>
      </c>
      <c r="B1764" s="11" t="str">
        <f t="shared" si="108"/>
        <v>Friday</v>
      </c>
      <c r="C1764" s="11" t="str">
        <f t="shared" si="109"/>
        <v>October</v>
      </c>
      <c r="D1764" s="11" t="str">
        <f t="shared" si="110"/>
        <v>Q4</v>
      </c>
      <c r="E1764" s="11" t="str">
        <f t="shared" si="111"/>
        <v>2017</v>
      </c>
      <c r="F1764" s="14" t="s">
        <v>14</v>
      </c>
      <c r="G1764" s="15">
        <v>950</v>
      </c>
      <c r="H1764" s="15">
        <v>956.7</v>
      </c>
      <c r="I1764" s="15">
        <v>925.7</v>
      </c>
      <c r="J1764" s="15">
        <v>947.4</v>
      </c>
      <c r="K1764" s="15">
        <v>930.95</v>
      </c>
      <c r="L1764" s="15">
        <v>929.85</v>
      </c>
      <c r="M1764" s="15">
        <v>936.16</v>
      </c>
      <c r="N1764" s="15">
        <v>1664.9</v>
      </c>
      <c r="O1764" s="15">
        <v>779.1</v>
      </c>
      <c r="P1764" s="12">
        <v>5256749</v>
      </c>
      <c r="Q1764" s="12">
        <v>100759</v>
      </c>
    </row>
    <row r="1765" spans="1:17" x14ac:dyDescent="0.25">
      <c r="A1765" s="13">
        <v>43034</v>
      </c>
      <c r="B1765" s="11" t="str">
        <f t="shared" si="108"/>
        <v>Thursday</v>
      </c>
      <c r="C1765" s="11" t="str">
        <f t="shared" si="109"/>
        <v>October</v>
      </c>
      <c r="D1765" s="11" t="str">
        <f t="shared" si="110"/>
        <v>Q4</v>
      </c>
      <c r="E1765" s="11" t="str">
        <f t="shared" si="111"/>
        <v>2017</v>
      </c>
      <c r="F1765" s="14" t="s">
        <v>14</v>
      </c>
      <c r="G1765" s="15">
        <v>940</v>
      </c>
      <c r="H1765" s="15">
        <v>957.8</v>
      </c>
      <c r="I1765" s="15">
        <v>931</v>
      </c>
      <c r="J1765" s="15">
        <v>939.9</v>
      </c>
      <c r="K1765" s="15">
        <v>945.3</v>
      </c>
      <c r="L1765" s="15">
        <v>947.4</v>
      </c>
      <c r="M1765" s="15">
        <v>943.54</v>
      </c>
      <c r="N1765" s="15">
        <v>1664.9</v>
      </c>
      <c r="O1765" s="15">
        <v>779.1</v>
      </c>
      <c r="P1765" s="12">
        <v>7698704</v>
      </c>
      <c r="Q1765" s="12">
        <v>135945</v>
      </c>
    </row>
    <row r="1766" spans="1:17" x14ac:dyDescent="0.25">
      <c r="A1766" s="13">
        <v>43033</v>
      </c>
      <c r="B1766" s="11" t="str">
        <f t="shared" si="108"/>
        <v>Wednesday</v>
      </c>
      <c r="C1766" s="11" t="str">
        <f t="shared" si="109"/>
        <v>October</v>
      </c>
      <c r="D1766" s="11" t="str">
        <f t="shared" si="110"/>
        <v>Q4</v>
      </c>
      <c r="E1766" s="11" t="str">
        <f t="shared" si="111"/>
        <v>2017</v>
      </c>
      <c r="F1766" s="14" t="s">
        <v>14</v>
      </c>
      <c r="G1766" s="15">
        <v>940.1</v>
      </c>
      <c r="H1766" s="15">
        <v>945.9</v>
      </c>
      <c r="I1766" s="15">
        <v>929.5</v>
      </c>
      <c r="J1766" s="15">
        <v>934.25</v>
      </c>
      <c r="K1766" s="15">
        <v>939.3</v>
      </c>
      <c r="L1766" s="15">
        <v>939.9</v>
      </c>
      <c r="M1766" s="15">
        <v>937.6</v>
      </c>
      <c r="N1766" s="15">
        <v>1664.9</v>
      </c>
      <c r="O1766" s="15">
        <v>779.1</v>
      </c>
      <c r="P1766" s="12">
        <v>4577050</v>
      </c>
      <c r="Q1766" s="12">
        <v>84923</v>
      </c>
    </row>
    <row r="1767" spans="1:17" x14ac:dyDescent="0.25">
      <c r="A1767" s="13">
        <v>43032</v>
      </c>
      <c r="B1767" s="11" t="str">
        <f t="shared" si="108"/>
        <v>Tuesday</v>
      </c>
      <c r="C1767" s="11" t="str">
        <f t="shared" si="109"/>
        <v>October</v>
      </c>
      <c r="D1767" s="11" t="str">
        <f t="shared" si="110"/>
        <v>Q4</v>
      </c>
      <c r="E1767" s="11" t="str">
        <f t="shared" si="111"/>
        <v>2017</v>
      </c>
      <c r="F1767" s="14" t="s">
        <v>14</v>
      </c>
      <c r="G1767" s="15">
        <v>947.7</v>
      </c>
      <c r="H1767" s="15">
        <v>947.7</v>
      </c>
      <c r="I1767" s="15">
        <v>928.2</v>
      </c>
      <c r="J1767" s="15">
        <v>939.75</v>
      </c>
      <c r="K1767" s="15">
        <v>936.2</v>
      </c>
      <c r="L1767" s="15">
        <v>934.25</v>
      </c>
      <c r="M1767" s="15">
        <v>936.76</v>
      </c>
      <c r="N1767" s="15">
        <v>1664.9</v>
      </c>
      <c r="O1767" s="15">
        <v>779.1</v>
      </c>
      <c r="P1767" s="12">
        <v>6335308</v>
      </c>
      <c r="Q1767" s="12">
        <v>114331</v>
      </c>
    </row>
    <row r="1768" spans="1:17" x14ac:dyDescent="0.25">
      <c r="A1768" s="13">
        <v>43031</v>
      </c>
      <c r="B1768" s="11" t="str">
        <f t="shared" si="108"/>
        <v>Monday</v>
      </c>
      <c r="C1768" s="11" t="str">
        <f t="shared" si="109"/>
        <v>October</v>
      </c>
      <c r="D1768" s="11" t="str">
        <f t="shared" si="110"/>
        <v>Q4</v>
      </c>
      <c r="E1768" s="11" t="str">
        <f t="shared" si="111"/>
        <v>2017</v>
      </c>
      <c r="F1768" s="14" t="s">
        <v>14</v>
      </c>
      <c r="G1768" s="15">
        <v>912.9</v>
      </c>
      <c r="H1768" s="15">
        <v>944.7</v>
      </c>
      <c r="I1768" s="15">
        <v>909.1</v>
      </c>
      <c r="J1768" s="15">
        <v>909.9</v>
      </c>
      <c r="K1768" s="15">
        <v>940.1</v>
      </c>
      <c r="L1768" s="15">
        <v>939.75</v>
      </c>
      <c r="M1768" s="15">
        <v>930.39</v>
      </c>
      <c r="N1768" s="15">
        <v>1664.9</v>
      </c>
      <c r="O1768" s="15">
        <v>779.1</v>
      </c>
      <c r="P1768" s="12">
        <v>12551649</v>
      </c>
      <c r="Q1768" s="12">
        <v>181861</v>
      </c>
    </row>
    <row r="1769" spans="1:17" x14ac:dyDescent="0.25">
      <c r="A1769" s="13">
        <v>43027</v>
      </c>
      <c r="B1769" s="11" t="str">
        <f t="shared" si="108"/>
        <v>Thursday</v>
      </c>
      <c r="C1769" s="11" t="str">
        <f t="shared" si="109"/>
        <v>October</v>
      </c>
      <c r="D1769" s="11" t="str">
        <f t="shared" si="110"/>
        <v>Q4</v>
      </c>
      <c r="E1769" s="11" t="str">
        <f t="shared" si="111"/>
        <v>2017</v>
      </c>
      <c r="F1769" s="14" t="s">
        <v>14</v>
      </c>
      <c r="G1769" s="15">
        <v>915.8</v>
      </c>
      <c r="H1769" s="15">
        <v>921.9</v>
      </c>
      <c r="I1769" s="15">
        <v>903</v>
      </c>
      <c r="J1769" s="15">
        <v>914.5</v>
      </c>
      <c r="K1769" s="15">
        <v>904</v>
      </c>
      <c r="L1769" s="15">
        <v>909.9</v>
      </c>
      <c r="M1769" s="15">
        <v>914.94</v>
      </c>
      <c r="N1769" s="15">
        <v>1664.9</v>
      </c>
      <c r="O1769" s="15">
        <v>779.1</v>
      </c>
      <c r="P1769" s="12">
        <v>3664082</v>
      </c>
      <c r="Q1769" s="12">
        <v>57147</v>
      </c>
    </row>
    <row r="1770" spans="1:17" x14ac:dyDescent="0.25">
      <c r="A1770" s="13">
        <v>43026</v>
      </c>
      <c r="B1770" s="11" t="str">
        <f t="shared" si="108"/>
        <v>Wednesday</v>
      </c>
      <c r="C1770" s="11" t="str">
        <f t="shared" si="109"/>
        <v>October</v>
      </c>
      <c r="D1770" s="11" t="str">
        <f t="shared" si="110"/>
        <v>Q4</v>
      </c>
      <c r="E1770" s="11" t="str">
        <f t="shared" si="111"/>
        <v>2017</v>
      </c>
      <c r="F1770" s="14" t="s">
        <v>14</v>
      </c>
      <c r="G1770" s="15">
        <v>877.4</v>
      </c>
      <c r="H1770" s="15">
        <v>917.9</v>
      </c>
      <c r="I1770" s="15">
        <v>875</v>
      </c>
      <c r="J1770" s="15">
        <v>874.35</v>
      </c>
      <c r="K1770" s="15">
        <v>916.4</v>
      </c>
      <c r="L1770" s="15">
        <v>914.5</v>
      </c>
      <c r="M1770" s="15">
        <v>902.06</v>
      </c>
      <c r="N1770" s="15">
        <v>1664.9</v>
      </c>
      <c r="O1770" s="15">
        <v>779.1</v>
      </c>
      <c r="P1770" s="12">
        <v>16765178</v>
      </c>
      <c r="Q1770" s="12">
        <v>236743</v>
      </c>
    </row>
    <row r="1771" spans="1:17" x14ac:dyDescent="0.25">
      <c r="A1771" s="13">
        <v>43025</v>
      </c>
      <c r="B1771" s="11" t="str">
        <f t="shared" si="108"/>
        <v>Tuesday</v>
      </c>
      <c r="C1771" s="11" t="str">
        <f t="shared" si="109"/>
        <v>October</v>
      </c>
      <c r="D1771" s="11" t="str">
        <f t="shared" si="110"/>
        <v>Q4</v>
      </c>
      <c r="E1771" s="11" t="str">
        <f t="shared" si="111"/>
        <v>2017</v>
      </c>
      <c r="F1771" s="14" t="s">
        <v>14</v>
      </c>
      <c r="G1771" s="15">
        <v>878</v>
      </c>
      <c r="H1771" s="15">
        <v>884</v>
      </c>
      <c r="I1771" s="15">
        <v>867.2</v>
      </c>
      <c r="J1771" s="15">
        <v>876.8</v>
      </c>
      <c r="K1771" s="15">
        <v>874.8</v>
      </c>
      <c r="L1771" s="15">
        <v>874.35</v>
      </c>
      <c r="M1771" s="15">
        <v>874.82</v>
      </c>
      <c r="N1771" s="15">
        <v>1664.9</v>
      </c>
      <c r="O1771" s="15">
        <v>779.1</v>
      </c>
      <c r="P1771" s="12">
        <v>6354084</v>
      </c>
      <c r="Q1771" s="12">
        <v>82934</v>
      </c>
    </row>
    <row r="1772" spans="1:17" x14ac:dyDescent="0.25">
      <c r="A1772" s="13">
        <v>43024</v>
      </c>
      <c r="B1772" s="11" t="str">
        <f t="shared" si="108"/>
        <v>Monday</v>
      </c>
      <c r="C1772" s="11" t="str">
        <f t="shared" si="109"/>
        <v>October</v>
      </c>
      <c r="D1772" s="11" t="str">
        <f t="shared" si="110"/>
        <v>Q4</v>
      </c>
      <c r="E1772" s="11" t="str">
        <f t="shared" si="111"/>
        <v>2017</v>
      </c>
      <c r="F1772" s="14" t="s">
        <v>14</v>
      </c>
      <c r="G1772" s="15">
        <v>879</v>
      </c>
      <c r="H1772" s="15">
        <v>892</v>
      </c>
      <c r="I1772" s="15">
        <v>861.3</v>
      </c>
      <c r="J1772" s="15">
        <v>876.45</v>
      </c>
      <c r="K1772" s="15">
        <v>877.5</v>
      </c>
      <c r="L1772" s="15">
        <v>876.8</v>
      </c>
      <c r="M1772" s="15">
        <v>877.1</v>
      </c>
      <c r="N1772" s="15">
        <v>1664.9</v>
      </c>
      <c r="O1772" s="15">
        <v>779.1</v>
      </c>
      <c r="P1772" s="12">
        <v>14633539</v>
      </c>
      <c r="Q1772" s="12">
        <v>199908</v>
      </c>
    </row>
    <row r="1773" spans="1:17" x14ac:dyDescent="0.25">
      <c r="A1773" s="13">
        <v>43021</v>
      </c>
      <c r="B1773" s="11" t="str">
        <f t="shared" si="108"/>
        <v>Friday</v>
      </c>
      <c r="C1773" s="11" t="str">
        <f t="shared" si="109"/>
        <v>October</v>
      </c>
      <c r="D1773" s="11" t="str">
        <f t="shared" si="110"/>
        <v>Q4</v>
      </c>
      <c r="E1773" s="11" t="str">
        <f t="shared" si="111"/>
        <v>2017</v>
      </c>
      <c r="F1773" s="14" t="s">
        <v>14</v>
      </c>
      <c r="G1773" s="15">
        <v>879.3</v>
      </c>
      <c r="H1773" s="15">
        <v>890.7</v>
      </c>
      <c r="I1773" s="15">
        <v>873.35</v>
      </c>
      <c r="J1773" s="15">
        <v>872.75</v>
      </c>
      <c r="K1773" s="15">
        <v>877.35</v>
      </c>
      <c r="L1773" s="15">
        <v>876.45</v>
      </c>
      <c r="M1773" s="15">
        <v>880.42</v>
      </c>
      <c r="N1773" s="15">
        <v>1664.9</v>
      </c>
      <c r="O1773" s="15">
        <v>779.1</v>
      </c>
      <c r="P1773" s="12">
        <v>9833512</v>
      </c>
      <c r="Q1773" s="12">
        <v>159717</v>
      </c>
    </row>
    <row r="1774" spans="1:17" x14ac:dyDescent="0.25">
      <c r="A1774" s="13">
        <v>43020</v>
      </c>
      <c r="B1774" s="11" t="str">
        <f t="shared" si="108"/>
        <v>Thursday</v>
      </c>
      <c r="C1774" s="11" t="str">
        <f t="shared" si="109"/>
        <v>October</v>
      </c>
      <c r="D1774" s="11" t="str">
        <f t="shared" si="110"/>
        <v>Q4</v>
      </c>
      <c r="E1774" s="11" t="str">
        <f t="shared" si="111"/>
        <v>2017</v>
      </c>
      <c r="F1774" s="14" t="s">
        <v>14</v>
      </c>
      <c r="G1774" s="15">
        <v>842.1</v>
      </c>
      <c r="H1774" s="15">
        <v>876.8</v>
      </c>
      <c r="I1774" s="15">
        <v>842.1</v>
      </c>
      <c r="J1774" s="15">
        <v>840.15</v>
      </c>
      <c r="K1774" s="15">
        <v>875.6</v>
      </c>
      <c r="L1774" s="15">
        <v>872.75</v>
      </c>
      <c r="M1774" s="15">
        <v>859.93</v>
      </c>
      <c r="N1774" s="15">
        <v>1664.9</v>
      </c>
      <c r="O1774" s="15">
        <v>779.1</v>
      </c>
      <c r="P1774" s="12">
        <v>8522926</v>
      </c>
      <c r="Q1774" s="12">
        <v>133483</v>
      </c>
    </row>
    <row r="1775" spans="1:17" x14ac:dyDescent="0.25">
      <c r="A1775" s="13">
        <v>43019</v>
      </c>
      <c r="B1775" s="11" t="str">
        <f t="shared" si="108"/>
        <v>Wednesday</v>
      </c>
      <c r="C1775" s="11" t="str">
        <f t="shared" si="109"/>
        <v>October</v>
      </c>
      <c r="D1775" s="11" t="str">
        <f t="shared" si="110"/>
        <v>Q4</v>
      </c>
      <c r="E1775" s="11" t="str">
        <f t="shared" si="111"/>
        <v>2017</v>
      </c>
      <c r="F1775" s="14" t="s">
        <v>14</v>
      </c>
      <c r="G1775" s="15">
        <v>845.3</v>
      </c>
      <c r="H1775" s="15">
        <v>858.4</v>
      </c>
      <c r="I1775" s="15">
        <v>836</v>
      </c>
      <c r="J1775" s="15">
        <v>843.2</v>
      </c>
      <c r="K1775" s="15">
        <v>839</v>
      </c>
      <c r="L1775" s="15">
        <v>840.15</v>
      </c>
      <c r="M1775" s="15">
        <v>848.94</v>
      </c>
      <c r="N1775" s="15">
        <v>1664.9</v>
      </c>
      <c r="O1775" s="15">
        <v>779.1</v>
      </c>
      <c r="P1775" s="12">
        <v>7049800</v>
      </c>
      <c r="Q1775" s="12">
        <v>107153</v>
      </c>
    </row>
    <row r="1776" spans="1:17" x14ac:dyDescent="0.25">
      <c r="A1776" s="13">
        <v>43018</v>
      </c>
      <c r="B1776" s="11" t="str">
        <f t="shared" si="108"/>
        <v>Tuesday</v>
      </c>
      <c r="C1776" s="11" t="str">
        <f t="shared" si="109"/>
        <v>October</v>
      </c>
      <c r="D1776" s="11" t="str">
        <f t="shared" si="110"/>
        <v>Q4</v>
      </c>
      <c r="E1776" s="11" t="str">
        <f t="shared" si="111"/>
        <v>2017</v>
      </c>
      <c r="F1776" s="14" t="s">
        <v>14</v>
      </c>
      <c r="G1776" s="15">
        <v>831</v>
      </c>
      <c r="H1776" s="15">
        <v>847.3</v>
      </c>
      <c r="I1776" s="15">
        <v>831</v>
      </c>
      <c r="J1776" s="15">
        <v>830.65</v>
      </c>
      <c r="K1776" s="15">
        <v>842.25</v>
      </c>
      <c r="L1776" s="15">
        <v>843.2</v>
      </c>
      <c r="M1776" s="15">
        <v>842.23</v>
      </c>
      <c r="N1776" s="15">
        <v>1664.9</v>
      </c>
      <c r="O1776" s="15">
        <v>779.1</v>
      </c>
      <c r="P1776" s="12">
        <v>6734986</v>
      </c>
      <c r="Q1776" s="12">
        <v>129431</v>
      </c>
    </row>
    <row r="1777" spans="1:17" x14ac:dyDescent="0.25">
      <c r="A1777" s="13">
        <v>43017</v>
      </c>
      <c r="B1777" s="11" t="str">
        <f t="shared" si="108"/>
        <v>Monday</v>
      </c>
      <c r="C1777" s="11" t="str">
        <f t="shared" si="109"/>
        <v>October</v>
      </c>
      <c r="D1777" s="11" t="str">
        <f t="shared" si="110"/>
        <v>Q4</v>
      </c>
      <c r="E1777" s="11" t="str">
        <f t="shared" si="111"/>
        <v>2017</v>
      </c>
      <c r="F1777" s="14" t="s">
        <v>14</v>
      </c>
      <c r="G1777" s="15">
        <v>839</v>
      </c>
      <c r="H1777" s="15">
        <v>839.8</v>
      </c>
      <c r="I1777" s="15">
        <v>828</v>
      </c>
      <c r="J1777" s="15">
        <v>837.05</v>
      </c>
      <c r="K1777" s="15">
        <v>829.25</v>
      </c>
      <c r="L1777" s="15">
        <v>830.65</v>
      </c>
      <c r="M1777" s="15">
        <v>832.26</v>
      </c>
      <c r="N1777" s="15">
        <v>1664.9</v>
      </c>
      <c r="O1777" s="15">
        <v>779.1</v>
      </c>
      <c r="P1777" s="12">
        <v>4046109</v>
      </c>
      <c r="Q1777" s="12">
        <v>55669</v>
      </c>
    </row>
    <row r="1778" spans="1:17" x14ac:dyDescent="0.25">
      <c r="A1778" s="13">
        <v>43014</v>
      </c>
      <c r="B1778" s="11" t="str">
        <f t="shared" si="108"/>
        <v>Friday</v>
      </c>
      <c r="C1778" s="11" t="str">
        <f t="shared" si="109"/>
        <v>October</v>
      </c>
      <c r="D1778" s="11" t="str">
        <f t="shared" si="110"/>
        <v>Q4</v>
      </c>
      <c r="E1778" s="11" t="str">
        <f t="shared" si="111"/>
        <v>2017</v>
      </c>
      <c r="F1778" s="14" t="s">
        <v>14</v>
      </c>
      <c r="G1778" s="15">
        <v>824</v>
      </c>
      <c r="H1778" s="15">
        <v>839.35</v>
      </c>
      <c r="I1778" s="15">
        <v>822.6</v>
      </c>
      <c r="J1778" s="15">
        <v>824.15</v>
      </c>
      <c r="K1778" s="15">
        <v>838.2</v>
      </c>
      <c r="L1778" s="15">
        <v>837.05</v>
      </c>
      <c r="M1778" s="15">
        <v>832.42</v>
      </c>
      <c r="N1778" s="15">
        <v>1664.9</v>
      </c>
      <c r="O1778" s="15">
        <v>779.1</v>
      </c>
      <c r="P1778" s="12">
        <v>5942106</v>
      </c>
      <c r="Q1778" s="12">
        <v>57349</v>
      </c>
    </row>
    <row r="1779" spans="1:17" x14ac:dyDescent="0.25">
      <c r="A1779" s="13">
        <v>43013</v>
      </c>
      <c r="B1779" s="11" t="str">
        <f t="shared" si="108"/>
        <v>Thursday</v>
      </c>
      <c r="C1779" s="11" t="str">
        <f t="shared" si="109"/>
        <v>October</v>
      </c>
      <c r="D1779" s="11" t="str">
        <f t="shared" si="110"/>
        <v>Q4</v>
      </c>
      <c r="E1779" s="11" t="str">
        <f t="shared" si="111"/>
        <v>2017</v>
      </c>
      <c r="F1779" s="14" t="s">
        <v>14</v>
      </c>
      <c r="G1779" s="15">
        <v>825</v>
      </c>
      <c r="H1779" s="15">
        <v>828.45</v>
      </c>
      <c r="I1779" s="15">
        <v>818.65</v>
      </c>
      <c r="J1779" s="15">
        <v>818.85</v>
      </c>
      <c r="K1779" s="15">
        <v>824</v>
      </c>
      <c r="L1779" s="15">
        <v>824.15</v>
      </c>
      <c r="M1779" s="15">
        <v>823.34</v>
      </c>
      <c r="N1779" s="15">
        <v>1664.9</v>
      </c>
      <c r="O1779" s="15">
        <v>779.1</v>
      </c>
      <c r="P1779" s="12">
        <v>4860479</v>
      </c>
      <c r="Q1779" s="12">
        <v>64016</v>
      </c>
    </row>
    <row r="1780" spans="1:17" x14ac:dyDescent="0.25">
      <c r="A1780" s="13">
        <v>43012</v>
      </c>
      <c r="B1780" s="11" t="str">
        <f t="shared" si="108"/>
        <v>Wednesday</v>
      </c>
      <c r="C1780" s="11" t="str">
        <f t="shared" si="109"/>
        <v>October</v>
      </c>
      <c r="D1780" s="11" t="str">
        <f t="shared" si="110"/>
        <v>Q4</v>
      </c>
      <c r="E1780" s="11" t="str">
        <f t="shared" si="111"/>
        <v>2017</v>
      </c>
      <c r="F1780" s="14" t="s">
        <v>14</v>
      </c>
      <c r="G1780" s="15">
        <v>799.2</v>
      </c>
      <c r="H1780" s="15">
        <v>824.95</v>
      </c>
      <c r="I1780" s="15">
        <v>795.6</v>
      </c>
      <c r="J1780" s="15">
        <v>798.35</v>
      </c>
      <c r="K1780" s="15">
        <v>824</v>
      </c>
      <c r="L1780" s="15">
        <v>818.85</v>
      </c>
      <c r="M1780" s="15">
        <v>811.68</v>
      </c>
      <c r="N1780" s="15">
        <v>1664.9</v>
      </c>
      <c r="O1780" s="15">
        <v>779.1</v>
      </c>
      <c r="P1780" s="12">
        <v>8643924</v>
      </c>
      <c r="Q1780" s="12">
        <v>131730</v>
      </c>
    </row>
    <row r="1781" spans="1:17" x14ac:dyDescent="0.25">
      <c r="A1781" s="13">
        <v>43011</v>
      </c>
      <c r="B1781" s="11" t="str">
        <f t="shared" si="108"/>
        <v>Tuesday</v>
      </c>
      <c r="C1781" s="11" t="str">
        <f t="shared" si="109"/>
        <v>October</v>
      </c>
      <c r="D1781" s="11" t="str">
        <f t="shared" si="110"/>
        <v>Q4</v>
      </c>
      <c r="E1781" s="11" t="str">
        <f t="shared" si="111"/>
        <v>2017</v>
      </c>
      <c r="F1781" s="14" t="s">
        <v>14</v>
      </c>
      <c r="G1781" s="15">
        <v>795</v>
      </c>
      <c r="H1781" s="15">
        <v>803.85</v>
      </c>
      <c r="I1781" s="15">
        <v>785.35</v>
      </c>
      <c r="J1781" s="15">
        <v>780.9</v>
      </c>
      <c r="K1781" s="15">
        <v>799</v>
      </c>
      <c r="L1781" s="15">
        <v>798.35</v>
      </c>
      <c r="M1781" s="15">
        <v>797.81</v>
      </c>
      <c r="N1781" s="15">
        <v>1664.9</v>
      </c>
      <c r="O1781" s="15">
        <v>779.1</v>
      </c>
      <c r="P1781" s="12">
        <v>8387059</v>
      </c>
      <c r="Q1781" s="12">
        <v>147117</v>
      </c>
    </row>
    <row r="1782" spans="1:17" x14ac:dyDescent="0.25">
      <c r="A1782" s="13">
        <v>43007</v>
      </c>
      <c r="B1782" s="11" t="str">
        <f t="shared" si="108"/>
        <v>Friday</v>
      </c>
      <c r="C1782" s="11" t="str">
        <f t="shared" si="109"/>
        <v>September</v>
      </c>
      <c r="D1782" s="11" t="str">
        <f t="shared" si="110"/>
        <v>Q3</v>
      </c>
      <c r="E1782" s="11" t="str">
        <f t="shared" si="111"/>
        <v>2017</v>
      </c>
      <c r="F1782" s="14" t="s">
        <v>14</v>
      </c>
      <c r="G1782" s="15">
        <v>791.75</v>
      </c>
      <c r="H1782" s="15">
        <v>793.4</v>
      </c>
      <c r="I1782" s="15">
        <v>779.1</v>
      </c>
      <c r="J1782" s="15">
        <v>786.45</v>
      </c>
      <c r="K1782" s="15">
        <v>781.2</v>
      </c>
      <c r="L1782" s="15">
        <v>780.9</v>
      </c>
      <c r="M1782" s="15">
        <v>785.51</v>
      </c>
      <c r="N1782" s="15">
        <v>1664.9</v>
      </c>
      <c r="O1782" s="15">
        <v>779.1</v>
      </c>
      <c r="P1782" s="12">
        <v>7619230</v>
      </c>
      <c r="Q1782" s="12">
        <v>139675</v>
      </c>
    </row>
    <row r="1783" spans="1:17" x14ac:dyDescent="0.25">
      <c r="A1783" s="13">
        <v>43006</v>
      </c>
      <c r="B1783" s="11" t="str">
        <f t="shared" si="108"/>
        <v>Thursday</v>
      </c>
      <c r="C1783" s="11" t="str">
        <f t="shared" si="109"/>
        <v>September</v>
      </c>
      <c r="D1783" s="11" t="str">
        <f t="shared" si="110"/>
        <v>Q3</v>
      </c>
      <c r="E1783" s="11" t="str">
        <f t="shared" si="111"/>
        <v>2017</v>
      </c>
      <c r="F1783" s="14" t="s">
        <v>14</v>
      </c>
      <c r="G1783" s="15">
        <v>799.65</v>
      </c>
      <c r="H1783" s="15">
        <v>802.9</v>
      </c>
      <c r="I1783" s="15">
        <v>780.2</v>
      </c>
      <c r="J1783" s="15">
        <v>799.15</v>
      </c>
      <c r="K1783" s="15">
        <v>786.25</v>
      </c>
      <c r="L1783" s="15">
        <v>786.45</v>
      </c>
      <c r="M1783" s="15">
        <v>789.61</v>
      </c>
      <c r="N1783" s="15">
        <v>1664.9</v>
      </c>
      <c r="O1783" s="15">
        <v>780.2</v>
      </c>
      <c r="P1783" s="12">
        <v>13508179</v>
      </c>
      <c r="Q1783" s="12">
        <v>197436</v>
      </c>
    </row>
    <row r="1784" spans="1:17" x14ac:dyDescent="0.25">
      <c r="A1784" s="13">
        <v>43005</v>
      </c>
      <c r="B1784" s="11" t="str">
        <f t="shared" si="108"/>
        <v>Wednesday</v>
      </c>
      <c r="C1784" s="11" t="str">
        <f t="shared" si="109"/>
        <v>September</v>
      </c>
      <c r="D1784" s="11" t="str">
        <f t="shared" si="110"/>
        <v>Q3</v>
      </c>
      <c r="E1784" s="11" t="str">
        <f t="shared" si="111"/>
        <v>2017</v>
      </c>
      <c r="F1784" s="14" t="s">
        <v>14</v>
      </c>
      <c r="G1784" s="15">
        <v>825.6</v>
      </c>
      <c r="H1784" s="15">
        <v>825.7</v>
      </c>
      <c r="I1784" s="15">
        <v>795.5</v>
      </c>
      <c r="J1784" s="15">
        <v>820.1</v>
      </c>
      <c r="K1784" s="15">
        <v>798.4</v>
      </c>
      <c r="L1784" s="15">
        <v>799.15</v>
      </c>
      <c r="M1784" s="15">
        <v>805.86</v>
      </c>
      <c r="N1784" s="15">
        <v>1664.9</v>
      </c>
      <c r="O1784" s="15">
        <v>795.5</v>
      </c>
      <c r="P1784" s="12">
        <v>8434196</v>
      </c>
      <c r="Q1784" s="12">
        <v>130217</v>
      </c>
    </row>
    <row r="1785" spans="1:17" x14ac:dyDescent="0.25">
      <c r="A1785" s="13">
        <v>43004</v>
      </c>
      <c r="B1785" s="11" t="str">
        <f t="shared" si="108"/>
        <v>Tuesday</v>
      </c>
      <c r="C1785" s="11" t="str">
        <f t="shared" si="109"/>
        <v>September</v>
      </c>
      <c r="D1785" s="11" t="str">
        <f t="shared" si="110"/>
        <v>Q3</v>
      </c>
      <c r="E1785" s="11" t="str">
        <f t="shared" si="111"/>
        <v>2017</v>
      </c>
      <c r="F1785" s="14" t="s">
        <v>14</v>
      </c>
      <c r="G1785" s="15">
        <v>821.7</v>
      </c>
      <c r="H1785" s="15">
        <v>827.05</v>
      </c>
      <c r="I1785" s="15">
        <v>812.2</v>
      </c>
      <c r="J1785" s="15">
        <v>821.55</v>
      </c>
      <c r="K1785" s="15">
        <v>819.2</v>
      </c>
      <c r="L1785" s="15">
        <v>820.1</v>
      </c>
      <c r="M1785" s="15">
        <v>819.18</v>
      </c>
      <c r="N1785" s="15">
        <v>1664.9</v>
      </c>
      <c r="O1785" s="15">
        <v>805.2</v>
      </c>
      <c r="P1785" s="12">
        <v>4829571</v>
      </c>
      <c r="Q1785" s="12">
        <v>71436</v>
      </c>
    </row>
    <row r="1786" spans="1:17" x14ac:dyDescent="0.25">
      <c r="A1786" s="13">
        <v>43003</v>
      </c>
      <c r="B1786" s="11" t="str">
        <f t="shared" si="108"/>
        <v>Monday</v>
      </c>
      <c r="C1786" s="11" t="str">
        <f t="shared" si="109"/>
        <v>September</v>
      </c>
      <c r="D1786" s="11" t="str">
        <f t="shared" si="110"/>
        <v>Q3</v>
      </c>
      <c r="E1786" s="11" t="str">
        <f t="shared" si="111"/>
        <v>2017</v>
      </c>
      <c r="F1786" s="14" t="s">
        <v>14</v>
      </c>
      <c r="G1786" s="15">
        <v>815</v>
      </c>
      <c r="H1786" s="15">
        <v>827.95</v>
      </c>
      <c r="I1786" s="15">
        <v>805.2</v>
      </c>
      <c r="J1786" s="15">
        <v>817.4</v>
      </c>
      <c r="K1786" s="15">
        <v>821</v>
      </c>
      <c r="L1786" s="15">
        <v>821.55</v>
      </c>
      <c r="M1786" s="15">
        <v>818.09</v>
      </c>
      <c r="N1786" s="15">
        <v>1664.9</v>
      </c>
      <c r="O1786" s="15">
        <v>805.2</v>
      </c>
      <c r="P1786" s="12">
        <v>6505309</v>
      </c>
      <c r="Q1786" s="12">
        <v>116207</v>
      </c>
    </row>
    <row r="1787" spans="1:17" x14ac:dyDescent="0.25">
      <c r="A1787" s="13">
        <v>43000</v>
      </c>
      <c r="B1787" s="11" t="str">
        <f t="shared" si="108"/>
        <v>Friday</v>
      </c>
      <c r="C1787" s="11" t="str">
        <f t="shared" si="109"/>
        <v>September</v>
      </c>
      <c r="D1787" s="11" t="str">
        <f t="shared" si="110"/>
        <v>Q3</v>
      </c>
      <c r="E1787" s="11" t="str">
        <f t="shared" si="111"/>
        <v>2017</v>
      </c>
      <c r="F1787" s="14" t="s">
        <v>14</v>
      </c>
      <c r="G1787" s="15">
        <v>839.9</v>
      </c>
      <c r="H1787" s="15">
        <v>839.9</v>
      </c>
      <c r="I1787" s="15">
        <v>813.2</v>
      </c>
      <c r="J1787" s="15">
        <v>841.35</v>
      </c>
      <c r="K1787" s="15">
        <v>816.95</v>
      </c>
      <c r="L1787" s="15">
        <v>817.4</v>
      </c>
      <c r="M1787" s="15">
        <v>824.67</v>
      </c>
      <c r="N1787" s="15">
        <v>1664.9</v>
      </c>
      <c r="O1787" s="15">
        <v>812.1</v>
      </c>
      <c r="P1787" s="12">
        <v>5620443</v>
      </c>
      <c r="Q1787" s="12">
        <v>97574</v>
      </c>
    </row>
    <row r="1788" spans="1:17" x14ac:dyDescent="0.25">
      <c r="A1788" s="13">
        <v>42999</v>
      </c>
      <c r="B1788" s="11" t="str">
        <f t="shared" si="108"/>
        <v>Thursday</v>
      </c>
      <c r="C1788" s="11" t="str">
        <f t="shared" si="109"/>
        <v>September</v>
      </c>
      <c r="D1788" s="11" t="str">
        <f t="shared" si="110"/>
        <v>Q3</v>
      </c>
      <c r="E1788" s="11" t="str">
        <f t="shared" si="111"/>
        <v>2017</v>
      </c>
      <c r="F1788" s="14" t="s">
        <v>14</v>
      </c>
      <c r="G1788" s="15">
        <v>847</v>
      </c>
      <c r="H1788" s="15">
        <v>851.7</v>
      </c>
      <c r="I1788" s="15">
        <v>836.25</v>
      </c>
      <c r="J1788" s="15">
        <v>847.15</v>
      </c>
      <c r="K1788" s="15">
        <v>842.95</v>
      </c>
      <c r="L1788" s="15">
        <v>841.35</v>
      </c>
      <c r="M1788" s="15">
        <v>841.76</v>
      </c>
      <c r="N1788" s="15">
        <v>1664.9</v>
      </c>
      <c r="O1788" s="15">
        <v>812.1</v>
      </c>
      <c r="P1788" s="12">
        <v>5920552</v>
      </c>
      <c r="Q1788" s="12">
        <v>81741</v>
      </c>
    </row>
    <row r="1789" spans="1:17" x14ac:dyDescent="0.25">
      <c r="A1789" s="13">
        <v>42998</v>
      </c>
      <c r="B1789" s="11" t="str">
        <f t="shared" si="108"/>
        <v>Wednesday</v>
      </c>
      <c r="C1789" s="11" t="str">
        <f t="shared" si="109"/>
        <v>September</v>
      </c>
      <c r="D1789" s="11" t="str">
        <f t="shared" si="110"/>
        <v>Q3</v>
      </c>
      <c r="E1789" s="11" t="str">
        <f t="shared" si="111"/>
        <v>2017</v>
      </c>
      <c r="F1789" s="14" t="s">
        <v>14</v>
      </c>
      <c r="G1789" s="15">
        <v>856.1</v>
      </c>
      <c r="H1789" s="15">
        <v>872.5</v>
      </c>
      <c r="I1789" s="15">
        <v>845.1</v>
      </c>
      <c r="J1789" s="15">
        <v>838.6</v>
      </c>
      <c r="K1789" s="15">
        <v>848</v>
      </c>
      <c r="L1789" s="15">
        <v>847.15</v>
      </c>
      <c r="M1789" s="15">
        <v>855.91</v>
      </c>
      <c r="N1789" s="15">
        <v>1664.9</v>
      </c>
      <c r="O1789" s="15">
        <v>812.1</v>
      </c>
      <c r="P1789" s="12">
        <v>11402965</v>
      </c>
      <c r="Q1789" s="12">
        <v>147419</v>
      </c>
    </row>
    <row r="1790" spans="1:17" x14ac:dyDescent="0.25">
      <c r="A1790" s="13">
        <v>42997</v>
      </c>
      <c r="B1790" s="11" t="str">
        <f t="shared" si="108"/>
        <v>Tuesday</v>
      </c>
      <c r="C1790" s="11" t="str">
        <f t="shared" si="109"/>
        <v>September</v>
      </c>
      <c r="D1790" s="11" t="str">
        <f t="shared" si="110"/>
        <v>Q3</v>
      </c>
      <c r="E1790" s="11" t="str">
        <f t="shared" si="111"/>
        <v>2017</v>
      </c>
      <c r="F1790" s="14" t="s">
        <v>14</v>
      </c>
      <c r="G1790" s="15">
        <v>848.7</v>
      </c>
      <c r="H1790" s="15">
        <v>848.75</v>
      </c>
      <c r="I1790" s="15">
        <v>837</v>
      </c>
      <c r="J1790" s="15">
        <v>845.55</v>
      </c>
      <c r="K1790" s="15">
        <v>839</v>
      </c>
      <c r="L1790" s="15">
        <v>838.6</v>
      </c>
      <c r="M1790" s="15">
        <v>839.69</v>
      </c>
      <c r="N1790" s="15">
        <v>1664.9</v>
      </c>
      <c r="O1790" s="15">
        <v>812.1</v>
      </c>
      <c r="P1790" s="12">
        <v>3528729</v>
      </c>
      <c r="Q1790" s="12">
        <v>56976</v>
      </c>
    </row>
    <row r="1791" spans="1:17" x14ac:dyDescent="0.25">
      <c r="A1791" s="13">
        <v>42996</v>
      </c>
      <c r="B1791" s="11" t="str">
        <f t="shared" si="108"/>
        <v>Monday</v>
      </c>
      <c r="C1791" s="11" t="str">
        <f t="shared" si="109"/>
        <v>September</v>
      </c>
      <c r="D1791" s="11" t="str">
        <f t="shared" si="110"/>
        <v>Q3</v>
      </c>
      <c r="E1791" s="11" t="str">
        <f t="shared" si="111"/>
        <v>2017</v>
      </c>
      <c r="F1791" s="14" t="s">
        <v>14</v>
      </c>
      <c r="G1791" s="15">
        <v>850</v>
      </c>
      <c r="H1791" s="15">
        <v>851.05</v>
      </c>
      <c r="I1791" s="15">
        <v>843.1</v>
      </c>
      <c r="J1791" s="15">
        <v>841.8</v>
      </c>
      <c r="K1791" s="15">
        <v>845.2</v>
      </c>
      <c r="L1791" s="15">
        <v>845.55</v>
      </c>
      <c r="M1791" s="15">
        <v>847.17</v>
      </c>
      <c r="N1791" s="15">
        <v>1664.9</v>
      </c>
      <c r="O1791" s="15">
        <v>812.1</v>
      </c>
      <c r="P1791" s="12">
        <v>2314174</v>
      </c>
      <c r="Q1791" s="12">
        <v>57137</v>
      </c>
    </row>
    <row r="1792" spans="1:17" x14ac:dyDescent="0.25">
      <c r="A1792" s="13">
        <v>42993</v>
      </c>
      <c r="B1792" s="11" t="str">
        <f t="shared" si="108"/>
        <v>Friday</v>
      </c>
      <c r="C1792" s="11" t="str">
        <f t="shared" si="109"/>
        <v>September</v>
      </c>
      <c r="D1792" s="11" t="str">
        <f t="shared" si="110"/>
        <v>Q3</v>
      </c>
      <c r="E1792" s="11" t="str">
        <f t="shared" si="111"/>
        <v>2017</v>
      </c>
      <c r="F1792" s="14" t="s">
        <v>14</v>
      </c>
      <c r="G1792" s="15">
        <v>842</v>
      </c>
      <c r="H1792" s="15">
        <v>852.85</v>
      </c>
      <c r="I1792" s="15">
        <v>834.75</v>
      </c>
      <c r="J1792" s="15">
        <v>843.85</v>
      </c>
      <c r="K1792" s="15">
        <v>842</v>
      </c>
      <c r="L1792" s="15">
        <v>841.8</v>
      </c>
      <c r="M1792" s="15">
        <v>841.99</v>
      </c>
      <c r="N1792" s="15">
        <v>1664.9</v>
      </c>
      <c r="O1792" s="15">
        <v>812.1</v>
      </c>
      <c r="P1792" s="12">
        <v>13072853</v>
      </c>
      <c r="Q1792" s="12">
        <v>97143</v>
      </c>
    </row>
    <row r="1793" spans="1:17" x14ac:dyDescent="0.25">
      <c r="A1793" s="13">
        <v>42992</v>
      </c>
      <c r="B1793" s="11" t="str">
        <f t="shared" si="108"/>
        <v>Thursday</v>
      </c>
      <c r="C1793" s="11" t="str">
        <f t="shared" si="109"/>
        <v>September</v>
      </c>
      <c r="D1793" s="11" t="str">
        <f t="shared" si="110"/>
        <v>Q3</v>
      </c>
      <c r="E1793" s="11" t="str">
        <f t="shared" si="111"/>
        <v>2017</v>
      </c>
      <c r="F1793" s="14" t="s">
        <v>14</v>
      </c>
      <c r="G1793" s="15">
        <v>855.8</v>
      </c>
      <c r="H1793" s="15">
        <v>861.5</v>
      </c>
      <c r="I1793" s="15">
        <v>842</v>
      </c>
      <c r="J1793" s="15">
        <v>849</v>
      </c>
      <c r="K1793" s="15">
        <v>844.2</v>
      </c>
      <c r="L1793" s="15">
        <v>843.85</v>
      </c>
      <c r="M1793" s="15">
        <v>850.31</v>
      </c>
      <c r="N1793" s="15">
        <v>1664.9</v>
      </c>
      <c r="O1793" s="15">
        <v>812.1</v>
      </c>
      <c r="P1793" s="12">
        <v>5425486</v>
      </c>
      <c r="Q1793" s="12">
        <v>73159</v>
      </c>
    </row>
    <row r="1794" spans="1:17" x14ac:dyDescent="0.25">
      <c r="A1794" s="13">
        <v>42991</v>
      </c>
      <c r="B1794" s="11" t="str">
        <f t="shared" ref="B1794:B1857" si="112">TEXT(A1794,"dddd")</f>
        <v>Wednesday</v>
      </c>
      <c r="C1794" s="11" t="str">
        <f t="shared" ref="C1794:C1857" si="113">TEXT(A1794,"mmmm")</f>
        <v>September</v>
      </c>
      <c r="D1794" s="11" t="str">
        <f t="shared" ref="D1794:D1857" si="114">"Q"&amp; ROUNDUP(MONTH(A1794)/3,0)</f>
        <v>Q3</v>
      </c>
      <c r="E1794" s="11" t="str">
        <f t="shared" ref="E1794:E1857" si="115">TEXT(A1794,"yyyy")</f>
        <v>2017</v>
      </c>
      <c r="F1794" s="14" t="s">
        <v>14</v>
      </c>
      <c r="G1794" s="15">
        <v>824</v>
      </c>
      <c r="H1794" s="15">
        <v>859.9</v>
      </c>
      <c r="I1794" s="15">
        <v>822</v>
      </c>
      <c r="J1794" s="15">
        <v>823.75</v>
      </c>
      <c r="K1794" s="15">
        <v>853.4</v>
      </c>
      <c r="L1794" s="15">
        <v>849</v>
      </c>
      <c r="M1794" s="15">
        <v>846.97</v>
      </c>
      <c r="N1794" s="15">
        <v>1664.9</v>
      </c>
      <c r="O1794" s="15">
        <v>812.1</v>
      </c>
      <c r="P1794" s="12">
        <v>13430225</v>
      </c>
      <c r="Q1794" s="12">
        <v>169159</v>
      </c>
    </row>
    <row r="1795" spans="1:17" x14ac:dyDescent="0.25">
      <c r="A1795" s="13">
        <v>42990</v>
      </c>
      <c r="B1795" s="11" t="str">
        <f t="shared" si="112"/>
        <v>Tuesday</v>
      </c>
      <c r="C1795" s="11" t="str">
        <f t="shared" si="113"/>
        <v>September</v>
      </c>
      <c r="D1795" s="11" t="str">
        <f t="shared" si="114"/>
        <v>Q3</v>
      </c>
      <c r="E1795" s="11" t="str">
        <f t="shared" si="115"/>
        <v>2017</v>
      </c>
      <c r="F1795" s="14" t="s">
        <v>14</v>
      </c>
      <c r="G1795" s="15">
        <v>822.75</v>
      </c>
      <c r="H1795" s="15">
        <v>825</v>
      </c>
      <c r="I1795" s="15">
        <v>817</v>
      </c>
      <c r="J1795" s="15">
        <v>817.9</v>
      </c>
      <c r="K1795" s="15">
        <v>824.5</v>
      </c>
      <c r="L1795" s="15">
        <v>823.75</v>
      </c>
      <c r="M1795" s="15">
        <v>821.76</v>
      </c>
      <c r="N1795" s="15">
        <v>1664.9</v>
      </c>
      <c r="O1795" s="15">
        <v>812.1</v>
      </c>
      <c r="P1795" s="12">
        <v>2971669</v>
      </c>
      <c r="Q1795" s="12">
        <v>60052</v>
      </c>
    </row>
    <row r="1796" spans="1:17" x14ac:dyDescent="0.25">
      <c r="A1796" s="13">
        <v>42989</v>
      </c>
      <c r="B1796" s="11" t="str">
        <f t="shared" si="112"/>
        <v>Monday</v>
      </c>
      <c r="C1796" s="11" t="str">
        <f t="shared" si="113"/>
        <v>September</v>
      </c>
      <c r="D1796" s="11" t="str">
        <f t="shared" si="114"/>
        <v>Q3</v>
      </c>
      <c r="E1796" s="11" t="str">
        <f t="shared" si="115"/>
        <v>2017</v>
      </c>
      <c r="F1796" s="14" t="s">
        <v>14</v>
      </c>
      <c r="G1796" s="15">
        <v>821.3</v>
      </c>
      <c r="H1796" s="15">
        <v>826.85</v>
      </c>
      <c r="I1796" s="15">
        <v>816.55</v>
      </c>
      <c r="J1796" s="15">
        <v>816.9</v>
      </c>
      <c r="K1796" s="15">
        <v>819.5</v>
      </c>
      <c r="L1796" s="15">
        <v>817.9</v>
      </c>
      <c r="M1796" s="15">
        <v>822.68</v>
      </c>
      <c r="N1796" s="15">
        <v>1664.9</v>
      </c>
      <c r="O1796" s="15">
        <v>812.1</v>
      </c>
      <c r="P1796" s="12">
        <v>5801712</v>
      </c>
      <c r="Q1796" s="12">
        <v>65550</v>
      </c>
    </row>
    <row r="1797" spans="1:17" x14ac:dyDescent="0.25">
      <c r="A1797" s="13">
        <v>42986</v>
      </c>
      <c r="B1797" s="11" t="str">
        <f t="shared" si="112"/>
        <v>Friday</v>
      </c>
      <c r="C1797" s="11" t="str">
        <f t="shared" si="113"/>
        <v>September</v>
      </c>
      <c r="D1797" s="11" t="str">
        <f t="shared" si="114"/>
        <v>Q3</v>
      </c>
      <c r="E1797" s="11" t="str">
        <f t="shared" si="115"/>
        <v>2017</v>
      </c>
      <c r="F1797" s="14" t="s">
        <v>14</v>
      </c>
      <c r="G1797" s="15">
        <v>820</v>
      </c>
      <c r="H1797" s="15">
        <v>823.25</v>
      </c>
      <c r="I1797" s="15">
        <v>812.1</v>
      </c>
      <c r="J1797" s="15">
        <v>818.1</v>
      </c>
      <c r="K1797" s="15">
        <v>816.95</v>
      </c>
      <c r="L1797" s="15">
        <v>816.9</v>
      </c>
      <c r="M1797" s="15">
        <v>817.3</v>
      </c>
      <c r="N1797" s="15">
        <v>1664.9</v>
      </c>
      <c r="O1797" s="15">
        <v>812.1</v>
      </c>
      <c r="P1797" s="12">
        <v>6056729</v>
      </c>
      <c r="Q1797" s="12">
        <v>107693</v>
      </c>
    </row>
    <row r="1798" spans="1:17" x14ac:dyDescent="0.25">
      <c r="A1798" s="13">
        <v>42985</v>
      </c>
      <c r="B1798" s="11" t="str">
        <f t="shared" si="112"/>
        <v>Thursday</v>
      </c>
      <c r="C1798" s="11" t="str">
        <f t="shared" si="113"/>
        <v>September</v>
      </c>
      <c r="D1798" s="11" t="str">
        <f t="shared" si="114"/>
        <v>Q3</v>
      </c>
      <c r="E1798" s="11" t="str">
        <f t="shared" si="115"/>
        <v>2017</v>
      </c>
      <c r="F1798" s="14" t="s">
        <v>14</v>
      </c>
      <c r="G1798" s="15">
        <v>823</v>
      </c>
      <c r="H1798" s="15">
        <v>832.5</v>
      </c>
      <c r="I1798" s="15">
        <v>815</v>
      </c>
      <c r="J1798" s="15">
        <v>1645.4</v>
      </c>
      <c r="K1798" s="15">
        <v>816.6</v>
      </c>
      <c r="L1798" s="15">
        <v>818.1</v>
      </c>
      <c r="M1798" s="15">
        <v>822.46</v>
      </c>
      <c r="N1798" s="15">
        <v>1664.9</v>
      </c>
      <c r="O1798" s="15">
        <v>815</v>
      </c>
      <c r="P1798" s="12">
        <v>7408536</v>
      </c>
      <c r="Q1798" s="12">
        <v>125644</v>
      </c>
    </row>
    <row r="1799" spans="1:17" x14ac:dyDescent="0.25">
      <c r="A1799" s="13">
        <v>42984</v>
      </c>
      <c r="B1799" s="11" t="str">
        <f t="shared" si="112"/>
        <v>Wednesday</v>
      </c>
      <c r="C1799" s="11" t="str">
        <f t="shared" si="113"/>
        <v>September</v>
      </c>
      <c r="D1799" s="11" t="str">
        <f t="shared" si="114"/>
        <v>Q3</v>
      </c>
      <c r="E1799" s="11" t="str">
        <f t="shared" si="115"/>
        <v>2017</v>
      </c>
      <c r="F1799" s="14" t="s">
        <v>14</v>
      </c>
      <c r="G1799" s="15">
        <v>1626.4</v>
      </c>
      <c r="H1799" s="15">
        <v>1652.5</v>
      </c>
      <c r="I1799" s="15">
        <v>1622.8</v>
      </c>
      <c r="J1799" s="15">
        <v>1632.6</v>
      </c>
      <c r="K1799" s="15">
        <v>1644</v>
      </c>
      <c r="L1799" s="15">
        <v>1645.4</v>
      </c>
      <c r="M1799" s="15">
        <v>1645.9</v>
      </c>
      <c r="N1799" s="15">
        <v>1664.9</v>
      </c>
      <c r="O1799" s="15">
        <v>930</v>
      </c>
      <c r="P1799" s="12">
        <v>11142512</v>
      </c>
      <c r="Q1799" s="12">
        <v>107540</v>
      </c>
    </row>
    <row r="1800" spans="1:17" x14ac:dyDescent="0.25">
      <c r="A1800" s="13">
        <v>42983</v>
      </c>
      <c r="B1800" s="11" t="str">
        <f t="shared" si="112"/>
        <v>Tuesday</v>
      </c>
      <c r="C1800" s="11" t="str">
        <f t="shared" si="113"/>
        <v>September</v>
      </c>
      <c r="D1800" s="11" t="str">
        <f t="shared" si="114"/>
        <v>Q3</v>
      </c>
      <c r="E1800" s="11" t="str">
        <f t="shared" si="115"/>
        <v>2017</v>
      </c>
      <c r="F1800" s="14" t="s">
        <v>14</v>
      </c>
      <c r="G1800" s="15">
        <v>1630</v>
      </c>
      <c r="H1800" s="15">
        <v>1634.85</v>
      </c>
      <c r="I1800" s="15">
        <v>1621.05</v>
      </c>
      <c r="J1800" s="15">
        <v>1613.35</v>
      </c>
      <c r="K1800" s="15">
        <v>1632.15</v>
      </c>
      <c r="L1800" s="15">
        <v>1632.6</v>
      </c>
      <c r="M1800" s="15">
        <v>1630.06</v>
      </c>
      <c r="N1800" s="15">
        <v>1664.9</v>
      </c>
      <c r="O1800" s="15">
        <v>930</v>
      </c>
      <c r="P1800" s="12">
        <v>5764131</v>
      </c>
      <c r="Q1800" s="12">
        <v>103790</v>
      </c>
    </row>
    <row r="1801" spans="1:17" x14ac:dyDescent="0.25">
      <c r="A1801" s="13">
        <v>42982</v>
      </c>
      <c r="B1801" s="11" t="str">
        <f t="shared" si="112"/>
        <v>Monday</v>
      </c>
      <c r="C1801" s="11" t="str">
        <f t="shared" si="113"/>
        <v>September</v>
      </c>
      <c r="D1801" s="11" t="str">
        <f t="shared" si="114"/>
        <v>Q3</v>
      </c>
      <c r="E1801" s="11" t="str">
        <f t="shared" si="115"/>
        <v>2017</v>
      </c>
      <c r="F1801" s="14" t="s">
        <v>14</v>
      </c>
      <c r="G1801" s="15">
        <v>1615.5</v>
      </c>
      <c r="H1801" s="15">
        <v>1636.15</v>
      </c>
      <c r="I1801" s="15">
        <v>1595.85</v>
      </c>
      <c r="J1801" s="15">
        <v>1610.1</v>
      </c>
      <c r="K1801" s="15">
        <v>1615</v>
      </c>
      <c r="L1801" s="15">
        <v>1613.35</v>
      </c>
      <c r="M1801" s="15">
        <v>1616.73</v>
      </c>
      <c r="N1801" s="15">
        <v>1664.9</v>
      </c>
      <c r="O1801" s="15">
        <v>930</v>
      </c>
      <c r="P1801" s="12">
        <v>4928375</v>
      </c>
      <c r="Q1801" s="12">
        <v>78551</v>
      </c>
    </row>
    <row r="1802" spans="1:17" x14ac:dyDescent="0.25">
      <c r="A1802" s="13">
        <v>42979</v>
      </c>
      <c r="B1802" s="11" t="str">
        <f t="shared" si="112"/>
        <v>Friday</v>
      </c>
      <c r="C1802" s="11" t="str">
        <f t="shared" si="113"/>
        <v>September</v>
      </c>
      <c r="D1802" s="11" t="str">
        <f t="shared" si="114"/>
        <v>Q3</v>
      </c>
      <c r="E1802" s="11" t="str">
        <f t="shared" si="115"/>
        <v>2017</v>
      </c>
      <c r="F1802" s="14" t="s">
        <v>14</v>
      </c>
      <c r="G1802" s="15">
        <v>1599.85</v>
      </c>
      <c r="H1802" s="15">
        <v>1616.6</v>
      </c>
      <c r="I1802" s="15">
        <v>1599</v>
      </c>
      <c r="J1802" s="15">
        <v>1594.5</v>
      </c>
      <c r="K1802" s="15">
        <v>1611.95</v>
      </c>
      <c r="L1802" s="15">
        <v>1610.1</v>
      </c>
      <c r="M1802" s="15">
        <v>1609.02</v>
      </c>
      <c r="N1802" s="15">
        <v>1664.9</v>
      </c>
      <c r="O1802" s="15">
        <v>930</v>
      </c>
      <c r="P1802" s="12">
        <v>3527477</v>
      </c>
      <c r="Q1802" s="12">
        <v>67678</v>
      </c>
    </row>
    <row r="1803" spans="1:17" x14ac:dyDescent="0.25">
      <c r="A1803" s="13">
        <v>42978</v>
      </c>
      <c r="B1803" s="11" t="str">
        <f t="shared" si="112"/>
        <v>Thursday</v>
      </c>
      <c r="C1803" s="11" t="str">
        <f t="shared" si="113"/>
        <v>August</v>
      </c>
      <c r="D1803" s="11" t="str">
        <f t="shared" si="114"/>
        <v>Q3</v>
      </c>
      <c r="E1803" s="11" t="str">
        <f t="shared" si="115"/>
        <v>2017</v>
      </c>
      <c r="F1803" s="14" t="s">
        <v>14</v>
      </c>
      <c r="G1803" s="15">
        <v>1575</v>
      </c>
      <c r="H1803" s="15">
        <v>1597.45</v>
      </c>
      <c r="I1803" s="15">
        <v>1574</v>
      </c>
      <c r="J1803" s="15">
        <v>1564.1</v>
      </c>
      <c r="K1803" s="15">
        <v>1595.4</v>
      </c>
      <c r="L1803" s="15">
        <v>1594.5</v>
      </c>
      <c r="M1803" s="15">
        <v>1587.29</v>
      </c>
      <c r="N1803" s="15">
        <v>1664.9</v>
      </c>
      <c r="O1803" s="15">
        <v>930</v>
      </c>
      <c r="P1803" s="12">
        <v>5738495</v>
      </c>
      <c r="Q1803" s="12">
        <v>153607</v>
      </c>
    </row>
    <row r="1804" spans="1:17" x14ac:dyDescent="0.25">
      <c r="A1804" s="13">
        <v>42977</v>
      </c>
      <c r="B1804" s="11" t="str">
        <f t="shared" si="112"/>
        <v>Wednesday</v>
      </c>
      <c r="C1804" s="11" t="str">
        <f t="shared" si="113"/>
        <v>August</v>
      </c>
      <c r="D1804" s="11" t="str">
        <f t="shared" si="114"/>
        <v>Q3</v>
      </c>
      <c r="E1804" s="11" t="str">
        <f t="shared" si="115"/>
        <v>2017</v>
      </c>
      <c r="F1804" s="14" t="s">
        <v>14</v>
      </c>
      <c r="G1804" s="15">
        <v>1547.55</v>
      </c>
      <c r="H1804" s="15">
        <v>1568.8</v>
      </c>
      <c r="I1804" s="15">
        <v>1541.25</v>
      </c>
      <c r="J1804" s="15">
        <v>1532.15</v>
      </c>
      <c r="K1804" s="15">
        <v>1563.5</v>
      </c>
      <c r="L1804" s="15">
        <v>1564.1</v>
      </c>
      <c r="M1804" s="15">
        <v>1558.27</v>
      </c>
      <c r="N1804" s="15">
        <v>1664.9</v>
      </c>
      <c r="O1804" s="15">
        <v>930</v>
      </c>
      <c r="P1804" s="12">
        <v>2362387</v>
      </c>
      <c r="Q1804" s="12">
        <v>70628</v>
      </c>
    </row>
    <row r="1805" spans="1:17" x14ac:dyDescent="0.25">
      <c r="A1805" s="13">
        <v>42976</v>
      </c>
      <c r="B1805" s="11" t="str">
        <f t="shared" si="112"/>
        <v>Tuesday</v>
      </c>
      <c r="C1805" s="11" t="str">
        <f t="shared" si="113"/>
        <v>August</v>
      </c>
      <c r="D1805" s="11" t="str">
        <f t="shared" si="114"/>
        <v>Q3</v>
      </c>
      <c r="E1805" s="11" t="str">
        <f t="shared" si="115"/>
        <v>2017</v>
      </c>
      <c r="F1805" s="14" t="s">
        <v>14</v>
      </c>
      <c r="G1805" s="15">
        <v>1561.85</v>
      </c>
      <c r="H1805" s="15">
        <v>1567.5</v>
      </c>
      <c r="I1805" s="15">
        <v>1530</v>
      </c>
      <c r="J1805" s="15">
        <v>1566.55</v>
      </c>
      <c r="K1805" s="15">
        <v>1532.05</v>
      </c>
      <c r="L1805" s="15">
        <v>1532.15</v>
      </c>
      <c r="M1805" s="15">
        <v>1543.47</v>
      </c>
      <c r="N1805" s="15">
        <v>1664.9</v>
      </c>
      <c r="O1805" s="15">
        <v>930</v>
      </c>
      <c r="P1805" s="12">
        <v>3466421</v>
      </c>
      <c r="Q1805" s="12">
        <v>109648</v>
      </c>
    </row>
    <row r="1806" spans="1:17" x14ac:dyDescent="0.25">
      <c r="A1806" s="13">
        <v>42975</v>
      </c>
      <c r="B1806" s="11" t="str">
        <f t="shared" si="112"/>
        <v>Monday</v>
      </c>
      <c r="C1806" s="11" t="str">
        <f t="shared" si="113"/>
        <v>August</v>
      </c>
      <c r="D1806" s="11" t="str">
        <f t="shared" si="114"/>
        <v>Q3</v>
      </c>
      <c r="E1806" s="11" t="str">
        <f t="shared" si="115"/>
        <v>2017</v>
      </c>
      <c r="F1806" s="14" t="s">
        <v>14</v>
      </c>
      <c r="G1806" s="15">
        <v>1579.05</v>
      </c>
      <c r="H1806" s="15">
        <v>1581.95</v>
      </c>
      <c r="I1806" s="15">
        <v>1561.2</v>
      </c>
      <c r="J1806" s="15">
        <v>1568.05</v>
      </c>
      <c r="K1806" s="15">
        <v>1564.75</v>
      </c>
      <c r="L1806" s="15">
        <v>1566.55</v>
      </c>
      <c r="M1806" s="15">
        <v>1568.06</v>
      </c>
      <c r="N1806" s="15">
        <v>1664.9</v>
      </c>
      <c r="O1806" s="15">
        <v>930</v>
      </c>
      <c r="P1806" s="12">
        <v>2815328</v>
      </c>
      <c r="Q1806" s="12">
        <v>113655</v>
      </c>
    </row>
    <row r="1807" spans="1:17" x14ac:dyDescent="0.25">
      <c r="A1807" s="13">
        <v>42971</v>
      </c>
      <c r="B1807" s="11" t="str">
        <f t="shared" si="112"/>
        <v>Thursday</v>
      </c>
      <c r="C1807" s="11" t="str">
        <f t="shared" si="113"/>
        <v>August</v>
      </c>
      <c r="D1807" s="11" t="str">
        <f t="shared" si="114"/>
        <v>Q3</v>
      </c>
      <c r="E1807" s="11" t="str">
        <f t="shared" si="115"/>
        <v>2017</v>
      </c>
      <c r="F1807" s="14" t="s">
        <v>14</v>
      </c>
      <c r="G1807" s="15">
        <v>1590</v>
      </c>
      <c r="H1807" s="15">
        <v>1593.1</v>
      </c>
      <c r="I1807" s="15">
        <v>1564.5</v>
      </c>
      <c r="J1807" s="15">
        <v>1582.05</v>
      </c>
      <c r="K1807" s="15">
        <v>1570</v>
      </c>
      <c r="L1807" s="15">
        <v>1568.05</v>
      </c>
      <c r="M1807" s="15">
        <v>1575.93</v>
      </c>
      <c r="N1807" s="15">
        <v>1664.9</v>
      </c>
      <c r="O1807" s="15">
        <v>930</v>
      </c>
      <c r="P1807" s="12">
        <v>2892571</v>
      </c>
      <c r="Q1807" s="12">
        <v>92963</v>
      </c>
    </row>
    <row r="1808" spans="1:17" x14ac:dyDescent="0.25">
      <c r="A1808" s="13">
        <v>42970</v>
      </c>
      <c r="B1808" s="11" t="str">
        <f t="shared" si="112"/>
        <v>Wednesday</v>
      </c>
      <c r="C1808" s="11" t="str">
        <f t="shared" si="113"/>
        <v>August</v>
      </c>
      <c r="D1808" s="11" t="str">
        <f t="shared" si="114"/>
        <v>Q3</v>
      </c>
      <c r="E1808" s="11" t="str">
        <f t="shared" si="115"/>
        <v>2017</v>
      </c>
      <c r="F1808" s="14" t="s">
        <v>14</v>
      </c>
      <c r="G1808" s="15">
        <v>1564.85</v>
      </c>
      <c r="H1808" s="15">
        <v>1586.55</v>
      </c>
      <c r="I1808" s="15">
        <v>1553.15</v>
      </c>
      <c r="J1808" s="15">
        <v>1560.05</v>
      </c>
      <c r="K1808" s="15">
        <v>1582.55</v>
      </c>
      <c r="L1808" s="15">
        <v>1582.05</v>
      </c>
      <c r="M1808" s="15">
        <v>1567.85</v>
      </c>
      <c r="N1808" s="15">
        <v>1664.9</v>
      </c>
      <c r="O1808" s="15">
        <v>930</v>
      </c>
      <c r="P1808" s="12">
        <v>1901824</v>
      </c>
      <c r="Q1808" s="12">
        <v>57111</v>
      </c>
    </row>
    <row r="1809" spans="1:17" x14ac:dyDescent="0.25">
      <c r="A1809" s="13">
        <v>42969</v>
      </c>
      <c r="B1809" s="11" t="str">
        <f t="shared" si="112"/>
        <v>Tuesday</v>
      </c>
      <c r="C1809" s="11" t="str">
        <f t="shared" si="113"/>
        <v>August</v>
      </c>
      <c r="D1809" s="11" t="str">
        <f t="shared" si="114"/>
        <v>Q3</v>
      </c>
      <c r="E1809" s="11" t="str">
        <f t="shared" si="115"/>
        <v>2017</v>
      </c>
      <c r="F1809" s="14" t="s">
        <v>14</v>
      </c>
      <c r="G1809" s="15">
        <v>1572</v>
      </c>
      <c r="H1809" s="15">
        <v>1579.9</v>
      </c>
      <c r="I1809" s="15">
        <v>1556.05</v>
      </c>
      <c r="J1809" s="15">
        <v>1564.4</v>
      </c>
      <c r="K1809" s="15">
        <v>1560.1</v>
      </c>
      <c r="L1809" s="15">
        <v>1560.05</v>
      </c>
      <c r="M1809" s="15">
        <v>1568.81</v>
      </c>
      <c r="N1809" s="15">
        <v>1664.9</v>
      </c>
      <c r="O1809" s="15">
        <v>930</v>
      </c>
      <c r="P1809" s="12">
        <v>2179230</v>
      </c>
      <c r="Q1809" s="12">
        <v>57712</v>
      </c>
    </row>
    <row r="1810" spans="1:17" x14ac:dyDescent="0.25">
      <c r="A1810" s="13">
        <v>42968</v>
      </c>
      <c r="B1810" s="11" t="str">
        <f t="shared" si="112"/>
        <v>Monday</v>
      </c>
      <c r="C1810" s="11" t="str">
        <f t="shared" si="113"/>
        <v>August</v>
      </c>
      <c r="D1810" s="11" t="str">
        <f t="shared" si="114"/>
        <v>Q3</v>
      </c>
      <c r="E1810" s="11" t="str">
        <f t="shared" si="115"/>
        <v>2017</v>
      </c>
      <c r="F1810" s="14" t="s">
        <v>14</v>
      </c>
      <c r="G1810" s="15">
        <v>1577</v>
      </c>
      <c r="H1810" s="15">
        <v>1584.15</v>
      </c>
      <c r="I1810" s="15">
        <v>1560.25</v>
      </c>
      <c r="J1810" s="15">
        <v>1575.4</v>
      </c>
      <c r="K1810" s="15">
        <v>1564.3</v>
      </c>
      <c r="L1810" s="15">
        <v>1564.4</v>
      </c>
      <c r="M1810" s="15">
        <v>1571.08</v>
      </c>
      <c r="N1810" s="15">
        <v>1664.9</v>
      </c>
      <c r="O1810" s="15">
        <v>930</v>
      </c>
      <c r="P1810" s="12">
        <v>1731188</v>
      </c>
      <c r="Q1810" s="12">
        <v>50892</v>
      </c>
    </row>
    <row r="1811" spans="1:17" x14ac:dyDescent="0.25">
      <c r="A1811" s="13">
        <v>42965</v>
      </c>
      <c r="B1811" s="11" t="str">
        <f t="shared" si="112"/>
        <v>Friday</v>
      </c>
      <c r="C1811" s="11" t="str">
        <f t="shared" si="113"/>
        <v>August</v>
      </c>
      <c r="D1811" s="11" t="str">
        <f t="shared" si="114"/>
        <v>Q3</v>
      </c>
      <c r="E1811" s="11" t="str">
        <f t="shared" si="115"/>
        <v>2017</v>
      </c>
      <c r="F1811" s="14" t="s">
        <v>14</v>
      </c>
      <c r="G1811" s="15">
        <v>1564</v>
      </c>
      <c r="H1811" s="15">
        <v>1577.8</v>
      </c>
      <c r="I1811" s="15">
        <v>1553.15</v>
      </c>
      <c r="J1811" s="15">
        <v>1567.1</v>
      </c>
      <c r="K1811" s="15">
        <v>1576.25</v>
      </c>
      <c r="L1811" s="15">
        <v>1575.4</v>
      </c>
      <c r="M1811" s="15">
        <v>1568.93</v>
      </c>
      <c r="N1811" s="15">
        <v>1664.9</v>
      </c>
      <c r="O1811" s="15">
        <v>930</v>
      </c>
      <c r="P1811" s="12">
        <v>1814011</v>
      </c>
      <c r="Q1811" s="12">
        <v>50855</v>
      </c>
    </row>
    <row r="1812" spans="1:17" x14ac:dyDescent="0.25">
      <c r="A1812" s="13">
        <v>42964</v>
      </c>
      <c r="B1812" s="11" t="str">
        <f t="shared" si="112"/>
        <v>Thursday</v>
      </c>
      <c r="C1812" s="11" t="str">
        <f t="shared" si="113"/>
        <v>August</v>
      </c>
      <c r="D1812" s="11" t="str">
        <f t="shared" si="114"/>
        <v>Q3</v>
      </c>
      <c r="E1812" s="11" t="str">
        <f t="shared" si="115"/>
        <v>2017</v>
      </c>
      <c r="F1812" s="14" t="s">
        <v>14</v>
      </c>
      <c r="G1812" s="15">
        <v>1569</v>
      </c>
      <c r="H1812" s="15">
        <v>1597.65</v>
      </c>
      <c r="I1812" s="15">
        <v>1561.15</v>
      </c>
      <c r="J1812" s="15">
        <v>1566.1</v>
      </c>
      <c r="K1812" s="15">
        <v>1563</v>
      </c>
      <c r="L1812" s="15">
        <v>1567.1</v>
      </c>
      <c r="M1812" s="15">
        <v>1580.02</v>
      </c>
      <c r="N1812" s="15">
        <v>1664.9</v>
      </c>
      <c r="O1812" s="15">
        <v>930</v>
      </c>
      <c r="P1812" s="12">
        <v>3618179</v>
      </c>
      <c r="Q1812" s="12">
        <v>89026</v>
      </c>
    </row>
    <row r="1813" spans="1:17" x14ac:dyDescent="0.25">
      <c r="A1813" s="13">
        <v>42963</v>
      </c>
      <c r="B1813" s="11" t="str">
        <f t="shared" si="112"/>
        <v>Wednesday</v>
      </c>
      <c r="C1813" s="11" t="str">
        <f t="shared" si="113"/>
        <v>August</v>
      </c>
      <c r="D1813" s="11" t="str">
        <f t="shared" si="114"/>
        <v>Q3</v>
      </c>
      <c r="E1813" s="11" t="str">
        <f t="shared" si="115"/>
        <v>2017</v>
      </c>
      <c r="F1813" s="14" t="s">
        <v>14</v>
      </c>
      <c r="G1813" s="15">
        <v>1572</v>
      </c>
      <c r="H1813" s="15">
        <v>1576</v>
      </c>
      <c r="I1813" s="15">
        <v>1550.2</v>
      </c>
      <c r="J1813" s="15">
        <v>1573.05</v>
      </c>
      <c r="K1813" s="15">
        <v>1576</v>
      </c>
      <c r="L1813" s="15">
        <v>1566.1</v>
      </c>
      <c r="M1813" s="15">
        <v>1561.92</v>
      </c>
      <c r="N1813" s="15">
        <v>1664.9</v>
      </c>
      <c r="O1813" s="15">
        <v>930</v>
      </c>
      <c r="P1813" s="12">
        <v>3103394</v>
      </c>
      <c r="Q1813" s="12">
        <v>96068</v>
      </c>
    </row>
    <row r="1814" spans="1:17" x14ac:dyDescent="0.25">
      <c r="A1814" s="13">
        <v>42961</v>
      </c>
      <c r="B1814" s="11" t="str">
        <f t="shared" si="112"/>
        <v>Monday</v>
      </c>
      <c r="C1814" s="11" t="str">
        <f t="shared" si="113"/>
        <v>August</v>
      </c>
      <c r="D1814" s="11" t="str">
        <f t="shared" si="114"/>
        <v>Q3</v>
      </c>
      <c r="E1814" s="11" t="str">
        <f t="shared" si="115"/>
        <v>2017</v>
      </c>
      <c r="F1814" s="14" t="s">
        <v>14</v>
      </c>
      <c r="G1814" s="15">
        <v>1561</v>
      </c>
      <c r="H1814" s="15">
        <v>1584.5</v>
      </c>
      <c r="I1814" s="15">
        <v>1561</v>
      </c>
      <c r="J1814" s="15">
        <v>1546.25</v>
      </c>
      <c r="K1814" s="15">
        <v>1572.2</v>
      </c>
      <c r="L1814" s="15">
        <v>1573.05</v>
      </c>
      <c r="M1814" s="15">
        <v>1573.14</v>
      </c>
      <c r="N1814" s="15">
        <v>1664.9</v>
      </c>
      <c r="O1814" s="15">
        <v>930</v>
      </c>
      <c r="P1814" s="12">
        <v>3072299</v>
      </c>
      <c r="Q1814" s="12">
        <v>92410</v>
      </c>
    </row>
    <row r="1815" spans="1:17" x14ac:dyDescent="0.25">
      <c r="A1815" s="13">
        <v>42958</v>
      </c>
      <c r="B1815" s="11" t="str">
        <f t="shared" si="112"/>
        <v>Friday</v>
      </c>
      <c r="C1815" s="11" t="str">
        <f t="shared" si="113"/>
        <v>August</v>
      </c>
      <c r="D1815" s="11" t="str">
        <f t="shared" si="114"/>
        <v>Q3</v>
      </c>
      <c r="E1815" s="11" t="str">
        <f t="shared" si="115"/>
        <v>2017</v>
      </c>
      <c r="F1815" s="14" t="s">
        <v>14</v>
      </c>
      <c r="G1815" s="15">
        <v>1550.95</v>
      </c>
      <c r="H1815" s="15">
        <v>1580</v>
      </c>
      <c r="I1815" s="15">
        <v>1533</v>
      </c>
      <c r="J1815" s="15">
        <v>1584.35</v>
      </c>
      <c r="K1815" s="15">
        <v>1545.5</v>
      </c>
      <c r="L1815" s="15">
        <v>1546.25</v>
      </c>
      <c r="M1815" s="15">
        <v>1558.16</v>
      </c>
      <c r="N1815" s="15">
        <v>1664.9</v>
      </c>
      <c r="O1815" s="15">
        <v>930</v>
      </c>
      <c r="P1815" s="12">
        <v>3885064</v>
      </c>
      <c r="Q1815" s="12">
        <v>106441</v>
      </c>
    </row>
    <row r="1816" spans="1:17" x14ac:dyDescent="0.25">
      <c r="A1816" s="13">
        <v>42957</v>
      </c>
      <c r="B1816" s="11" t="str">
        <f t="shared" si="112"/>
        <v>Thursday</v>
      </c>
      <c r="C1816" s="11" t="str">
        <f t="shared" si="113"/>
        <v>August</v>
      </c>
      <c r="D1816" s="11" t="str">
        <f t="shared" si="114"/>
        <v>Q3</v>
      </c>
      <c r="E1816" s="11" t="str">
        <f t="shared" si="115"/>
        <v>2017</v>
      </c>
      <c r="F1816" s="14" t="s">
        <v>14</v>
      </c>
      <c r="G1816" s="15">
        <v>1593.05</v>
      </c>
      <c r="H1816" s="15">
        <v>1606.65</v>
      </c>
      <c r="I1816" s="15">
        <v>1577.95</v>
      </c>
      <c r="J1816" s="15">
        <v>1598.8</v>
      </c>
      <c r="K1816" s="15">
        <v>1593.75</v>
      </c>
      <c r="L1816" s="15">
        <v>1584.35</v>
      </c>
      <c r="M1816" s="15">
        <v>1590.55</v>
      </c>
      <c r="N1816" s="15">
        <v>1664.9</v>
      </c>
      <c r="O1816" s="15">
        <v>930</v>
      </c>
      <c r="P1816" s="12">
        <v>2328843</v>
      </c>
      <c r="Q1816" s="12">
        <v>82027</v>
      </c>
    </row>
    <row r="1817" spans="1:17" x14ac:dyDescent="0.25">
      <c r="A1817" s="13">
        <v>42956</v>
      </c>
      <c r="B1817" s="11" t="str">
        <f t="shared" si="112"/>
        <v>Wednesday</v>
      </c>
      <c r="C1817" s="11" t="str">
        <f t="shared" si="113"/>
        <v>August</v>
      </c>
      <c r="D1817" s="11" t="str">
        <f t="shared" si="114"/>
        <v>Q3</v>
      </c>
      <c r="E1817" s="11" t="str">
        <f t="shared" si="115"/>
        <v>2017</v>
      </c>
      <c r="F1817" s="14" t="s">
        <v>14</v>
      </c>
      <c r="G1817" s="15">
        <v>1601.5</v>
      </c>
      <c r="H1817" s="15">
        <v>1620</v>
      </c>
      <c r="I1817" s="15">
        <v>1585</v>
      </c>
      <c r="J1817" s="15">
        <v>1602.55</v>
      </c>
      <c r="K1817" s="15">
        <v>1595</v>
      </c>
      <c r="L1817" s="15">
        <v>1598.8</v>
      </c>
      <c r="M1817" s="15">
        <v>1605.79</v>
      </c>
      <c r="N1817" s="15">
        <v>1664.9</v>
      </c>
      <c r="O1817" s="15">
        <v>930</v>
      </c>
      <c r="P1817" s="12">
        <v>2385643</v>
      </c>
      <c r="Q1817" s="12">
        <v>73759</v>
      </c>
    </row>
    <row r="1818" spans="1:17" x14ac:dyDescent="0.25">
      <c r="A1818" s="13">
        <v>42955</v>
      </c>
      <c r="B1818" s="11" t="str">
        <f t="shared" si="112"/>
        <v>Tuesday</v>
      </c>
      <c r="C1818" s="11" t="str">
        <f t="shared" si="113"/>
        <v>August</v>
      </c>
      <c r="D1818" s="11" t="str">
        <f t="shared" si="114"/>
        <v>Q3</v>
      </c>
      <c r="E1818" s="11" t="str">
        <f t="shared" si="115"/>
        <v>2017</v>
      </c>
      <c r="F1818" s="14" t="s">
        <v>14</v>
      </c>
      <c r="G1818" s="15">
        <v>1618</v>
      </c>
      <c r="H1818" s="15">
        <v>1621.05</v>
      </c>
      <c r="I1818" s="15">
        <v>1586.8</v>
      </c>
      <c r="J1818" s="15">
        <v>1616.35</v>
      </c>
      <c r="K1818" s="15">
        <v>1604.6</v>
      </c>
      <c r="L1818" s="15">
        <v>1602.55</v>
      </c>
      <c r="M1818" s="15">
        <v>1605.42</v>
      </c>
      <c r="N1818" s="15">
        <v>1664.9</v>
      </c>
      <c r="O1818" s="15">
        <v>930</v>
      </c>
      <c r="P1818" s="12">
        <v>2505568</v>
      </c>
      <c r="Q1818" s="12">
        <v>54425</v>
      </c>
    </row>
    <row r="1819" spans="1:17" x14ac:dyDescent="0.25">
      <c r="A1819" s="13">
        <v>42954</v>
      </c>
      <c r="B1819" s="11" t="str">
        <f t="shared" si="112"/>
        <v>Monday</v>
      </c>
      <c r="C1819" s="11" t="str">
        <f t="shared" si="113"/>
        <v>August</v>
      </c>
      <c r="D1819" s="11" t="str">
        <f t="shared" si="114"/>
        <v>Q3</v>
      </c>
      <c r="E1819" s="11" t="str">
        <f t="shared" si="115"/>
        <v>2017</v>
      </c>
      <c r="F1819" s="14" t="s">
        <v>14</v>
      </c>
      <c r="G1819" s="15">
        <v>1631.6</v>
      </c>
      <c r="H1819" s="15">
        <v>1631.6</v>
      </c>
      <c r="I1819" s="15">
        <v>1612.55</v>
      </c>
      <c r="J1819" s="15">
        <v>1622.15</v>
      </c>
      <c r="K1819" s="15">
        <v>1618</v>
      </c>
      <c r="L1819" s="15">
        <v>1616.35</v>
      </c>
      <c r="M1819" s="15">
        <v>1620.9</v>
      </c>
      <c r="N1819" s="15">
        <v>1664.9</v>
      </c>
      <c r="O1819" s="15">
        <v>930</v>
      </c>
      <c r="P1819" s="12">
        <v>2180018</v>
      </c>
      <c r="Q1819" s="12">
        <v>73400</v>
      </c>
    </row>
    <row r="1820" spans="1:17" x14ac:dyDescent="0.25">
      <c r="A1820" s="13">
        <v>42951</v>
      </c>
      <c r="B1820" s="11" t="str">
        <f t="shared" si="112"/>
        <v>Friday</v>
      </c>
      <c r="C1820" s="11" t="str">
        <f t="shared" si="113"/>
        <v>August</v>
      </c>
      <c r="D1820" s="11" t="str">
        <f t="shared" si="114"/>
        <v>Q3</v>
      </c>
      <c r="E1820" s="11" t="str">
        <f t="shared" si="115"/>
        <v>2017</v>
      </c>
      <c r="F1820" s="14" t="s">
        <v>14</v>
      </c>
      <c r="G1820" s="15">
        <v>1663</v>
      </c>
      <c r="H1820" s="15">
        <v>1663</v>
      </c>
      <c r="I1820" s="15">
        <v>1615.1</v>
      </c>
      <c r="J1820" s="15">
        <v>1650.1</v>
      </c>
      <c r="K1820" s="15">
        <v>1626.5</v>
      </c>
      <c r="L1820" s="15">
        <v>1622.15</v>
      </c>
      <c r="M1820" s="15">
        <v>1626</v>
      </c>
      <c r="N1820" s="15">
        <v>1664.9</v>
      </c>
      <c r="O1820" s="15">
        <v>930</v>
      </c>
      <c r="P1820" s="12">
        <v>4247045</v>
      </c>
      <c r="Q1820" s="12">
        <v>105310</v>
      </c>
    </row>
    <row r="1821" spans="1:17" x14ac:dyDescent="0.25">
      <c r="A1821" s="13">
        <v>42950</v>
      </c>
      <c r="B1821" s="11" t="str">
        <f t="shared" si="112"/>
        <v>Thursday</v>
      </c>
      <c r="C1821" s="11" t="str">
        <f t="shared" si="113"/>
        <v>August</v>
      </c>
      <c r="D1821" s="11" t="str">
        <f t="shared" si="114"/>
        <v>Q3</v>
      </c>
      <c r="E1821" s="11" t="str">
        <f t="shared" si="115"/>
        <v>2017</v>
      </c>
      <c r="F1821" s="14" t="s">
        <v>14</v>
      </c>
      <c r="G1821" s="15">
        <v>1626.85</v>
      </c>
      <c r="H1821" s="15">
        <v>1664.9</v>
      </c>
      <c r="I1821" s="15">
        <v>1617.05</v>
      </c>
      <c r="J1821" s="15">
        <v>1629.2</v>
      </c>
      <c r="K1821" s="15">
        <v>1654</v>
      </c>
      <c r="L1821" s="15">
        <v>1650.1</v>
      </c>
      <c r="M1821" s="15">
        <v>1645.48</v>
      </c>
      <c r="N1821" s="15">
        <v>1664.9</v>
      </c>
      <c r="O1821" s="15">
        <v>930</v>
      </c>
      <c r="P1821" s="12">
        <v>4504776</v>
      </c>
      <c r="Q1821" s="12">
        <v>100320</v>
      </c>
    </row>
    <row r="1822" spans="1:17" x14ac:dyDescent="0.25">
      <c r="A1822" s="13">
        <v>42949</v>
      </c>
      <c r="B1822" s="11" t="str">
        <f t="shared" si="112"/>
        <v>Wednesday</v>
      </c>
      <c r="C1822" s="11" t="str">
        <f t="shared" si="113"/>
        <v>August</v>
      </c>
      <c r="D1822" s="11" t="str">
        <f t="shared" si="114"/>
        <v>Q3</v>
      </c>
      <c r="E1822" s="11" t="str">
        <f t="shared" si="115"/>
        <v>2017</v>
      </c>
      <c r="F1822" s="14" t="s">
        <v>14</v>
      </c>
      <c r="G1822" s="15">
        <v>1610</v>
      </c>
      <c r="H1822" s="15">
        <v>1635.7</v>
      </c>
      <c r="I1822" s="15">
        <v>1608.1</v>
      </c>
      <c r="J1822" s="15">
        <v>1603.6</v>
      </c>
      <c r="K1822" s="15">
        <v>1625.1</v>
      </c>
      <c r="L1822" s="15">
        <v>1629.2</v>
      </c>
      <c r="M1822" s="15">
        <v>1624.28</v>
      </c>
      <c r="N1822" s="15">
        <v>1635.7</v>
      </c>
      <c r="O1822" s="15">
        <v>930</v>
      </c>
      <c r="P1822" s="12">
        <v>4751385</v>
      </c>
      <c r="Q1822" s="12">
        <v>85961</v>
      </c>
    </row>
    <row r="1823" spans="1:17" x14ac:dyDescent="0.25">
      <c r="A1823" s="13">
        <v>42948</v>
      </c>
      <c r="B1823" s="11" t="str">
        <f t="shared" si="112"/>
        <v>Tuesday</v>
      </c>
      <c r="C1823" s="11" t="str">
        <f t="shared" si="113"/>
        <v>August</v>
      </c>
      <c r="D1823" s="11" t="str">
        <f t="shared" si="114"/>
        <v>Q3</v>
      </c>
      <c r="E1823" s="11" t="str">
        <f t="shared" si="115"/>
        <v>2017</v>
      </c>
      <c r="F1823" s="14" t="s">
        <v>14</v>
      </c>
      <c r="G1823" s="15">
        <v>1622.75</v>
      </c>
      <c r="H1823" s="15">
        <v>1622.75</v>
      </c>
      <c r="I1823" s="15">
        <v>1591.5</v>
      </c>
      <c r="J1823" s="15">
        <v>1615.2</v>
      </c>
      <c r="K1823" s="15">
        <v>1605.8</v>
      </c>
      <c r="L1823" s="15">
        <v>1603.6</v>
      </c>
      <c r="M1823" s="15">
        <v>1605</v>
      </c>
      <c r="N1823" s="15">
        <v>1631.5</v>
      </c>
      <c r="O1823" s="15">
        <v>930</v>
      </c>
      <c r="P1823" s="12">
        <v>2814298</v>
      </c>
      <c r="Q1823" s="12">
        <v>80380</v>
      </c>
    </row>
    <row r="1824" spans="1:17" x14ac:dyDescent="0.25">
      <c r="A1824" s="13">
        <v>42947</v>
      </c>
      <c r="B1824" s="11" t="str">
        <f t="shared" si="112"/>
        <v>Monday</v>
      </c>
      <c r="C1824" s="11" t="str">
        <f t="shared" si="113"/>
        <v>July</v>
      </c>
      <c r="D1824" s="11" t="str">
        <f t="shared" si="114"/>
        <v>Q3</v>
      </c>
      <c r="E1824" s="11" t="str">
        <f t="shared" si="115"/>
        <v>2017</v>
      </c>
      <c r="F1824" s="14" t="s">
        <v>14</v>
      </c>
      <c r="G1824" s="15">
        <v>1601.95</v>
      </c>
      <c r="H1824" s="15">
        <v>1618.8</v>
      </c>
      <c r="I1824" s="15">
        <v>1596</v>
      </c>
      <c r="J1824" s="15">
        <v>1594.45</v>
      </c>
      <c r="K1824" s="15">
        <v>1615.45</v>
      </c>
      <c r="L1824" s="15">
        <v>1615.2</v>
      </c>
      <c r="M1824" s="15">
        <v>1610.24</v>
      </c>
      <c r="N1824" s="15">
        <v>1631.5</v>
      </c>
      <c r="O1824" s="15">
        <v>930</v>
      </c>
      <c r="P1824" s="12">
        <v>3787034</v>
      </c>
      <c r="Q1824" s="12">
        <v>77426</v>
      </c>
    </row>
    <row r="1825" spans="1:17" x14ac:dyDescent="0.25">
      <c r="A1825" s="13">
        <v>42944</v>
      </c>
      <c r="B1825" s="11" t="str">
        <f t="shared" si="112"/>
        <v>Friday</v>
      </c>
      <c r="C1825" s="11" t="str">
        <f t="shared" si="113"/>
        <v>July</v>
      </c>
      <c r="D1825" s="11" t="str">
        <f t="shared" si="114"/>
        <v>Q3</v>
      </c>
      <c r="E1825" s="11" t="str">
        <f t="shared" si="115"/>
        <v>2017</v>
      </c>
      <c r="F1825" s="14" t="s">
        <v>14</v>
      </c>
      <c r="G1825" s="15">
        <v>1591.25</v>
      </c>
      <c r="H1825" s="15">
        <v>1605.95</v>
      </c>
      <c r="I1825" s="15">
        <v>1578</v>
      </c>
      <c r="J1825" s="15">
        <v>1594.8</v>
      </c>
      <c r="K1825" s="15">
        <v>1594</v>
      </c>
      <c r="L1825" s="15">
        <v>1594.45</v>
      </c>
      <c r="M1825" s="15">
        <v>1592.27</v>
      </c>
      <c r="N1825" s="15">
        <v>1631.5</v>
      </c>
      <c r="O1825" s="15">
        <v>930</v>
      </c>
      <c r="P1825" s="12">
        <v>3276023</v>
      </c>
      <c r="Q1825" s="12">
        <v>81539</v>
      </c>
    </row>
    <row r="1826" spans="1:17" x14ac:dyDescent="0.25">
      <c r="A1826" s="13">
        <v>42943</v>
      </c>
      <c r="B1826" s="11" t="str">
        <f t="shared" si="112"/>
        <v>Thursday</v>
      </c>
      <c r="C1826" s="11" t="str">
        <f t="shared" si="113"/>
        <v>July</v>
      </c>
      <c r="D1826" s="11" t="str">
        <f t="shared" si="114"/>
        <v>Q3</v>
      </c>
      <c r="E1826" s="11" t="str">
        <f t="shared" si="115"/>
        <v>2017</v>
      </c>
      <c r="F1826" s="14" t="s">
        <v>14</v>
      </c>
      <c r="G1826" s="15">
        <v>1628</v>
      </c>
      <c r="H1826" s="15">
        <v>1631.5</v>
      </c>
      <c r="I1826" s="15">
        <v>1588.35</v>
      </c>
      <c r="J1826" s="15">
        <v>1622.75</v>
      </c>
      <c r="K1826" s="15">
        <v>1592.8</v>
      </c>
      <c r="L1826" s="15">
        <v>1594.8</v>
      </c>
      <c r="M1826" s="15">
        <v>1608.84</v>
      </c>
      <c r="N1826" s="15">
        <v>1631.5</v>
      </c>
      <c r="O1826" s="15">
        <v>930</v>
      </c>
      <c r="P1826" s="12">
        <v>4208071</v>
      </c>
      <c r="Q1826" s="12">
        <v>74777</v>
      </c>
    </row>
    <row r="1827" spans="1:17" x14ac:dyDescent="0.25">
      <c r="A1827" s="13">
        <v>42942</v>
      </c>
      <c r="B1827" s="11" t="str">
        <f t="shared" si="112"/>
        <v>Wednesday</v>
      </c>
      <c r="C1827" s="11" t="str">
        <f t="shared" si="113"/>
        <v>July</v>
      </c>
      <c r="D1827" s="11" t="str">
        <f t="shared" si="114"/>
        <v>Q3</v>
      </c>
      <c r="E1827" s="11" t="str">
        <f t="shared" si="115"/>
        <v>2017</v>
      </c>
      <c r="F1827" s="14" t="s">
        <v>14</v>
      </c>
      <c r="G1827" s="15">
        <v>1604.2</v>
      </c>
      <c r="H1827" s="15">
        <v>1629.9</v>
      </c>
      <c r="I1827" s="15">
        <v>1601.1</v>
      </c>
      <c r="J1827" s="15">
        <v>1602.15</v>
      </c>
      <c r="K1827" s="15">
        <v>1621.15</v>
      </c>
      <c r="L1827" s="15">
        <v>1622.75</v>
      </c>
      <c r="M1827" s="15">
        <v>1620.72</v>
      </c>
      <c r="N1827" s="15">
        <v>1629.9</v>
      </c>
      <c r="O1827" s="15">
        <v>930</v>
      </c>
      <c r="P1827" s="12">
        <v>5018389</v>
      </c>
      <c r="Q1827" s="12">
        <v>126847</v>
      </c>
    </row>
    <row r="1828" spans="1:17" x14ac:dyDescent="0.25">
      <c r="A1828" s="13">
        <v>42941</v>
      </c>
      <c r="B1828" s="11" t="str">
        <f t="shared" si="112"/>
        <v>Tuesday</v>
      </c>
      <c r="C1828" s="11" t="str">
        <f t="shared" si="113"/>
        <v>July</v>
      </c>
      <c r="D1828" s="11" t="str">
        <f t="shared" si="114"/>
        <v>Q3</v>
      </c>
      <c r="E1828" s="11" t="str">
        <f t="shared" si="115"/>
        <v>2017</v>
      </c>
      <c r="F1828" s="14" t="s">
        <v>14</v>
      </c>
      <c r="G1828" s="15">
        <v>1624.7</v>
      </c>
      <c r="H1828" s="15">
        <v>1624.95</v>
      </c>
      <c r="I1828" s="15">
        <v>1597.6</v>
      </c>
      <c r="J1828" s="15">
        <v>1615.25</v>
      </c>
      <c r="K1828" s="15">
        <v>1602.5</v>
      </c>
      <c r="L1828" s="15">
        <v>1602.15</v>
      </c>
      <c r="M1828" s="15">
        <v>1610.25</v>
      </c>
      <c r="N1828" s="15">
        <v>1624.95</v>
      </c>
      <c r="O1828" s="15">
        <v>930</v>
      </c>
      <c r="P1828" s="12">
        <v>4586079</v>
      </c>
      <c r="Q1828" s="12">
        <v>110309</v>
      </c>
    </row>
    <row r="1829" spans="1:17" x14ac:dyDescent="0.25">
      <c r="A1829" s="13">
        <v>42940</v>
      </c>
      <c r="B1829" s="11" t="str">
        <f t="shared" si="112"/>
        <v>Monday</v>
      </c>
      <c r="C1829" s="11" t="str">
        <f t="shared" si="113"/>
        <v>July</v>
      </c>
      <c r="D1829" s="11" t="str">
        <f t="shared" si="114"/>
        <v>Q3</v>
      </c>
      <c r="E1829" s="11" t="str">
        <f t="shared" si="115"/>
        <v>2017</v>
      </c>
      <c r="F1829" s="14" t="s">
        <v>14</v>
      </c>
      <c r="G1829" s="15">
        <v>1600</v>
      </c>
      <c r="H1829" s="15">
        <v>1624.9</v>
      </c>
      <c r="I1829" s="15">
        <v>1585</v>
      </c>
      <c r="J1829" s="15">
        <v>1585</v>
      </c>
      <c r="K1829" s="15">
        <v>1619</v>
      </c>
      <c r="L1829" s="15">
        <v>1615.25</v>
      </c>
      <c r="M1829" s="15">
        <v>1613.62</v>
      </c>
      <c r="N1829" s="15">
        <v>1624.9</v>
      </c>
      <c r="O1829" s="15">
        <v>930</v>
      </c>
      <c r="P1829" s="12">
        <v>9927229</v>
      </c>
      <c r="Q1829" s="12">
        <v>192058</v>
      </c>
    </row>
    <row r="1830" spans="1:17" x14ac:dyDescent="0.25">
      <c r="A1830" s="13">
        <v>42937</v>
      </c>
      <c r="B1830" s="11" t="str">
        <f t="shared" si="112"/>
        <v>Friday</v>
      </c>
      <c r="C1830" s="11" t="str">
        <f t="shared" si="113"/>
        <v>July</v>
      </c>
      <c r="D1830" s="11" t="str">
        <f t="shared" si="114"/>
        <v>Q3</v>
      </c>
      <c r="E1830" s="11" t="str">
        <f t="shared" si="115"/>
        <v>2017</v>
      </c>
      <c r="F1830" s="14" t="s">
        <v>14</v>
      </c>
      <c r="G1830" s="15">
        <v>1550</v>
      </c>
      <c r="H1830" s="15">
        <v>1591.7</v>
      </c>
      <c r="I1830" s="15">
        <v>1544.95</v>
      </c>
      <c r="J1830" s="15">
        <v>1528.9</v>
      </c>
      <c r="K1830" s="15">
        <v>1584</v>
      </c>
      <c r="L1830" s="15">
        <v>1585</v>
      </c>
      <c r="M1830" s="15">
        <v>1572.08</v>
      </c>
      <c r="N1830" s="15">
        <v>1591.7</v>
      </c>
      <c r="O1830" s="15">
        <v>930</v>
      </c>
      <c r="P1830" s="12">
        <v>22205112</v>
      </c>
      <c r="Q1830" s="12">
        <v>427790</v>
      </c>
    </row>
    <row r="1831" spans="1:17" x14ac:dyDescent="0.25">
      <c r="A1831" s="13">
        <v>42936</v>
      </c>
      <c r="B1831" s="11" t="str">
        <f t="shared" si="112"/>
        <v>Thursday</v>
      </c>
      <c r="C1831" s="11" t="str">
        <f t="shared" si="113"/>
        <v>July</v>
      </c>
      <c r="D1831" s="11" t="str">
        <f t="shared" si="114"/>
        <v>Q3</v>
      </c>
      <c r="E1831" s="11" t="str">
        <f t="shared" si="115"/>
        <v>2017</v>
      </c>
      <c r="F1831" s="14" t="s">
        <v>14</v>
      </c>
      <c r="G1831" s="15">
        <v>1539.75</v>
      </c>
      <c r="H1831" s="15">
        <v>1550</v>
      </c>
      <c r="I1831" s="15">
        <v>1523.7</v>
      </c>
      <c r="J1831" s="15">
        <v>1532.95</v>
      </c>
      <c r="K1831" s="15">
        <v>1526.1</v>
      </c>
      <c r="L1831" s="15">
        <v>1528.9</v>
      </c>
      <c r="M1831" s="15">
        <v>1535.46</v>
      </c>
      <c r="N1831" s="15">
        <v>1559.6</v>
      </c>
      <c r="O1831" s="15">
        <v>930</v>
      </c>
      <c r="P1831" s="12">
        <v>3114686</v>
      </c>
      <c r="Q1831" s="12">
        <v>71431</v>
      </c>
    </row>
    <row r="1832" spans="1:17" x14ac:dyDescent="0.25">
      <c r="A1832" s="13">
        <v>42935</v>
      </c>
      <c r="B1832" s="11" t="str">
        <f t="shared" si="112"/>
        <v>Wednesday</v>
      </c>
      <c r="C1832" s="11" t="str">
        <f t="shared" si="113"/>
        <v>July</v>
      </c>
      <c r="D1832" s="11" t="str">
        <f t="shared" si="114"/>
        <v>Q3</v>
      </c>
      <c r="E1832" s="11" t="str">
        <f t="shared" si="115"/>
        <v>2017</v>
      </c>
      <c r="F1832" s="14" t="s">
        <v>14</v>
      </c>
      <c r="G1832" s="15">
        <v>1512.6</v>
      </c>
      <c r="H1832" s="15">
        <v>1538</v>
      </c>
      <c r="I1832" s="15">
        <v>1512.6</v>
      </c>
      <c r="J1832" s="15">
        <v>1519.9</v>
      </c>
      <c r="K1832" s="15">
        <v>1538</v>
      </c>
      <c r="L1832" s="15">
        <v>1532.95</v>
      </c>
      <c r="M1832" s="15">
        <v>1527.52</v>
      </c>
      <c r="N1832" s="15">
        <v>1559.6</v>
      </c>
      <c r="O1832" s="15">
        <v>930</v>
      </c>
      <c r="P1832" s="12">
        <v>2695041</v>
      </c>
      <c r="Q1832" s="12">
        <v>77682</v>
      </c>
    </row>
    <row r="1833" spans="1:17" x14ac:dyDescent="0.25">
      <c r="A1833" s="13">
        <v>42934</v>
      </c>
      <c r="B1833" s="11" t="str">
        <f t="shared" si="112"/>
        <v>Tuesday</v>
      </c>
      <c r="C1833" s="11" t="str">
        <f t="shared" si="113"/>
        <v>July</v>
      </c>
      <c r="D1833" s="11" t="str">
        <f t="shared" si="114"/>
        <v>Q3</v>
      </c>
      <c r="E1833" s="11" t="str">
        <f t="shared" si="115"/>
        <v>2017</v>
      </c>
      <c r="F1833" s="14" t="s">
        <v>14</v>
      </c>
      <c r="G1833" s="15">
        <v>1546.8</v>
      </c>
      <c r="H1833" s="15">
        <v>1551.8</v>
      </c>
      <c r="I1833" s="15">
        <v>1511</v>
      </c>
      <c r="J1833" s="15">
        <v>1551.75</v>
      </c>
      <c r="K1833" s="15">
        <v>1520.5</v>
      </c>
      <c r="L1833" s="15">
        <v>1519.9</v>
      </c>
      <c r="M1833" s="15">
        <v>1526.5</v>
      </c>
      <c r="N1833" s="15">
        <v>1559.6</v>
      </c>
      <c r="O1833" s="15">
        <v>930</v>
      </c>
      <c r="P1833" s="12">
        <v>4489412</v>
      </c>
      <c r="Q1833" s="12">
        <v>91217</v>
      </c>
    </row>
    <row r="1834" spans="1:17" x14ac:dyDescent="0.25">
      <c r="A1834" s="13">
        <v>42933</v>
      </c>
      <c r="B1834" s="11" t="str">
        <f t="shared" si="112"/>
        <v>Monday</v>
      </c>
      <c r="C1834" s="11" t="str">
        <f t="shared" si="113"/>
        <v>July</v>
      </c>
      <c r="D1834" s="11" t="str">
        <f t="shared" si="114"/>
        <v>Q3</v>
      </c>
      <c r="E1834" s="11" t="str">
        <f t="shared" si="115"/>
        <v>2017</v>
      </c>
      <c r="F1834" s="14" t="s">
        <v>14</v>
      </c>
      <c r="G1834" s="15">
        <v>1537</v>
      </c>
      <c r="H1834" s="15">
        <v>1559.6</v>
      </c>
      <c r="I1834" s="15">
        <v>1537</v>
      </c>
      <c r="J1834" s="15">
        <v>1533.75</v>
      </c>
      <c r="K1834" s="15">
        <v>1548.7</v>
      </c>
      <c r="L1834" s="15">
        <v>1551.75</v>
      </c>
      <c r="M1834" s="15">
        <v>1550.72</v>
      </c>
      <c r="N1834" s="15">
        <v>1559.6</v>
      </c>
      <c r="O1834" s="15">
        <v>930</v>
      </c>
      <c r="P1834" s="12">
        <v>4285809</v>
      </c>
      <c r="Q1834" s="12">
        <v>58737</v>
      </c>
    </row>
    <row r="1835" spans="1:17" x14ac:dyDescent="0.25">
      <c r="A1835" s="13">
        <v>42930</v>
      </c>
      <c r="B1835" s="11" t="str">
        <f t="shared" si="112"/>
        <v>Friday</v>
      </c>
      <c r="C1835" s="11" t="str">
        <f t="shared" si="113"/>
        <v>July</v>
      </c>
      <c r="D1835" s="11" t="str">
        <f t="shared" si="114"/>
        <v>Q3</v>
      </c>
      <c r="E1835" s="11" t="str">
        <f t="shared" si="115"/>
        <v>2017</v>
      </c>
      <c r="F1835" s="14" t="s">
        <v>14</v>
      </c>
      <c r="G1835" s="15">
        <v>1520</v>
      </c>
      <c r="H1835" s="15">
        <v>1536</v>
      </c>
      <c r="I1835" s="15">
        <v>1515.55</v>
      </c>
      <c r="J1835" s="15">
        <v>1522.1</v>
      </c>
      <c r="K1835" s="15">
        <v>1533</v>
      </c>
      <c r="L1835" s="15">
        <v>1533.75</v>
      </c>
      <c r="M1835" s="15">
        <v>1527.64</v>
      </c>
      <c r="N1835" s="15">
        <v>1550</v>
      </c>
      <c r="O1835" s="15">
        <v>930</v>
      </c>
      <c r="P1835" s="12">
        <v>4693011</v>
      </c>
      <c r="Q1835" s="12">
        <v>60570</v>
      </c>
    </row>
    <row r="1836" spans="1:17" x14ac:dyDescent="0.25">
      <c r="A1836" s="13">
        <v>42929</v>
      </c>
      <c r="B1836" s="11" t="str">
        <f t="shared" si="112"/>
        <v>Thursday</v>
      </c>
      <c r="C1836" s="11" t="str">
        <f t="shared" si="113"/>
        <v>July</v>
      </c>
      <c r="D1836" s="11" t="str">
        <f t="shared" si="114"/>
        <v>Q3</v>
      </c>
      <c r="E1836" s="11" t="str">
        <f t="shared" si="115"/>
        <v>2017</v>
      </c>
      <c r="F1836" s="14" t="s">
        <v>14</v>
      </c>
      <c r="G1836" s="15">
        <v>1508.75</v>
      </c>
      <c r="H1836" s="15">
        <v>1525</v>
      </c>
      <c r="I1836" s="15">
        <v>1506.15</v>
      </c>
      <c r="J1836" s="15">
        <v>1511.1</v>
      </c>
      <c r="K1836" s="15">
        <v>1518.6</v>
      </c>
      <c r="L1836" s="15">
        <v>1522.1</v>
      </c>
      <c r="M1836" s="15">
        <v>1516.35</v>
      </c>
      <c r="N1836" s="15">
        <v>1550</v>
      </c>
      <c r="O1836" s="15">
        <v>930</v>
      </c>
      <c r="P1836" s="12">
        <v>5259759</v>
      </c>
      <c r="Q1836" s="12">
        <v>80445</v>
      </c>
    </row>
    <row r="1837" spans="1:17" x14ac:dyDescent="0.25">
      <c r="A1837" s="13">
        <v>42928</v>
      </c>
      <c r="B1837" s="11" t="str">
        <f t="shared" si="112"/>
        <v>Wednesday</v>
      </c>
      <c r="C1837" s="11" t="str">
        <f t="shared" si="113"/>
        <v>July</v>
      </c>
      <c r="D1837" s="11" t="str">
        <f t="shared" si="114"/>
        <v>Q3</v>
      </c>
      <c r="E1837" s="11" t="str">
        <f t="shared" si="115"/>
        <v>2017</v>
      </c>
      <c r="F1837" s="14" t="s">
        <v>14</v>
      </c>
      <c r="G1837" s="15">
        <v>1499.4</v>
      </c>
      <c r="H1837" s="15">
        <v>1525</v>
      </c>
      <c r="I1837" s="15">
        <v>1497.5</v>
      </c>
      <c r="J1837" s="15">
        <v>1494.35</v>
      </c>
      <c r="K1837" s="15">
        <v>1511.25</v>
      </c>
      <c r="L1837" s="15">
        <v>1511.1</v>
      </c>
      <c r="M1837" s="15">
        <v>1512.3</v>
      </c>
      <c r="N1837" s="15">
        <v>1550</v>
      </c>
      <c r="O1837" s="15">
        <v>930</v>
      </c>
      <c r="P1837" s="12">
        <v>3909797</v>
      </c>
      <c r="Q1837" s="12">
        <v>130937</v>
      </c>
    </row>
    <row r="1838" spans="1:17" x14ac:dyDescent="0.25">
      <c r="A1838" s="13">
        <v>42927</v>
      </c>
      <c r="B1838" s="11" t="str">
        <f t="shared" si="112"/>
        <v>Tuesday</v>
      </c>
      <c r="C1838" s="11" t="str">
        <f t="shared" si="113"/>
        <v>July</v>
      </c>
      <c r="D1838" s="11" t="str">
        <f t="shared" si="114"/>
        <v>Q3</v>
      </c>
      <c r="E1838" s="11" t="str">
        <f t="shared" si="115"/>
        <v>2017</v>
      </c>
      <c r="F1838" s="14" t="s">
        <v>14</v>
      </c>
      <c r="G1838" s="15">
        <v>1501</v>
      </c>
      <c r="H1838" s="15">
        <v>1504.4</v>
      </c>
      <c r="I1838" s="15">
        <v>1487</v>
      </c>
      <c r="J1838" s="15">
        <v>1492.85</v>
      </c>
      <c r="K1838" s="15">
        <v>1496.5</v>
      </c>
      <c r="L1838" s="15">
        <v>1494.35</v>
      </c>
      <c r="M1838" s="15">
        <v>1495.08</v>
      </c>
      <c r="N1838" s="15">
        <v>1550</v>
      </c>
      <c r="O1838" s="15">
        <v>930</v>
      </c>
      <c r="P1838" s="12">
        <v>4799229</v>
      </c>
      <c r="Q1838" s="12">
        <v>58533</v>
      </c>
    </row>
    <row r="1839" spans="1:17" x14ac:dyDescent="0.25">
      <c r="A1839" s="13">
        <v>42926</v>
      </c>
      <c r="B1839" s="11" t="str">
        <f t="shared" si="112"/>
        <v>Monday</v>
      </c>
      <c r="C1839" s="11" t="str">
        <f t="shared" si="113"/>
        <v>July</v>
      </c>
      <c r="D1839" s="11" t="str">
        <f t="shared" si="114"/>
        <v>Q3</v>
      </c>
      <c r="E1839" s="11" t="str">
        <f t="shared" si="115"/>
        <v>2017</v>
      </c>
      <c r="F1839" s="14" t="s">
        <v>14</v>
      </c>
      <c r="G1839" s="15">
        <v>1530</v>
      </c>
      <c r="H1839" s="15">
        <v>1550</v>
      </c>
      <c r="I1839" s="15">
        <v>1489.1</v>
      </c>
      <c r="J1839" s="15">
        <v>1491.15</v>
      </c>
      <c r="K1839" s="15">
        <v>1491</v>
      </c>
      <c r="L1839" s="15">
        <v>1492.85</v>
      </c>
      <c r="M1839" s="15">
        <v>1495.16</v>
      </c>
      <c r="N1839" s="15">
        <v>1550</v>
      </c>
      <c r="O1839" s="15">
        <v>930</v>
      </c>
      <c r="P1839" s="12">
        <v>815433</v>
      </c>
      <c r="Q1839" s="12">
        <v>9771</v>
      </c>
    </row>
    <row r="1840" spans="1:17" x14ac:dyDescent="0.25">
      <c r="A1840" s="13">
        <v>42923</v>
      </c>
      <c r="B1840" s="11" t="str">
        <f t="shared" si="112"/>
        <v>Friday</v>
      </c>
      <c r="C1840" s="11" t="str">
        <f t="shared" si="113"/>
        <v>July</v>
      </c>
      <c r="D1840" s="11" t="str">
        <f t="shared" si="114"/>
        <v>Q3</v>
      </c>
      <c r="E1840" s="11" t="str">
        <f t="shared" si="115"/>
        <v>2017</v>
      </c>
      <c r="F1840" s="14" t="s">
        <v>14</v>
      </c>
      <c r="G1840" s="15">
        <v>1443</v>
      </c>
      <c r="H1840" s="15">
        <v>1497.75</v>
      </c>
      <c r="I1840" s="15">
        <v>1440</v>
      </c>
      <c r="J1840" s="15">
        <v>1442.55</v>
      </c>
      <c r="K1840" s="15">
        <v>1489.5</v>
      </c>
      <c r="L1840" s="15">
        <v>1491.15</v>
      </c>
      <c r="M1840" s="15">
        <v>1467.56</v>
      </c>
      <c r="N1840" s="15">
        <v>1497.75</v>
      </c>
      <c r="O1840" s="15">
        <v>930</v>
      </c>
      <c r="P1840" s="12">
        <v>8193635</v>
      </c>
      <c r="Q1840" s="12">
        <v>118579</v>
      </c>
    </row>
    <row r="1841" spans="1:17" x14ac:dyDescent="0.25">
      <c r="A1841" s="13">
        <v>42922</v>
      </c>
      <c r="B1841" s="11" t="str">
        <f t="shared" si="112"/>
        <v>Thursday</v>
      </c>
      <c r="C1841" s="11" t="str">
        <f t="shared" si="113"/>
        <v>July</v>
      </c>
      <c r="D1841" s="11" t="str">
        <f t="shared" si="114"/>
        <v>Q3</v>
      </c>
      <c r="E1841" s="11" t="str">
        <f t="shared" si="115"/>
        <v>2017</v>
      </c>
      <c r="F1841" s="14" t="s">
        <v>14</v>
      </c>
      <c r="G1841" s="15">
        <v>1448.7</v>
      </c>
      <c r="H1841" s="15">
        <v>1450</v>
      </c>
      <c r="I1841" s="15">
        <v>1438</v>
      </c>
      <c r="J1841" s="15">
        <v>1442.65</v>
      </c>
      <c r="K1841" s="15">
        <v>1442</v>
      </c>
      <c r="L1841" s="15">
        <v>1442.55</v>
      </c>
      <c r="M1841" s="15">
        <v>1444.2</v>
      </c>
      <c r="N1841" s="15">
        <v>1467.75</v>
      </c>
      <c r="O1841" s="15">
        <v>930</v>
      </c>
      <c r="P1841" s="12">
        <v>3106517</v>
      </c>
      <c r="Q1841" s="12">
        <v>51171</v>
      </c>
    </row>
    <row r="1842" spans="1:17" x14ac:dyDescent="0.25">
      <c r="A1842" s="13">
        <v>42921</v>
      </c>
      <c r="B1842" s="11" t="str">
        <f t="shared" si="112"/>
        <v>Wednesday</v>
      </c>
      <c r="C1842" s="11" t="str">
        <f t="shared" si="113"/>
        <v>July</v>
      </c>
      <c r="D1842" s="11" t="str">
        <f t="shared" si="114"/>
        <v>Q3</v>
      </c>
      <c r="E1842" s="11" t="str">
        <f t="shared" si="115"/>
        <v>2017</v>
      </c>
      <c r="F1842" s="14" t="s">
        <v>14</v>
      </c>
      <c r="G1842" s="15">
        <v>1429.45</v>
      </c>
      <c r="H1842" s="15">
        <v>1447.45</v>
      </c>
      <c r="I1842" s="15">
        <v>1424</v>
      </c>
      <c r="J1842" s="15">
        <v>1421.95</v>
      </c>
      <c r="K1842" s="15">
        <v>1440.05</v>
      </c>
      <c r="L1842" s="15">
        <v>1442.65</v>
      </c>
      <c r="M1842" s="15">
        <v>1440.65</v>
      </c>
      <c r="N1842" s="15">
        <v>1467.75</v>
      </c>
      <c r="O1842" s="15">
        <v>930</v>
      </c>
      <c r="P1842" s="12">
        <v>6219522</v>
      </c>
      <c r="Q1842" s="12">
        <v>67692</v>
      </c>
    </row>
    <row r="1843" spans="1:17" x14ac:dyDescent="0.25">
      <c r="A1843" s="13">
        <v>42920</v>
      </c>
      <c r="B1843" s="11" t="str">
        <f t="shared" si="112"/>
        <v>Tuesday</v>
      </c>
      <c r="C1843" s="11" t="str">
        <f t="shared" si="113"/>
        <v>July</v>
      </c>
      <c r="D1843" s="11" t="str">
        <f t="shared" si="114"/>
        <v>Q3</v>
      </c>
      <c r="E1843" s="11" t="str">
        <f t="shared" si="115"/>
        <v>2017</v>
      </c>
      <c r="F1843" s="14" t="s">
        <v>14</v>
      </c>
      <c r="G1843" s="15">
        <v>1390</v>
      </c>
      <c r="H1843" s="15">
        <v>1427.1</v>
      </c>
      <c r="I1843" s="15">
        <v>1389</v>
      </c>
      <c r="J1843" s="15">
        <v>1381.05</v>
      </c>
      <c r="K1843" s="15">
        <v>1422</v>
      </c>
      <c r="L1843" s="15">
        <v>1421.95</v>
      </c>
      <c r="M1843" s="15">
        <v>1411.47</v>
      </c>
      <c r="N1843" s="15">
        <v>1467.75</v>
      </c>
      <c r="O1843" s="15">
        <v>930</v>
      </c>
      <c r="P1843" s="12">
        <v>4301200</v>
      </c>
      <c r="Q1843" s="12">
        <v>79094</v>
      </c>
    </row>
    <row r="1844" spans="1:17" x14ac:dyDescent="0.25">
      <c r="A1844" s="13">
        <v>42919</v>
      </c>
      <c r="B1844" s="11" t="str">
        <f t="shared" si="112"/>
        <v>Monday</v>
      </c>
      <c r="C1844" s="11" t="str">
        <f t="shared" si="113"/>
        <v>July</v>
      </c>
      <c r="D1844" s="11" t="str">
        <f t="shared" si="114"/>
        <v>Q3</v>
      </c>
      <c r="E1844" s="11" t="str">
        <f t="shared" si="115"/>
        <v>2017</v>
      </c>
      <c r="F1844" s="14" t="s">
        <v>14</v>
      </c>
      <c r="G1844" s="15">
        <v>1388.2</v>
      </c>
      <c r="H1844" s="15">
        <v>1394.7</v>
      </c>
      <c r="I1844" s="15">
        <v>1371</v>
      </c>
      <c r="J1844" s="15">
        <v>1380</v>
      </c>
      <c r="K1844" s="15">
        <v>1384</v>
      </c>
      <c r="L1844" s="15">
        <v>1381.05</v>
      </c>
      <c r="M1844" s="15">
        <v>1381.94</v>
      </c>
      <c r="N1844" s="15">
        <v>1467.75</v>
      </c>
      <c r="O1844" s="15">
        <v>930</v>
      </c>
      <c r="P1844" s="12">
        <v>2101886</v>
      </c>
      <c r="Q1844" s="12">
        <v>58487</v>
      </c>
    </row>
    <row r="1845" spans="1:17" x14ac:dyDescent="0.25">
      <c r="A1845" s="13">
        <v>42916</v>
      </c>
      <c r="B1845" s="11" t="str">
        <f t="shared" si="112"/>
        <v>Friday</v>
      </c>
      <c r="C1845" s="11" t="str">
        <f t="shared" si="113"/>
        <v>June</v>
      </c>
      <c r="D1845" s="11" t="str">
        <f t="shared" si="114"/>
        <v>Q2</v>
      </c>
      <c r="E1845" s="11" t="str">
        <f t="shared" si="115"/>
        <v>2017</v>
      </c>
      <c r="F1845" s="14" t="s">
        <v>14</v>
      </c>
      <c r="G1845" s="15">
        <v>1392</v>
      </c>
      <c r="H1845" s="15">
        <v>1392.4</v>
      </c>
      <c r="I1845" s="15">
        <v>1375.05</v>
      </c>
      <c r="J1845" s="15">
        <v>1392.7</v>
      </c>
      <c r="K1845" s="15">
        <v>1383</v>
      </c>
      <c r="L1845" s="15">
        <v>1380</v>
      </c>
      <c r="M1845" s="15">
        <v>1381.68</v>
      </c>
      <c r="N1845" s="15">
        <v>1467.75</v>
      </c>
      <c r="O1845" s="15">
        <v>930</v>
      </c>
      <c r="P1845" s="12">
        <v>1786211</v>
      </c>
      <c r="Q1845" s="12">
        <v>57115</v>
      </c>
    </row>
    <row r="1846" spans="1:17" x14ac:dyDescent="0.25">
      <c r="A1846" s="13">
        <v>42915</v>
      </c>
      <c r="B1846" s="11" t="str">
        <f t="shared" si="112"/>
        <v>Thursday</v>
      </c>
      <c r="C1846" s="11" t="str">
        <f t="shared" si="113"/>
        <v>June</v>
      </c>
      <c r="D1846" s="11" t="str">
        <f t="shared" si="114"/>
        <v>Q2</v>
      </c>
      <c r="E1846" s="11" t="str">
        <f t="shared" si="115"/>
        <v>2017</v>
      </c>
      <c r="F1846" s="14" t="s">
        <v>14</v>
      </c>
      <c r="G1846" s="15">
        <v>1400</v>
      </c>
      <c r="H1846" s="15">
        <v>1410</v>
      </c>
      <c r="I1846" s="15">
        <v>1390.1</v>
      </c>
      <c r="J1846" s="15">
        <v>1398.5</v>
      </c>
      <c r="K1846" s="15">
        <v>1392.35</v>
      </c>
      <c r="L1846" s="15">
        <v>1392.7</v>
      </c>
      <c r="M1846" s="15">
        <v>1397.72</v>
      </c>
      <c r="N1846" s="15">
        <v>1467.75</v>
      </c>
      <c r="O1846" s="15">
        <v>930</v>
      </c>
      <c r="P1846" s="12">
        <v>2948322</v>
      </c>
      <c r="Q1846" s="12">
        <v>73181</v>
      </c>
    </row>
    <row r="1847" spans="1:17" x14ac:dyDescent="0.25">
      <c r="A1847" s="13">
        <v>42914</v>
      </c>
      <c r="B1847" s="11" t="str">
        <f t="shared" si="112"/>
        <v>Wednesday</v>
      </c>
      <c r="C1847" s="11" t="str">
        <f t="shared" si="113"/>
        <v>June</v>
      </c>
      <c r="D1847" s="11" t="str">
        <f t="shared" si="114"/>
        <v>Q2</v>
      </c>
      <c r="E1847" s="11" t="str">
        <f t="shared" si="115"/>
        <v>2017</v>
      </c>
      <c r="F1847" s="14" t="s">
        <v>14</v>
      </c>
      <c r="G1847" s="15">
        <v>1439.95</v>
      </c>
      <c r="H1847" s="15">
        <v>1439.95</v>
      </c>
      <c r="I1847" s="15">
        <v>1395.55</v>
      </c>
      <c r="J1847" s="15">
        <v>1437.15</v>
      </c>
      <c r="K1847" s="15">
        <v>1399.8</v>
      </c>
      <c r="L1847" s="15">
        <v>1398.5</v>
      </c>
      <c r="M1847" s="15">
        <v>1408.58</v>
      </c>
      <c r="N1847" s="15">
        <v>1467.75</v>
      </c>
      <c r="O1847" s="15">
        <v>930</v>
      </c>
      <c r="P1847" s="12">
        <v>3558538</v>
      </c>
      <c r="Q1847" s="12">
        <v>96283</v>
      </c>
    </row>
    <row r="1848" spans="1:17" x14ac:dyDescent="0.25">
      <c r="A1848" s="13">
        <v>42913</v>
      </c>
      <c r="B1848" s="11" t="str">
        <f t="shared" si="112"/>
        <v>Tuesday</v>
      </c>
      <c r="C1848" s="11" t="str">
        <f t="shared" si="113"/>
        <v>June</v>
      </c>
      <c r="D1848" s="11" t="str">
        <f t="shared" si="114"/>
        <v>Q2</v>
      </c>
      <c r="E1848" s="11" t="str">
        <f t="shared" si="115"/>
        <v>2017</v>
      </c>
      <c r="F1848" s="14" t="s">
        <v>14</v>
      </c>
      <c r="G1848" s="15">
        <v>1432</v>
      </c>
      <c r="H1848" s="15">
        <v>1443</v>
      </c>
      <c r="I1848" s="15">
        <v>1425</v>
      </c>
      <c r="J1848" s="15">
        <v>1435.85</v>
      </c>
      <c r="K1848" s="15">
        <v>1439.05</v>
      </c>
      <c r="L1848" s="15">
        <v>1437.15</v>
      </c>
      <c r="M1848" s="15">
        <v>1433.65</v>
      </c>
      <c r="N1848" s="15">
        <v>1467.75</v>
      </c>
      <c r="O1848" s="15">
        <v>930</v>
      </c>
      <c r="P1848" s="12">
        <v>7449878</v>
      </c>
      <c r="Q1848" s="12">
        <v>95862</v>
      </c>
    </row>
    <row r="1849" spans="1:17" x14ac:dyDescent="0.25">
      <c r="A1849" s="13">
        <v>42909</v>
      </c>
      <c r="B1849" s="11" t="str">
        <f t="shared" si="112"/>
        <v>Friday</v>
      </c>
      <c r="C1849" s="11" t="str">
        <f t="shared" si="113"/>
        <v>June</v>
      </c>
      <c r="D1849" s="11" t="str">
        <f t="shared" si="114"/>
        <v>Q2</v>
      </c>
      <c r="E1849" s="11" t="str">
        <f t="shared" si="115"/>
        <v>2017</v>
      </c>
      <c r="F1849" s="14" t="s">
        <v>14</v>
      </c>
      <c r="G1849" s="15">
        <v>1436</v>
      </c>
      <c r="H1849" s="15">
        <v>1442</v>
      </c>
      <c r="I1849" s="15">
        <v>1430.6</v>
      </c>
      <c r="J1849" s="15">
        <v>1432.65</v>
      </c>
      <c r="K1849" s="15">
        <v>1432.1</v>
      </c>
      <c r="L1849" s="15">
        <v>1435.85</v>
      </c>
      <c r="M1849" s="15">
        <v>1437.72</v>
      </c>
      <c r="N1849" s="15">
        <v>1467.75</v>
      </c>
      <c r="O1849" s="15">
        <v>930</v>
      </c>
      <c r="P1849" s="12">
        <v>7118832</v>
      </c>
      <c r="Q1849" s="12">
        <v>84739</v>
      </c>
    </row>
    <row r="1850" spans="1:17" x14ac:dyDescent="0.25">
      <c r="A1850" s="13">
        <v>42908</v>
      </c>
      <c r="B1850" s="11" t="str">
        <f t="shared" si="112"/>
        <v>Thursday</v>
      </c>
      <c r="C1850" s="11" t="str">
        <f t="shared" si="113"/>
        <v>June</v>
      </c>
      <c r="D1850" s="11" t="str">
        <f t="shared" si="114"/>
        <v>Q2</v>
      </c>
      <c r="E1850" s="11" t="str">
        <f t="shared" si="115"/>
        <v>2017</v>
      </c>
      <c r="F1850" s="14" t="s">
        <v>14</v>
      </c>
      <c r="G1850" s="15">
        <v>1429.45</v>
      </c>
      <c r="H1850" s="15">
        <v>1445.4</v>
      </c>
      <c r="I1850" s="15">
        <v>1427.7</v>
      </c>
      <c r="J1850" s="15">
        <v>1422</v>
      </c>
      <c r="K1850" s="15">
        <v>1434.8</v>
      </c>
      <c r="L1850" s="15">
        <v>1432.65</v>
      </c>
      <c r="M1850" s="15">
        <v>1438.13</v>
      </c>
      <c r="N1850" s="15">
        <v>1467.75</v>
      </c>
      <c r="O1850" s="15">
        <v>930</v>
      </c>
      <c r="P1850" s="12">
        <v>5055942</v>
      </c>
      <c r="Q1850" s="12">
        <v>67464</v>
      </c>
    </row>
    <row r="1851" spans="1:17" x14ac:dyDescent="0.25">
      <c r="A1851" s="13">
        <v>42907</v>
      </c>
      <c r="B1851" s="11" t="str">
        <f t="shared" si="112"/>
        <v>Wednesday</v>
      </c>
      <c r="C1851" s="11" t="str">
        <f t="shared" si="113"/>
        <v>June</v>
      </c>
      <c r="D1851" s="11" t="str">
        <f t="shared" si="114"/>
        <v>Q2</v>
      </c>
      <c r="E1851" s="11" t="str">
        <f t="shared" si="115"/>
        <v>2017</v>
      </c>
      <c r="F1851" s="14" t="s">
        <v>14</v>
      </c>
      <c r="G1851" s="15">
        <v>1407.8</v>
      </c>
      <c r="H1851" s="15">
        <v>1428</v>
      </c>
      <c r="I1851" s="15">
        <v>1404.25</v>
      </c>
      <c r="J1851" s="15">
        <v>1412.35</v>
      </c>
      <c r="K1851" s="15">
        <v>1427.75</v>
      </c>
      <c r="L1851" s="15">
        <v>1422</v>
      </c>
      <c r="M1851" s="15">
        <v>1418.57</v>
      </c>
      <c r="N1851" s="15">
        <v>1467.75</v>
      </c>
      <c r="O1851" s="15">
        <v>930</v>
      </c>
      <c r="P1851" s="12">
        <v>4569943</v>
      </c>
      <c r="Q1851" s="12">
        <v>72533</v>
      </c>
    </row>
    <row r="1852" spans="1:17" x14ac:dyDescent="0.25">
      <c r="A1852" s="13">
        <v>42906</v>
      </c>
      <c r="B1852" s="11" t="str">
        <f t="shared" si="112"/>
        <v>Tuesday</v>
      </c>
      <c r="C1852" s="11" t="str">
        <f t="shared" si="113"/>
        <v>June</v>
      </c>
      <c r="D1852" s="11" t="str">
        <f t="shared" si="114"/>
        <v>Q2</v>
      </c>
      <c r="E1852" s="11" t="str">
        <f t="shared" si="115"/>
        <v>2017</v>
      </c>
      <c r="F1852" s="14" t="s">
        <v>14</v>
      </c>
      <c r="G1852" s="15">
        <v>1409</v>
      </c>
      <c r="H1852" s="15">
        <v>1422.1</v>
      </c>
      <c r="I1852" s="15">
        <v>1407.45</v>
      </c>
      <c r="J1852" s="15">
        <v>1409.25</v>
      </c>
      <c r="K1852" s="15">
        <v>1411.05</v>
      </c>
      <c r="L1852" s="15">
        <v>1412.35</v>
      </c>
      <c r="M1852" s="15">
        <v>1414.55</v>
      </c>
      <c r="N1852" s="15">
        <v>1467.75</v>
      </c>
      <c r="O1852" s="15">
        <v>930</v>
      </c>
      <c r="P1852" s="12">
        <v>2318399</v>
      </c>
      <c r="Q1852" s="12">
        <v>54658</v>
      </c>
    </row>
    <row r="1853" spans="1:17" x14ac:dyDescent="0.25">
      <c r="A1853" s="13">
        <v>42905</v>
      </c>
      <c r="B1853" s="11" t="str">
        <f t="shared" si="112"/>
        <v>Monday</v>
      </c>
      <c r="C1853" s="11" t="str">
        <f t="shared" si="113"/>
        <v>June</v>
      </c>
      <c r="D1853" s="11" t="str">
        <f t="shared" si="114"/>
        <v>Q2</v>
      </c>
      <c r="E1853" s="11" t="str">
        <f t="shared" si="115"/>
        <v>2017</v>
      </c>
      <c r="F1853" s="14" t="s">
        <v>14</v>
      </c>
      <c r="G1853" s="15">
        <v>1390.2</v>
      </c>
      <c r="H1853" s="15">
        <v>1415.8</v>
      </c>
      <c r="I1853" s="15">
        <v>1390.2</v>
      </c>
      <c r="J1853" s="15">
        <v>1388.8</v>
      </c>
      <c r="K1853" s="15">
        <v>1407</v>
      </c>
      <c r="L1853" s="15">
        <v>1409.25</v>
      </c>
      <c r="M1853" s="15">
        <v>1409.38</v>
      </c>
      <c r="N1853" s="15">
        <v>1467.75</v>
      </c>
      <c r="O1853" s="15">
        <v>930</v>
      </c>
      <c r="P1853" s="12">
        <v>3482912</v>
      </c>
      <c r="Q1853" s="12">
        <v>97727</v>
      </c>
    </row>
    <row r="1854" spans="1:17" x14ac:dyDescent="0.25">
      <c r="A1854" s="13">
        <v>42902</v>
      </c>
      <c r="B1854" s="11" t="str">
        <f t="shared" si="112"/>
        <v>Friday</v>
      </c>
      <c r="C1854" s="11" t="str">
        <f t="shared" si="113"/>
        <v>June</v>
      </c>
      <c r="D1854" s="11" t="str">
        <f t="shared" si="114"/>
        <v>Q2</v>
      </c>
      <c r="E1854" s="11" t="str">
        <f t="shared" si="115"/>
        <v>2017</v>
      </c>
      <c r="F1854" s="14" t="s">
        <v>14</v>
      </c>
      <c r="G1854" s="15">
        <v>1389.1</v>
      </c>
      <c r="H1854" s="15">
        <v>1395.8</v>
      </c>
      <c r="I1854" s="15">
        <v>1369.3</v>
      </c>
      <c r="J1854" s="15">
        <v>1383.95</v>
      </c>
      <c r="K1854" s="15">
        <v>1387.1</v>
      </c>
      <c r="L1854" s="15">
        <v>1388.8</v>
      </c>
      <c r="M1854" s="15">
        <v>1384.77</v>
      </c>
      <c r="N1854" s="15">
        <v>1467.75</v>
      </c>
      <c r="O1854" s="15">
        <v>930</v>
      </c>
      <c r="P1854" s="12">
        <v>7477157</v>
      </c>
      <c r="Q1854" s="12">
        <v>126947</v>
      </c>
    </row>
    <row r="1855" spans="1:17" x14ac:dyDescent="0.25">
      <c r="A1855" s="13">
        <v>42901</v>
      </c>
      <c r="B1855" s="11" t="str">
        <f t="shared" si="112"/>
        <v>Thursday</v>
      </c>
      <c r="C1855" s="11" t="str">
        <f t="shared" si="113"/>
        <v>June</v>
      </c>
      <c r="D1855" s="11" t="str">
        <f t="shared" si="114"/>
        <v>Q2</v>
      </c>
      <c r="E1855" s="11" t="str">
        <f t="shared" si="115"/>
        <v>2017</v>
      </c>
      <c r="F1855" s="14" t="s">
        <v>14</v>
      </c>
      <c r="G1855" s="15">
        <v>1360</v>
      </c>
      <c r="H1855" s="15">
        <v>1395</v>
      </c>
      <c r="I1855" s="15">
        <v>1359.1</v>
      </c>
      <c r="J1855" s="15">
        <v>1357.5</v>
      </c>
      <c r="K1855" s="15">
        <v>1377.35</v>
      </c>
      <c r="L1855" s="15">
        <v>1383.95</v>
      </c>
      <c r="M1855" s="15">
        <v>1379.51</v>
      </c>
      <c r="N1855" s="15">
        <v>1467.75</v>
      </c>
      <c r="O1855" s="15">
        <v>930</v>
      </c>
      <c r="P1855" s="12">
        <v>6466804</v>
      </c>
      <c r="Q1855" s="12">
        <v>122808</v>
      </c>
    </row>
    <row r="1856" spans="1:17" x14ac:dyDescent="0.25">
      <c r="A1856" s="13">
        <v>42900</v>
      </c>
      <c r="B1856" s="11" t="str">
        <f t="shared" si="112"/>
        <v>Wednesday</v>
      </c>
      <c r="C1856" s="11" t="str">
        <f t="shared" si="113"/>
        <v>June</v>
      </c>
      <c r="D1856" s="11" t="str">
        <f t="shared" si="114"/>
        <v>Q2</v>
      </c>
      <c r="E1856" s="11" t="str">
        <f t="shared" si="115"/>
        <v>2017</v>
      </c>
      <c r="F1856" s="14" t="s">
        <v>14</v>
      </c>
      <c r="G1856" s="15">
        <v>1315.9</v>
      </c>
      <c r="H1856" s="15">
        <v>1360</v>
      </c>
      <c r="I1856" s="15">
        <v>1315.9</v>
      </c>
      <c r="J1856" s="15">
        <v>1314.35</v>
      </c>
      <c r="K1856" s="15">
        <v>1360</v>
      </c>
      <c r="L1856" s="15">
        <v>1357.5</v>
      </c>
      <c r="M1856" s="15">
        <v>1348.06</v>
      </c>
      <c r="N1856" s="15">
        <v>1467.75</v>
      </c>
      <c r="O1856" s="15">
        <v>930</v>
      </c>
      <c r="P1856" s="12">
        <v>12101027</v>
      </c>
      <c r="Q1856" s="12">
        <v>139964</v>
      </c>
    </row>
    <row r="1857" spans="1:17" x14ac:dyDescent="0.25">
      <c r="A1857" s="13">
        <v>42899</v>
      </c>
      <c r="B1857" s="11" t="str">
        <f t="shared" si="112"/>
        <v>Tuesday</v>
      </c>
      <c r="C1857" s="11" t="str">
        <f t="shared" si="113"/>
        <v>June</v>
      </c>
      <c r="D1857" s="11" t="str">
        <f t="shared" si="114"/>
        <v>Q2</v>
      </c>
      <c r="E1857" s="11" t="str">
        <f t="shared" si="115"/>
        <v>2017</v>
      </c>
      <c r="F1857" s="14" t="s">
        <v>14</v>
      </c>
      <c r="G1857" s="15">
        <v>1320.6</v>
      </c>
      <c r="H1857" s="15">
        <v>1327</v>
      </c>
      <c r="I1857" s="15">
        <v>1311</v>
      </c>
      <c r="J1857" s="15">
        <v>1319.45</v>
      </c>
      <c r="K1857" s="15">
        <v>1312</v>
      </c>
      <c r="L1857" s="15">
        <v>1314.35</v>
      </c>
      <c r="M1857" s="15">
        <v>1318.87</v>
      </c>
      <c r="N1857" s="15">
        <v>1467.75</v>
      </c>
      <c r="O1857" s="15">
        <v>930</v>
      </c>
      <c r="P1857" s="12">
        <v>1377291</v>
      </c>
      <c r="Q1857" s="12">
        <v>63864</v>
      </c>
    </row>
    <row r="1858" spans="1:17" x14ac:dyDescent="0.25">
      <c r="A1858" s="13">
        <v>42898</v>
      </c>
      <c r="B1858" s="11" t="str">
        <f t="shared" ref="B1858:B1921" si="116">TEXT(A1858,"dddd")</f>
        <v>Monday</v>
      </c>
      <c r="C1858" s="11" t="str">
        <f t="shared" ref="C1858:C1921" si="117">TEXT(A1858,"mmmm")</f>
        <v>June</v>
      </c>
      <c r="D1858" s="11" t="str">
        <f t="shared" ref="D1858:D1921" si="118">"Q"&amp; ROUNDUP(MONTH(A1858)/3,0)</f>
        <v>Q2</v>
      </c>
      <c r="E1858" s="11" t="str">
        <f t="shared" ref="E1858:E1921" si="119">TEXT(A1858,"yyyy")</f>
        <v>2017</v>
      </c>
      <c r="F1858" s="14" t="s">
        <v>14</v>
      </c>
      <c r="G1858" s="15">
        <v>1326.55</v>
      </c>
      <c r="H1858" s="15">
        <v>1329.75</v>
      </c>
      <c r="I1858" s="15">
        <v>1317</v>
      </c>
      <c r="J1858" s="15">
        <v>1335.7</v>
      </c>
      <c r="K1858" s="15">
        <v>1319</v>
      </c>
      <c r="L1858" s="15">
        <v>1319.45</v>
      </c>
      <c r="M1858" s="15">
        <v>1321.07</v>
      </c>
      <c r="N1858" s="15">
        <v>1467.75</v>
      </c>
      <c r="O1858" s="15">
        <v>930</v>
      </c>
      <c r="P1858" s="12">
        <v>1927513</v>
      </c>
      <c r="Q1858" s="12">
        <v>44210</v>
      </c>
    </row>
    <row r="1859" spans="1:17" x14ac:dyDescent="0.25">
      <c r="A1859" s="13">
        <v>42895</v>
      </c>
      <c r="B1859" s="11" t="str">
        <f t="shared" si="116"/>
        <v>Friday</v>
      </c>
      <c r="C1859" s="11" t="str">
        <f t="shared" si="117"/>
        <v>June</v>
      </c>
      <c r="D1859" s="11" t="str">
        <f t="shared" si="118"/>
        <v>Q2</v>
      </c>
      <c r="E1859" s="11" t="str">
        <f t="shared" si="119"/>
        <v>2017</v>
      </c>
      <c r="F1859" s="14" t="s">
        <v>14</v>
      </c>
      <c r="G1859" s="15">
        <v>1345.1</v>
      </c>
      <c r="H1859" s="15">
        <v>1352.95</v>
      </c>
      <c r="I1859" s="15">
        <v>1331</v>
      </c>
      <c r="J1859" s="15">
        <v>1331.7</v>
      </c>
      <c r="K1859" s="15">
        <v>1332.95</v>
      </c>
      <c r="L1859" s="15">
        <v>1335.7</v>
      </c>
      <c r="M1859" s="15">
        <v>1340.93</v>
      </c>
      <c r="N1859" s="15">
        <v>1467.75</v>
      </c>
      <c r="O1859" s="15">
        <v>930</v>
      </c>
      <c r="P1859" s="12">
        <v>3162802</v>
      </c>
      <c r="Q1859" s="12">
        <v>78984</v>
      </c>
    </row>
    <row r="1860" spans="1:17" x14ac:dyDescent="0.25">
      <c r="A1860" s="13">
        <v>42894</v>
      </c>
      <c r="B1860" s="11" t="str">
        <f t="shared" si="116"/>
        <v>Thursday</v>
      </c>
      <c r="C1860" s="11" t="str">
        <f t="shared" si="117"/>
        <v>June</v>
      </c>
      <c r="D1860" s="11" t="str">
        <f t="shared" si="118"/>
        <v>Q2</v>
      </c>
      <c r="E1860" s="11" t="str">
        <f t="shared" si="119"/>
        <v>2017</v>
      </c>
      <c r="F1860" s="14" t="s">
        <v>14</v>
      </c>
      <c r="G1860" s="15">
        <v>1340</v>
      </c>
      <c r="H1860" s="15">
        <v>1344.8</v>
      </c>
      <c r="I1860" s="15">
        <v>1328.05</v>
      </c>
      <c r="J1860" s="15">
        <v>1339</v>
      </c>
      <c r="K1860" s="15">
        <v>1333.9</v>
      </c>
      <c r="L1860" s="15">
        <v>1331.7</v>
      </c>
      <c r="M1860" s="15">
        <v>1332.33</v>
      </c>
      <c r="N1860" s="15">
        <v>1467.75</v>
      </c>
      <c r="O1860" s="15">
        <v>930</v>
      </c>
      <c r="P1860" s="12">
        <v>1806521</v>
      </c>
      <c r="Q1860" s="12">
        <v>61841</v>
      </c>
    </row>
    <row r="1861" spans="1:17" x14ac:dyDescent="0.25">
      <c r="A1861" s="13">
        <v>42893</v>
      </c>
      <c r="B1861" s="11" t="str">
        <f t="shared" si="116"/>
        <v>Wednesday</v>
      </c>
      <c r="C1861" s="11" t="str">
        <f t="shared" si="117"/>
        <v>June</v>
      </c>
      <c r="D1861" s="11" t="str">
        <f t="shared" si="118"/>
        <v>Q2</v>
      </c>
      <c r="E1861" s="11" t="str">
        <f t="shared" si="119"/>
        <v>2017</v>
      </c>
      <c r="F1861" s="14" t="s">
        <v>14</v>
      </c>
      <c r="G1861" s="15">
        <v>1311.2</v>
      </c>
      <c r="H1861" s="15">
        <v>1342</v>
      </c>
      <c r="I1861" s="15">
        <v>1309</v>
      </c>
      <c r="J1861" s="15">
        <v>1312.8</v>
      </c>
      <c r="K1861" s="15">
        <v>1339</v>
      </c>
      <c r="L1861" s="15">
        <v>1339</v>
      </c>
      <c r="M1861" s="15">
        <v>1328.04</v>
      </c>
      <c r="N1861" s="15">
        <v>1467.75</v>
      </c>
      <c r="O1861" s="15">
        <v>930</v>
      </c>
      <c r="P1861" s="12">
        <v>2559954</v>
      </c>
      <c r="Q1861" s="12">
        <v>102403</v>
      </c>
    </row>
    <row r="1862" spans="1:17" x14ac:dyDescent="0.25">
      <c r="A1862" s="13">
        <v>42892</v>
      </c>
      <c r="B1862" s="11" t="str">
        <f t="shared" si="116"/>
        <v>Tuesday</v>
      </c>
      <c r="C1862" s="11" t="str">
        <f t="shared" si="117"/>
        <v>June</v>
      </c>
      <c r="D1862" s="11" t="str">
        <f t="shared" si="118"/>
        <v>Q2</v>
      </c>
      <c r="E1862" s="11" t="str">
        <f t="shared" si="119"/>
        <v>2017</v>
      </c>
      <c r="F1862" s="14" t="s">
        <v>14</v>
      </c>
      <c r="G1862" s="15">
        <v>1333.95</v>
      </c>
      <c r="H1862" s="15">
        <v>1333.95</v>
      </c>
      <c r="I1862" s="15">
        <v>1311</v>
      </c>
      <c r="J1862" s="15">
        <v>1329.35</v>
      </c>
      <c r="K1862" s="15">
        <v>1312.5</v>
      </c>
      <c r="L1862" s="15">
        <v>1312.8</v>
      </c>
      <c r="M1862" s="15">
        <v>1320.16</v>
      </c>
      <c r="N1862" s="15">
        <v>1467.75</v>
      </c>
      <c r="O1862" s="15">
        <v>930</v>
      </c>
      <c r="P1862" s="12">
        <v>2192356</v>
      </c>
      <c r="Q1862" s="12">
        <v>61140</v>
      </c>
    </row>
    <row r="1863" spans="1:17" x14ac:dyDescent="0.25">
      <c r="A1863" s="13">
        <v>42891</v>
      </c>
      <c r="B1863" s="11" t="str">
        <f t="shared" si="116"/>
        <v>Monday</v>
      </c>
      <c r="C1863" s="11" t="str">
        <f t="shared" si="117"/>
        <v>June</v>
      </c>
      <c r="D1863" s="11" t="str">
        <f t="shared" si="118"/>
        <v>Q2</v>
      </c>
      <c r="E1863" s="11" t="str">
        <f t="shared" si="119"/>
        <v>2017</v>
      </c>
      <c r="F1863" s="14" t="s">
        <v>14</v>
      </c>
      <c r="G1863" s="15">
        <v>1326.25</v>
      </c>
      <c r="H1863" s="15">
        <v>1341</v>
      </c>
      <c r="I1863" s="15">
        <v>1315.85</v>
      </c>
      <c r="J1863" s="15">
        <v>1324.75</v>
      </c>
      <c r="K1863" s="15">
        <v>1330</v>
      </c>
      <c r="L1863" s="15">
        <v>1329.35</v>
      </c>
      <c r="M1863" s="15">
        <v>1328.64</v>
      </c>
      <c r="N1863" s="15">
        <v>1467.75</v>
      </c>
      <c r="O1863" s="15">
        <v>930</v>
      </c>
      <c r="P1863" s="12">
        <v>2476706</v>
      </c>
      <c r="Q1863" s="12">
        <v>77234</v>
      </c>
    </row>
    <row r="1864" spans="1:17" x14ac:dyDescent="0.25">
      <c r="A1864" s="13">
        <v>42888</v>
      </c>
      <c r="B1864" s="11" t="str">
        <f t="shared" si="116"/>
        <v>Friday</v>
      </c>
      <c r="C1864" s="11" t="str">
        <f t="shared" si="117"/>
        <v>June</v>
      </c>
      <c r="D1864" s="11" t="str">
        <f t="shared" si="118"/>
        <v>Q2</v>
      </c>
      <c r="E1864" s="11" t="str">
        <f t="shared" si="119"/>
        <v>2017</v>
      </c>
      <c r="F1864" s="14" t="s">
        <v>14</v>
      </c>
      <c r="G1864" s="15">
        <v>1335</v>
      </c>
      <c r="H1864" s="15">
        <v>1338.7</v>
      </c>
      <c r="I1864" s="15">
        <v>1317</v>
      </c>
      <c r="J1864" s="15">
        <v>1328.25</v>
      </c>
      <c r="K1864" s="15">
        <v>1322.9</v>
      </c>
      <c r="L1864" s="15">
        <v>1324.75</v>
      </c>
      <c r="M1864" s="15">
        <v>1326.29</v>
      </c>
      <c r="N1864" s="15">
        <v>1467.75</v>
      </c>
      <c r="O1864" s="15">
        <v>930</v>
      </c>
      <c r="P1864" s="12">
        <v>2627565</v>
      </c>
      <c r="Q1864" s="12">
        <v>92530</v>
      </c>
    </row>
    <row r="1865" spans="1:17" x14ac:dyDescent="0.25">
      <c r="A1865" s="13">
        <v>42887</v>
      </c>
      <c r="B1865" s="11" t="str">
        <f t="shared" si="116"/>
        <v>Thursday</v>
      </c>
      <c r="C1865" s="11" t="str">
        <f t="shared" si="117"/>
        <v>June</v>
      </c>
      <c r="D1865" s="11" t="str">
        <f t="shared" si="118"/>
        <v>Q2</v>
      </c>
      <c r="E1865" s="11" t="str">
        <f t="shared" si="119"/>
        <v>2017</v>
      </c>
      <c r="F1865" s="14" t="s">
        <v>14</v>
      </c>
      <c r="G1865" s="15">
        <v>1332.7</v>
      </c>
      <c r="H1865" s="15">
        <v>1340</v>
      </c>
      <c r="I1865" s="15">
        <v>1323</v>
      </c>
      <c r="J1865" s="15">
        <v>1340.7</v>
      </c>
      <c r="K1865" s="15">
        <v>1329.85</v>
      </c>
      <c r="L1865" s="15">
        <v>1328.25</v>
      </c>
      <c r="M1865" s="15">
        <v>1329.31</v>
      </c>
      <c r="N1865" s="15">
        <v>1467.75</v>
      </c>
      <c r="O1865" s="15">
        <v>930</v>
      </c>
      <c r="P1865" s="12">
        <v>2179328</v>
      </c>
      <c r="Q1865" s="12">
        <v>79314</v>
      </c>
    </row>
    <row r="1866" spans="1:17" x14ac:dyDescent="0.25">
      <c r="A1866" s="13">
        <v>42886</v>
      </c>
      <c r="B1866" s="11" t="str">
        <f t="shared" si="116"/>
        <v>Wednesday</v>
      </c>
      <c r="C1866" s="11" t="str">
        <f t="shared" si="117"/>
        <v>May</v>
      </c>
      <c r="D1866" s="11" t="str">
        <f t="shared" si="118"/>
        <v>Q2</v>
      </c>
      <c r="E1866" s="11" t="str">
        <f t="shared" si="119"/>
        <v>2017</v>
      </c>
      <c r="F1866" s="14" t="s">
        <v>14</v>
      </c>
      <c r="G1866" s="15">
        <v>1367</v>
      </c>
      <c r="H1866" s="15">
        <v>1367.95</v>
      </c>
      <c r="I1866" s="15">
        <v>1335.8</v>
      </c>
      <c r="J1866" s="15">
        <v>1359.35</v>
      </c>
      <c r="K1866" s="15">
        <v>1340</v>
      </c>
      <c r="L1866" s="15">
        <v>1340.7</v>
      </c>
      <c r="M1866" s="15">
        <v>1346.68</v>
      </c>
      <c r="N1866" s="15">
        <v>1467.75</v>
      </c>
      <c r="O1866" s="15">
        <v>930</v>
      </c>
      <c r="P1866" s="12">
        <v>3754099</v>
      </c>
      <c r="Q1866" s="12">
        <v>153444</v>
      </c>
    </row>
    <row r="1867" spans="1:17" x14ac:dyDescent="0.25">
      <c r="A1867" s="13">
        <v>42885</v>
      </c>
      <c r="B1867" s="11" t="str">
        <f t="shared" si="116"/>
        <v>Tuesday</v>
      </c>
      <c r="C1867" s="11" t="str">
        <f t="shared" si="117"/>
        <v>May</v>
      </c>
      <c r="D1867" s="11" t="str">
        <f t="shared" si="118"/>
        <v>Q2</v>
      </c>
      <c r="E1867" s="11" t="str">
        <f t="shared" si="119"/>
        <v>2017</v>
      </c>
      <c r="F1867" s="14" t="s">
        <v>14</v>
      </c>
      <c r="G1867" s="15">
        <v>1355.9</v>
      </c>
      <c r="H1867" s="15">
        <v>1364.7</v>
      </c>
      <c r="I1867" s="15">
        <v>1348.5</v>
      </c>
      <c r="J1867" s="15">
        <v>1356.9</v>
      </c>
      <c r="K1867" s="15">
        <v>1360</v>
      </c>
      <c r="L1867" s="15">
        <v>1359.35</v>
      </c>
      <c r="M1867" s="15">
        <v>1357.25</v>
      </c>
      <c r="N1867" s="15">
        <v>1467.75</v>
      </c>
      <c r="O1867" s="15">
        <v>930</v>
      </c>
      <c r="P1867" s="12">
        <v>2207727</v>
      </c>
      <c r="Q1867" s="12">
        <v>71958</v>
      </c>
    </row>
    <row r="1868" spans="1:17" x14ac:dyDescent="0.25">
      <c r="A1868" s="13">
        <v>42884</v>
      </c>
      <c r="B1868" s="11" t="str">
        <f t="shared" si="116"/>
        <v>Monday</v>
      </c>
      <c r="C1868" s="11" t="str">
        <f t="shared" si="117"/>
        <v>May</v>
      </c>
      <c r="D1868" s="11" t="str">
        <f t="shared" si="118"/>
        <v>Q2</v>
      </c>
      <c r="E1868" s="11" t="str">
        <f t="shared" si="119"/>
        <v>2017</v>
      </c>
      <c r="F1868" s="14" t="s">
        <v>14</v>
      </c>
      <c r="G1868" s="15">
        <v>1337</v>
      </c>
      <c r="H1868" s="15">
        <v>1365.45</v>
      </c>
      <c r="I1868" s="15">
        <v>1335.6</v>
      </c>
      <c r="J1868" s="15">
        <v>1337.3</v>
      </c>
      <c r="K1868" s="15">
        <v>1355.25</v>
      </c>
      <c r="L1868" s="15">
        <v>1356.9</v>
      </c>
      <c r="M1868" s="15">
        <v>1352.77</v>
      </c>
      <c r="N1868" s="15">
        <v>1467.75</v>
      </c>
      <c r="O1868" s="15">
        <v>930</v>
      </c>
      <c r="P1868" s="12">
        <v>5491170</v>
      </c>
      <c r="Q1868" s="12">
        <v>88604</v>
      </c>
    </row>
    <row r="1869" spans="1:17" x14ac:dyDescent="0.25">
      <c r="A1869" s="13">
        <v>42881</v>
      </c>
      <c r="B1869" s="11" t="str">
        <f t="shared" si="116"/>
        <v>Friday</v>
      </c>
      <c r="C1869" s="11" t="str">
        <f t="shared" si="117"/>
        <v>May</v>
      </c>
      <c r="D1869" s="11" t="str">
        <f t="shared" si="118"/>
        <v>Q2</v>
      </c>
      <c r="E1869" s="11" t="str">
        <f t="shared" si="119"/>
        <v>2017</v>
      </c>
      <c r="F1869" s="14" t="s">
        <v>14</v>
      </c>
      <c r="G1869" s="15">
        <v>1303.95</v>
      </c>
      <c r="H1869" s="15">
        <v>1344.4</v>
      </c>
      <c r="I1869" s="15">
        <v>1300</v>
      </c>
      <c r="J1869" s="15">
        <v>1302.45</v>
      </c>
      <c r="K1869" s="15">
        <v>1339</v>
      </c>
      <c r="L1869" s="15">
        <v>1337.3</v>
      </c>
      <c r="M1869" s="15">
        <v>1320.18</v>
      </c>
      <c r="N1869" s="15">
        <v>1467.75</v>
      </c>
      <c r="O1869" s="15">
        <v>925.65</v>
      </c>
      <c r="P1869" s="12">
        <v>4898639</v>
      </c>
      <c r="Q1869" s="12">
        <v>111248</v>
      </c>
    </row>
    <row r="1870" spans="1:17" x14ac:dyDescent="0.25">
      <c r="A1870" s="13">
        <v>42880</v>
      </c>
      <c r="B1870" s="11" t="str">
        <f t="shared" si="116"/>
        <v>Thursday</v>
      </c>
      <c r="C1870" s="11" t="str">
        <f t="shared" si="117"/>
        <v>May</v>
      </c>
      <c r="D1870" s="11" t="str">
        <f t="shared" si="118"/>
        <v>Q2</v>
      </c>
      <c r="E1870" s="11" t="str">
        <f t="shared" si="119"/>
        <v>2017</v>
      </c>
      <c r="F1870" s="14" t="s">
        <v>14</v>
      </c>
      <c r="G1870" s="15">
        <v>1300</v>
      </c>
      <c r="H1870" s="15">
        <v>1312.4</v>
      </c>
      <c r="I1870" s="15">
        <v>1296.45</v>
      </c>
      <c r="J1870" s="15">
        <v>1297.7</v>
      </c>
      <c r="K1870" s="15">
        <v>1301.5</v>
      </c>
      <c r="L1870" s="15">
        <v>1302.45</v>
      </c>
      <c r="M1870" s="15">
        <v>1303.19</v>
      </c>
      <c r="N1870" s="15">
        <v>1467.75</v>
      </c>
      <c r="O1870" s="15">
        <v>925.65</v>
      </c>
      <c r="P1870" s="12">
        <v>5925335</v>
      </c>
      <c r="Q1870" s="12">
        <v>114553</v>
      </c>
    </row>
    <row r="1871" spans="1:17" x14ac:dyDescent="0.25">
      <c r="A1871" s="13">
        <v>42879</v>
      </c>
      <c r="B1871" s="11" t="str">
        <f t="shared" si="116"/>
        <v>Wednesday</v>
      </c>
      <c r="C1871" s="11" t="str">
        <f t="shared" si="117"/>
        <v>May</v>
      </c>
      <c r="D1871" s="11" t="str">
        <f t="shared" si="118"/>
        <v>Q2</v>
      </c>
      <c r="E1871" s="11" t="str">
        <f t="shared" si="119"/>
        <v>2017</v>
      </c>
      <c r="F1871" s="14" t="s">
        <v>14</v>
      </c>
      <c r="G1871" s="15">
        <v>1307.5</v>
      </c>
      <c r="H1871" s="15">
        <v>1313.7</v>
      </c>
      <c r="I1871" s="15">
        <v>1295.0999999999999</v>
      </c>
      <c r="J1871" s="15">
        <v>1305.55</v>
      </c>
      <c r="K1871" s="15">
        <v>1299</v>
      </c>
      <c r="L1871" s="15">
        <v>1297.7</v>
      </c>
      <c r="M1871" s="15">
        <v>1302.71</v>
      </c>
      <c r="N1871" s="15">
        <v>1467.75</v>
      </c>
      <c r="O1871" s="15">
        <v>925.65</v>
      </c>
      <c r="P1871" s="12">
        <v>3274804</v>
      </c>
      <c r="Q1871" s="12">
        <v>78535</v>
      </c>
    </row>
    <row r="1872" spans="1:17" x14ac:dyDescent="0.25">
      <c r="A1872" s="13">
        <v>42878</v>
      </c>
      <c r="B1872" s="11" t="str">
        <f t="shared" si="116"/>
        <v>Tuesday</v>
      </c>
      <c r="C1872" s="11" t="str">
        <f t="shared" si="117"/>
        <v>May</v>
      </c>
      <c r="D1872" s="11" t="str">
        <f t="shared" si="118"/>
        <v>Q2</v>
      </c>
      <c r="E1872" s="11" t="str">
        <f t="shared" si="119"/>
        <v>2017</v>
      </c>
      <c r="F1872" s="14" t="s">
        <v>14</v>
      </c>
      <c r="G1872" s="15">
        <v>1325.7</v>
      </c>
      <c r="H1872" s="15">
        <v>1329.85</v>
      </c>
      <c r="I1872" s="15">
        <v>1302</v>
      </c>
      <c r="J1872" s="15">
        <v>1324.15</v>
      </c>
      <c r="K1872" s="15">
        <v>1304.55</v>
      </c>
      <c r="L1872" s="15">
        <v>1305.55</v>
      </c>
      <c r="M1872" s="15">
        <v>1313.55</v>
      </c>
      <c r="N1872" s="15">
        <v>1467.75</v>
      </c>
      <c r="O1872" s="15">
        <v>925.65</v>
      </c>
      <c r="P1872" s="12">
        <v>2108223</v>
      </c>
      <c r="Q1872" s="12">
        <v>81667</v>
      </c>
    </row>
    <row r="1873" spans="1:17" x14ac:dyDescent="0.25">
      <c r="A1873" s="13">
        <v>42877</v>
      </c>
      <c r="B1873" s="11" t="str">
        <f t="shared" si="116"/>
        <v>Monday</v>
      </c>
      <c r="C1873" s="11" t="str">
        <f t="shared" si="117"/>
        <v>May</v>
      </c>
      <c r="D1873" s="11" t="str">
        <f t="shared" si="118"/>
        <v>Q2</v>
      </c>
      <c r="E1873" s="11" t="str">
        <f t="shared" si="119"/>
        <v>2017</v>
      </c>
      <c r="F1873" s="14" t="s">
        <v>14</v>
      </c>
      <c r="G1873" s="15">
        <v>1326.5</v>
      </c>
      <c r="H1873" s="15">
        <v>1333.6</v>
      </c>
      <c r="I1873" s="15">
        <v>1315.2</v>
      </c>
      <c r="J1873" s="15">
        <v>1318.85</v>
      </c>
      <c r="K1873" s="15">
        <v>1326</v>
      </c>
      <c r="L1873" s="15">
        <v>1324.15</v>
      </c>
      <c r="M1873" s="15">
        <v>1322.82</v>
      </c>
      <c r="N1873" s="15">
        <v>1467.75</v>
      </c>
      <c r="O1873" s="15">
        <v>925.65</v>
      </c>
      <c r="P1873" s="12">
        <v>2011859</v>
      </c>
      <c r="Q1873" s="12">
        <v>89828</v>
      </c>
    </row>
    <row r="1874" spans="1:17" x14ac:dyDescent="0.25">
      <c r="A1874" s="13">
        <v>42874</v>
      </c>
      <c r="B1874" s="11" t="str">
        <f t="shared" si="116"/>
        <v>Friday</v>
      </c>
      <c r="C1874" s="11" t="str">
        <f t="shared" si="117"/>
        <v>May</v>
      </c>
      <c r="D1874" s="11" t="str">
        <f t="shared" si="118"/>
        <v>Q2</v>
      </c>
      <c r="E1874" s="11" t="str">
        <f t="shared" si="119"/>
        <v>2017</v>
      </c>
      <c r="F1874" s="14" t="s">
        <v>14</v>
      </c>
      <c r="G1874" s="15">
        <v>1333</v>
      </c>
      <c r="H1874" s="15">
        <v>1335.7</v>
      </c>
      <c r="I1874" s="15">
        <v>1310</v>
      </c>
      <c r="J1874" s="15">
        <v>1327.35</v>
      </c>
      <c r="K1874" s="15">
        <v>1318.2</v>
      </c>
      <c r="L1874" s="15">
        <v>1318.85</v>
      </c>
      <c r="M1874" s="15">
        <v>1321.99</v>
      </c>
      <c r="N1874" s="15">
        <v>1467.75</v>
      </c>
      <c r="O1874" s="15">
        <v>925.65</v>
      </c>
      <c r="P1874" s="12">
        <v>2928883</v>
      </c>
      <c r="Q1874" s="12">
        <v>115988</v>
      </c>
    </row>
    <row r="1875" spans="1:17" x14ac:dyDescent="0.25">
      <c r="A1875" s="13">
        <v>42873</v>
      </c>
      <c r="B1875" s="11" t="str">
        <f t="shared" si="116"/>
        <v>Thursday</v>
      </c>
      <c r="C1875" s="11" t="str">
        <f t="shared" si="117"/>
        <v>May</v>
      </c>
      <c r="D1875" s="11" t="str">
        <f t="shared" si="118"/>
        <v>Q2</v>
      </c>
      <c r="E1875" s="11" t="str">
        <f t="shared" si="119"/>
        <v>2017</v>
      </c>
      <c r="F1875" s="14" t="s">
        <v>14</v>
      </c>
      <c r="G1875" s="15">
        <v>1340.25</v>
      </c>
      <c r="H1875" s="15">
        <v>1350</v>
      </c>
      <c r="I1875" s="15">
        <v>1324.1</v>
      </c>
      <c r="J1875" s="15">
        <v>1353.1</v>
      </c>
      <c r="K1875" s="15">
        <v>1327.45</v>
      </c>
      <c r="L1875" s="15">
        <v>1327.35</v>
      </c>
      <c r="M1875" s="15">
        <v>1336.14</v>
      </c>
      <c r="N1875" s="15">
        <v>1467.75</v>
      </c>
      <c r="O1875" s="15">
        <v>925.65</v>
      </c>
      <c r="P1875" s="12">
        <v>2237916</v>
      </c>
      <c r="Q1875" s="12">
        <v>84723</v>
      </c>
    </row>
    <row r="1876" spans="1:17" x14ac:dyDescent="0.25">
      <c r="A1876" s="13">
        <v>42872</v>
      </c>
      <c r="B1876" s="11" t="str">
        <f t="shared" si="116"/>
        <v>Wednesday</v>
      </c>
      <c r="C1876" s="11" t="str">
        <f t="shared" si="117"/>
        <v>May</v>
      </c>
      <c r="D1876" s="11" t="str">
        <f t="shared" si="118"/>
        <v>Q2</v>
      </c>
      <c r="E1876" s="11" t="str">
        <f t="shared" si="119"/>
        <v>2017</v>
      </c>
      <c r="F1876" s="14" t="s">
        <v>14</v>
      </c>
      <c r="G1876" s="15">
        <v>1353</v>
      </c>
      <c r="H1876" s="15">
        <v>1365.95</v>
      </c>
      <c r="I1876" s="15">
        <v>1347.75</v>
      </c>
      <c r="J1876" s="15">
        <v>1356.3</v>
      </c>
      <c r="K1876" s="15">
        <v>1350</v>
      </c>
      <c r="L1876" s="15">
        <v>1353.1</v>
      </c>
      <c r="M1876" s="15">
        <v>1354.16</v>
      </c>
      <c r="N1876" s="15">
        <v>1467.75</v>
      </c>
      <c r="O1876" s="15">
        <v>925.65</v>
      </c>
      <c r="P1876" s="12">
        <v>2250304</v>
      </c>
      <c r="Q1876" s="12">
        <v>56277</v>
      </c>
    </row>
    <row r="1877" spans="1:17" x14ac:dyDescent="0.25">
      <c r="A1877" s="13">
        <v>42871</v>
      </c>
      <c r="B1877" s="11" t="str">
        <f t="shared" si="116"/>
        <v>Tuesday</v>
      </c>
      <c r="C1877" s="11" t="str">
        <f t="shared" si="117"/>
        <v>May</v>
      </c>
      <c r="D1877" s="11" t="str">
        <f t="shared" si="118"/>
        <v>Q2</v>
      </c>
      <c r="E1877" s="11" t="str">
        <f t="shared" si="119"/>
        <v>2017</v>
      </c>
      <c r="F1877" s="14" t="s">
        <v>14</v>
      </c>
      <c r="G1877" s="15">
        <v>1346.05</v>
      </c>
      <c r="H1877" s="15">
        <v>1376.9</v>
      </c>
      <c r="I1877" s="15">
        <v>1341</v>
      </c>
      <c r="J1877" s="15">
        <v>1344.1</v>
      </c>
      <c r="K1877" s="15">
        <v>1356.2</v>
      </c>
      <c r="L1877" s="15">
        <v>1356.3</v>
      </c>
      <c r="M1877" s="15">
        <v>1360.59</v>
      </c>
      <c r="N1877" s="15">
        <v>1467.75</v>
      </c>
      <c r="O1877" s="15">
        <v>925.65</v>
      </c>
      <c r="P1877" s="12">
        <v>2892947</v>
      </c>
      <c r="Q1877" s="12">
        <v>79767</v>
      </c>
    </row>
    <row r="1878" spans="1:17" x14ac:dyDescent="0.25">
      <c r="A1878" s="13">
        <v>42870</v>
      </c>
      <c r="B1878" s="11" t="str">
        <f t="shared" si="116"/>
        <v>Monday</v>
      </c>
      <c r="C1878" s="11" t="str">
        <f t="shared" si="117"/>
        <v>May</v>
      </c>
      <c r="D1878" s="11" t="str">
        <f t="shared" si="118"/>
        <v>Q2</v>
      </c>
      <c r="E1878" s="11" t="str">
        <f t="shared" si="119"/>
        <v>2017</v>
      </c>
      <c r="F1878" s="14" t="s">
        <v>14</v>
      </c>
      <c r="G1878" s="15">
        <v>1356.4</v>
      </c>
      <c r="H1878" s="15">
        <v>1356.4</v>
      </c>
      <c r="I1878" s="15">
        <v>1333.5</v>
      </c>
      <c r="J1878" s="15">
        <v>1350.45</v>
      </c>
      <c r="K1878" s="15">
        <v>1343.6</v>
      </c>
      <c r="L1878" s="15">
        <v>1344.1</v>
      </c>
      <c r="M1878" s="15">
        <v>1344.22</v>
      </c>
      <c r="N1878" s="15">
        <v>1467.75</v>
      </c>
      <c r="O1878" s="15">
        <v>925.65</v>
      </c>
      <c r="P1878" s="12">
        <v>1540213</v>
      </c>
      <c r="Q1878" s="12">
        <v>75812</v>
      </c>
    </row>
    <row r="1879" spans="1:17" x14ac:dyDescent="0.25">
      <c r="A1879" s="13">
        <v>42867</v>
      </c>
      <c r="B1879" s="11" t="str">
        <f t="shared" si="116"/>
        <v>Friday</v>
      </c>
      <c r="C1879" s="11" t="str">
        <f t="shared" si="117"/>
        <v>May</v>
      </c>
      <c r="D1879" s="11" t="str">
        <f t="shared" si="118"/>
        <v>Q2</v>
      </c>
      <c r="E1879" s="11" t="str">
        <f t="shared" si="119"/>
        <v>2017</v>
      </c>
      <c r="F1879" s="14" t="s">
        <v>14</v>
      </c>
      <c r="G1879" s="15">
        <v>1360.05</v>
      </c>
      <c r="H1879" s="15">
        <v>1364</v>
      </c>
      <c r="I1879" s="15">
        <v>1344.05</v>
      </c>
      <c r="J1879" s="15">
        <v>1359.55</v>
      </c>
      <c r="K1879" s="15">
        <v>1349.9</v>
      </c>
      <c r="L1879" s="15">
        <v>1350.45</v>
      </c>
      <c r="M1879" s="15">
        <v>1351.52</v>
      </c>
      <c r="N1879" s="15">
        <v>1467.75</v>
      </c>
      <c r="O1879" s="15">
        <v>925.65</v>
      </c>
      <c r="P1879" s="12">
        <v>1719729</v>
      </c>
      <c r="Q1879" s="12">
        <v>45354</v>
      </c>
    </row>
    <row r="1880" spans="1:17" x14ac:dyDescent="0.25">
      <c r="A1880" s="13">
        <v>42866</v>
      </c>
      <c r="B1880" s="11" t="str">
        <f t="shared" si="116"/>
        <v>Thursday</v>
      </c>
      <c r="C1880" s="11" t="str">
        <f t="shared" si="117"/>
        <v>May</v>
      </c>
      <c r="D1880" s="11" t="str">
        <f t="shared" si="118"/>
        <v>Q2</v>
      </c>
      <c r="E1880" s="11" t="str">
        <f t="shared" si="119"/>
        <v>2017</v>
      </c>
      <c r="F1880" s="14" t="s">
        <v>14</v>
      </c>
      <c r="G1880" s="15">
        <v>1364.1</v>
      </c>
      <c r="H1880" s="15">
        <v>1369.75</v>
      </c>
      <c r="I1880" s="15">
        <v>1351.65</v>
      </c>
      <c r="J1880" s="15">
        <v>1359.1</v>
      </c>
      <c r="K1880" s="15">
        <v>1357</v>
      </c>
      <c r="L1880" s="15">
        <v>1359.55</v>
      </c>
      <c r="M1880" s="15">
        <v>1361</v>
      </c>
      <c r="N1880" s="15">
        <v>1467.75</v>
      </c>
      <c r="O1880" s="15">
        <v>925.65</v>
      </c>
      <c r="P1880" s="12">
        <v>3150756</v>
      </c>
      <c r="Q1880" s="12">
        <v>81000</v>
      </c>
    </row>
    <row r="1881" spans="1:17" x14ac:dyDescent="0.25">
      <c r="A1881" s="13">
        <v>42865</v>
      </c>
      <c r="B1881" s="11" t="str">
        <f t="shared" si="116"/>
        <v>Wednesday</v>
      </c>
      <c r="C1881" s="11" t="str">
        <f t="shared" si="117"/>
        <v>May</v>
      </c>
      <c r="D1881" s="11" t="str">
        <f t="shared" si="118"/>
        <v>Q2</v>
      </c>
      <c r="E1881" s="11" t="str">
        <f t="shared" si="119"/>
        <v>2017</v>
      </c>
      <c r="F1881" s="14" t="s">
        <v>14</v>
      </c>
      <c r="G1881" s="15">
        <v>1334.8</v>
      </c>
      <c r="H1881" s="15">
        <v>1363.6</v>
      </c>
      <c r="I1881" s="15">
        <v>1330.65</v>
      </c>
      <c r="J1881" s="15">
        <v>1330.35</v>
      </c>
      <c r="K1881" s="15">
        <v>1359.2</v>
      </c>
      <c r="L1881" s="15">
        <v>1359.1</v>
      </c>
      <c r="M1881" s="15">
        <v>1352.69</v>
      </c>
      <c r="N1881" s="15">
        <v>1467.75</v>
      </c>
      <c r="O1881" s="15">
        <v>925.65</v>
      </c>
      <c r="P1881" s="12">
        <v>5235932</v>
      </c>
      <c r="Q1881" s="12">
        <v>127713</v>
      </c>
    </row>
    <row r="1882" spans="1:17" x14ac:dyDescent="0.25">
      <c r="A1882" s="13">
        <v>42864</v>
      </c>
      <c r="B1882" s="11" t="str">
        <f t="shared" si="116"/>
        <v>Tuesday</v>
      </c>
      <c r="C1882" s="11" t="str">
        <f t="shared" si="117"/>
        <v>May</v>
      </c>
      <c r="D1882" s="11" t="str">
        <f t="shared" si="118"/>
        <v>Q2</v>
      </c>
      <c r="E1882" s="11" t="str">
        <f t="shared" si="119"/>
        <v>2017</v>
      </c>
      <c r="F1882" s="14" t="s">
        <v>14</v>
      </c>
      <c r="G1882" s="15">
        <v>1324</v>
      </c>
      <c r="H1882" s="15">
        <v>1333.65</v>
      </c>
      <c r="I1882" s="15">
        <v>1320.25</v>
      </c>
      <c r="J1882" s="15">
        <v>1321.4</v>
      </c>
      <c r="K1882" s="15">
        <v>1330</v>
      </c>
      <c r="L1882" s="15">
        <v>1330.35</v>
      </c>
      <c r="M1882" s="15">
        <v>1329.47</v>
      </c>
      <c r="N1882" s="15">
        <v>1467.75</v>
      </c>
      <c r="O1882" s="15">
        <v>925.65</v>
      </c>
      <c r="P1882" s="12">
        <v>4824511</v>
      </c>
      <c r="Q1882" s="12">
        <v>73661</v>
      </c>
    </row>
    <row r="1883" spans="1:17" x14ac:dyDescent="0.25">
      <c r="A1883" s="13">
        <v>42863</v>
      </c>
      <c r="B1883" s="11" t="str">
        <f t="shared" si="116"/>
        <v>Monday</v>
      </c>
      <c r="C1883" s="11" t="str">
        <f t="shared" si="117"/>
        <v>May</v>
      </c>
      <c r="D1883" s="11" t="str">
        <f t="shared" si="118"/>
        <v>Q2</v>
      </c>
      <c r="E1883" s="11" t="str">
        <f t="shared" si="119"/>
        <v>2017</v>
      </c>
      <c r="F1883" s="14" t="s">
        <v>14</v>
      </c>
      <c r="G1883" s="15">
        <v>1330</v>
      </c>
      <c r="H1883" s="15">
        <v>1339.5</v>
      </c>
      <c r="I1883" s="15">
        <v>1318.35</v>
      </c>
      <c r="J1883" s="15">
        <v>1328.25</v>
      </c>
      <c r="K1883" s="15">
        <v>1320.1</v>
      </c>
      <c r="L1883" s="15">
        <v>1321.4</v>
      </c>
      <c r="M1883" s="15">
        <v>1328</v>
      </c>
      <c r="N1883" s="15">
        <v>1467.75</v>
      </c>
      <c r="O1883" s="15">
        <v>925.65</v>
      </c>
      <c r="P1883" s="12">
        <v>3672585</v>
      </c>
      <c r="Q1883" s="12">
        <v>64261</v>
      </c>
    </row>
    <row r="1884" spans="1:17" x14ac:dyDescent="0.25">
      <c r="A1884" s="13">
        <v>42860</v>
      </c>
      <c r="B1884" s="11" t="str">
        <f t="shared" si="116"/>
        <v>Friday</v>
      </c>
      <c r="C1884" s="11" t="str">
        <f t="shared" si="117"/>
        <v>May</v>
      </c>
      <c r="D1884" s="11" t="str">
        <f t="shared" si="118"/>
        <v>Q2</v>
      </c>
      <c r="E1884" s="11" t="str">
        <f t="shared" si="119"/>
        <v>2017</v>
      </c>
      <c r="F1884" s="14" t="s">
        <v>14</v>
      </c>
      <c r="G1884" s="15">
        <v>1361.6</v>
      </c>
      <c r="H1884" s="15">
        <v>1367.35</v>
      </c>
      <c r="I1884" s="15">
        <v>1325</v>
      </c>
      <c r="J1884" s="15">
        <v>1357.95</v>
      </c>
      <c r="K1884" s="15">
        <v>1328.4</v>
      </c>
      <c r="L1884" s="15">
        <v>1328.25</v>
      </c>
      <c r="M1884" s="15">
        <v>1343.7</v>
      </c>
      <c r="N1884" s="15">
        <v>1467.75</v>
      </c>
      <c r="O1884" s="15">
        <v>925.65</v>
      </c>
      <c r="P1884" s="12">
        <v>3565543</v>
      </c>
      <c r="Q1884" s="12">
        <v>81287</v>
      </c>
    </row>
    <row r="1885" spans="1:17" x14ac:dyDescent="0.25">
      <c r="A1885" s="13">
        <v>42859</v>
      </c>
      <c r="B1885" s="11" t="str">
        <f t="shared" si="116"/>
        <v>Thursday</v>
      </c>
      <c r="C1885" s="11" t="str">
        <f t="shared" si="117"/>
        <v>May</v>
      </c>
      <c r="D1885" s="11" t="str">
        <f t="shared" si="118"/>
        <v>Q2</v>
      </c>
      <c r="E1885" s="11" t="str">
        <f t="shared" si="119"/>
        <v>2017</v>
      </c>
      <c r="F1885" s="14" t="s">
        <v>14</v>
      </c>
      <c r="G1885" s="15">
        <v>1375</v>
      </c>
      <c r="H1885" s="15">
        <v>1379.6</v>
      </c>
      <c r="I1885" s="15">
        <v>1354.05</v>
      </c>
      <c r="J1885" s="15">
        <v>1370.1</v>
      </c>
      <c r="K1885" s="15">
        <v>1361.6</v>
      </c>
      <c r="L1885" s="15">
        <v>1357.95</v>
      </c>
      <c r="M1885" s="15">
        <v>1364.31</v>
      </c>
      <c r="N1885" s="15">
        <v>1467.75</v>
      </c>
      <c r="O1885" s="15">
        <v>925.65</v>
      </c>
      <c r="P1885" s="12">
        <v>3283811</v>
      </c>
      <c r="Q1885" s="12">
        <v>101401</v>
      </c>
    </row>
    <row r="1886" spans="1:17" x14ac:dyDescent="0.25">
      <c r="A1886" s="13">
        <v>42858</v>
      </c>
      <c r="B1886" s="11" t="str">
        <f t="shared" si="116"/>
        <v>Wednesday</v>
      </c>
      <c r="C1886" s="11" t="str">
        <f t="shared" si="117"/>
        <v>May</v>
      </c>
      <c r="D1886" s="11" t="str">
        <f t="shared" si="118"/>
        <v>Q2</v>
      </c>
      <c r="E1886" s="11" t="str">
        <f t="shared" si="119"/>
        <v>2017</v>
      </c>
      <c r="F1886" s="14" t="s">
        <v>14</v>
      </c>
      <c r="G1886" s="15">
        <v>1376.9</v>
      </c>
      <c r="H1886" s="15">
        <v>1380.75</v>
      </c>
      <c r="I1886" s="15">
        <v>1365</v>
      </c>
      <c r="J1886" s="15">
        <v>1370.55</v>
      </c>
      <c r="K1886" s="15">
        <v>1370.2</v>
      </c>
      <c r="L1886" s="15">
        <v>1370.1</v>
      </c>
      <c r="M1886" s="15">
        <v>1371.36</v>
      </c>
      <c r="N1886" s="15">
        <v>1467.75</v>
      </c>
      <c r="O1886" s="15">
        <v>925.65</v>
      </c>
      <c r="P1886" s="12">
        <v>2171549</v>
      </c>
      <c r="Q1886" s="12">
        <v>51100</v>
      </c>
    </row>
    <row r="1887" spans="1:17" x14ac:dyDescent="0.25">
      <c r="A1887" s="13">
        <v>42857</v>
      </c>
      <c r="B1887" s="11" t="str">
        <f t="shared" si="116"/>
        <v>Tuesday</v>
      </c>
      <c r="C1887" s="11" t="str">
        <f t="shared" si="117"/>
        <v>May</v>
      </c>
      <c r="D1887" s="11" t="str">
        <f t="shared" si="118"/>
        <v>Q2</v>
      </c>
      <c r="E1887" s="11" t="str">
        <f t="shared" si="119"/>
        <v>2017</v>
      </c>
      <c r="F1887" s="14" t="s">
        <v>14</v>
      </c>
      <c r="G1887" s="15">
        <v>1402</v>
      </c>
      <c r="H1887" s="15">
        <v>1402</v>
      </c>
      <c r="I1887" s="15">
        <v>1366.3</v>
      </c>
      <c r="J1887" s="15">
        <v>1395.2</v>
      </c>
      <c r="K1887" s="15">
        <v>1372</v>
      </c>
      <c r="L1887" s="15">
        <v>1370.55</v>
      </c>
      <c r="M1887" s="15">
        <v>1375.81</v>
      </c>
      <c r="N1887" s="15">
        <v>1467.75</v>
      </c>
      <c r="O1887" s="15">
        <v>925.65</v>
      </c>
      <c r="P1887" s="12">
        <v>4249684</v>
      </c>
      <c r="Q1887" s="12">
        <v>98491</v>
      </c>
    </row>
    <row r="1888" spans="1:17" x14ac:dyDescent="0.25">
      <c r="A1888" s="13">
        <v>42853</v>
      </c>
      <c r="B1888" s="11" t="str">
        <f t="shared" si="116"/>
        <v>Friday</v>
      </c>
      <c r="C1888" s="11" t="str">
        <f t="shared" si="117"/>
        <v>April</v>
      </c>
      <c r="D1888" s="11" t="str">
        <f t="shared" si="118"/>
        <v>Q2</v>
      </c>
      <c r="E1888" s="11" t="str">
        <f t="shared" si="119"/>
        <v>2017</v>
      </c>
      <c r="F1888" s="14" t="s">
        <v>14</v>
      </c>
      <c r="G1888" s="15">
        <v>1409.75</v>
      </c>
      <c r="H1888" s="15">
        <v>1420.3</v>
      </c>
      <c r="I1888" s="15">
        <v>1391</v>
      </c>
      <c r="J1888" s="15">
        <v>1409.5</v>
      </c>
      <c r="K1888" s="15">
        <v>1394.25</v>
      </c>
      <c r="L1888" s="15">
        <v>1395.2</v>
      </c>
      <c r="M1888" s="15">
        <v>1403.8</v>
      </c>
      <c r="N1888" s="15">
        <v>1467.75</v>
      </c>
      <c r="O1888" s="15">
        <v>925.65</v>
      </c>
      <c r="P1888" s="12">
        <v>2708404</v>
      </c>
      <c r="Q1888" s="12">
        <v>65970</v>
      </c>
    </row>
    <row r="1889" spans="1:17" x14ac:dyDescent="0.25">
      <c r="A1889" s="13">
        <v>42852</v>
      </c>
      <c r="B1889" s="11" t="str">
        <f t="shared" si="116"/>
        <v>Thursday</v>
      </c>
      <c r="C1889" s="11" t="str">
        <f t="shared" si="117"/>
        <v>April</v>
      </c>
      <c r="D1889" s="11" t="str">
        <f t="shared" si="118"/>
        <v>Q2</v>
      </c>
      <c r="E1889" s="11" t="str">
        <f t="shared" si="119"/>
        <v>2017</v>
      </c>
      <c r="F1889" s="14" t="s">
        <v>14</v>
      </c>
      <c r="G1889" s="15">
        <v>1417</v>
      </c>
      <c r="H1889" s="15">
        <v>1424.15</v>
      </c>
      <c r="I1889" s="15">
        <v>1402.2</v>
      </c>
      <c r="J1889" s="15">
        <v>1416.45</v>
      </c>
      <c r="K1889" s="15">
        <v>1409</v>
      </c>
      <c r="L1889" s="15">
        <v>1409.5</v>
      </c>
      <c r="M1889" s="15">
        <v>1408.44</v>
      </c>
      <c r="N1889" s="15">
        <v>1467.75</v>
      </c>
      <c r="O1889" s="15">
        <v>925.65</v>
      </c>
      <c r="P1889" s="12">
        <v>2873655</v>
      </c>
      <c r="Q1889" s="12">
        <v>67915</v>
      </c>
    </row>
    <row r="1890" spans="1:17" x14ac:dyDescent="0.25">
      <c r="A1890" s="13">
        <v>42851</v>
      </c>
      <c r="B1890" s="11" t="str">
        <f t="shared" si="116"/>
        <v>Wednesday</v>
      </c>
      <c r="C1890" s="11" t="str">
        <f t="shared" si="117"/>
        <v>April</v>
      </c>
      <c r="D1890" s="11" t="str">
        <f t="shared" si="118"/>
        <v>Q2</v>
      </c>
      <c r="E1890" s="11" t="str">
        <f t="shared" si="119"/>
        <v>2017</v>
      </c>
      <c r="F1890" s="14" t="s">
        <v>14</v>
      </c>
      <c r="G1890" s="15">
        <v>1435</v>
      </c>
      <c r="H1890" s="15">
        <v>1440.05</v>
      </c>
      <c r="I1890" s="15">
        <v>1402.6</v>
      </c>
      <c r="J1890" s="15">
        <v>1432.8</v>
      </c>
      <c r="K1890" s="15">
        <v>1416.5</v>
      </c>
      <c r="L1890" s="15">
        <v>1416.45</v>
      </c>
      <c r="M1890" s="15">
        <v>1421.45</v>
      </c>
      <c r="N1890" s="15">
        <v>1467.75</v>
      </c>
      <c r="O1890" s="15">
        <v>925.65</v>
      </c>
      <c r="P1890" s="12">
        <v>3831775</v>
      </c>
      <c r="Q1890" s="12">
        <v>108141</v>
      </c>
    </row>
    <row r="1891" spans="1:17" x14ac:dyDescent="0.25">
      <c r="A1891" s="13">
        <v>42850</v>
      </c>
      <c r="B1891" s="11" t="str">
        <f t="shared" si="116"/>
        <v>Tuesday</v>
      </c>
      <c r="C1891" s="11" t="str">
        <f t="shared" si="117"/>
        <v>April</v>
      </c>
      <c r="D1891" s="11" t="str">
        <f t="shared" si="118"/>
        <v>Q2</v>
      </c>
      <c r="E1891" s="11" t="str">
        <f t="shared" si="119"/>
        <v>2017</v>
      </c>
      <c r="F1891" s="14" t="s">
        <v>14</v>
      </c>
      <c r="G1891" s="15">
        <v>1460</v>
      </c>
      <c r="H1891" s="15">
        <v>1467.75</v>
      </c>
      <c r="I1891" s="15">
        <v>1426.1</v>
      </c>
      <c r="J1891" s="15">
        <v>1417.4</v>
      </c>
      <c r="K1891" s="15">
        <v>1431</v>
      </c>
      <c r="L1891" s="15">
        <v>1432.8</v>
      </c>
      <c r="M1891" s="15">
        <v>1442.9</v>
      </c>
      <c r="N1891" s="15">
        <v>1467.75</v>
      </c>
      <c r="O1891" s="15">
        <v>925.65</v>
      </c>
      <c r="P1891" s="12">
        <v>8403704</v>
      </c>
      <c r="Q1891" s="12">
        <v>176682</v>
      </c>
    </row>
    <row r="1892" spans="1:17" x14ac:dyDescent="0.25">
      <c r="A1892" s="13">
        <v>42849</v>
      </c>
      <c r="B1892" s="11" t="str">
        <f t="shared" si="116"/>
        <v>Monday</v>
      </c>
      <c r="C1892" s="11" t="str">
        <f t="shared" si="117"/>
        <v>April</v>
      </c>
      <c r="D1892" s="11" t="str">
        <f t="shared" si="118"/>
        <v>Q2</v>
      </c>
      <c r="E1892" s="11" t="str">
        <f t="shared" si="119"/>
        <v>2017</v>
      </c>
      <c r="F1892" s="14" t="s">
        <v>14</v>
      </c>
      <c r="G1892" s="15">
        <v>1409.05</v>
      </c>
      <c r="H1892" s="15">
        <v>1435</v>
      </c>
      <c r="I1892" s="15">
        <v>1400.2</v>
      </c>
      <c r="J1892" s="15">
        <v>1402.5</v>
      </c>
      <c r="K1892" s="15">
        <v>1417.85</v>
      </c>
      <c r="L1892" s="15">
        <v>1417.4</v>
      </c>
      <c r="M1892" s="15">
        <v>1418.74</v>
      </c>
      <c r="N1892" s="15">
        <v>1448.9</v>
      </c>
      <c r="O1892" s="15">
        <v>925.65</v>
      </c>
      <c r="P1892" s="12">
        <v>5831731</v>
      </c>
      <c r="Q1892" s="12">
        <v>183083</v>
      </c>
    </row>
    <row r="1893" spans="1:17" x14ac:dyDescent="0.25">
      <c r="A1893" s="13">
        <v>42846</v>
      </c>
      <c r="B1893" s="11" t="str">
        <f t="shared" si="116"/>
        <v>Friday</v>
      </c>
      <c r="C1893" s="11" t="str">
        <f t="shared" si="117"/>
        <v>April</v>
      </c>
      <c r="D1893" s="11" t="str">
        <f t="shared" si="118"/>
        <v>Q2</v>
      </c>
      <c r="E1893" s="11" t="str">
        <f t="shared" si="119"/>
        <v>2017</v>
      </c>
      <c r="F1893" s="14" t="s">
        <v>14</v>
      </c>
      <c r="G1893" s="15">
        <v>1380.5</v>
      </c>
      <c r="H1893" s="15">
        <v>1421</v>
      </c>
      <c r="I1893" s="15">
        <v>1378.55</v>
      </c>
      <c r="J1893" s="15">
        <v>1369.55</v>
      </c>
      <c r="K1893" s="15">
        <v>1405</v>
      </c>
      <c r="L1893" s="15">
        <v>1402.5</v>
      </c>
      <c r="M1893" s="15">
        <v>1404.5</v>
      </c>
      <c r="N1893" s="15">
        <v>1448.9</v>
      </c>
      <c r="O1893" s="15">
        <v>925.65</v>
      </c>
      <c r="P1893" s="12">
        <v>6910277</v>
      </c>
      <c r="Q1893" s="12">
        <v>137920</v>
      </c>
    </row>
    <row r="1894" spans="1:17" x14ac:dyDescent="0.25">
      <c r="A1894" s="13">
        <v>42845</v>
      </c>
      <c r="B1894" s="11" t="str">
        <f t="shared" si="116"/>
        <v>Thursday</v>
      </c>
      <c r="C1894" s="11" t="str">
        <f t="shared" si="117"/>
        <v>April</v>
      </c>
      <c r="D1894" s="11" t="str">
        <f t="shared" si="118"/>
        <v>Q2</v>
      </c>
      <c r="E1894" s="11" t="str">
        <f t="shared" si="119"/>
        <v>2017</v>
      </c>
      <c r="F1894" s="14" t="s">
        <v>14</v>
      </c>
      <c r="G1894" s="15">
        <v>1379</v>
      </c>
      <c r="H1894" s="15">
        <v>1386.8</v>
      </c>
      <c r="I1894" s="15">
        <v>1364.1</v>
      </c>
      <c r="J1894" s="15">
        <v>1368.8</v>
      </c>
      <c r="K1894" s="15">
        <v>1370.45</v>
      </c>
      <c r="L1894" s="15">
        <v>1369.55</v>
      </c>
      <c r="M1894" s="15">
        <v>1371.78</v>
      </c>
      <c r="N1894" s="15">
        <v>1448.9</v>
      </c>
      <c r="O1894" s="15">
        <v>925.65</v>
      </c>
      <c r="P1894" s="12">
        <v>1918612</v>
      </c>
      <c r="Q1894" s="12">
        <v>55149</v>
      </c>
    </row>
    <row r="1895" spans="1:17" x14ac:dyDescent="0.25">
      <c r="A1895" s="13">
        <v>42844</v>
      </c>
      <c r="B1895" s="11" t="str">
        <f t="shared" si="116"/>
        <v>Wednesday</v>
      </c>
      <c r="C1895" s="11" t="str">
        <f t="shared" si="117"/>
        <v>April</v>
      </c>
      <c r="D1895" s="11" t="str">
        <f t="shared" si="118"/>
        <v>Q2</v>
      </c>
      <c r="E1895" s="11" t="str">
        <f t="shared" si="119"/>
        <v>2017</v>
      </c>
      <c r="F1895" s="14" t="s">
        <v>14</v>
      </c>
      <c r="G1895" s="15">
        <v>1369</v>
      </c>
      <c r="H1895" s="15">
        <v>1382.55</v>
      </c>
      <c r="I1895" s="15">
        <v>1357.55</v>
      </c>
      <c r="J1895" s="15">
        <v>1370.2</v>
      </c>
      <c r="K1895" s="15">
        <v>1369.95</v>
      </c>
      <c r="L1895" s="15">
        <v>1368.8</v>
      </c>
      <c r="M1895" s="15">
        <v>1368.72</v>
      </c>
      <c r="N1895" s="15">
        <v>1448.9</v>
      </c>
      <c r="O1895" s="15">
        <v>925.65</v>
      </c>
      <c r="P1895" s="12">
        <v>2645292</v>
      </c>
      <c r="Q1895" s="12">
        <v>80500</v>
      </c>
    </row>
    <row r="1896" spans="1:17" x14ac:dyDescent="0.25">
      <c r="A1896" s="13">
        <v>42843</v>
      </c>
      <c r="B1896" s="11" t="str">
        <f t="shared" si="116"/>
        <v>Tuesday</v>
      </c>
      <c r="C1896" s="11" t="str">
        <f t="shared" si="117"/>
        <v>April</v>
      </c>
      <c r="D1896" s="11" t="str">
        <f t="shared" si="118"/>
        <v>Q2</v>
      </c>
      <c r="E1896" s="11" t="str">
        <f t="shared" si="119"/>
        <v>2017</v>
      </c>
      <c r="F1896" s="14" t="s">
        <v>14</v>
      </c>
      <c r="G1896" s="15">
        <v>1399.95</v>
      </c>
      <c r="H1896" s="15">
        <v>1410</v>
      </c>
      <c r="I1896" s="15">
        <v>1367</v>
      </c>
      <c r="J1896" s="15">
        <v>1391.85</v>
      </c>
      <c r="K1896" s="15">
        <v>1369</v>
      </c>
      <c r="L1896" s="15">
        <v>1370.2</v>
      </c>
      <c r="M1896" s="15">
        <v>1393.47</v>
      </c>
      <c r="N1896" s="15">
        <v>1448.9</v>
      </c>
      <c r="O1896" s="15">
        <v>925.65</v>
      </c>
      <c r="P1896" s="12">
        <v>3661083</v>
      </c>
      <c r="Q1896" s="12">
        <v>88267</v>
      </c>
    </row>
    <row r="1897" spans="1:17" x14ac:dyDescent="0.25">
      <c r="A1897" s="13">
        <v>42842</v>
      </c>
      <c r="B1897" s="11" t="str">
        <f t="shared" si="116"/>
        <v>Monday</v>
      </c>
      <c r="C1897" s="11" t="str">
        <f t="shared" si="117"/>
        <v>April</v>
      </c>
      <c r="D1897" s="11" t="str">
        <f t="shared" si="118"/>
        <v>Q2</v>
      </c>
      <c r="E1897" s="11" t="str">
        <f t="shared" si="119"/>
        <v>2017</v>
      </c>
      <c r="F1897" s="14" t="s">
        <v>14</v>
      </c>
      <c r="G1897" s="15">
        <v>1365</v>
      </c>
      <c r="H1897" s="15">
        <v>1395.55</v>
      </c>
      <c r="I1897" s="15">
        <v>1365</v>
      </c>
      <c r="J1897" s="15">
        <v>1364.8</v>
      </c>
      <c r="K1897" s="15">
        <v>1391.45</v>
      </c>
      <c r="L1897" s="15">
        <v>1391.85</v>
      </c>
      <c r="M1897" s="15">
        <v>1380.35</v>
      </c>
      <c r="N1897" s="15">
        <v>1448.9</v>
      </c>
      <c r="O1897" s="15">
        <v>925.65</v>
      </c>
      <c r="P1897" s="12">
        <v>2705854</v>
      </c>
      <c r="Q1897" s="12">
        <v>56746</v>
      </c>
    </row>
    <row r="1898" spans="1:17" x14ac:dyDescent="0.25">
      <c r="A1898" s="13">
        <v>42838</v>
      </c>
      <c r="B1898" s="11" t="str">
        <f t="shared" si="116"/>
        <v>Thursday</v>
      </c>
      <c r="C1898" s="11" t="str">
        <f t="shared" si="117"/>
        <v>April</v>
      </c>
      <c r="D1898" s="11" t="str">
        <f t="shared" si="118"/>
        <v>Q2</v>
      </c>
      <c r="E1898" s="11" t="str">
        <f t="shared" si="119"/>
        <v>2017</v>
      </c>
      <c r="F1898" s="14" t="s">
        <v>14</v>
      </c>
      <c r="G1898" s="15">
        <v>1354</v>
      </c>
      <c r="H1898" s="15">
        <v>1373.4</v>
      </c>
      <c r="I1898" s="15">
        <v>1347.35</v>
      </c>
      <c r="J1898" s="15">
        <v>1354</v>
      </c>
      <c r="K1898" s="15">
        <v>1365.8</v>
      </c>
      <c r="L1898" s="15">
        <v>1364.8</v>
      </c>
      <c r="M1898" s="15">
        <v>1365.73</v>
      </c>
      <c r="N1898" s="15">
        <v>1448.9</v>
      </c>
      <c r="O1898" s="15">
        <v>925.65</v>
      </c>
      <c r="P1898" s="12">
        <v>2906188</v>
      </c>
      <c r="Q1898" s="12">
        <v>68868</v>
      </c>
    </row>
    <row r="1899" spans="1:17" x14ac:dyDescent="0.25">
      <c r="A1899" s="13">
        <v>42837</v>
      </c>
      <c r="B1899" s="11" t="str">
        <f t="shared" si="116"/>
        <v>Wednesday</v>
      </c>
      <c r="C1899" s="11" t="str">
        <f t="shared" si="117"/>
        <v>April</v>
      </c>
      <c r="D1899" s="11" t="str">
        <f t="shared" si="118"/>
        <v>Q2</v>
      </c>
      <c r="E1899" s="11" t="str">
        <f t="shared" si="119"/>
        <v>2017</v>
      </c>
      <c r="F1899" s="14" t="s">
        <v>14</v>
      </c>
      <c r="G1899" s="15">
        <v>1382.8</v>
      </c>
      <c r="H1899" s="15">
        <v>1386.45</v>
      </c>
      <c r="I1899" s="15">
        <v>1351.15</v>
      </c>
      <c r="J1899" s="15">
        <v>1372.35</v>
      </c>
      <c r="K1899" s="15">
        <v>1355</v>
      </c>
      <c r="L1899" s="15">
        <v>1354</v>
      </c>
      <c r="M1899" s="15">
        <v>1363.72</v>
      </c>
      <c r="N1899" s="15">
        <v>1448.9</v>
      </c>
      <c r="O1899" s="15">
        <v>925.65</v>
      </c>
      <c r="P1899" s="12">
        <v>6274215</v>
      </c>
      <c r="Q1899" s="12">
        <v>162585</v>
      </c>
    </row>
    <row r="1900" spans="1:17" x14ac:dyDescent="0.25">
      <c r="A1900" s="13">
        <v>42836</v>
      </c>
      <c r="B1900" s="11" t="str">
        <f t="shared" si="116"/>
        <v>Tuesday</v>
      </c>
      <c r="C1900" s="11" t="str">
        <f t="shared" si="117"/>
        <v>April</v>
      </c>
      <c r="D1900" s="11" t="str">
        <f t="shared" si="118"/>
        <v>Q2</v>
      </c>
      <c r="E1900" s="11" t="str">
        <f t="shared" si="119"/>
        <v>2017</v>
      </c>
      <c r="F1900" s="14" t="s">
        <v>14</v>
      </c>
      <c r="G1900" s="15">
        <v>1387.85</v>
      </c>
      <c r="H1900" s="15">
        <v>1400.45</v>
      </c>
      <c r="I1900" s="15">
        <v>1370.1</v>
      </c>
      <c r="J1900" s="15">
        <v>1381.35</v>
      </c>
      <c r="K1900" s="15">
        <v>1375.7</v>
      </c>
      <c r="L1900" s="15">
        <v>1372.35</v>
      </c>
      <c r="M1900" s="15">
        <v>1382.9</v>
      </c>
      <c r="N1900" s="15">
        <v>1448.9</v>
      </c>
      <c r="O1900" s="15">
        <v>925.65</v>
      </c>
      <c r="P1900" s="12">
        <v>7371727</v>
      </c>
      <c r="Q1900" s="12">
        <v>150329</v>
      </c>
    </row>
    <row r="1901" spans="1:17" x14ac:dyDescent="0.25">
      <c r="A1901" s="13">
        <v>42835</v>
      </c>
      <c r="B1901" s="11" t="str">
        <f t="shared" si="116"/>
        <v>Monday</v>
      </c>
      <c r="C1901" s="11" t="str">
        <f t="shared" si="117"/>
        <v>April</v>
      </c>
      <c r="D1901" s="11" t="str">
        <f t="shared" si="118"/>
        <v>Q2</v>
      </c>
      <c r="E1901" s="11" t="str">
        <f t="shared" si="119"/>
        <v>2017</v>
      </c>
      <c r="F1901" s="14" t="s">
        <v>14</v>
      </c>
      <c r="G1901" s="15">
        <v>1410</v>
      </c>
      <c r="H1901" s="15">
        <v>1424.9</v>
      </c>
      <c r="I1901" s="15">
        <v>1377.3</v>
      </c>
      <c r="J1901" s="15">
        <v>1406.6</v>
      </c>
      <c r="K1901" s="15">
        <v>1384.75</v>
      </c>
      <c r="L1901" s="15">
        <v>1381.35</v>
      </c>
      <c r="M1901" s="15">
        <v>1396.97</v>
      </c>
      <c r="N1901" s="15">
        <v>1448.9</v>
      </c>
      <c r="O1901" s="15">
        <v>925.65</v>
      </c>
      <c r="P1901" s="12">
        <v>7033141</v>
      </c>
      <c r="Q1901" s="12">
        <v>146691</v>
      </c>
    </row>
    <row r="1902" spans="1:17" x14ac:dyDescent="0.25">
      <c r="A1902" s="13">
        <v>42832</v>
      </c>
      <c r="B1902" s="11" t="str">
        <f t="shared" si="116"/>
        <v>Friday</v>
      </c>
      <c r="C1902" s="11" t="str">
        <f t="shared" si="117"/>
        <v>April</v>
      </c>
      <c r="D1902" s="11" t="str">
        <f t="shared" si="118"/>
        <v>Q2</v>
      </c>
      <c r="E1902" s="11" t="str">
        <f t="shared" si="119"/>
        <v>2017</v>
      </c>
      <c r="F1902" s="14" t="s">
        <v>14</v>
      </c>
      <c r="G1902" s="15">
        <v>1421.3</v>
      </c>
      <c r="H1902" s="15">
        <v>1434</v>
      </c>
      <c r="I1902" s="15">
        <v>1402.55</v>
      </c>
      <c r="J1902" s="15">
        <v>1438.5</v>
      </c>
      <c r="K1902" s="15">
        <v>1405.25</v>
      </c>
      <c r="L1902" s="15">
        <v>1406.6</v>
      </c>
      <c r="M1902" s="15">
        <v>1419.57</v>
      </c>
      <c r="N1902" s="15">
        <v>1448.9</v>
      </c>
      <c r="O1902" s="15">
        <v>925.65</v>
      </c>
      <c r="P1902" s="12">
        <v>7286151</v>
      </c>
      <c r="Q1902" s="12">
        <v>172166</v>
      </c>
    </row>
    <row r="1903" spans="1:17" x14ac:dyDescent="0.25">
      <c r="A1903" s="13">
        <v>42831</v>
      </c>
      <c r="B1903" s="11" t="str">
        <f t="shared" si="116"/>
        <v>Thursday</v>
      </c>
      <c r="C1903" s="11" t="str">
        <f t="shared" si="117"/>
        <v>April</v>
      </c>
      <c r="D1903" s="11" t="str">
        <f t="shared" si="118"/>
        <v>Q2</v>
      </c>
      <c r="E1903" s="11" t="str">
        <f t="shared" si="119"/>
        <v>2017</v>
      </c>
      <c r="F1903" s="14" t="s">
        <v>14</v>
      </c>
      <c r="G1903" s="15">
        <v>1409</v>
      </c>
      <c r="H1903" s="15">
        <v>1448.9</v>
      </c>
      <c r="I1903" s="15">
        <v>1402.2</v>
      </c>
      <c r="J1903" s="15">
        <v>1415</v>
      </c>
      <c r="K1903" s="15">
        <v>1434</v>
      </c>
      <c r="L1903" s="15">
        <v>1438.5</v>
      </c>
      <c r="M1903" s="15">
        <v>1429.25</v>
      </c>
      <c r="N1903" s="15">
        <v>1448.9</v>
      </c>
      <c r="O1903" s="15">
        <v>925.65</v>
      </c>
      <c r="P1903" s="12">
        <v>11571075</v>
      </c>
      <c r="Q1903" s="12">
        <v>193297</v>
      </c>
    </row>
    <row r="1904" spans="1:17" x14ac:dyDescent="0.25">
      <c r="A1904" s="13">
        <v>42830</v>
      </c>
      <c r="B1904" s="11" t="str">
        <f t="shared" si="116"/>
        <v>Wednesday</v>
      </c>
      <c r="C1904" s="11" t="str">
        <f t="shared" si="117"/>
        <v>April</v>
      </c>
      <c r="D1904" s="11" t="str">
        <f t="shared" si="118"/>
        <v>Q2</v>
      </c>
      <c r="E1904" s="11" t="str">
        <f t="shared" si="119"/>
        <v>2017</v>
      </c>
      <c r="F1904" s="14" t="s">
        <v>14</v>
      </c>
      <c r="G1904" s="15">
        <v>1395.2</v>
      </c>
      <c r="H1904" s="15">
        <v>1418</v>
      </c>
      <c r="I1904" s="15">
        <v>1380.1</v>
      </c>
      <c r="J1904" s="15">
        <v>1374.65</v>
      </c>
      <c r="K1904" s="15">
        <v>1415.05</v>
      </c>
      <c r="L1904" s="15">
        <v>1415</v>
      </c>
      <c r="M1904" s="15">
        <v>1400.66</v>
      </c>
      <c r="N1904" s="15">
        <v>1418</v>
      </c>
      <c r="O1904" s="15">
        <v>925.65</v>
      </c>
      <c r="P1904" s="12">
        <v>9217360</v>
      </c>
      <c r="Q1904" s="12">
        <v>188615</v>
      </c>
    </row>
    <row r="1905" spans="1:17" x14ac:dyDescent="0.25">
      <c r="A1905" s="13">
        <v>42828</v>
      </c>
      <c r="B1905" s="11" t="str">
        <f t="shared" si="116"/>
        <v>Monday</v>
      </c>
      <c r="C1905" s="11" t="str">
        <f t="shared" si="117"/>
        <v>April</v>
      </c>
      <c r="D1905" s="11" t="str">
        <f t="shared" si="118"/>
        <v>Q2</v>
      </c>
      <c r="E1905" s="11" t="str">
        <f t="shared" si="119"/>
        <v>2017</v>
      </c>
      <c r="F1905" s="14" t="s">
        <v>14</v>
      </c>
      <c r="G1905" s="15">
        <v>1342</v>
      </c>
      <c r="H1905" s="15">
        <v>1380.5</v>
      </c>
      <c r="I1905" s="15">
        <v>1337.05</v>
      </c>
      <c r="J1905" s="15">
        <v>1320.9</v>
      </c>
      <c r="K1905" s="15">
        <v>1373.25</v>
      </c>
      <c r="L1905" s="15">
        <v>1374.65</v>
      </c>
      <c r="M1905" s="15">
        <v>1365.85</v>
      </c>
      <c r="N1905" s="15">
        <v>1380.5</v>
      </c>
      <c r="O1905" s="15">
        <v>925.65</v>
      </c>
      <c r="P1905" s="12">
        <v>10260327</v>
      </c>
      <c r="Q1905" s="12">
        <v>167021</v>
      </c>
    </row>
    <row r="1906" spans="1:17" x14ac:dyDescent="0.25">
      <c r="A1906" s="13">
        <v>42825</v>
      </c>
      <c r="B1906" s="11" t="str">
        <f t="shared" si="116"/>
        <v>Friday</v>
      </c>
      <c r="C1906" s="11" t="str">
        <f t="shared" si="117"/>
        <v>March</v>
      </c>
      <c r="D1906" s="11" t="str">
        <f t="shared" si="118"/>
        <v>Q1</v>
      </c>
      <c r="E1906" s="11" t="str">
        <f t="shared" si="119"/>
        <v>2017</v>
      </c>
      <c r="F1906" s="14" t="s">
        <v>14</v>
      </c>
      <c r="G1906" s="15">
        <v>1266</v>
      </c>
      <c r="H1906" s="15">
        <v>1337.65</v>
      </c>
      <c r="I1906" s="15">
        <v>1266</v>
      </c>
      <c r="J1906" s="15">
        <v>1270.6500000000001</v>
      </c>
      <c r="K1906" s="15">
        <v>1320.6</v>
      </c>
      <c r="L1906" s="15">
        <v>1320.9</v>
      </c>
      <c r="M1906" s="15">
        <v>1311.06</v>
      </c>
      <c r="N1906" s="15">
        <v>1337.65</v>
      </c>
      <c r="O1906" s="15">
        <v>925.65</v>
      </c>
      <c r="P1906" s="12">
        <v>10375519</v>
      </c>
      <c r="Q1906" s="12">
        <v>209261</v>
      </c>
    </row>
    <row r="1907" spans="1:17" x14ac:dyDescent="0.25">
      <c r="A1907" s="13">
        <v>42824</v>
      </c>
      <c r="B1907" s="11" t="str">
        <f t="shared" si="116"/>
        <v>Thursday</v>
      </c>
      <c r="C1907" s="11" t="str">
        <f t="shared" si="117"/>
        <v>March</v>
      </c>
      <c r="D1907" s="11" t="str">
        <f t="shared" si="118"/>
        <v>Q1</v>
      </c>
      <c r="E1907" s="11" t="str">
        <f t="shared" si="119"/>
        <v>2017</v>
      </c>
      <c r="F1907" s="14" t="s">
        <v>14</v>
      </c>
      <c r="G1907" s="15">
        <v>1255</v>
      </c>
      <c r="H1907" s="15">
        <v>1274.75</v>
      </c>
      <c r="I1907" s="15">
        <v>1253</v>
      </c>
      <c r="J1907" s="15">
        <v>1256.6500000000001</v>
      </c>
      <c r="K1907" s="15">
        <v>1267.5999999999999</v>
      </c>
      <c r="L1907" s="15">
        <v>1270.6500000000001</v>
      </c>
      <c r="M1907" s="15">
        <v>1267.9100000000001</v>
      </c>
      <c r="N1907" s="15">
        <v>1327</v>
      </c>
      <c r="O1907" s="15">
        <v>925.65</v>
      </c>
      <c r="P1907" s="12">
        <v>6368859</v>
      </c>
      <c r="Q1907" s="12">
        <v>113795</v>
      </c>
    </row>
    <row r="1908" spans="1:17" x14ac:dyDescent="0.25">
      <c r="A1908" s="13">
        <v>42823</v>
      </c>
      <c r="B1908" s="11" t="str">
        <f t="shared" si="116"/>
        <v>Wednesday</v>
      </c>
      <c r="C1908" s="11" t="str">
        <f t="shared" si="117"/>
        <v>March</v>
      </c>
      <c r="D1908" s="11" t="str">
        <f t="shared" si="118"/>
        <v>Q1</v>
      </c>
      <c r="E1908" s="11" t="str">
        <f t="shared" si="119"/>
        <v>2017</v>
      </c>
      <c r="F1908" s="14" t="s">
        <v>14</v>
      </c>
      <c r="G1908" s="15">
        <v>1251.7</v>
      </c>
      <c r="H1908" s="15">
        <v>1260</v>
      </c>
      <c r="I1908" s="15">
        <v>1233.3499999999999</v>
      </c>
      <c r="J1908" s="15">
        <v>1245.75</v>
      </c>
      <c r="K1908" s="15">
        <v>1259.2</v>
      </c>
      <c r="L1908" s="15">
        <v>1256.6500000000001</v>
      </c>
      <c r="M1908" s="15">
        <v>1246.51</v>
      </c>
      <c r="N1908" s="15">
        <v>1327</v>
      </c>
      <c r="O1908" s="15">
        <v>925.65</v>
      </c>
      <c r="P1908" s="12">
        <v>4325787</v>
      </c>
      <c r="Q1908" s="12">
        <v>119423</v>
      </c>
    </row>
    <row r="1909" spans="1:17" x14ac:dyDescent="0.25">
      <c r="A1909" s="13">
        <v>42822</v>
      </c>
      <c r="B1909" s="11" t="str">
        <f t="shared" si="116"/>
        <v>Tuesday</v>
      </c>
      <c r="C1909" s="11" t="str">
        <f t="shared" si="117"/>
        <v>March</v>
      </c>
      <c r="D1909" s="11" t="str">
        <f t="shared" si="118"/>
        <v>Q1</v>
      </c>
      <c r="E1909" s="11" t="str">
        <f t="shared" si="119"/>
        <v>2017</v>
      </c>
      <c r="F1909" s="14" t="s">
        <v>14</v>
      </c>
      <c r="G1909" s="15">
        <v>1258</v>
      </c>
      <c r="H1909" s="15">
        <v>1264</v>
      </c>
      <c r="I1909" s="15">
        <v>1242.0999999999999</v>
      </c>
      <c r="J1909" s="15">
        <v>1251.0999999999999</v>
      </c>
      <c r="K1909" s="15">
        <v>1246.3</v>
      </c>
      <c r="L1909" s="15">
        <v>1245.75</v>
      </c>
      <c r="M1909" s="15">
        <v>1249.71</v>
      </c>
      <c r="N1909" s="15">
        <v>1327</v>
      </c>
      <c r="O1909" s="15">
        <v>925.65</v>
      </c>
      <c r="P1909" s="12">
        <v>4961934</v>
      </c>
      <c r="Q1909" s="12">
        <v>100601</v>
      </c>
    </row>
    <row r="1910" spans="1:17" x14ac:dyDescent="0.25">
      <c r="A1910" s="13">
        <v>42821</v>
      </c>
      <c r="B1910" s="11" t="str">
        <f t="shared" si="116"/>
        <v>Monday</v>
      </c>
      <c r="C1910" s="11" t="str">
        <f t="shared" si="117"/>
        <v>March</v>
      </c>
      <c r="D1910" s="11" t="str">
        <f t="shared" si="118"/>
        <v>Q1</v>
      </c>
      <c r="E1910" s="11" t="str">
        <f t="shared" si="119"/>
        <v>2017</v>
      </c>
      <c r="F1910" s="14" t="s">
        <v>14</v>
      </c>
      <c r="G1910" s="15">
        <v>1271.0999999999999</v>
      </c>
      <c r="H1910" s="15">
        <v>1278.75</v>
      </c>
      <c r="I1910" s="15">
        <v>1247.2</v>
      </c>
      <c r="J1910" s="15">
        <v>1286.75</v>
      </c>
      <c r="K1910" s="15">
        <v>1248.5</v>
      </c>
      <c r="L1910" s="15">
        <v>1251.0999999999999</v>
      </c>
      <c r="M1910" s="15">
        <v>1258.23</v>
      </c>
      <c r="N1910" s="15">
        <v>1327</v>
      </c>
      <c r="O1910" s="15">
        <v>925.65</v>
      </c>
      <c r="P1910" s="12">
        <v>7418122</v>
      </c>
      <c r="Q1910" s="12">
        <v>178024</v>
      </c>
    </row>
    <row r="1911" spans="1:17" x14ac:dyDescent="0.25">
      <c r="A1911" s="13">
        <v>42818</v>
      </c>
      <c r="B1911" s="11" t="str">
        <f t="shared" si="116"/>
        <v>Friday</v>
      </c>
      <c r="C1911" s="11" t="str">
        <f t="shared" si="117"/>
        <v>March</v>
      </c>
      <c r="D1911" s="11" t="str">
        <f t="shared" si="118"/>
        <v>Q1</v>
      </c>
      <c r="E1911" s="11" t="str">
        <f t="shared" si="119"/>
        <v>2017</v>
      </c>
      <c r="F1911" s="14" t="s">
        <v>14</v>
      </c>
      <c r="G1911" s="15">
        <v>1274.0999999999999</v>
      </c>
      <c r="H1911" s="15">
        <v>1292</v>
      </c>
      <c r="I1911" s="15">
        <v>1268.45</v>
      </c>
      <c r="J1911" s="15">
        <v>1273.3</v>
      </c>
      <c r="K1911" s="15">
        <v>1284</v>
      </c>
      <c r="L1911" s="15">
        <v>1286.75</v>
      </c>
      <c r="M1911" s="15">
        <v>1282.43</v>
      </c>
      <c r="N1911" s="15">
        <v>1327</v>
      </c>
      <c r="O1911" s="15">
        <v>925.65</v>
      </c>
      <c r="P1911" s="12">
        <v>3721911</v>
      </c>
      <c r="Q1911" s="12">
        <v>122493</v>
      </c>
    </row>
    <row r="1912" spans="1:17" x14ac:dyDescent="0.25">
      <c r="A1912" s="13">
        <v>42817</v>
      </c>
      <c r="B1912" s="11" t="str">
        <f t="shared" si="116"/>
        <v>Thursday</v>
      </c>
      <c r="C1912" s="11" t="str">
        <f t="shared" si="117"/>
        <v>March</v>
      </c>
      <c r="D1912" s="11" t="str">
        <f t="shared" si="118"/>
        <v>Q1</v>
      </c>
      <c r="E1912" s="11" t="str">
        <f t="shared" si="119"/>
        <v>2017</v>
      </c>
      <c r="F1912" s="14" t="s">
        <v>14</v>
      </c>
      <c r="G1912" s="15">
        <v>1263.1500000000001</v>
      </c>
      <c r="H1912" s="15">
        <v>1277.55</v>
      </c>
      <c r="I1912" s="15">
        <v>1258</v>
      </c>
      <c r="J1912" s="15">
        <v>1259.7</v>
      </c>
      <c r="K1912" s="15">
        <v>1272</v>
      </c>
      <c r="L1912" s="15">
        <v>1273.3</v>
      </c>
      <c r="M1912" s="15">
        <v>1269.4000000000001</v>
      </c>
      <c r="N1912" s="15">
        <v>1327</v>
      </c>
      <c r="O1912" s="15">
        <v>925.65</v>
      </c>
      <c r="P1912" s="12">
        <v>2699090</v>
      </c>
      <c r="Q1912" s="12">
        <v>100190</v>
      </c>
    </row>
    <row r="1913" spans="1:17" x14ac:dyDescent="0.25">
      <c r="A1913" s="13">
        <v>42816</v>
      </c>
      <c r="B1913" s="11" t="str">
        <f t="shared" si="116"/>
        <v>Wednesday</v>
      </c>
      <c r="C1913" s="11" t="str">
        <f t="shared" si="117"/>
        <v>March</v>
      </c>
      <c r="D1913" s="11" t="str">
        <f t="shared" si="118"/>
        <v>Q1</v>
      </c>
      <c r="E1913" s="11" t="str">
        <f t="shared" si="119"/>
        <v>2017</v>
      </c>
      <c r="F1913" s="14" t="s">
        <v>14</v>
      </c>
      <c r="G1913" s="15">
        <v>1252</v>
      </c>
      <c r="H1913" s="15">
        <v>1265.9000000000001</v>
      </c>
      <c r="I1913" s="15">
        <v>1246.55</v>
      </c>
      <c r="J1913" s="15">
        <v>1263.8</v>
      </c>
      <c r="K1913" s="15">
        <v>1260.45</v>
      </c>
      <c r="L1913" s="15">
        <v>1259.7</v>
      </c>
      <c r="M1913" s="15">
        <v>1257.0899999999999</v>
      </c>
      <c r="N1913" s="15">
        <v>1327</v>
      </c>
      <c r="O1913" s="15">
        <v>925.65</v>
      </c>
      <c r="P1913" s="12">
        <v>4638338</v>
      </c>
      <c r="Q1913" s="12">
        <v>123911</v>
      </c>
    </row>
    <row r="1914" spans="1:17" x14ac:dyDescent="0.25">
      <c r="A1914" s="13">
        <v>42815</v>
      </c>
      <c r="B1914" s="11" t="str">
        <f t="shared" si="116"/>
        <v>Tuesday</v>
      </c>
      <c r="C1914" s="11" t="str">
        <f t="shared" si="117"/>
        <v>March</v>
      </c>
      <c r="D1914" s="11" t="str">
        <f t="shared" si="118"/>
        <v>Q1</v>
      </c>
      <c r="E1914" s="11" t="str">
        <f t="shared" si="119"/>
        <v>2017</v>
      </c>
      <c r="F1914" s="14" t="s">
        <v>14</v>
      </c>
      <c r="G1914" s="15">
        <v>1282.2</v>
      </c>
      <c r="H1914" s="15">
        <v>1283.9000000000001</v>
      </c>
      <c r="I1914" s="15">
        <v>1259.3</v>
      </c>
      <c r="J1914" s="15">
        <v>1280.8</v>
      </c>
      <c r="K1914" s="15">
        <v>1265.2</v>
      </c>
      <c r="L1914" s="15">
        <v>1263.8</v>
      </c>
      <c r="M1914" s="15">
        <v>1270.21</v>
      </c>
      <c r="N1914" s="15">
        <v>1327</v>
      </c>
      <c r="O1914" s="15">
        <v>925.65</v>
      </c>
      <c r="P1914" s="12">
        <v>5165107</v>
      </c>
      <c r="Q1914" s="12">
        <v>97439</v>
      </c>
    </row>
    <row r="1915" spans="1:17" x14ac:dyDescent="0.25">
      <c r="A1915" s="13">
        <v>42814</v>
      </c>
      <c r="B1915" s="11" t="str">
        <f t="shared" si="116"/>
        <v>Monday</v>
      </c>
      <c r="C1915" s="11" t="str">
        <f t="shared" si="117"/>
        <v>March</v>
      </c>
      <c r="D1915" s="11" t="str">
        <f t="shared" si="118"/>
        <v>Q1</v>
      </c>
      <c r="E1915" s="11" t="str">
        <f t="shared" si="119"/>
        <v>2017</v>
      </c>
      <c r="F1915" s="14" t="s">
        <v>14</v>
      </c>
      <c r="G1915" s="15">
        <v>1306</v>
      </c>
      <c r="H1915" s="15">
        <v>1306.25</v>
      </c>
      <c r="I1915" s="15">
        <v>1278.3499999999999</v>
      </c>
      <c r="J1915" s="15">
        <v>1300.7</v>
      </c>
      <c r="K1915" s="15">
        <v>1280.95</v>
      </c>
      <c r="L1915" s="15">
        <v>1280.8</v>
      </c>
      <c r="M1915" s="15">
        <v>1287.8399999999999</v>
      </c>
      <c r="N1915" s="15">
        <v>1327</v>
      </c>
      <c r="O1915" s="15">
        <v>925.65</v>
      </c>
      <c r="P1915" s="12">
        <v>2941714</v>
      </c>
      <c r="Q1915" s="12">
        <v>85225</v>
      </c>
    </row>
    <row r="1916" spans="1:17" x14ac:dyDescent="0.25">
      <c r="A1916" s="13">
        <v>42811</v>
      </c>
      <c r="B1916" s="11" t="str">
        <f t="shared" si="116"/>
        <v>Friday</v>
      </c>
      <c r="C1916" s="11" t="str">
        <f t="shared" si="117"/>
        <v>March</v>
      </c>
      <c r="D1916" s="11" t="str">
        <f t="shared" si="118"/>
        <v>Q1</v>
      </c>
      <c r="E1916" s="11" t="str">
        <f t="shared" si="119"/>
        <v>2017</v>
      </c>
      <c r="F1916" s="14" t="s">
        <v>14</v>
      </c>
      <c r="G1916" s="15">
        <v>1308</v>
      </c>
      <c r="H1916" s="15">
        <v>1319.95</v>
      </c>
      <c r="I1916" s="15">
        <v>1298.05</v>
      </c>
      <c r="J1916" s="15">
        <v>1297.6500000000001</v>
      </c>
      <c r="K1916" s="15">
        <v>1300.55</v>
      </c>
      <c r="L1916" s="15">
        <v>1300.7</v>
      </c>
      <c r="M1916" s="15">
        <v>1302.8</v>
      </c>
      <c r="N1916" s="15">
        <v>1327</v>
      </c>
      <c r="O1916" s="15">
        <v>925.65</v>
      </c>
      <c r="P1916" s="12">
        <v>5195076</v>
      </c>
      <c r="Q1916" s="12">
        <v>103713</v>
      </c>
    </row>
    <row r="1917" spans="1:17" x14ac:dyDescent="0.25">
      <c r="A1917" s="13">
        <v>42810</v>
      </c>
      <c r="B1917" s="11" t="str">
        <f t="shared" si="116"/>
        <v>Thursday</v>
      </c>
      <c r="C1917" s="11" t="str">
        <f t="shared" si="117"/>
        <v>March</v>
      </c>
      <c r="D1917" s="11" t="str">
        <f t="shared" si="118"/>
        <v>Q1</v>
      </c>
      <c r="E1917" s="11" t="str">
        <f t="shared" si="119"/>
        <v>2017</v>
      </c>
      <c r="F1917" s="14" t="s">
        <v>14</v>
      </c>
      <c r="G1917" s="15">
        <v>1310</v>
      </c>
      <c r="H1917" s="15">
        <v>1310.4000000000001</v>
      </c>
      <c r="I1917" s="15">
        <v>1293.5999999999999</v>
      </c>
      <c r="J1917" s="15">
        <v>1304.95</v>
      </c>
      <c r="K1917" s="15">
        <v>1296.8</v>
      </c>
      <c r="L1917" s="15">
        <v>1297.6500000000001</v>
      </c>
      <c r="M1917" s="15">
        <v>1300.24</v>
      </c>
      <c r="N1917" s="15">
        <v>1327</v>
      </c>
      <c r="O1917" s="15">
        <v>925.65</v>
      </c>
      <c r="P1917" s="12">
        <v>3639964</v>
      </c>
      <c r="Q1917" s="12">
        <v>101204</v>
      </c>
    </row>
    <row r="1918" spans="1:17" x14ac:dyDescent="0.25">
      <c r="A1918" s="13">
        <v>42809</v>
      </c>
      <c r="B1918" s="11" t="str">
        <f t="shared" si="116"/>
        <v>Wednesday</v>
      </c>
      <c r="C1918" s="11" t="str">
        <f t="shared" si="117"/>
        <v>March</v>
      </c>
      <c r="D1918" s="11" t="str">
        <f t="shared" si="118"/>
        <v>Q1</v>
      </c>
      <c r="E1918" s="11" t="str">
        <f t="shared" si="119"/>
        <v>2017</v>
      </c>
      <c r="F1918" s="14" t="s">
        <v>14</v>
      </c>
      <c r="G1918" s="15">
        <v>1291.05</v>
      </c>
      <c r="H1918" s="15">
        <v>1316.3</v>
      </c>
      <c r="I1918" s="15">
        <v>1290.4000000000001</v>
      </c>
      <c r="J1918" s="15">
        <v>1289.5</v>
      </c>
      <c r="K1918" s="15">
        <v>1302</v>
      </c>
      <c r="L1918" s="15">
        <v>1304.95</v>
      </c>
      <c r="M1918" s="15">
        <v>1306.9000000000001</v>
      </c>
      <c r="N1918" s="15">
        <v>1327</v>
      </c>
      <c r="O1918" s="15">
        <v>925.65</v>
      </c>
      <c r="P1918" s="12">
        <v>5510658</v>
      </c>
      <c r="Q1918" s="12">
        <v>118169</v>
      </c>
    </row>
    <row r="1919" spans="1:17" x14ac:dyDescent="0.25">
      <c r="A1919" s="13">
        <v>42808</v>
      </c>
      <c r="B1919" s="11" t="str">
        <f t="shared" si="116"/>
        <v>Tuesday</v>
      </c>
      <c r="C1919" s="11" t="str">
        <f t="shared" si="117"/>
        <v>March</v>
      </c>
      <c r="D1919" s="11" t="str">
        <f t="shared" si="118"/>
        <v>Q1</v>
      </c>
      <c r="E1919" s="11" t="str">
        <f t="shared" si="119"/>
        <v>2017</v>
      </c>
      <c r="F1919" s="14" t="s">
        <v>14</v>
      </c>
      <c r="G1919" s="15">
        <v>1318.75</v>
      </c>
      <c r="H1919" s="15">
        <v>1319</v>
      </c>
      <c r="I1919" s="15">
        <v>1285.25</v>
      </c>
      <c r="J1919" s="15">
        <v>1281.6500000000001</v>
      </c>
      <c r="K1919" s="15">
        <v>1288.25</v>
      </c>
      <c r="L1919" s="15">
        <v>1289.5</v>
      </c>
      <c r="M1919" s="15">
        <v>1299.08</v>
      </c>
      <c r="N1919" s="15">
        <v>1327</v>
      </c>
      <c r="O1919" s="15">
        <v>925.65</v>
      </c>
      <c r="P1919" s="12">
        <v>6346620</v>
      </c>
      <c r="Q1919" s="12">
        <v>148050</v>
      </c>
    </row>
    <row r="1920" spans="1:17" x14ac:dyDescent="0.25">
      <c r="A1920" s="13">
        <v>42804</v>
      </c>
      <c r="B1920" s="11" t="str">
        <f t="shared" si="116"/>
        <v>Friday</v>
      </c>
      <c r="C1920" s="11" t="str">
        <f t="shared" si="117"/>
        <v>March</v>
      </c>
      <c r="D1920" s="11" t="str">
        <f t="shared" si="118"/>
        <v>Q1</v>
      </c>
      <c r="E1920" s="11" t="str">
        <f t="shared" si="119"/>
        <v>2017</v>
      </c>
      <c r="F1920" s="14" t="s">
        <v>14</v>
      </c>
      <c r="G1920" s="15">
        <v>1290.25</v>
      </c>
      <c r="H1920" s="15">
        <v>1296</v>
      </c>
      <c r="I1920" s="15">
        <v>1261.2</v>
      </c>
      <c r="J1920" s="15">
        <v>1286.75</v>
      </c>
      <c r="K1920" s="15">
        <v>1279.0999999999999</v>
      </c>
      <c r="L1920" s="15">
        <v>1281.6500000000001</v>
      </c>
      <c r="M1920" s="15">
        <v>1282.25</v>
      </c>
      <c r="N1920" s="15">
        <v>1327</v>
      </c>
      <c r="O1920" s="15">
        <v>925.65</v>
      </c>
      <c r="P1920" s="12">
        <v>5665568</v>
      </c>
      <c r="Q1920" s="12">
        <v>82236</v>
      </c>
    </row>
    <row r="1921" spans="1:17" x14ac:dyDescent="0.25">
      <c r="A1921" s="13">
        <v>42803</v>
      </c>
      <c r="B1921" s="11" t="str">
        <f t="shared" si="116"/>
        <v>Thursday</v>
      </c>
      <c r="C1921" s="11" t="str">
        <f t="shared" si="117"/>
        <v>March</v>
      </c>
      <c r="D1921" s="11" t="str">
        <f t="shared" si="118"/>
        <v>Q1</v>
      </c>
      <c r="E1921" s="11" t="str">
        <f t="shared" si="119"/>
        <v>2017</v>
      </c>
      <c r="F1921" s="14" t="s">
        <v>14</v>
      </c>
      <c r="G1921" s="15">
        <v>1290</v>
      </c>
      <c r="H1921" s="15">
        <v>1298</v>
      </c>
      <c r="I1921" s="15">
        <v>1281.5</v>
      </c>
      <c r="J1921" s="15">
        <v>1291.2</v>
      </c>
      <c r="K1921" s="15">
        <v>1285.4000000000001</v>
      </c>
      <c r="L1921" s="15">
        <v>1286.75</v>
      </c>
      <c r="M1921" s="15">
        <v>1287.46</v>
      </c>
      <c r="N1921" s="15">
        <v>1327</v>
      </c>
      <c r="O1921" s="15">
        <v>925.65</v>
      </c>
      <c r="P1921" s="12">
        <v>7107670</v>
      </c>
      <c r="Q1921" s="12">
        <v>91156</v>
      </c>
    </row>
    <row r="1922" spans="1:17" x14ac:dyDescent="0.25">
      <c r="A1922" s="13">
        <v>42802</v>
      </c>
      <c r="B1922" s="11" t="str">
        <f t="shared" ref="B1922:B1985" si="120">TEXT(A1922,"dddd")</f>
        <v>Wednesday</v>
      </c>
      <c r="C1922" s="11" t="str">
        <f t="shared" ref="C1922:C1985" si="121">TEXT(A1922,"mmmm")</f>
        <v>March</v>
      </c>
      <c r="D1922" s="11" t="str">
        <f t="shared" ref="D1922:D1985" si="122">"Q"&amp; ROUNDUP(MONTH(A1922)/3,0)</f>
        <v>Q1</v>
      </c>
      <c r="E1922" s="11" t="str">
        <f t="shared" ref="E1922:E1985" si="123">TEXT(A1922,"yyyy")</f>
        <v>2017</v>
      </c>
      <c r="F1922" s="14" t="s">
        <v>14</v>
      </c>
      <c r="G1922" s="15">
        <v>1307.7</v>
      </c>
      <c r="H1922" s="15">
        <v>1307.7</v>
      </c>
      <c r="I1922" s="15">
        <v>1286.0999999999999</v>
      </c>
      <c r="J1922" s="15">
        <v>1304.95</v>
      </c>
      <c r="K1922" s="15">
        <v>1288.1500000000001</v>
      </c>
      <c r="L1922" s="15">
        <v>1291.2</v>
      </c>
      <c r="M1922" s="15">
        <v>1294.73</v>
      </c>
      <c r="N1922" s="15">
        <v>1327</v>
      </c>
      <c r="O1922" s="15">
        <v>925.65</v>
      </c>
      <c r="P1922" s="12">
        <v>9906103</v>
      </c>
      <c r="Q1922" s="12">
        <v>117724</v>
      </c>
    </row>
    <row r="1923" spans="1:17" x14ac:dyDescent="0.25">
      <c r="A1923" s="13">
        <v>42801</v>
      </c>
      <c r="B1923" s="11" t="str">
        <f t="shared" si="120"/>
        <v>Tuesday</v>
      </c>
      <c r="C1923" s="11" t="str">
        <f t="shared" si="121"/>
        <v>March</v>
      </c>
      <c r="D1923" s="11" t="str">
        <f t="shared" si="122"/>
        <v>Q1</v>
      </c>
      <c r="E1923" s="11" t="str">
        <f t="shared" si="123"/>
        <v>2017</v>
      </c>
      <c r="F1923" s="14" t="s">
        <v>14</v>
      </c>
      <c r="G1923" s="15">
        <v>1318.85</v>
      </c>
      <c r="H1923" s="15">
        <v>1327</v>
      </c>
      <c r="I1923" s="15">
        <v>1296.1500000000001</v>
      </c>
      <c r="J1923" s="15">
        <v>1305.3499999999999</v>
      </c>
      <c r="K1923" s="15">
        <v>1306.3499999999999</v>
      </c>
      <c r="L1923" s="15">
        <v>1304.95</v>
      </c>
      <c r="M1923" s="15">
        <v>1309.21</v>
      </c>
      <c r="N1923" s="15">
        <v>1327</v>
      </c>
      <c r="O1923" s="15">
        <v>925.65</v>
      </c>
      <c r="P1923" s="12">
        <v>9616850</v>
      </c>
      <c r="Q1923" s="12">
        <v>187234</v>
      </c>
    </row>
    <row r="1924" spans="1:17" x14ac:dyDescent="0.25">
      <c r="A1924" s="13">
        <v>42800</v>
      </c>
      <c r="B1924" s="11" t="str">
        <f t="shared" si="120"/>
        <v>Monday</v>
      </c>
      <c r="C1924" s="11" t="str">
        <f t="shared" si="121"/>
        <v>March</v>
      </c>
      <c r="D1924" s="11" t="str">
        <f t="shared" si="122"/>
        <v>Q1</v>
      </c>
      <c r="E1924" s="11" t="str">
        <f t="shared" si="123"/>
        <v>2017</v>
      </c>
      <c r="F1924" s="14" t="s">
        <v>14</v>
      </c>
      <c r="G1924" s="15">
        <v>1269</v>
      </c>
      <c r="H1924" s="15">
        <v>1312</v>
      </c>
      <c r="I1924" s="15">
        <v>1265.25</v>
      </c>
      <c r="J1924" s="15">
        <v>1258.55</v>
      </c>
      <c r="K1924" s="15">
        <v>1308</v>
      </c>
      <c r="L1924" s="15">
        <v>1305.3499999999999</v>
      </c>
      <c r="M1924" s="15">
        <v>1298.3900000000001</v>
      </c>
      <c r="N1924" s="15">
        <v>1312</v>
      </c>
      <c r="O1924" s="15">
        <v>925.65</v>
      </c>
      <c r="P1924" s="12">
        <v>15252154</v>
      </c>
      <c r="Q1924" s="12">
        <v>271304</v>
      </c>
    </row>
    <row r="1925" spans="1:17" x14ac:dyDescent="0.25">
      <c r="A1925" s="13">
        <v>42797</v>
      </c>
      <c r="B1925" s="11" t="str">
        <f t="shared" si="120"/>
        <v>Friday</v>
      </c>
      <c r="C1925" s="11" t="str">
        <f t="shared" si="121"/>
        <v>March</v>
      </c>
      <c r="D1925" s="11" t="str">
        <f t="shared" si="122"/>
        <v>Q1</v>
      </c>
      <c r="E1925" s="11" t="str">
        <f t="shared" si="123"/>
        <v>2017</v>
      </c>
      <c r="F1925" s="14" t="s">
        <v>14</v>
      </c>
      <c r="G1925" s="15">
        <v>1241.55</v>
      </c>
      <c r="H1925" s="15">
        <v>1287.8</v>
      </c>
      <c r="I1925" s="15">
        <v>1241.55</v>
      </c>
      <c r="J1925" s="15">
        <v>1236.75</v>
      </c>
      <c r="K1925" s="15">
        <v>1258.5999999999999</v>
      </c>
      <c r="L1925" s="15">
        <v>1258.55</v>
      </c>
      <c r="M1925" s="15">
        <v>1269.0899999999999</v>
      </c>
      <c r="N1925" s="15">
        <v>1287.8</v>
      </c>
      <c r="O1925" s="15">
        <v>925.65</v>
      </c>
      <c r="P1925" s="12">
        <v>19270851</v>
      </c>
      <c r="Q1925" s="12">
        <v>218969</v>
      </c>
    </row>
    <row r="1926" spans="1:17" x14ac:dyDescent="0.25">
      <c r="A1926" s="13">
        <v>42796</v>
      </c>
      <c r="B1926" s="11" t="str">
        <f t="shared" si="120"/>
        <v>Thursday</v>
      </c>
      <c r="C1926" s="11" t="str">
        <f t="shared" si="121"/>
        <v>March</v>
      </c>
      <c r="D1926" s="11" t="str">
        <f t="shared" si="122"/>
        <v>Q1</v>
      </c>
      <c r="E1926" s="11" t="str">
        <f t="shared" si="123"/>
        <v>2017</v>
      </c>
      <c r="F1926" s="14" t="s">
        <v>14</v>
      </c>
      <c r="G1926" s="15">
        <v>1237.9000000000001</v>
      </c>
      <c r="H1926" s="15">
        <v>1254.7</v>
      </c>
      <c r="I1926" s="15">
        <v>1227.05</v>
      </c>
      <c r="J1926" s="15">
        <v>1234.5</v>
      </c>
      <c r="K1926" s="15">
        <v>1234.95</v>
      </c>
      <c r="L1926" s="15">
        <v>1236.75</v>
      </c>
      <c r="M1926" s="15">
        <v>1241.01</v>
      </c>
      <c r="N1926" s="15">
        <v>1256.8</v>
      </c>
      <c r="O1926" s="15">
        <v>925.65</v>
      </c>
      <c r="P1926" s="12">
        <v>4129033</v>
      </c>
      <c r="Q1926" s="12">
        <v>114912</v>
      </c>
    </row>
    <row r="1927" spans="1:17" x14ac:dyDescent="0.25">
      <c r="A1927" s="13">
        <v>42795</v>
      </c>
      <c r="B1927" s="11" t="str">
        <f t="shared" si="120"/>
        <v>Wednesday</v>
      </c>
      <c r="C1927" s="11" t="str">
        <f t="shared" si="121"/>
        <v>March</v>
      </c>
      <c r="D1927" s="11" t="str">
        <f t="shared" si="122"/>
        <v>Q1</v>
      </c>
      <c r="E1927" s="11" t="str">
        <f t="shared" si="123"/>
        <v>2017</v>
      </c>
      <c r="F1927" s="14" t="s">
        <v>14</v>
      </c>
      <c r="G1927" s="15">
        <v>1240.0999999999999</v>
      </c>
      <c r="H1927" s="15">
        <v>1244.4000000000001</v>
      </c>
      <c r="I1927" s="15">
        <v>1230</v>
      </c>
      <c r="J1927" s="15">
        <v>1238.05</v>
      </c>
      <c r="K1927" s="15">
        <v>1231.55</v>
      </c>
      <c r="L1927" s="15">
        <v>1234.5</v>
      </c>
      <c r="M1927" s="15">
        <v>1238.28</v>
      </c>
      <c r="N1927" s="15">
        <v>1256.8</v>
      </c>
      <c r="O1927" s="15">
        <v>925.65</v>
      </c>
      <c r="P1927" s="12">
        <v>5574153</v>
      </c>
      <c r="Q1927" s="12">
        <v>86071</v>
      </c>
    </row>
    <row r="1928" spans="1:17" x14ac:dyDescent="0.25">
      <c r="A1928" s="13">
        <v>42794</v>
      </c>
      <c r="B1928" s="11" t="str">
        <f t="shared" si="120"/>
        <v>Tuesday</v>
      </c>
      <c r="C1928" s="11" t="str">
        <f t="shared" si="121"/>
        <v>February</v>
      </c>
      <c r="D1928" s="11" t="str">
        <f t="shared" si="122"/>
        <v>Q1</v>
      </c>
      <c r="E1928" s="11" t="str">
        <f t="shared" si="123"/>
        <v>2017</v>
      </c>
      <c r="F1928" s="14" t="s">
        <v>14</v>
      </c>
      <c r="G1928" s="15">
        <v>1232</v>
      </c>
      <c r="H1928" s="15">
        <v>1248</v>
      </c>
      <c r="I1928" s="15">
        <v>1228.5</v>
      </c>
      <c r="J1928" s="15">
        <v>1238.9000000000001</v>
      </c>
      <c r="K1928" s="15">
        <v>1237.6500000000001</v>
      </c>
      <c r="L1928" s="15">
        <v>1238.05</v>
      </c>
      <c r="M1928" s="15">
        <v>1240.68</v>
      </c>
      <c r="N1928" s="15">
        <v>1256.8</v>
      </c>
      <c r="O1928" s="15">
        <v>925.65</v>
      </c>
      <c r="P1928" s="12">
        <v>8254531</v>
      </c>
      <c r="Q1928" s="12">
        <v>132662</v>
      </c>
    </row>
    <row r="1929" spans="1:17" x14ac:dyDescent="0.25">
      <c r="A1929" s="13">
        <v>42793</v>
      </c>
      <c r="B1929" s="11" t="str">
        <f t="shared" si="120"/>
        <v>Monday</v>
      </c>
      <c r="C1929" s="11" t="str">
        <f t="shared" si="121"/>
        <v>February</v>
      </c>
      <c r="D1929" s="11" t="str">
        <f t="shared" si="122"/>
        <v>Q1</v>
      </c>
      <c r="E1929" s="11" t="str">
        <f t="shared" si="123"/>
        <v>2017</v>
      </c>
      <c r="F1929" s="14" t="s">
        <v>14</v>
      </c>
      <c r="G1929" s="15">
        <v>1190.5</v>
      </c>
      <c r="H1929" s="15">
        <v>1256.8</v>
      </c>
      <c r="I1929" s="15">
        <v>1190.3499999999999</v>
      </c>
      <c r="J1929" s="15">
        <v>1182.75</v>
      </c>
      <c r="K1929" s="15">
        <v>1237.55</v>
      </c>
      <c r="L1929" s="15">
        <v>1238.9000000000001</v>
      </c>
      <c r="M1929" s="15">
        <v>1241.99</v>
      </c>
      <c r="N1929" s="15">
        <v>1256.8</v>
      </c>
      <c r="O1929" s="15">
        <v>925.65</v>
      </c>
      <c r="P1929" s="12">
        <v>19068911</v>
      </c>
      <c r="Q1929" s="12">
        <v>248086</v>
      </c>
    </row>
    <row r="1930" spans="1:17" x14ac:dyDescent="0.25">
      <c r="A1930" s="13">
        <v>42789</v>
      </c>
      <c r="B1930" s="11" t="str">
        <f t="shared" si="120"/>
        <v>Thursday</v>
      </c>
      <c r="C1930" s="11" t="str">
        <f t="shared" si="121"/>
        <v>February</v>
      </c>
      <c r="D1930" s="11" t="str">
        <f t="shared" si="122"/>
        <v>Q1</v>
      </c>
      <c r="E1930" s="11" t="str">
        <f t="shared" si="123"/>
        <v>2017</v>
      </c>
      <c r="F1930" s="14" t="s">
        <v>14</v>
      </c>
      <c r="G1930" s="15">
        <v>1213.5999999999999</v>
      </c>
      <c r="H1930" s="15">
        <v>1222</v>
      </c>
      <c r="I1930" s="15">
        <v>1179.3499999999999</v>
      </c>
      <c r="J1930" s="15">
        <v>1207.5</v>
      </c>
      <c r="K1930" s="15">
        <v>1186.8</v>
      </c>
      <c r="L1930" s="15">
        <v>1182.75</v>
      </c>
      <c r="M1930" s="15">
        <v>1196.3399999999999</v>
      </c>
      <c r="N1930" s="15">
        <v>1222</v>
      </c>
      <c r="O1930" s="15">
        <v>925.65</v>
      </c>
      <c r="P1930" s="12">
        <v>14229234</v>
      </c>
      <c r="Q1930" s="12">
        <v>325600</v>
      </c>
    </row>
    <row r="1931" spans="1:17" x14ac:dyDescent="0.25">
      <c r="A1931" s="13">
        <v>42788</v>
      </c>
      <c r="B1931" s="11" t="str">
        <f t="shared" si="120"/>
        <v>Wednesday</v>
      </c>
      <c r="C1931" s="11" t="str">
        <f t="shared" si="121"/>
        <v>February</v>
      </c>
      <c r="D1931" s="11" t="str">
        <f t="shared" si="122"/>
        <v>Q1</v>
      </c>
      <c r="E1931" s="11" t="str">
        <f t="shared" si="123"/>
        <v>2017</v>
      </c>
      <c r="F1931" s="14" t="s">
        <v>14</v>
      </c>
      <c r="G1931" s="15">
        <v>1093</v>
      </c>
      <c r="H1931" s="15">
        <v>1211.6500000000001</v>
      </c>
      <c r="I1931" s="15">
        <v>1092</v>
      </c>
      <c r="J1931" s="15">
        <v>1088.2</v>
      </c>
      <c r="K1931" s="15">
        <v>1209.8</v>
      </c>
      <c r="L1931" s="15">
        <v>1207.5</v>
      </c>
      <c r="M1931" s="15">
        <v>1177.82</v>
      </c>
      <c r="N1931" s="15">
        <v>1211.6500000000001</v>
      </c>
      <c r="O1931" s="15">
        <v>925.65</v>
      </c>
      <c r="P1931" s="12">
        <v>29103926</v>
      </c>
      <c r="Q1931" s="12">
        <v>529232</v>
      </c>
    </row>
    <row r="1932" spans="1:17" x14ac:dyDescent="0.25">
      <c r="A1932" s="13">
        <v>42787</v>
      </c>
      <c r="B1932" s="11" t="str">
        <f t="shared" si="120"/>
        <v>Tuesday</v>
      </c>
      <c r="C1932" s="11" t="str">
        <f t="shared" si="121"/>
        <v>February</v>
      </c>
      <c r="D1932" s="11" t="str">
        <f t="shared" si="122"/>
        <v>Q1</v>
      </c>
      <c r="E1932" s="11" t="str">
        <f t="shared" si="123"/>
        <v>2017</v>
      </c>
      <c r="F1932" s="14" t="s">
        <v>14</v>
      </c>
      <c r="G1932" s="15">
        <v>1075.2</v>
      </c>
      <c r="H1932" s="15">
        <v>1090.95</v>
      </c>
      <c r="I1932" s="15">
        <v>1073.05</v>
      </c>
      <c r="J1932" s="15">
        <v>1075.4000000000001</v>
      </c>
      <c r="K1932" s="15">
        <v>1088.0999999999999</v>
      </c>
      <c r="L1932" s="15">
        <v>1088.2</v>
      </c>
      <c r="M1932" s="15">
        <v>1084.82</v>
      </c>
      <c r="N1932" s="15">
        <v>1129.55</v>
      </c>
      <c r="O1932" s="15">
        <v>925.65</v>
      </c>
      <c r="P1932" s="12">
        <v>3242790</v>
      </c>
      <c r="Q1932" s="12">
        <v>78020</v>
      </c>
    </row>
    <row r="1933" spans="1:17" x14ac:dyDescent="0.25">
      <c r="A1933" s="13">
        <v>42786</v>
      </c>
      <c r="B1933" s="11" t="str">
        <f t="shared" si="120"/>
        <v>Monday</v>
      </c>
      <c r="C1933" s="11" t="str">
        <f t="shared" si="121"/>
        <v>February</v>
      </c>
      <c r="D1933" s="11" t="str">
        <f t="shared" si="122"/>
        <v>Q1</v>
      </c>
      <c r="E1933" s="11" t="str">
        <f t="shared" si="123"/>
        <v>2017</v>
      </c>
      <c r="F1933" s="14" t="s">
        <v>14</v>
      </c>
      <c r="G1933" s="15">
        <v>1070.55</v>
      </c>
      <c r="H1933" s="15">
        <v>1078.8499999999999</v>
      </c>
      <c r="I1933" s="15">
        <v>1066.5</v>
      </c>
      <c r="J1933" s="15">
        <v>1075.5</v>
      </c>
      <c r="K1933" s="15">
        <v>1075</v>
      </c>
      <c r="L1933" s="15">
        <v>1075.4000000000001</v>
      </c>
      <c r="M1933" s="15">
        <v>1074.5999999999999</v>
      </c>
      <c r="N1933" s="15">
        <v>1129.55</v>
      </c>
      <c r="O1933" s="15">
        <v>925.65</v>
      </c>
      <c r="P1933" s="12">
        <v>2663127</v>
      </c>
      <c r="Q1933" s="12">
        <v>46942</v>
      </c>
    </row>
    <row r="1934" spans="1:17" x14ac:dyDescent="0.25">
      <c r="A1934" s="13">
        <v>42783</v>
      </c>
      <c r="B1934" s="11" t="str">
        <f t="shared" si="120"/>
        <v>Friday</v>
      </c>
      <c r="C1934" s="11" t="str">
        <f t="shared" si="121"/>
        <v>February</v>
      </c>
      <c r="D1934" s="11" t="str">
        <f t="shared" si="122"/>
        <v>Q1</v>
      </c>
      <c r="E1934" s="11" t="str">
        <f t="shared" si="123"/>
        <v>2017</v>
      </c>
      <c r="F1934" s="14" t="s">
        <v>14</v>
      </c>
      <c r="G1934" s="15">
        <v>1066.5</v>
      </c>
      <c r="H1934" s="15">
        <v>1078.2</v>
      </c>
      <c r="I1934" s="15">
        <v>1058.45</v>
      </c>
      <c r="J1934" s="15">
        <v>1067.5</v>
      </c>
      <c r="K1934" s="15">
        <v>1070.7</v>
      </c>
      <c r="L1934" s="15">
        <v>1075.5</v>
      </c>
      <c r="M1934" s="15">
        <v>1070.57</v>
      </c>
      <c r="N1934" s="15">
        <v>1129.55</v>
      </c>
      <c r="O1934" s="15">
        <v>916.4</v>
      </c>
      <c r="P1934" s="12">
        <v>3393856</v>
      </c>
      <c r="Q1934" s="12">
        <v>72587</v>
      </c>
    </row>
    <row r="1935" spans="1:17" x14ac:dyDescent="0.25">
      <c r="A1935" s="13">
        <v>42782</v>
      </c>
      <c r="B1935" s="11" t="str">
        <f t="shared" si="120"/>
        <v>Thursday</v>
      </c>
      <c r="C1935" s="11" t="str">
        <f t="shared" si="121"/>
        <v>February</v>
      </c>
      <c r="D1935" s="11" t="str">
        <f t="shared" si="122"/>
        <v>Q1</v>
      </c>
      <c r="E1935" s="11" t="str">
        <f t="shared" si="123"/>
        <v>2017</v>
      </c>
      <c r="F1935" s="14" t="s">
        <v>14</v>
      </c>
      <c r="G1935" s="15">
        <v>1052.55</v>
      </c>
      <c r="H1935" s="15">
        <v>1069.45</v>
      </c>
      <c r="I1935" s="15">
        <v>1052.55</v>
      </c>
      <c r="J1935" s="15">
        <v>1051.3</v>
      </c>
      <c r="K1935" s="15">
        <v>1065.95</v>
      </c>
      <c r="L1935" s="15">
        <v>1067.5</v>
      </c>
      <c r="M1935" s="15">
        <v>1062.56</v>
      </c>
      <c r="N1935" s="15">
        <v>1129.55</v>
      </c>
      <c r="O1935" s="15">
        <v>916.4</v>
      </c>
      <c r="P1935" s="12">
        <v>4492847</v>
      </c>
      <c r="Q1935" s="12">
        <v>54707</v>
      </c>
    </row>
    <row r="1936" spans="1:17" x14ac:dyDescent="0.25">
      <c r="A1936" s="13">
        <v>42781</v>
      </c>
      <c r="B1936" s="11" t="str">
        <f t="shared" si="120"/>
        <v>Wednesday</v>
      </c>
      <c r="C1936" s="11" t="str">
        <f t="shared" si="121"/>
        <v>February</v>
      </c>
      <c r="D1936" s="11" t="str">
        <f t="shared" si="122"/>
        <v>Q1</v>
      </c>
      <c r="E1936" s="11" t="str">
        <f t="shared" si="123"/>
        <v>2017</v>
      </c>
      <c r="F1936" s="14" t="s">
        <v>14</v>
      </c>
      <c r="G1936" s="15">
        <v>1052.9000000000001</v>
      </c>
      <c r="H1936" s="15">
        <v>1057.5</v>
      </c>
      <c r="I1936" s="15">
        <v>1045.25</v>
      </c>
      <c r="J1936" s="15">
        <v>1049.8</v>
      </c>
      <c r="K1936" s="15">
        <v>1050.3499999999999</v>
      </c>
      <c r="L1936" s="15">
        <v>1051.3</v>
      </c>
      <c r="M1936" s="15">
        <v>1052.94</v>
      </c>
      <c r="N1936" s="15">
        <v>1129.55</v>
      </c>
      <c r="O1936" s="15">
        <v>916.4</v>
      </c>
      <c r="P1936" s="12">
        <v>3482845</v>
      </c>
      <c r="Q1936" s="12">
        <v>73263</v>
      </c>
    </row>
    <row r="1937" spans="1:17" x14ac:dyDescent="0.25">
      <c r="A1937" s="13">
        <v>42780</v>
      </c>
      <c r="B1937" s="11" t="str">
        <f t="shared" si="120"/>
        <v>Tuesday</v>
      </c>
      <c r="C1937" s="11" t="str">
        <f t="shared" si="121"/>
        <v>February</v>
      </c>
      <c r="D1937" s="11" t="str">
        <f t="shared" si="122"/>
        <v>Q1</v>
      </c>
      <c r="E1937" s="11" t="str">
        <f t="shared" si="123"/>
        <v>2017</v>
      </c>
      <c r="F1937" s="14" t="s">
        <v>14</v>
      </c>
      <c r="G1937" s="15">
        <v>1035</v>
      </c>
      <c r="H1937" s="15">
        <v>1052.9000000000001</v>
      </c>
      <c r="I1937" s="15">
        <v>1029.9000000000001</v>
      </c>
      <c r="J1937" s="15">
        <v>1029.8499999999999</v>
      </c>
      <c r="K1937" s="15">
        <v>1048.0999999999999</v>
      </c>
      <c r="L1937" s="15">
        <v>1049.8</v>
      </c>
      <c r="M1937" s="15">
        <v>1047.4000000000001</v>
      </c>
      <c r="N1937" s="15">
        <v>1129.55</v>
      </c>
      <c r="O1937" s="15">
        <v>916.4</v>
      </c>
      <c r="P1937" s="12">
        <v>4170414</v>
      </c>
      <c r="Q1937" s="12">
        <v>108276</v>
      </c>
    </row>
    <row r="1938" spans="1:17" x14ac:dyDescent="0.25">
      <c r="A1938" s="13">
        <v>42779</v>
      </c>
      <c r="B1938" s="11" t="str">
        <f t="shared" si="120"/>
        <v>Monday</v>
      </c>
      <c r="C1938" s="11" t="str">
        <f t="shared" si="121"/>
        <v>February</v>
      </c>
      <c r="D1938" s="11" t="str">
        <f t="shared" si="122"/>
        <v>Q1</v>
      </c>
      <c r="E1938" s="11" t="str">
        <f t="shared" si="123"/>
        <v>2017</v>
      </c>
      <c r="F1938" s="14" t="s">
        <v>14</v>
      </c>
      <c r="G1938" s="15">
        <v>1033</v>
      </c>
      <c r="H1938" s="15">
        <v>1034</v>
      </c>
      <c r="I1938" s="15">
        <v>1022</v>
      </c>
      <c r="J1938" s="15">
        <v>1030.1500000000001</v>
      </c>
      <c r="K1938" s="15">
        <v>1030</v>
      </c>
      <c r="L1938" s="15">
        <v>1029.8499999999999</v>
      </c>
      <c r="M1938" s="15">
        <v>1026.56</v>
      </c>
      <c r="N1938" s="15">
        <v>1129.55</v>
      </c>
      <c r="O1938" s="15">
        <v>916.4</v>
      </c>
      <c r="P1938" s="12">
        <v>1957988</v>
      </c>
      <c r="Q1938" s="12">
        <v>53352</v>
      </c>
    </row>
    <row r="1939" spans="1:17" x14ac:dyDescent="0.25">
      <c r="A1939" s="13">
        <v>42776</v>
      </c>
      <c r="B1939" s="11" t="str">
        <f t="shared" si="120"/>
        <v>Friday</v>
      </c>
      <c r="C1939" s="11" t="str">
        <f t="shared" si="121"/>
        <v>February</v>
      </c>
      <c r="D1939" s="11" t="str">
        <f t="shared" si="122"/>
        <v>Q1</v>
      </c>
      <c r="E1939" s="11" t="str">
        <f t="shared" si="123"/>
        <v>2017</v>
      </c>
      <c r="F1939" s="14" t="s">
        <v>14</v>
      </c>
      <c r="G1939" s="15">
        <v>1035</v>
      </c>
      <c r="H1939" s="15">
        <v>1035.55</v>
      </c>
      <c r="I1939" s="15">
        <v>1025.55</v>
      </c>
      <c r="J1939" s="15">
        <v>1032.75</v>
      </c>
      <c r="K1939" s="15">
        <v>1030</v>
      </c>
      <c r="L1939" s="15">
        <v>1030.1500000000001</v>
      </c>
      <c r="M1939" s="15">
        <v>1030.8900000000001</v>
      </c>
      <c r="N1939" s="15">
        <v>1129.55</v>
      </c>
      <c r="O1939" s="15">
        <v>888.1</v>
      </c>
      <c r="P1939" s="12">
        <v>2861531</v>
      </c>
      <c r="Q1939" s="12">
        <v>81923</v>
      </c>
    </row>
    <row r="1940" spans="1:17" x14ac:dyDescent="0.25">
      <c r="A1940" s="13">
        <v>42775</v>
      </c>
      <c r="B1940" s="11" t="str">
        <f t="shared" si="120"/>
        <v>Thursday</v>
      </c>
      <c r="C1940" s="11" t="str">
        <f t="shared" si="121"/>
        <v>February</v>
      </c>
      <c r="D1940" s="11" t="str">
        <f t="shared" si="122"/>
        <v>Q1</v>
      </c>
      <c r="E1940" s="11" t="str">
        <f t="shared" si="123"/>
        <v>2017</v>
      </c>
      <c r="F1940" s="14" t="s">
        <v>14</v>
      </c>
      <c r="G1940" s="15">
        <v>1028</v>
      </c>
      <c r="H1940" s="15">
        <v>1034</v>
      </c>
      <c r="I1940" s="15">
        <v>1026.8</v>
      </c>
      <c r="J1940" s="15">
        <v>1025.1500000000001</v>
      </c>
      <c r="K1940" s="15">
        <v>1032.45</v>
      </c>
      <c r="L1940" s="15">
        <v>1032.75</v>
      </c>
      <c r="M1940" s="15">
        <v>1030.58</v>
      </c>
      <c r="N1940" s="15">
        <v>1129.55</v>
      </c>
      <c r="O1940" s="15">
        <v>888.1</v>
      </c>
      <c r="P1940" s="12">
        <v>2254216</v>
      </c>
      <c r="Q1940" s="12">
        <v>97836</v>
      </c>
    </row>
    <row r="1941" spans="1:17" x14ac:dyDescent="0.25">
      <c r="A1941" s="13">
        <v>42774</v>
      </c>
      <c r="B1941" s="11" t="str">
        <f t="shared" si="120"/>
        <v>Wednesday</v>
      </c>
      <c r="C1941" s="11" t="str">
        <f t="shared" si="121"/>
        <v>February</v>
      </c>
      <c r="D1941" s="11" t="str">
        <f t="shared" si="122"/>
        <v>Q1</v>
      </c>
      <c r="E1941" s="11" t="str">
        <f t="shared" si="123"/>
        <v>2017</v>
      </c>
      <c r="F1941" s="14" t="s">
        <v>14</v>
      </c>
      <c r="G1941" s="15">
        <v>1030.9000000000001</v>
      </c>
      <c r="H1941" s="15">
        <v>1038.25</v>
      </c>
      <c r="I1941" s="15">
        <v>1022</v>
      </c>
      <c r="J1941" s="15">
        <v>1030.9000000000001</v>
      </c>
      <c r="K1941" s="15">
        <v>1022.7</v>
      </c>
      <c r="L1941" s="15">
        <v>1025.1500000000001</v>
      </c>
      <c r="M1941" s="15">
        <v>1027.7</v>
      </c>
      <c r="N1941" s="15">
        <v>1129.55</v>
      </c>
      <c r="O1941" s="15">
        <v>888.1</v>
      </c>
      <c r="P1941" s="12">
        <v>3710094</v>
      </c>
      <c r="Q1941" s="12">
        <v>96353</v>
      </c>
    </row>
    <row r="1942" spans="1:17" x14ac:dyDescent="0.25">
      <c r="A1942" s="13">
        <v>42773</v>
      </c>
      <c r="B1942" s="11" t="str">
        <f t="shared" si="120"/>
        <v>Tuesday</v>
      </c>
      <c r="C1942" s="11" t="str">
        <f t="shared" si="121"/>
        <v>February</v>
      </c>
      <c r="D1942" s="11" t="str">
        <f t="shared" si="122"/>
        <v>Q1</v>
      </c>
      <c r="E1942" s="11" t="str">
        <f t="shared" si="123"/>
        <v>2017</v>
      </c>
      <c r="F1942" s="14" t="s">
        <v>14</v>
      </c>
      <c r="G1942" s="15">
        <v>1042</v>
      </c>
      <c r="H1942" s="15">
        <v>1042.3499999999999</v>
      </c>
      <c r="I1942" s="15">
        <v>1027.2</v>
      </c>
      <c r="J1942" s="15">
        <v>1041.6500000000001</v>
      </c>
      <c r="K1942" s="15">
        <v>1031.95</v>
      </c>
      <c r="L1942" s="15">
        <v>1030.9000000000001</v>
      </c>
      <c r="M1942" s="15">
        <v>1031.93</v>
      </c>
      <c r="N1942" s="15">
        <v>1129.55</v>
      </c>
      <c r="O1942" s="15">
        <v>888.1</v>
      </c>
      <c r="P1942" s="12">
        <v>2264245</v>
      </c>
      <c r="Q1942" s="12">
        <v>67846</v>
      </c>
    </row>
    <row r="1943" spans="1:17" x14ac:dyDescent="0.25">
      <c r="A1943" s="13">
        <v>42772</v>
      </c>
      <c r="B1943" s="11" t="str">
        <f t="shared" si="120"/>
        <v>Monday</v>
      </c>
      <c r="C1943" s="11" t="str">
        <f t="shared" si="121"/>
        <v>February</v>
      </c>
      <c r="D1943" s="11" t="str">
        <f t="shared" si="122"/>
        <v>Q1</v>
      </c>
      <c r="E1943" s="11" t="str">
        <f t="shared" si="123"/>
        <v>2017</v>
      </c>
      <c r="F1943" s="14" t="s">
        <v>14</v>
      </c>
      <c r="G1943" s="15">
        <v>1037</v>
      </c>
      <c r="H1943" s="15">
        <v>1044.9000000000001</v>
      </c>
      <c r="I1943" s="15">
        <v>1032.05</v>
      </c>
      <c r="J1943" s="15">
        <v>1033.6500000000001</v>
      </c>
      <c r="K1943" s="15">
        <v>1040.7</v>
      </c>
      <c r="L1943" s="15">
        <v>1041.6500000000001</v>
      </c>
      <c r="M1943" s="15">
        <v>1038.21</v>
      </c>
      <c r="N1943" s="15">
        <v>1129.55</v>
      </c>
      <c r="O1943" s="15">
        <v>888.1</v>
      </c>
      <c r="P1943" s="12">
        <v>2283982</v>
      </c>
      <c r="Q1943" s="12">
        <v>60273</v>
      </c>
    </row>
    <row r="1944" spans="1:17" x14ac:dyDescent="0.25">
      <c r="A1944" s="13">
        <v>42769</v>
      </c>
      <c r="B1944" s="11" t="str">
        <f t="shared" si="120"/>
        <v>Friday</v>
      </c>
      <c r="C1944" s="11" t="str">
        <f t="shared" si="121"/>
        <v>February</v>
      </c>
      <c r="D1944" s="11" t="str">
        <f t="shared" si="122"/>
        <v>Q1</v>
      </c>
      <c r="E1944" s="11" t="str">
        <f t="shared" si="123"/>
        <v>2017</v>
      </c>
      <c r="F1944" s="14" t="s">
        <v>14</v>
      </c>
      <c r="G1944" s="15">
        <v>1046</v>
      </c>
      <c r="H1944" s="15">
        <v>1050.45</v>
      </c>
      <c r="I1944" s="15">
        <v>1030.0999999999999</v>
      </c>
      <c r="J1944" s="15">
        <v>1043.5</v>
      </c>
      <c r="K1944" s="15">
        <v>1033.45</v>
      </c>
      <c r="L1944" s="15">
        <v>1033.6500000000001</v>
      </c>
      <c r="M1944" s="15">
        <v>1038.23</v>
      </c>
      <c r="N1944" s="15">
        <v>1129.55</v>
      </c>
      <c r="O1944" s="15">
        <v>888.1</v>
      </c>
      <c r="P1944" s="12">
        <v>3021751</v>
      </c>
      <c r="Q1944" s="12">
        <v>48459</v>
      </c>
    </row>
    <row r="1945" spans="1:17" x14ac:dyDescent="0.25">
      <c r="A1945" s="13">
        <v>42768</v>
      </c>
      <c r="B1945" s="11" t="str">
        <f t="shared" si="120"/>
        <v>Thursday</v>
      </c>
      <c r="C1945" s="11" t="str">
        <f t="shared" si="121"/>
        <v>February</v>
      </c>
      <c r="D1945" s="11" t="str">
        <f t="shared" si="122"/>
        <v>Q1</v>
      </c>
      <c r="E1945" s="11" t="str">
        <f t="shared" si="123"/>
        <v>2017</v>
      </c>
      <c r="F1945" s="14" t="s">
        <v>14</v>
      </c>
      <c r="G1945" s="15">
        <v>1050</v>
      </c>
      <c r="H1945" s="15">
        <v>1050.8</v>
      </c>
      <c r="I1945" s="15">
        <v>1038.25</v>
      </c>
      <c r="J1945" s="15">
        <v>1049.6500000000001</v>
      </c>
      <c r="K1945" s="15">
        <v>1045.55</v>
      </c>
      <c r="L1945" s="15">
        <v>1043.5</v>
      </c>
      <c r="M1945" s="15">
        <v>1042.22</v>
      </c>
      <c r="N1945" s="15">
        <v>1129.55</v>
      </c>
      <c r="O1945" s="15">
        <v>888.1</v>
      </c>
      <c r="P1945" s="12">
        <v>2079908</v>
      </c>
      <c r="Q1945" s="12">
        <v>64859</v>
      </c>
    </row>
    <row r="1946" spans="1:17" x14ac:dyDescent="0.25">
      <c r="A1946" s="13">
        <v>42767</v>
      </c>
      <c r="B1946" s="11" t="str">
        <f t="shared" si="120"/>
        <v>Wednesday</v>
      </c>
      <c r="C1946" s="11" t="str">
        <f t="shared" si="121"/>
        <v>February</v>
      </c>
      <c r="D1946" s="11" t="str">
        <f t="shared" si="122"/>
        <v>Q1</v>
      </c>
      <c r="E1946" s="11" t="str">
        <f t="shared" si="123"/>
        <v>2017</v>
      </c>
      <c r="F1946" s="14" t="s">
        <v>14</v>
      </c>
      <c r="G1946" s="15">
        <v>1046.0999999999999</v>
      </c>
      <c r="H1946" s="15">
        <v>1050.9000000000001</v>
      </c>
      <c r="I1946" s="15">
        <v>1035.2</v>
      </c>
      <c r="J1946" s="15">
        <v>1045.2</v>
      </c>
      <c r="K1946" s="15">
        <v>1050</v>
      </c>
      <c r="L1946" s="15">
        <v>1049.6500000000001</v>
      </c>
      <c r="M1946" s="15">
        <v>1044.8599999999999</v>
      </c>
      <c r="N1946" s="15">
        <v>1129.55</v>
      </c>
      <c r="O1946" s="15">
        <v>888.1</v>
      </c>
      <c r="P1946" s="12">
        <v>2585798</v>
      </c>
      <c r="Q1946" s="12">
        <v>83931</v>
      </c>
    </row>
    <row r="1947" spans="1:17" x14ac:dyDescent="0.25">
      <c r="A1947" s="13">
        <v>42766</v>
      </c>
      <c r="B1947" s="11" t="str">
        <f t="shared" si="120"/>
        <v>Tuesday</v>
      </c>
      <c r="C1947" s="11" t="str">
        <f t="shared" si="121"/>
        <v>January</v>
      </c>
      <c r="D1947" s="11" t="str">
        <f t="shared" si="122"/>
        <v>Q1</v>
      </c>
      <c r="E1947" s="11" t="str">
        <f t="shared" si="123"/>
        <v>2017</v>
      </c>
      <c r="F1947" s="14" t="s">
        <v>14</v>
      </c>
      <c r="G1947" s="15">
        <v>1046.8499999999999</v>
      </c>
      <c r="H1947" s="15">
        <v>1053.8</v>
      </c>
      <c r="I1947" s="15">
        <v>1040.3</v>
      </c>
      <c r="J1947" s="15">
        <v>1044.8</v>
      </c>
      <c r="K1947" s="15">
        <v>1045</v>
      </c>
      <c r="L1947" s="15">
        <v>1045.2</v>
      </c>
      <c r="M1947" s="15">
        <v>1046.18</v>
      </c>
      <c r="N1947" s="15">
        <v>1129.55</v>
      </c>
      <c r="O1947" s="15">
        <v>888.1</v>
      </c>
      <c r="P1947" s="12">
        <v>3457365</v>
      </c>
      <c r="Q1947" s="12">
        <v>95062</v>
      </c>
    </row>
    <row r="1948" spans="1:17" x14ac:dyDescent="0.25">
      <c r="A1948" s="13">
        <v>42765</v>
      </c>
      <c r="B1948" s="11" t="str">
        <f t="shared" si="120"/>
        <v>Monday</v>
      </c>
      <c r="C1948" s="11" t="str">
        <f t="shared" si="121"/>
        <v>January</v>
      </c>
      <c r="D1948" s="11" t="str">
        <f t="shared" si="122"/>
        <v>Q1</v>
      </c>
      <c r="E1948" s="11" t="str">
        <f t="shared" si="123"/>
        <v>2017</v>
      </c>
      <c r="F1948" s="14" t="s">
        <v>14</v>
      </c>
      <c r="G1948" s="15">
        <v>1024.95</v>
      </c>
      <c r="H1948" s="15">
        <v>1046.45</v>
      </c>
      <c r="I1948" s="15">
        <v>1024.8</v>
      </c>
      <c r="J1948" s="15">
        <v>1025.0999999999999</v>
      </c>
      <c r="K1948" s="15">
        <v>1044.95</v>
      </c>
      <c r="L1948" s="15">
        <v>1044.8</v>
      </c>
      <c r="M1948" s="15">
        <v>1038.3599999999999</v>
      </c>
      <c r="N1948" s="15">
        <v>1129.55</v>
      </c>
      <c r="O1948" s="15">
        <v>888.1</v>
      </c>
      <c r="P1948" s="12">
        <v>3583756</v>
      </c>
      <c r="Q1948" s="12">
        <v>88109</v>
      </c>
    </row>
    <row r="1949" spans="1:17" x14ac:dyDescent="0.25">
      <c r="A1949" s="13">
        <v>42762</v>
      </c>
      <c r="B1949" s="11" t="str">
        <f t="shared" si="120"/>
        <v>Friday</v>
      </c>
      <c r="C1949" s="11" t="str">
        <f t="shared" si="121"/>
        <v>January</v>
      </c>
      <c r="D1949" s="11" t="str">
        <f t="shared" si="122"/>
        <v>Q1</v>
      </c>
      <c r="E1949" s="11" t="str">
        <f t="shared" si="123"/>
        <v>2017</v>
      </c>
      <c r="F1949" s="14" t="s">
        <v>14</v>
      </c>
      <c r="G1949" s="15">
        <v>1020.25</v>
      </c>
      <c r="H1949" s="15">
        <v>1028.9000000000001</v>
      </c>
      <c r="I1949" s="15">
        <v>1019</v>
      </c>
      <c r="J1949" s="15">
        <v>1017.3</v>
      </c>
      <c r="K1949" s="15">
        <v>1028.1500000000001</v>
      </c>
      <c r="L1949" s="15">
        <v>1025.0999999999999</v>
      </c>
      <c r="M1949" s="15">
        <v>1024.42</v>
      </c>
      <c r="N1949" s="15">
        <v>1129.55</v>
      </c>
      <c r="O1949" s="15">
        <v>888.1</v>
      </c>
      <c r="P1949" s="12">
        <v>4997239</v>
      </c>
      <c r="Q1949" s="12">
        <v>109980</v>
      </c>
    </row>
    <row r="1950" spans="1:17" x14ac:dyDescent="0.25">
      <c r="A1950" s="13">
        <v>42760</v>
      </c>
      <c r="B1950" s="11" t="str">
        <f t="shared" si="120"/>
        <v>Wednesday</v>
      </c>
      <c r="C1950" s="11" t="str">
        <f t="shared" si="121"/>
        <v>January</v>
      </c>
      <c r="D1950" s="11" t="str">
        <f t="shared" si="122"/>
        <v>Q1</v>
      </c>
      <c r="E1950" s="11" t="str">
        <f t="shared" si="123"/>
        <v>2017</v>
      </c>
      <c r="F1950" s="14" t="s">
        <v>14</v>
      </c>
      <c r="G1950" s="15">
        <v>1032</v>
      </c>
      <c r="H1950" s="15">
        <v>1032.7</v>
      </c>
      <c r="I1950" s="15">
        <v>1016.15</v>
      </c>
      <c r="J1950" s="15">
        <v>1027.3</v>
      </c>
      <c r="K1950" s="15">
        <v>1018.05</v>
      </c>
      <c r="L1950" s="15">
        <v>1017.3</v>
      </c>
      <c r="M1950" s="15">
        <v>1020.11</v>
      </c>
      <c r="N1950" s="15">
        <v>1129.55</v>
      </c>
      <c r="O1950" s="15">
        <v>888.1</v>
      </c>
      <c r="P1950" s="12">
        <v>5453230</v>
      </c>
      <c r="Q1950" s="12">
        <v>161600</v>
      </c>
    </row>
    <row r="1951" spans="1:17" x14ac:dyDescent="0.25">
      <c r="A1951" s="13">
        <v>42759</v>
      </c>
      <c r="B1951" s="11" t="str">
        <f t="shared" si="120"/>
        <v>Tuesday</v>
      </c>
      <c r="C1951" s="11" t="str">
        <f t="shared" si="121"/>
        <v>January</v>
      </c>
      <c r="D1951" s="11" t="str">
        <f t="shared" si="122"/>
        <v>Q1</v>
      </c>
      <c r="E1951" s="11" t="str">
        <f t="shared" si="123"/>
        <v>2017</v>
      </c>
      <c r="F1951" s="14" t="s">
        <v>14</v>
      </c>
      <c r="G1951" s="15">
        <v>1017</v>
      </c>
      <c r="H1951" s="15">
        <v>1028.8</v>
      </c>
      <c r="I1951" s="15">
        <v>1017</v>
      </c>
      <c r="J1951" s="15">
        <v>1015.9</v>
      </c>
      <c r="K1951" s="15">
        <v>1027.9000000000001</v>
      </c>
      <c r="L1951" s="15">
        <v>1027.3</v>
      </c>
      <c r="M1951" s="15">
        <v>1024.1199999999999</v>
      </c>
      <c r="N1951" s="15">
        <v>1129.55</v>
      </c>
      <c r="O1951" s="15">
        <v>888.1</v>
      </c>
      <c r="P1951" s="12">
        <v>2153091</v>
      </c>
      <c r="Q1951" s="12">
        <v>67115</v>
      </c>
    </row>
    <row r="1952" spans="1:17" x14ac:dyDescent="0.25">
      <c r="A1952" s="13">
        <v>42758</v>
      </c>
      <c r="B1952" s="11" t="str">
        <f t="shared" si="120"/>
        <v>Monday</v>
      </c>
      <c r="C1952" s="11" t="str">
        <f t="shared" si="121"/>
        <v>January</v>
      </c>
      <c r="D1952" s="11" t="str">
        <f t="shared" si="122"/>
        <v>Q1</v>
      </c>
      <c r="E1952" s="11" t="str">
        <f t="shared" si="123"/>
        <v>2017</v>
      </c>
      <c r="F1952" s="14" t="s">
        <v>14</v>
      </c>
      <c r="G1952" s="15">
        <v>1021.8</v>
      </c>
      <c r="H1952" s="15">
        <v>1031</v>
      </c>
      <c r="I1952" s="15">
        <v>1012.8</v>
      </c>
      <c r="J1952" s="15">
        <v>1025.8</v>
      </c>
      <c r="K1952" s="15">
        <v>1018.4</v>
      </c>
      <c r="L1952" s="15">
        <v>1015.9</v>
      </c>
      <c r="M1952" s="15">
        <v>1019.37</v>
      </c>
      <c r="N1952" s="15">
        <v>1129.55</v>
      </c>
      <c r="O1952" s="15">
        <v>888.1</v>
      </c>
      <c r="P1952" s="12">
        <v>3133533</v>
      </c>
      <c r="Q1952" s="12">
        <v>98745</v>
      </c>
    </row>
    <row r="1953" spans="1:17" x14ac:dyDescent="0.25">
      <c r="A1953" s="13">
        <v>42755</v>
      </c>
      <c r="B1953" s="11" t="str">
        <f t="shared" si="120"/>
        <v>Friday</v>
      </c>
      <c r="C1953" s="11" t="str">
        <f t="shared" si="121"/>
        <v>January</v>
      </c>
      <c r="D1953" s="11" t="str">
        <f t="shared" si="122"/>
        <v>Q1</v>
      </c>
      <c r="E1953" s="11" t="str">
        <f t="shared" si="123"/>
        <v>2017</v>
      </c>
      <c r="F1953" s="14" t="s">
        <v>14</v>
      </c>
      <c r="G1953" s="15">
        <v>1033.95</v>
      </c>
      <c r="H1953" s="15">
        <v>1037.45</v>
      </c>
      <c r="I1953" s="15">
        <v>1023.9</v>
      </c>
      <c r="J1953" s="15">
        <v>1033.7</v>
      </c>
      <c r="K1953" s="15">
        <v>1025.7</v>
      </c>
      <c r="L1953" s="15">
        <v>1025.8</v>
      </c>
      <c r="M1953" s="15">
        <v>1029.42</v>
      </c>
      <c r="N1953" s="15">
        <v>1129.55</v>
      </c>
      <c r="O1953" s="15">
        <v>888.1</v>
      </c>
      <c r="P1953" s="12">
        <v>2008082</v>
      </c>
      <c r="Q1953" s="12">
        <v>75554</v>
      </c>
    </row>
    <row r="1954" spans="1:17" x14ac:dyDescent="0.25">
      <c r="A1954" s="13">
        <v>42754</v>
      </c>
      <c r="B1954" s="11" t="str">
        <f t="shared" si="120"/>
        <v>Thursday</v>
      </c>
      <c r="C1954" s="11" t="str">
        <f t="shared" si="121"/>
        <v>January</v>
      </c>
      <c r="D1954" s="11" t="str">
        <f t="shared" si="122"/>
        <v>Q1</v>
      </c>
      <c r="E1954" s="11" t="str">
        <f t="shared" si="123"/>
        <v>2017</v>
      </c>
      <c r="F1954" s="14" t="s">
        <v>14</v>
      </c>
      <c r="G1954" s="15">
        <v>1035.1500000000001</v>
      </c>
      <c r="H1954" s="15">
        <v>1045.3</v>
      </c>
      <c r="I1954" s="15">
        <v>1031</v>
      </c>
      <c r="J1954" s="15">
        <v>1032.55</v>
      </c>
      <c r="K1954" s="15">
        <v>1032.45</v>
      </c>
      <c r="L1954" s="15">
        <v>1033.7</v>
      </c>
      <c r="M1954" s="15">
        <v>1037.1199999999999</v>
      </c>
      <c r="N1954" s="15">
        <v>1129.55</v>
      </c>
      <c r="O1954" s="15">
        <v>888.1</v>
      </c>
      <c r="P1954" s="12">
        <v>3493728</v>
      </c>
      <c r="Q1954" s="12">
        <v>117616</v>
      </c>
    </row>
    <row r="1955" spans="1:17" x14ac:dyDescent="0.25">
      <c r="A1955" s="13">
        <v>42753</v>
      </c>
      <c r="B1955" s="11" t="str">
        <f t="shared" si="120"/>
        <v>Wednesday</v>
      </c>
      <c r="C1955" s="11" t="str">
        <f t="shared" si="121"/>
        <v>January</v>
      </c>
      <c r="D1955" s="11" t="str">
        <f t="shared" si="122"/>
        <v>Q1</v>
      </c>
      <c r="E1955" s="11" t="str">
        <f t="shared" si="123"/>
        <v>2017</v>
      </c>
      <c r="F1955" s="14" t="s">
        <v>14</v>
      </c>
      <c r="G1955" s="15">
        <v>1042.5999999999999</v>
      </c>
      <c r="H1955" s="15">
        <v>1048</v>
      </c>
      <c r="I1955" s="15">
        <v>1028.75</v>
      </c>
      <c r="J1955" s="15">
        <v>1041.25</v>
      </c>
      <c r="K1955" s="15">
        <v>1031.95</v>
      </c>
      <c r="L1955" s="15">
        <v>1032.55</v>
      </c>
      <c r="M1955" s="15">
        <v>1036.48</v>
      </c>
      <c r="N1955" s="15">
        <v>1129.55</v>
      </c>
      <c r="O1955" s="15">
        <v>888.1</v>
      </c>
      <c r="P1955" s="12">
        <v>3627071</v>
      </c>
      <c r="Q1955" s="12">
        <v>155581</v>
      </c>
    </row>
    <row r="1956" spans="1:17" x14ac:dyDescent="0.25">
      <c r="A1956" s="13">
        <v>42752</v>
      </c>
      <c r="B1956" s="11" t="str">
        <f t="shared" si="120"/>
        <v>Tuesday</v>
      </c>
      <c r="C1956" s="11" t="str">
        <f t="shared" si="121"/>
        <v>January</v>
      </c>
      <c r="D1956" s="11" t="str">
        <f t="shared" si="122"/>
        <v>Q1</v>
      </c>
      <c r="E1956" s="11" t="str">
        <f t="shared" si="123"/>
        <v>2017</v>
      </c>
      <c r="F1956" s="14" t="s">
        <v>14</v>
      </c>
      <c r="G1956" s="15">
        <v>1065</v>
      </c>
      <c r="H1956" s="15">
        <v>1068</v>
      </c>
      <c r="I1956" s="15">
        <v>1038.5</v>
      </c>
      <c r="J1956" s="15">
        <v>1076.25</v>
      </c>
      <c r="K1956" s="15">
        <v>1040</v>
      </c>
      <c r="L1956" s="15">
        <v>1041.25</v>
      </c>
      <c r="M1956" s="15">
        <v>1049.23</v>
      </c>
      <c r="N1956" s="15">
        <v>1129.55</v>
      </c>
      <c r="O1956" s="15">
        <v>888.1</v>
      </c>
      <c r="P1956" s="12">
        <v>8968290</v>
      </c>
      <c r="Q1956" s="12">
        <v>172984</v>
      </c>
    </row>
    <row r="1957" spans="1:17" x14ac:dyDescent="0.25">
      <c r="A1957" s="13">
        <v>42751</v>
      </c>
      <c r="B1957" s="11" t="str">
        <f t="shared" si="120"/>
        <v>Monday</v>
      </c>
      <c r="C1957" s="11" t="str">
        <f t="shared" si="121"/>
        <v>January</v>
      </c>
      <c r="D1957" s="11" t="str">
        <f t="shared" si="122"/>
        <v>Q1</v>
      </c>
      <c r="E1957" s="11" t="str">
        <f t="shared" si="123"/>
        <v>2017</v>
      </c>
      <c r="F1957" s="14" t="s">
        <v>14</v>
      </c>
      <c r="G1957" s="15">
        <v>1089.95</v>
      </c>
      <c r="H1957" s="15">
        <v>1093.95</v>
      </c>
      <c r="I1957" s="15">
        <v>1073.95</v>
      </c>
      <c r="J1957" s="15">
        <v>1090.4000000000001</v>
      </c>
      <c r="K1957" s="15">
        <v>1076.7</v>
      </c>
      <c r="L1957" s="15">
        <v>1076.25</v>
      </c>
      <c r="M1957" s="15">
        <v>1078.3900000000001</v>
      </c>
      <c r="N1957" s="15">
        <v>1129.55</v>
      </c>
      <c r="O1957" s="15">
        <v>888.1</v>
      </c>
      <c r="P1957" s="12">
        <v>2746005</v>
      </c>
      <c r="Q1957" s="12">
        <v>59289</v>
      </c>
    </row>
    <row r="1958" spans="1:17" x14ac:dyDescent="0.25">
      <c r="A1958" s="13">
        <v>42748</v>
      </c>
      <c r="B1958" s="11" t="str">
        <f t="shared" si="120"/>
        <v>Friday</v>
      </c>
      <c r="C1958" s="11" t="str">
        <f t="shared" si="121"/>
        <v>January</v>
      </c>
      <c r="D1958" s="11" t="str">
        <f t="shared" si="122"/>
        <v>Q1</v>
      </c>
      <c r="E1958" s="11" t="str">
        <f t="shared" si="123"/>
        <v>2017</v>
      </c>
      <c r="F1958" s="14" t="s">
        <v>14</v>
      </c>
      <c r="G1958" s="15">
        <v>1084.55</v>
      </c>
      <c r="H1958" s="15">
        <v>1097.5</v>
      </c>
      <c r="I1958" s="15">
        <v>1084.55</v>
      </c>
      <c r="J1958" s="15">
        <v>1083.3</v>
      </c>
      <c r="K1958" s="15">
        <v>1089.95</v>
      </c>
      <c r="L1958" s="15">
        <v>1090.4000000000001</v>
      </c>
      <c r="M1958" s="15">
        <v>1091.9100000000001</v>
      </c>
      <c r="N1958" s="15">
        <v>1129.55</v>
      </c>
      <c r="O1958" s="15">
        <v>888.1</v>
      </c>
      <c r="P1958" s="12">
        <v>1653669</v>
      </c>
      <c r="Q1958" s="12">
        <v>52984</v>
      </c>
    </row>
    <row r="1959" spans="1:17" x14ac:dyDescent="0.25">
      <c r="A1959" s="13">
        <v>42747</v>
      </c>
      <c r="B1959" s="11" t="str">
        <f t="shared" si="120"/>
        <v>Thursday</v>
      </c>
      <c r="C1959" s="11" t="str">
        <f t="shared" si="121"/>
        <v>January</v>
      </c>
      <c r="D1959" s="11" t="str">
        <f t="shared" si="122"/>
        <v>Q1</v>
      </c>
      <c r="E1959" s="11" t="str">
        <f t="shared" si="123"/>
        <v>2017</v>
      </c>
      <c r="F1959" s="14" t="s">
        <v>14</v>
      </c>
      <c r="G1959" s="15">
        <v>1087</v>
      </c>
      <c r="H1959" s="15">
        <v>1090.3499999999999</v>
      </c>
      <c r="I1959" s="15">
        <v>1079.8</v>
      </c>
      <c r="J1959" s="15">
        <v>1086.05</v>
      </c>
      <c r="K1959" s="15">
        <v>1080.45</v>
      </c>
      <c r="L1959" s="15">
        <v>1083.3</v>
      </c>
      <c r="M1959" s="15">
        <v>1084.6300000000001</v>
      </c>
      <c r="N1959" s="15">
        <v>1129.55</v>
      </c>
      <c r="O1959" s="15">
        <v>888.1</v>
      </c>
      <c r="P1959" s="12">
        <v>999364</v>
      </c>
      <c r="Q1959" s="12">
        <v>29486</v>
      </c>
    </row>
    <row r="1960" spans="1:17" x14ac:dyDescent="0.25">
      <c r="A1960" s="13">
        <v>42746</v>
      </c>
      <c r="B1960" s="11" t="str">
        <f t="shared" si="120"/>
        <v>Wednesday</v>
      </c>
      <c r="C1960" s="11" t="str">
        <f t="shared" si="121"/>
        <v>January</v>
      </c>
      <c r="D1960" s="11" t="str">
        <f t="shared" si="122"/>
        <v>Q1</v>
      </c>
      <c r="E1960" s="11" t="str">
        <f t="shared" si="123"/>
        <v>2017</v>
      </c>
      <c r="F1960" s="14" t="s">
        <v>14</v>
      </c>
      <c r="G1960" s="15">
        <v>1095</v>
      </c>
      <c r="H1960" s="15">
        <v>1095.7</v>
      </c>
      <c r="I1960" s="15">
        <v>1084</v>
      </c>
      <c r="J1960" s="15">
        <v>1089.8499999999999</v>
      </c>
      <c r="K1960" s="15">
        <v>1084.8</v>
      </c>
      <c r="L1960" s="15">
        <v>1086.05</v>
      </c>
      <c r="M1960" s="15">
        <v>1087.58</v>
      </c>
      <c r="N1960" s="15">
        <v>1129.55</v>
      </c>
      <c r="O1960" s="15">
        <v>888.1</v>
      </c>
      <c r="P1960" s="12">
        <v>2623211</v>
      </c>
      <c r="Q1960" s="12">
        <v>58033</v>
      </c>
    </row>
    <row r="1961" spans="1:17" x14ac:dyDescent="0.25">
      <c r="A1961" s="13">
        <v>42745</v>
      </c>
      <c r="B1961" s="11" t="str">
        <f t="shared" si="120"/>
        <v>Tuesday</v>
      </c>
      <c r="C1961" s="11" t="str">
        <f t="shared" si="121"/>
        <v>January</v>
      </c>
      <c r="D1961" s="11" t="str">
        <f t="shared" si="122"/>
        <v>Q1</v>
      </c>
      <c r="E1961" s="11" t="str">
        <f t="shared" si="123"/>
        <v>2017</v>
      </c>
      <c r="F1961" s="14" t="s">
        <v>14</v>
      </c>
      <c r="G1961" s="15">
        <v>1080</v>
      </c>
      <c r="H1961" s="15">
        <v>1094.4000000000001</v>
      </c>
      <c r="I1961" s="15">
        <v>1080</v>
      </c>
      <c r="J1961" s="15">
        <v>1077.7</v>
      </c>
      <c r="K1961" s="15">
        <v>1088</v>
      </c>
      <c r="L1961" s="15">
        <v>1089.8499999999999</v>
      </c>
      <c r="M1961" s="15">
        <v>1089.83</v>
      </c>
      <c r="N1961" s="15">
        <v>1129.55</v>
      </c>
      <c r="O1961" s="15">
        <v>888.1</v>
      </c>
      <c r="P1961" s="12">
        <v>2594400</v>
      </c>
      <c r="Q1961" s="12">
        <v>76596</v>
      </c>
    </row>
    <row r="1962" spans="1:17" x14ac:dyDescent="0.25">
      <c r="A1962" s="13">
        <v>42744</v>
      </c>
      <c r="B1962" s="11" t="str">
        <f t="shared" si="120"/>
        <v>Monday</v>
      </c>
      <c r="C1962" s="11" t="str">
        <f t="shared" si="121"/>
        <v>January</v>
      </c>
      <c r="D1962" s="11" t="str">
        <f t="shared" si="122"/>
        <v>Q1</v>
      </c>
      <c r="E1962" s="11" t="str">
        <f t="shared" si="123"/>
        <v>2017</v>
      </c>
      <c r="F1962" s="14" t="s">
        <v>14</v>
      </c>
      <c r="G1962" s="15">
        <v>1077</v>
      </c>
      <c r="H1962" s="15">
        <v>1086</v>
      </c>
      <c r="I1962" s="15">
        <v>1071</v>
      </c>
      <c r="J1962" s="15">
        <v>1074.95</v>
      </c>
      <c r="K1962" s="15">
        <v>1078</v>
      </c>
      <c r="L1962" s="15">
        <v>1077.7</v>
      </c>
      <c r="M1962" s="15">
        <v>1079.4100000000001</v>
      </c>
      <c r="N1962" s="15">
        <v>1129.55</v>
      </c>
      <c r="O1962" s="15">
        <v>888.1</v>
      </c>
      <c r="P1962" s="12">
        <v>1195257</v>
      </c>
      <c r="Q1962" s="12">
        <v>37309</v>
      </c>
    </row>
    <row r="1963" spans="1:17" x14ac:dyDescent="0.25">
      <c r="A1963" s="13">
        <v>42741</v>
      </c>
      <c r="B1963" s="11" t="str">
        <f t="shared" si="120"/>
        <v>Friday</v>
      </c>
      <c r="C1963" s="11" t="str">
        <f t="shared" si="121"/>
        <v>January</v>
      </c>
      <c r="D1963" s="11" t="str">
        <f t="shared" si="122"/>
        <v>Q1</v>
      </c>
      <c r="E1963" s="11" t="str">
        <f t="shared" si="123"/>
        <v>2017</v>
      </c>
      <c r="F1963" s="14" t="s">
        <v>14</v>
      </c>
      <c r="G1963" s="15">
        <v>1074.2</v>
      </c>
      <c r="H1963" s="15">
        <v>1085</v>
      </c>
      <c r="I1963" s="15">
        <v>1073.0999999999999</v>
      </c>
      <c r="J1963" s="15">
        <v>1077.4000000000001</v>
      </c>
      <c r="K1963" s="15">
        <v>1073.95</v>
      </c>
      <c r="L1963" s="15">
        <v>1074.95</v>
      </c>
      <c r="M1963" s="15">
        <v>1078.77</v>
      </c>
      <c r="N1963" s="15">
        <v>1129.55</v>
      </c>
      <c r="O1963" s="15">
        <v>888.1</v>
      </c>
      <c r="P1963" s="12">
        <v>1793427</v>
      </c>
      <c r="Q1963" s="12">
        <v>66643</v>
      </c>
    </row>
    <row r="1964" spans="1:17" x14ac:dyDescent="0.25">
      <c r="A1964" s="13">
        <v>42740</v>
      </c>
      <c r="B1964" s="11" t="str">
        <f t="shared" si="120"/>
        <v>Thursday</v>
      </c>
      <c r="C1964" s="11" t="str">
        <f t="shared" si="121"/>
        <v>January</v>
      </c>
      <c r="D1964" s="11" t="str">
        <f t="shared" si="122"/>
        <v>Q1</v>
      </c>
      <c r="E1964" s="11" t="str">
        <f t="shared" si="123"/>
        <v>2017</v>
      </c>
      <c r="F1964" s="14" t="s">
        <v>14</v>
      </c>
      <c r="G1964" s="15">
        <v>1071</v>
      </c>
      <c r="H1964" s="15">
        <v>1079.9000000000001</v>
      </c>
      <c r="I1964" s="15">
        <v>1068.75</v>
      </c>
      <c r="J1964" s="15">
        <v>1067.1500000000001</v>
      </c>
      <c r="K1964" s="15">
        <v>1077</v>
      </c>
      <c r="L1964" s="15">
        <v>1077.4000000000001</v>
      </c>
      <c r="M1964" s="15">
        <v>1077.1199999999999</v>
      </c>
      <c r="N1964" s="15">
        <v>1129.55</v>
      </c>
      <c r="O1964" s="15">
        <v>888.1</v>
      </c>
      <c r="P1964" s="12">
        <v>1996483</v>
      </c>
      <c r="Q1964" s="12">
        <v>84058</v>
      </c>
    </row>
    <row r="1965" spans="1:17" x14ac:dyDescent="0.25">
      <c r="A1965" s="13">
        <v>42739</v>
      </c>
      <c r="B1965" s="11" t="str">
        <f t="shared" si="120"/>
        <v>Wednesday</v>
      </c>
      <c r="C1965" s="11" t="str">
        <f t="shared" si="121"/>
        <v>January</v>
      </c>
      <c r="D1965" s="11" t="str">
        <f t="shared" si="122"/>
        <v>Q1</v>
      </c>
      <c r="E1965" s="11" t="str">
        <f t="shared" si="123"/>
        <v>2017</v>
      </c>
      <c r="F1965" s="14" t="s">
        <v>14</v>
      </c>
      <c r="G1965" s="15">
        <v>1092.9000000000001</v>
      </c>
      <c r="H1965" s="15">
        <v>1093</v>
      </c>
      <c r="I1965" s="15">
        <v>1064.3</v>
      </c>
      <c r="J1965" s="15">
        <v>1089.4000000000001</v>
      </c>
      <c r="K1965" s="15">
        <v>1067.1500000000001</v>
      </c>
      <c r="L1965" s="15">
        <v>1067.1500000000001</v>
      </c>
      <c r="M1965" s="15">
        <v>1072.3900000000001</v>
      </c>
      <c r="N1965" s="15">
        <v>1129.55</v>
      </c>
      <c r="O1965" s="15">
        <v>888.1</v>
      </c>
      <c r="P1965" s="12">
        <v>2375547</v>
      </c>
      <c r="Q1965" s="12">
        <v>70540</v>
      </c>
    </row>
    <row r="1966" spans="1:17" x14ac:dyDescent="0.25">
      <c r="A1966" s="13">
        <v>42738</v>
      </c>
      <c r="B1966" s="11" t="str">
        <f t="shared" si="120"/>
        <v>Tuesday</v>
      </c>
      <c r="C1966" s="11" t="str">
        <f t="shared" si="121"/>
        <v>January</v>
      </c>
      <c r="D1966" s="11" t="str">
        <f t="shared" si="122"/>
        <v>Q1</v>
      </c>
      <c r="E1966" s="11" t="str">
        <f t="shared" si="123"/>
        <v>2017</v>
      </c>
      <c r="F1966" s="14" t="s">
        <v>14</v>
      </c>
      <c r="G1966" s="15">
        <v>1089.8499999999999</v>
      </c>
      <c r="H1966" s="15">
        <v>1097</v>
      </c>
      <c r="I1966" s="15">
        <v>1081.0999999999999</v>
      </c>
      <c r="J1966" s="15">
        <v>1085.0999999999999</v>
      </c>
      <c r="K1966" s="15">
        <v>1089</v>
      </c>
      <c r="L1966" s="15">
        <v>1089.4000000000001</v>
      </c>
      <c r="M1966" s="15">
        <v>1091.74</v>
      </c>
      <c r="N1966" s="15">
        <v>1129.55</v>
      </c>
      <c r="O1966" s="15">
        <v>888.1</v>
      </c>
      <c r="P1966" s="12">
        <v>1470751</v>
      </c>
      <c r="Q1966" s="12">
        <v>31291</v>
      </c>
    </row>
    <row r="1967" spans="1:17" x14ac:dyDescent="0.25">
      <c r="A1967" s="13">
        <v>42737</v>
      </c>
      <c r="B1967" s="11" t="str">
        <f t="shared" si="120"/>
        <v>Monday</v>
      </c>
      <c r="C1967" s="11" t="str">
        <f t="shared" si="121"/>
        <v>January</v>
      </c>
      <c r="D1967" s="11" t="str">
        <f t="shared" si="122"/>
        <v>Q1</v>
      </c>
      <c r="E1967" s="11" t="str">
        <f t="shared" si="123"/>
        <v>2017</v>
      </c>
      <c r="F1967" s="14" t="s">
        <v>14</v>
      </c>
      <c r="G1967" s="15">
        <v>1084</v>
      </c>
      <c r="H1967" s="15">
        <v>1090</v>
      </c>
      <c r="I1967" s="15">
        <v>1072.3499999999999</v>
      </c>
      <c r="J1967" s="15">
        <v>1082.4000000000001</v>
      </c>
      <c r="K1967" s="15">
        <v>1086.7</v>
      </c>
      <c r="L1967" s="15">
        <v>1085.0999999999999</v>
      </c>
      <c r="M1967" s="15">
        <v>1086.6300000000001</v>
      </c>
      <c r="N1967" s="15">
        <v>1129.55</v>
      </c>
      <c r="O1967" s="15">
        <v>888.1</v>
      </c>
      <c r="P1967" s="12">
        <v>1622458</v>
      </c>
      <c r="Q1967" s="12">
        <v>38903</v>
      </c>
    </row>
    <row r="1968" spans="1:17" x14ac:dyDescent="0.25">
      <c r="A1968" s="13">
        <v>42734</v>
      </c>
      <c r="B1968" s="11" t="str">
        <f t="shared" si="120"/>
        <v>Friday</v>
      </c>
      <c r="C1968" s="11" t="str">
        <f t="shared" si="121"/>
        <v>December</v>
      </c>
      <c r="D1968" s="11" t="str">
        <f t="shared" si="122"/>
        <v>Q4</v>
      </c>
      <c r="E1968" s="11" t="str">
        <f t="shared" si="123"/>
        <v>2016</v>
      </c>
      <c r="F1968" s="14" t="s">
        <v>14</v>
      </c>
      <c r="G1968" s="15">
        <v>1064.8</v>
      </c>
      <c r="H1968" s="15">
        <v>1085</v>
      </c>
      <c r="I1968" s="15">
        <v>1063.0999999999999</v>
      </c>
      <c r="J1968" s="15">
        <v>1065.45</v>
      </c>
      <c r="K1968" s="15">
        <v>1080.7</v>
      </c>
      <c r="L1968" s="15">
        <v>1082.4000000000001</v>
      </c>
      <c r="M1968" s="15">
        <v>1079.52</v>
      </c>
      <c r="N1968" s="15">
        <v>1129.55</v>
      </c>
      <c r="O1968" s="15">
        <v>888.1</v>
      </c>
      <c r="P1968" s="12">
        <v>3591493</v>
      </c>
      <c r="Q1968" s="12">
        <v>71421</v>
      </c>
    </row>
    <row r="1969" spans="1:17" x14ac:dyDescent="0.25">
      <c r="A1969" s="13">
        <v>42733</v>
      </c>
      <c r="B1969" s="11" t="str">
        <f t="shared" si="120"/>
        <v>Thursday</v>
      </c>
      <c r="C1969" s="11" t="str">
        <f t="shared" si="121"/>
        <v>December</v>
      </c>
      <c r="D1969" s="11" t="str">
        <f t="shared" si="122"/>
        <v>Q4</v>
      </c>
      <c r="E1969" s="11" t="str">
        <f t="shared" si="123"/>
        <v>2016</v>
      </c>
      <c r="F1969" s="14" t="s">
        <v>14</v>
      </c>
      <c r="G1969" s="15">
        <v>1050</v>
      </c>
      <c r="H1969" s="15">
        <v>1068.8</v>
      </c>
      <c r="I1969" s="15">
        <v>1049.5</v>
      </c>
      <c r="J1969" s="15">
        <v>1049.7</v>
      </c>
      <c r="K1969" s="15">
        <v>1064.05</v>
      </c>
      <c r="L1969" s="15">
        <v>1065.45</v>
      </c>
      <c r="M1969" s="15">
        <v>1058.8900000000001</v>
      </c>
      <c r="N1969" s="15">
        <v>1129.55</v>
      </c>
      <c r="O1969" s="15">
        <v>888.1</v>
      </c>
      <c r="P1969" s="12">
        <v>2005206</v>
      </c>
      <c r="Q1969" s="12">
        <v>70952</v>
      </c>
    </row>
    <row r="1970" spans="1:17" x14ac:dyDescent="0.25">
      <c r="A1970" s="13">
        <v>42732</v>
      </c>
      <c r="B1970" s="11" t="str">
        <f t="shared" si="120"/>
        <v>Wednesday</v>
      </c>
      <c r="C1970" s="11" t="str">
        <f t="shared" si="121"/>
        <v>December</v>
      </c>
      <c r="D1970" s="11" t="str">
        <f t="shared" si="122"/>
        <v>Q4</v>
      </c>
      <c r="E1970" s="11" t="str">
        <f t="shared" si="123"/>
        <v>2016</v>
      </c>
      <c r="F1970" s="14" t="s">
        <v>14</v>
      </c>
      <c r="G1970" s="15">
        <v>1067.9000000000001</v>
      </c>
      <c r="H1970" s="15">
        <v>1069.55</v>
      </c>
      <c r="I1970" s="15">
        <v>1047.0999999999999</v>
      </c>
      <c r="J1970" s="15">
        <v>1064.7</v>
      </c>
      <c r="K1970" s="15">
        <v>1051.1500000000001</v>
      </c>
      <c r="L1970" s="15">
        <v>1049.7</v>
      </c>
      <c r="M1970" s="15">
        <v>1057.8900000000001</v>
      </c>
      <c r="N1970" s="15">
        <v>1129.55</v>
      </c>
      <c r="O1970" s="15">
        <v>888.1</v>
      </c>
      <c r="P1970" s="12">
        <v>2202927</v>
      </c>
      <c r="Q1970" s="12">
        <v>76376</v>
      </c>
    </row>
    <row r="1971" spans="1:17" x14ac:dyDescent="0.25">
      <c r="A1971" s="13">
        <v>42731</v>
      </c>
      <c r="B1971" s="11" t="str">
        <f t="shared" si="120"/>
        <v>Tuesday</v>
      </c>
      <c r="C1971" s="11" t="str">
        <f t="shared" si="121"/>
        <v>December</v>
      </c>
      <c r="D1971" s="11" t="str">
        <f t="shared" si="122"/>
        <v>Q4</v>
      </c>
      <c r="E1971" s="11" t="str">
        <f t="shared" si="123"/>
        <v>2016</v>
      </c>
      <c r="F1971" s="14" t="s">
        <v>14</v>
      </c>
      <c r="G1971" s="15">
        <v>1047.8499999999999</v>
      </c>
      <c r="H1971" s="15">
        <v>1067.0999999999999</v>
      </c>
      <c r="I1971" s="15">
        <v>1047</v>
      </c>
      <c r="J1971" s="15">
        <v>1047.45</v>
      </c>
      <c r="K1971" s="15">
        <v>1064.8499999999999</v>
      </c>
      <c r="L1971" s="15">
        <v>1064.7</v>
      </c>
      <c r="M1971" s="15">
        <v>1056.43</v>
      </c>
      <c r="N1971" s="15">
        <v>1129.55</v>
      </c>
      <c r="O1971" s="15">
        <v>888.1</v>
      </c>
      <c r="P1971" s="12">
        <v>3987142</v>
      </c>
      <c r="Q1971" s="12">
        <v>35254</v>
      </c>
    </row>
    <row r="1972" spans="1:17" x14ac:dyDescent="0.25">
      <c r="A1972" s="13">
        <v>42730</v>
      </c>
      <c r="B1972" s="11" t="str">
        <f t="shared" si="120"/>
        <v>Monday</v>
      </c>
      <c r="C1972" s="11" t="str">
        <f t="shared" si="121"/>
        <v>December</v>
      </c>
      <c r="D1972" s="11" t="str">
        <f t="shared" si="122"/>
        <v>Q4</v>
      </c>
      <c r="E1972" s="11" t="str">
        <f t="shared" si="123"/>
        <v>2016</v>
      </c>
      <c r="F1972" s="14" t="s">
        <v>14</v>
      </c>
      <c r="G1972" s="15">
        <v>1054.3499999999999</v>
      </c>
      <c r="H1972" s="15">
        <v>1066</v>
      </c>
      <c r="I1972" s="15">
        <v>1044.6500000000001</v>
      </c>
      <c r="J1972" s="15">
        <v>1057.3</v>
      </c>
      <c r="K1972" s="15">
        <v>1044.95</v>
      </c>
      <c r="L1972" s="15">
        <v>1047.45</v>
      </c>
      <c r="M1972" s="15">
        <v>1056.49</v>
      </c>
      <c r="N1972" s="15">
        <v>1129.55</v>
      </c>
      <c r="O1972" s="15">
        <v>888.1</v>
      </c>
      <c r="P1972" s="12">
        <v>3502299</v>
      </c>
      <c r="Q1972" s="12">
        <v>45499</v>
      </c>
    </row>
    <row r="1973" spans="1:17" x14ac:dyDescent="0.25">
      <c r="A1973" s="13">
        <v>42727</v>
      </c>
      <c r="B1973" s="11" t="str">
        <f t="shared" si="120"/>
        <v>Friday</v>
      </c>
      <c r="C1973" s="11" t="str">
        <f t="shared" si="121"/>
        <v>December</v>
      </c>
      <c r="D1973" s="11" t="str">
        <f t="shared" si="122"/>
        <v>Q4</v>
      </c>
      <c r="E1973" s="11" t="str">
        <f t="shared" si="123"/>
        <v>2016</v>
      </c>
      <c r="F1973" s="14" t="s">
        <v>14</v>
      </c>
      <c r="G1973" s="15">
        <v>1052</v>
      </c>
      <c r="H1973" s="15">
        <v>1068.95</v>
      </c>
      <c r="I1973" s="15">
        <v>1052</v>
      </c>
      <c r="J1973" s="15">
        <v>1053.3499999999999</v>
      </c>
      <c r="K1973" s="15">
        <v>1059.9000000000001</v>
      </c>
      <c r="L1973" s="15">
        <v>1057.3</v>
      </c>
      <c r="M1973" s="15">
        <v>1059.9100000000001</v>
      </c>
      <c r="N1973" s="15">
        <v>1129.55</v>
      </c>
      <c r="O1973" s="15">
        <v>888.1</v>
      </c>
      <c r="P1973" s="12">
        <v>2346414</v>
      </c>
      <c r="Q1973" s="12">
        <v>67543</v>
      </c>
    </row>
    <row r="1974" spans="1:17" x14ac:dyDescent="0.25">
      <c r="A1974" s="13">
        <v>42726</v>
      </c>
      <c r="B1974" s="11" t="str">
        <f t="shared" si="120"/>
        <v>Thursday</v>
      </c>
      <c r="C1974" s="11" t="str">
        <f t="shared" si="121"/>
        <v>December</v>
      </c>
      <c r="D1974" s="11" t="str">
        <f t="shared" si="122"/>
        <v>Q4</v>
      </c>
      <c r="E1974" s="11" t="str">
        <f t="shared" si="123"/>
        <v>2016</v>
      </c>
      <c r="F1974" s="14" t="s">
        <v>14</v>
      </c>
      <c r="G1974" s="15">
        <v>1058</v>
      </c>
      <c r="H1974" s="15">
        <v>1062.6500000000001</v>
      </c>
      <c r="I1974" s="15">
        <v>1050.95</v>
      </c>
      <c r="J1974" s="15">
        <v>1063.25</v>
      </c>
      <c r="K1974" s="15">
        <v>1052</v>
      </c>
      <c r="L1974" s="15">
        <v>1053.3499999999999</v>
      </c>
      <c r="M1974" s="15">
        <v>1058.51</v>
      </c>
      <c r="N1974" s="15">
        <v>1129.55</v>
      </c>
      <c r="O1974" s="15">
        <v>888.1</v>
      </c>
      <c r="P1974" s="12">
        <v>6604416</v>
      </c>
      <c r="Q1974" s="12">
        <v>71577</v>
      </c>
    </row>
    <row r="1975" spans="1:17" x14ac:dyDescent="0.25">
      <c r="A1975" s="13">
        <v>42725</v>
      </c>
      <c r="B1975" s="11" t="str">
        <f t="shared" si="120"/>
        <v>Wednesday</v>
      </c>
      <c r="C1975" s="11" t="str">
        <f t="shared" si="121"/>
        <v>December</v>
      </c>
      <c r="D1975" s="11" t="str">
        <f t="shared" si="122"/>
        <v>Q4</v>
      </c>
      <c r="E1975" s="11" t="str">
        <f t="shared" si="123"/>
        <v>2016</v>
      </c>
      <c r="F1975" s="14" t="s">
        <v>14</v>
      </c>
      <c r="G1975" s="15">
        <v>1060.0999999999999</v>
      </c>
      <c r="H1975" s="15">
        <v>1067.3</v>
      </c>
      <c r="I1975" s="15">
        <v>1057.2</v>
      </c>
      <c r="J1975" s="15">
        <v>1057.9000000000001</v>
      </c>
      <c r="K1975" s="15">
        <v>1063</v>
      </c>
      <c r="L1975" s="15">
        <v>1063.25</v>
      </c>
      <c r="M1975" s="15">
        <v>1061.1199999999999</v>
      </c>
      <c r="N1975" s="15">
        <v>1129.55</v>
      </c>
      <c r="O1975" s="15">
        <v>888.1</v>
      </c>
      <c r="P1975" s="12">
        <v>4655758</v>
      </c>
      <c r="Q1975" s="12">
        <v>89738</v>
      </c>
    </row>
    <row r="1976" spans="1:17" x14ac:dyDescent="0.25">
      <c r="A1976" s="13">
        <v>42724</v>
      </c>
      <c r="B1976" s="11" t="str">
        <f t="shared" si="120"/>
        <v>Tuesday</v>
      </c>
      <c r="C1976" s="11" t="str">
        <f t="shared" si="121"/>
        <v>December</v>
      </c>
      <c r="D1976" s="11" t="str">
        <f t="shared" si="122"/>
        <v>Q4</v>
      </c>
      <c r="E1976" s="11" t="str">
        <f t="shared" si="123"/>
        <v>2016</v>
      </c>
      <c r="F1976" s="14" t="s">
        <v>14</v>
      </c>
      <c r="G1976" s="15">
        <v>1054.7</v>
      </c>
      <c r="H1976" s="15">
        <v>1061</v>
      </c>
      <c r="I1976" s="15">
        <v>1053.1500000000001</v>
      </c>
      <c r="J1976" s="15">
        <v>1062.55</v>
      </c>
      <c r="K1976" s="15">
        <v>1060</v>
      </c>
      <c r="L1976" s="15">
        <v>1057.9000000000001</v>
      </c>
      <c r="M1976" s="15">
        <v>1058.6500000000001</v>
      </c>
      <c r="N1976" s="15">
        <v>1129.55</v>
      </c>
      <c r="O1976" s="15">
        <v>888.1</v>
      </c>
      <c r="P1976" s="12">
        <v>2671719</v>
      </c>
      <c r="Q1976" s="12">
        <v>47616</v>
      </c>
    </row>
    <row r="1977" spans="1:17" x14ac:dyDescent="0.25">
      <c r="A1977" s="13">
        <v>42723</v>
      </c>
      <c r="B1977" s="11" t="str">
        <f t="shared" si="120"/>
        <v>Monday</v>
      </c>
      <c r="C1977" s="11" t="str">
        <f t="shared" si="121"/>
        <v>December</v>
      </c>
      <c r="D1977" s="11" t="str">
        <f t="shared" si="122"/>
        <v>Q4</v>
      </c>
      <c r="E1977" s="11" t="str">
        <f t="shared" si="123"/>
        <v>2016</v>
      </c>
      <c r="F1977" s="14" t="s">
        <v>14</v>
      </c>
      <c r="G1977" s="15">
        <v>1055</v>
      </c>
      <c r="H1977" s="15">
        <v>1066.95</v>
      </c>
      <c r="I1977" s="15">
        <v>1054.3499999999999</v>
      </c>
      <c r="J1977" s="15">
        <v>1057.1500000000001</v>
      </c>
      <c r="K1977" s="15">
        <v>1060.55</v>
      </c>
      <c r="L1977" s="15">
        <v>1062.55</v>
      </c>
      <c r="M1977" s="15">
        <v>1063.71</v>
      </c>
      <c r="N1977" s="15">
        <v>1129.55</v>
      </c>
      <c r="O1977" s="15">
        <v>888.1</v>
      </c>
      <c r="P1977" s="12">
        <v>3430950</v>
      </c>
      <c r="Q1977" s="12">
        <v>55483</v>
      </c>
    </row>
    <row r="1978" spans="1:17" x14ac:dyDescent="0.25">
      <c r="A1978" s="13">
        <v>42720</v>
      </c>
      <c r="B1978" s="11" t="str">
        <f t="shared" si="120"/>
        <v>Friday</v>
      </c>
      <c r="C1978" s="11" t="str">
        <f t="shared" si="121"/>
        <v>December</v>
      </c>
      <c r="D1978" s="11" t="str">
        <f t="shared" si="122"/>
        <v>Q4</v>
      </c>
      <c r="E1978" s="11" t="str">
        <f t="shared" si="123"/>
        <v>2016</v>
      </c>
      <c r="F1978" s="14" t="s">
        <v>14</v>
      </c>
      <c r="G1978" s="15">
        <v>1052</v>
      </c>
      <c r="H1978" s="15">
        <v>1062</v>
      </c>
      <c r="I1978" s="15">
        <v>1052</v>
      </c>
      <c r="J1978" s="15">
        <v>1052.95</v>
      </c>
      <c r="K1978" s="15">
        <v>1055.8499999999999</v>
      </c>
      <c r="L1978" s="15">
        <v>1057.1500000000001</v>
      </c>
      <c r="M1978" s="15">
        <v>1057.3399999999999</v>
      </c>
      <c r="N1978" s="15">
        <v>1129.55</v>
      </c>
      <c r="O1978" s="15">
        <v>888.1</v>
      </c>
      <c r="P1978" s="12">
        <v>3415537</v>
      </c>
      <c r="Q1978" s="12">
        <v>77749</v>
      </c>
    </row>
    <row r="1979" spans="1:17" x14ac:dyDescent="0.25">
      <c r="A1979" s="13">
        <v>42719</v>
      </c>
      <c r="B1979" s="11" t="str">
        <f t="shared" si="120"/>
        <v>Thursday</v>
      </c>
      <c r="C1979" s="11" t="str">
        <f t="shared" si="121"/>
        <v>December</v>
      </c>
      <c r="D1979" s="11" t="str">
        <f t="shared" si="122"/>
        <v>Q4</v>
      </c>
      <c r="E1979" s="11" t="str">
        <f t="shared" si="123"/>
        <v>2016</v>
      </c>
      <c r="F1979" s="14" t="s">
        <v>14</v>
      </c>
      <c r="G1979" s="15">
        <v>1052.4000000000001</v>
      </c>
      <c r="H1979" s="15">
        <v>1067.5999999999999</v>
      </c>
      <c r="I1979" s="15">
        <v>1048.6500000000001</v>
      </c>
      <c r="J1979" s="15">
        <v>1059.5</v>
      </c>
      <c r="K1979" s="15">
        <v>1051</v>
      </c>
      <c r="L1979" s="15">
        <v>1052.95</v>
      </c>
      <c r="M1979" s="15">
        <v>1059.31</v>
      </c>
      <c r="N1979" s="15">
        <v>1129.55</v>
      </c>
      <c r="O1979" s="15">
        <v>888.1</v>
      </c>
      <c r="P1979" s="12">
        <v>4418967</v>
      </c>
      <c r="Q1979" s="12">
        <v>75838</v>
      </c>
    </row>
    <row r="1980" spans="1:17" x14ac:dyDescent="0.25">
      <c r="A1980" s="13">
        <v>42718</v>
      </c>
      <c r="B1980" s="11" t="str">
        <f t="shared" si="120"/>
        <v>Wednesday</v>
      </c>
      <c r="C1980" s="11" t="str">
        <f t="shared" si="121"/>
        <v>December</v>
      </c>
      <c r="D1980" s="11" t="str">
        <f t="shared" si="122"/>
        <v>Q4</v>
      </c>
      <c r="E1980" s="11" t="str">
        <f t="shared" si="123"/>
        <v>2016</v>
      </c>
      <c r="F1980" s="14" t="s">
        <v>14</v>
      </c>
      <c r="G1980" s="15">
        <v>1039.8</v>
      </c>
      <c r="H1980" s="15">
        <v>1064.45</v>
      </c>
      <c r="I1980" s="15">
        <v>1038.2</v>
      </c>
      <c r="J1980" s="15">
        <v>1039.8</v>
      </c>
      <c r="K1980" s="15">
        <v>1056.3499999999999</v>
      </c>
      <c r="L1980" s="15">
        <v>1059.5</v>
      </c>
      <c r="M1980" s="15">
        <v>1056.76</v>
      </c>
      <c r="N1980" s="15">
        <v>1129.55</v>
      </c>
      <c r="O1980" s="15">
        <v>888.1</v>
      </c>
      <c r="P1980" s="12">
        <v>5517829</v>
      </c>
      <c r="Q1980" s="12">
        <v>117128</v>
      </c>
    </row>
    <row r="1981" spans="1:17" x14ac:dyDescent="0.25">
      <c r="A1981" s="13">
        <v>42717</v>
      </c>
      <c r="B1981" s="11" t="str">
        <f t="shared" si="120"/>
        <v>Tuesday</v>
      </c>
      <c r="C1981" s="11" t="str">
        <f t="shared" si="121"/>
        <v>December</v>
      </c>
      <c r="D1981" s="11" t="str">
        <f t="shared" si="122"/>
        <v>Q4</v>
      </c>
      <c r="E1981" s="11" t="str">
        <f t="shared" si="123"/>
        <v>2016</v>
      </c>
      <c r="F1981" s="14" t="s">
        <v>14</v>
      </c>
      <c r="G1981" s="15">
        <v>1028</v>
      </c>
      <c r="H1981" s="15">
        <v>1041</v>
      </c>
      <c r="I1981" s="15">
        <v>1027.55</v>
      </c>
      <c r="J1981" s="15">
        <v>1027.2</v>
      </c>
      <c r="K1981" s="15">
        <v>1039</v>
      </c>
      <c r="L1981" s="15">
        <v>1039.8</v>
      </c>
      <c r="M1981" s="15">
        <v>1037.6400000000001</v>
      </c>
      <c r="N1981" s="15">
        <v>1129.55</v>
      </c>
      <c r="O1981" s="15">
        <v>888.1</v>
      </c>
      <c r="P1981" s="12">
        <v>2369453</v>
      </c>
      <c r="Q1981" s="12">
        <v>84958</v>
      </c>
    </row>
    <row r="1982" spans="1:17" x14ac:dyDescent="0.25">
      <c r="A1982" s="13">
        <v>42716</v>
      </c>
      <c r="B1982" s="11" t="str">
        <f t="shared" si="120"/>
        <v>Monday</v>
      </c>
      <c r="C1982" s="11" t="str">
        <f t="shared" si="121"/>
        <v>December</v>
      </c>
      <c r="D1982" s="11" t="str">
        <f t="shared" si="122"/>
        <v>Q4</v>
      </c>
      <c r="E1982" s="11" t="str">
        <f t="shared" si="123"/>
        <v>2016</v>
      </c>
      <c r="F1982" s="14" t="s">
        <v>14</v>
      </c>
      <c r="G1982" s="15">
        <v>1020.5</v>
      </c>
      <c r="H1982" s="15">
        <v>1041.7</v>
      </c>
      <c r="I1982" s="15">
        <v>1020.5</v>
      </c>
      <c r="J1982" s="15">
        <v>1028.95</v>
      </c>
      <c r="K1982" s="15">
        <v>1024.9000000000001</v>
      </c>
      <c r="L1982" s="15">
        <v>1027.2</v>
      </c>
      <c r="M1982" s="15">
        <v>1034.3399999999999</v>
      </c>
      <c r="N1982" s="15">
        <v>1129.55</v>
      </c>
      <c r="O1982" s="15">
        <v>888.1</v>
      </c>
      <c r="P1982" s="12">
        <v>2062700</v>
      </c>
      <c r="Q1982" s="12">
        <v>72075</v>
      </c>
    </row>
    <row r="1983" spans="1:17" x14ac:dyDescent="0.25">
      <c r="A1983" s="13">
        <v>42713</v>
      </c>
      <c r="B1983" s="11" t="str">
        <f t="shared" si="120"/>
        <v>Friday</v>
      </c>
      <c r="C1983" s="11" t="str">
        <f t="shared" si="121"/>
        <v>December</v>
      </c>
      <c r="D1983" s="11" t="str">
        <f t="shared" si="122"/>
        <v>Q4</v>
      </c>
      <c r="E1983" s="11" t="str">
        <f t="shared" si="123"/>
        <v>2016</v>
      </c>
      <c r="F1983" s="14" t="s">
        <v>14</v>
      </c>
      <c r="G1983" s="15">
        <v>1022</v>
      </c>
      <c r="H1983" s="15">
        <v>1031.8499999999999</v>
      </c>
      <c r="I1983" s="15">
        <v>1020.3</v>
      </c>
      <c r="J1983" s="15">
        <v>1020.05</v>
      </c>
      <c r="K1983" s="15">
        <v>1028.95</v>
      </c>
      <c r="L1983" s="15">
        <v>1028.95</v>
      </c>
      <c r="M1983" s="15">
        <v>1027.97</v>
      </c>
      <c r="N1983" s="15">
        <v>1129.55</v>
      </c>
      <c r="O1983" s="15">
        <v>888.1</v>
      </c>
      <c r="P1983" s="12">
        <v>1883333</v>
      </c>
      <c r="Q1983" s="12">
        <v>61243</v>
      </c>
    </row>
    <row r="1984" spans="1:17" x14ac:dyDescent="0.25">
      <c r="A1984" s="13">
        <v>42712</v>
      </c>
      <c r="B1984" s="11" t="str">
        <f t="shared" si="120"/>
        <v>Thursday</v>
      </c>
      <c r="C1984" s="11" t="str">
        <f t="shared" si="121"/>
        <v>December</v>
      </c>
      <c r="D1984" s="11" t="str">
        <f t="shared" si="122"/>
        <v>Q4</v>
      </c>
      <c r="E1984" s="11" t="str">
        <f t="shared" si="123"/>
        <v>2016</v>
      </c>
      <c r="F1984" s="14" t="s">
        <v>14</v>
      </c>
      <c r="G1984" s="15">
        <v>1005.05</v>
      </c>
      <c r="H1984" s="15">
        <v>1021.8</v>
      </c>
      <c r="I1984" s="15">
        <v>1004.35</v>
      </c>
      <c r="J1984" s="15">
        <v>999.15</v>
      </c>
      <c r="K1984" s="15">
        <v>1019.55</v>
      </c>
      <c r="L1984" s="15">
        <v>1020.05</v>
      </c>
      <c r="M1984" s="15">
        <v>1017.09</v>
      </c>
      <c r="N1984" s="15">
        <v>1129.55</v>
      </c>
      <c r="O1984" s="15">
        <v>888.1</v>
      </c>
      <c r="P1984" s="12">
        <v>2000230</v>
      </c>
      <c r="Q1984" s="12">
        <v>63936</v>
      </c>
    </row>
    <row r="1985" spans="1:17" x14ac:dyDescent="0.25">
      <c r="A1985" s="13">
        <v>42711</v>
      </c>
      <c r="B1985" s="11" t="str">
        <f t="shared" si="120"/>
        <v>Wednesday</v>
      </c>
      <c r="C1985" s="11" t="str">
        <f t="shared" si="121"/>
        <v>December</v>
      </c>
      <c r="D1985" s="11" t="str">
        <f t="shared" si="122"/>
        <v>Q4</v>
      </c>
      <c r="E1985" s="11" t="str">
        <f t="shared" si="123"/>
        <v>2016</v>
      </c>
      <c r="F1985" s="14" t="s">
        <v>14</v>
      </c>
      <c r="G1985" s="15">
        <v>1004</v>
      </c>
      <c r="H1985" s="15">
        <v>1007.6</v>
      </c>
      <c r="I1985" s="15">
        <v>996.35</v>
      </c>
      <c r="J1985" s="15">
        <v>1005.2</v>
      </c>
      <c r="K1985" s="15">
        <v>1001.85</v>
      </c>
      <c r="L1985" s="15">
        <v>999.15</v>
      </c>
      <c r="M1985" s="15">
        <v>1002.8</v>
      </c>
      <c r="N1985" s="15">
        <v>1129.55</v>
      </c>
      <c r="O1985" s="15">
        <v>888.1</v>
      </c>
      <c r="P1985" s="12">
        <v>1127113</v>
      </c>
      <c r="Q1985" s="12">
        <v>47622</v>
      </c>
    </row>
    <row r="1986" spans="1:17" x14ac:dyDescent="0.25">
      <c r="A1986" s="13">
        <v>42710</v>
      </c>
      <c r="B1986" s="11" t="str">
        <f t="shared" ref="B1986:B2049" si="124">TEXT(A1986,"dddd")</f>
        <v>Tuesday</v>
      </c>
      <c r="C1986" s="11" t="str">
        <f t="shared" ref="C1986:C2049" si="125">TEXT(A1986,"mmmm")</f>
        <v>December</v>
      </c>
      <c r="D1986" s="11" t="str">
        <f t="shared" ref="D1986:D2049" si="126">"Q"&amp; ROUNDUP(MONTH(A1986)/3,0)</f>
        <v>Q4</v>
      </c>
      <c r="E1986" s="11" t="str">
        <f t="shared" ref="E1986:E2049" si="127">TEXT(A1986,"yyyy")</f>
        <v>2016</v>
      </c>
      <c r="F1986" s="14" t="s">
        <v>14</v>
      </c>
      <c r="G1986" s="15">
        <v>996</v>
      </c>
      <c r="H1986" s="15">
        <v>1006.55</v>
      </c>
      <c r="I1986" s="15">
        <v>994.6</v>
      </c>
      <c r="J1986" s="15">
        <v>993.85</v>
      </c>
      <c r="K1986" s="15">
        <v>1003.25</v>
      </c>
      <c r="L1986" s="15">
        <v>1005.2</v>
      </c>
      <c r="M1986" s="15">
        <v>1000.6</v>
      </c>
      <c r="N1986" s="15">
        <v>1129.55</v>
      </c>
      <c r="O1986" s="15">
        <v>888.1</v>
      </c>
      <c r="P1986" s="12">
        <v>1537535</v>
      </c>
      <c r="Q1986" s="12">
        <v>77584</v>
      </c>
    </row>
    <row r="1987" spans="1:17" x14ac:dyDescent="0.25">
      <c r="A1987" s="13">
        <v>42709</v>
      </c>
      <c r="B1987" s="11" t="str">
        <f t="shared" si="124"/>
        <v>Monday</v>
      </c>
      <c r="C1987" s="11" t="str">
        <f t="shared" si="125"/>
        <v>December</v>
      </c>
      <c r="D1987" s="11" t="str">
        <f t="shared" si="126"/>
        <v>Q4</v>
      </c>
      <c r="E1987" s="11" t="str">
        <f t="shared" si="127"/>
        <v>2016</v>
      </c>
      <c r="F1987" s="14" t="s">
        <v>14</v>
      </c>
      <c r="G1987" s="15">
        <v>995</v>
      </c>
      <c r="H1987" s="15">
        <v>999.7</v>
      </c>
      <c r="I1987" s="15">
        <v>986.5</v>
      </c>
      <c r="J1987" s="15">
        <v>994.75</v>
      </c>
      <c r="K1987" s="15">
        <v>993.05</v>
      </c>
      <c r="L1987" s="15">
        <v>993.85</v>
      </c>
      <c r="M1987" s="15">
        <v>993.15</v>
      </c>
      <c r="N1987" s="15">
        <v>1129.55</v>
      </c>
      <c r="O1987" s="15">
        <v>888.1</v>
      </c>
      <c r="P1987" s="12">
        <v>911410</v>
      </c>
      <c r="Q1987" s="12">
        <v>33770</v>
      </c>
    </row>
    <row r="1988" spans="1:17" x14ac:dyDescent="0.25">
      <c r="A1988" s="13">
        <v>42706</v>
      </c>
      <c r="B1988" s="11" t="str">
        <f t="shared" si="124"/>
        <v>Friday</v>
      </c>
      <c r="C1988" s="11" t="str">
        <f t="shared" si="125"/>
        <v>December</v>
      </c>
      <c r="D1988" s="11" t="str">
        <f t="shared" si="126"/>
        <v>Q4</v>
      </c>
      <c r="E1988" s="11" t="str">
        <f t="shared" si="127"/>
        <v>2016</v>
      </c>
      <c r="F1988" s="14" t="s">
        <v>14</v>
      </c>
      <c r="G1988" s="15">
        <v>995.9</v>
      </c>
      <c r="H1988" s="15">
        <v>1005</v>
      </c>
      <c r="I1988" s="15">
        <v>991.8</v>
      </c>
      <c r="J1988" s="15">
        <v>997.75</v>
      </c>
      <c r="K1988" s="15">
        <v>995.6</v>
      </c>
      <c r="L1988" s="15">
        <v>994.75</v>
      </c>
      <c r="M1988" s="15">
        <v>999.59</v>
      </c>
      <c r="N1988" s="15">
        <v>1129.55</v>
      </c>
      <c r="O1988" s="15">
        <v>888.1</v>
      </c>
      <c r="P1988" s="12">
        <v>2853045</v>
      </c>
      <c r="Q1988" s="12">
        <v>115352</v>
      </c>
    </row>
    <row r="1989" spans="1:17" x14ac:dyDescent="0.25">
      <c r="A1989" s="13">
        <v>42705</v>
      </c>
      <c r="B1989" s="11" t="str">
        <f t="shared" si="124"/>
        <v>Thursday</v>
      </c>
      <c r="C1989" s="11" t="str">
        <f t="shared" si="125"/>
        <v>December</v>
      </c>
      <c r="D1989" s="11" t="str">
        <f t="shared" si="126"/>
        <v>Q4</v>
      </c>
      <c r="E1989" s="11" t="str">
        <f t="shared" si="127"/>
        <v>2016</v>
      </c>
      <c r="F1989" s="14" t="s">
        <v>14</v>
      </c>
      <c r="G1989" s="15">
        <v>1000</v>
      </c>
      <c r="H1989" s="15">
        <v>1015</v>
      </c>
      <c r="I1989" s="15">
        <v>995</v>
      </c>
      <c r="J1989" s="15">
        <v>990.05</v>
      </c>
      <c r="K1989" s="15">
        <v>996.5</v>
      </c>
      <c r="L1989" s="15">
        <v>997.75</v>
      </c>
      <c r="M1989" s="15">
        <v>1004.55</v>
      </c>
      <c r="N1989" s="15">
        <v>1129.55</v>
      </c>
      <c r="O1989" s="15">
        <v>888.1</v>
      </c>
      <c r="P1989" s="12">
        <v>2886513</v>
      </c>
      <c r="Q1989" s="12">
        <v>64770</v>
      </c>
    </row>
    <row r="1990" spans="1:17" x14ac:dyDescent="0.25">
      <c r="A1990" s="13">
        <v>42704</v>
      </c>
      <c r="B1990" s="11" t="str">
        <f t="shared" si="124"/>
        <v>Wednesday</v>
      </c>
      <c r="C1990" s="11" t="str">
        <f t="shared" si="125"/>
        <v>November</v>
      </c>
      <c r="D1990" s="11" t="str">
        <f t="shared" si="126"/>
        <v>Q4</v>
      </c>
      <c r="E1990" s="11" t="str">
        <f t="shared" si="127"/>
        <v>2016</v>
      </c>
      <c r="F1990" s="14" t="s">
        <v>14</v>
      </c>
      <c r="G1990" s="15">
        <v>999.95</v>
      </c>
      <c r="H1990" s="15">
        <v>999.95</v>
      </c>
      <c r="I1990" s="15">
        <v>986.65</v>
      </c>
      <c r="J1990" s="15">
        <v>997.7</v>
      </c>
      <c r="K1990" s="15">
        <v>988.15</v>
      </c>
      <c r="L1990" s="15">
        <v>990.05</v>
      </c>
      <c r="M1990" s="15">
        <v>990.16</v>
      </c>
      <c r="N1990" s="15">
        <v>1129.55</v>
      </c>
      <c r="O1990" s="15">
        <v>888.1</v>
      </c>
      <c r="P1990" s="12">
        <v>6308004</v>
      </c>
      <c r="Q1990" s="12">
        <v>103344</v>
      </c>
    </row>
    <row r="1991" spans="1:17" x14ac:dyDescent="0.25">
      <c r="A1991" s="13">
        <v>42703</v>
      </c>
      <c r="B1991" s="11" t="str">
        <f t="shared" si="124"/>
        <v>Tuesday</v>
      </c>
      <c r="C1991" s="11" t="str">
        <f t="shared" si="125"/>
        <v>November</v>
      </c>
      <c r="D1991" s="11" t="str">
        <f t="shared" si="126"/>
        <v>Q4</v>
      </c>
      <c r="E1991" s="11" t="str">
        <f t="shared" si="127"/>
        <v>2016</v>
      </c>
      <c r="F1991" s="14" t="s">
        <v>14</v>
      </c>
      <c r="G1991" s="15">
        <v>989</v>
      </c>
      <c r="H1991" s="15">
        <v>1004.3</v>
      </c>
      <c r="I1991" s="15">
        <v>988.05</v>
      </c>
      <c r="J1991" s="15">
        <v>986.65</v>
      </c>
      <c r="K1991" s="15">
        <v>997.95</v>
      </c>
      <c r="L1991" s="15">
        <v>997.7</v>
      </c>
      <c r="M1991" s="15">
        <v>999.9</v>
      </c>
      <c r="N1991" s="15">
        <v>1129.55</v>
      </c>
      <c r="O1991" s="15">
        <v>888.1</v>
      </c>
      <c r="P1991" s="12">
        <v>2259609</v>
      </c>
      <c r="Q1991" s="12">
        <v>83165</v>
      </c>
    </row>
    <row r="1992" spans="1:17" x14ac:dyDescent="0.25">
      <c r="A1992" s="13">
        <v>42702</v>
      </c>
      <c r="B1992" s="11" t="str">
        <f t="shared" si="124"/>
        <v>Monday</v>
      </c>
      <c r="C1992" s="11" t="str">
        <f t="shared" si="125"/>
        <v>November</v>
      </c>
      <c r="D1992" s="11" t="str">
        <f t="shared" si="126"/>
        <v>Q4</v>
      </c>
      <c r="E1992" s="11" t="str">
        <f t="shared" si="127"/>
        <v>2016</v>
      </c>
      <c r="F1992" s="14" t="s">
        <v>14</v>
      </c>
      <c r="G1992" s="15">
        <v>993</v>
      </c>
      <c r="H1992" s="15">
        <v>1000.6</v>
      </c>
      <c r="I1992" s="15">
        <v>984.1</v>
      </c>
      <c r="J1992" s="15">
        <v>993.7</v>
      </c>
      <c r="K1992" s="15">
        <v>986.5</v>
      </c>
      <c r="L1992" s="15">
        <v>986.65</v>
      </c>
      <c r="M1992" s="15">
        <v>991.92</v>
      </c>
      <c r="N1992" s="15">
        <v>1129.55</v>
      </c>
      <c r="O1992" s="15">
        <v>888.1</v>
      </c>
      <c r="P1992" s="12">
        <v>1900161</v>
      </c>
      <c r="Q1992" s="12">
        <v>85702</v>
      </c>
    </row>
    <row r="1993" spans="1:17" x14ac:dyDescent="0.25">
      <c r="A1993" s="13">
        <v>42699</v>
      </c>
      <c r="B1993" s="11" t="str">
        <f t="shared" si="124"/>
        <v>Friday</v>
      </c>
      <c r="C1993" s="11" t="str">
        <f t="shared" si="125"/>
        <v>November</v>
      </c>
      <c r="D1993" s="11" t="str">
        <f t="shared" si="126"/>
        <v>Q4</v>
      </c>
      <c r="E1993" s="11" t="str">
        <f t="shared" si="127"/>
        <v>2016</v>
      </c>
      <c r="F1993" s="14" t="s">
        <v>14</v>
      </c>
      <c r="G1993" s="15">
        <v>990</v>
      </c>
      <c r="H1993" s="15">
        <v>995.9</v>
      </c>
      <c r="I1993" s="15">
        <v>984.35</v>
      </c>
      <c r="J1993" s="15">
        <v>987.35</v>
      </c>
      <c r="K1993" s="15">
        <v>993</v>
      </c>
      <c r="L1993" s="15">
        <v>993.7</v>
      </c>
      <c r="M1993" s="15">
        <v>989.79</v>
      </c>
      <c r="N1993" s="15">
        <v>1129.55</v>
      </c>
      <c r="O1993" s="15">
        <v>888.1</v>
      </c>
      <c r="P1993" s="12">
        <v>2389829</v>
      </c>
      <c r="Q1993" s="12">
        <v>90829</v>
      </c>
    </row>
    <row r="1994" spans="1:17" x14ac:dyDescent="0.25">
      <c r="A1994" s="13">
        <v>42698</v>
      </c>
      <c r="B1994" s="11" t="str">
        <f t="shared" si="124"/>
        <v>Thursday</v>
      </c>
      <c r="C1994" s="11" t="str">
        <f t="shared" si="125"/>
        <v>November</v>
      </c>
      <c r="D1994" s="11" t="str">
        <f t="shared" si="126"/>
        <v>Q4</v>
      </c>
      <c r="E1994" s="11" t="str">
        <f t="shared" si="127"/>
        <v>2016</v>
      </c>
      <c r="F1994" s="14" t="s">
        <v>14</v>
      </c>
      <c r="G1994" s="15">
        <v>1005.55</v>
      </c>
      <c r="H1994" s="15">
        <v>1005.55</v>
      </c>
      <c r="I1994" s="15">
        <v>982.2</v>
      </c>
      <c r="J1994" s="15">
        <v>1009</v>
      </c>
      <c r="K1994" s="15">
        <v>992.4</v>
      </c>
      <c r="L1994" s="15">
        <v>987.35</v>
      </c>
      <c r="M1994" s="15">
        <v>989.73</v>
      </c>
      <c r="N1994" s="15">
        <v>1129.55</v>
      </c>
      <c r="O1994" s="15">
        <v>888.1</v>
      </c>
      <c r="P1994" s="12">
        <v>4323375</v>
      </c>
      <c r="Q1994" s="12">
        <v>98362</v>
      </c>
    </row>
    <row r="1995" spans="1:17" x14ac:dyDescent="0.25">
      <c r="A1995" s="13">
        <v>42697</v>
      </c>
      <c r="B1995" s="11" t="str">
        <f t="shared" si="124"/>
        <v>Wednesday</v>
      </c>
      <c r="C1995" s="11" t="str">
        <f t="shared" si="125"/>
        <v>November</v>
      </c>
      <c r="D1995" s="11" t="str">
        <f t="shared" si="126"/>
        <v>Q4</v>
      </c>
      <c r="E1995" s="11" t="str">
        <f t="shared" si="127"/>
        <v>2016</v>
      </c>
      <c r="F1995" s="14" t="s">
        <v>14</v>
      </c>
      <c r="G1995" s="15">
        <v>1005</v>
      </c>
      <c r="H1995" s="15">
        <v>1010.5</v>
      </c>
      <c r="I1995" s="15">
        <v>999.55</v>
      </c>
      <c r="J1995" s="15">
        <v>1001.45</v>
      </c>
      <c r="K1995" s="15">
        <v>1007</v>
      </c>
      <c r="L1995" s="15">
        <v>1009</v>
      </c>
      <c r="M1995" s="15">
        <v>1005.35</v>
      </c>
      <c r="N1995" s="15">
        <v>1129.55</v>
      </c>
      <c r="O1995" s="15">
        <v>888.1</v>
      </c>
      <c r="P1995" s="12">
        <v>2996248</v>
      </c>
      <c r="Q1995" s="12">
        <v>68315</v>
      </c>
    </row>
    <row r="1996" spans="1:17" x14ac:dyDescent="0.25">
      <c r="A1996" s="13">
        <v>42696</v>
      </c>
      <c r="B1996" s="11" t="str">
        <f t="shared" si="124"/>
        <v>Tuesday</v>
      </c>
      <c r="C1996" s="11" t="str">
        <f t="shared" si="125"/>
        <v>November</v>
      </c>
      <c r="D1996" s="11" t="str">
        <f t="shared" si="126"/>
        <v>Q4</v>
      </c>
      <c r="E1996" s="11" t="str">
        <f t="shared" si="127"/>
        <v>2016</v>
      </c>
      <c r="F1996" s="14" t="s">
        <v>14</v>
      </c>
      <c r="G1996" s="15">
        <v>997.7</v>
      </c>
      <c r="H1996" s="15">
        <v>1007.8</v>
      </c>
      <c r="I1996" s="15">
        <v>993.3</v>
      </c>
      <c r="J1996" s="15">
        <v>991.5</v>
      </c>
      <c r="K1996" s="15">
        <v>1001.3</v>
      </c>
      <c r="L1996" s="15">
        <v>1001.45</v>
      </c>
      <c r="M1996" s="15">
        <v>1000.64</v>
      </c>
      <c r="N1996" s="15">
        <v>1129.55</v>
      </c>
      <c r="O1996" s="15">
        <v>888.1</v>
      </c>
      <c r="P1996" s="12">
        <v>4033660</v>
      </c>
      <c r="Q1996" s="12">
        <v>100268</v>
      </c>
    </row>
    <row r="1997" spans="1:17" x14ac:dyDescent="0.25">
      <c r="A1997" s="13">
        <v>42695</v>
      </c>
      <c r="B1997" s="11" t="str">
        <f t="shared" si="124"/>
        <v>Monday</v>
      </c>
      <c r="C1997" s="11" t="str">
        <f t="shared" si="125"/>
        <v>November</v>
      </c>
      <c r="D1997" s="11" t="str">
        <f t="shared" si="126"/>
        <v>Q4</v>
      </c>
      <c r="E1997" s="11" t="str">
        <f t="shared" si="127"/>
        <v>2016</v>
      </c>
      <c r="F1997" s="14" t="s">
        <v>14</v>
      </c>
      <c r="G1997" s="15">
        <v>987.55</v>
      </c>
      <c r="H1997" s="15">
        <v>993.55</v>
      </c>
      <c r="I1997" s="15">
        <v>983.2</v>
      </c>
      <c r="J1997" s="15">
        <v>987.5</v>
      </c>
      <c r="K1997" s="15">
        <v>993</v>
      </c>
      <c r="L1997" s="15">
        <v>991.5</v>
      </c>
      <c r="M1997" s="15">
        <v>988.95</v>
      </c>
      <c r="N1997" s="15">
        <v>1129.55</v>
      </c>
      <c r="O1997" s="15">
        <v>888.1</v>
      </c>
      <c r="P1997" s="12">
        <v>3024712</v>
      </c>
      <c r="Q1997" s="12">
        <v>89103</v>
      </c>
    </row>
    <row r="1998" spans="1:17" x14ac:dyDescent="0.25">
      <c r="A1998" s="13">
        <v>42692</v>
      </c>
      <c r="B1998" s="11" t="str">
        <f t="shared" si="124"/>
        <v>Friday</v>
      </c>
      <c r="C1998" s="11" t="str">
        <f t="shared" si="125"/>
        <v>November</v>
      </c>
      <c r="D1998" s="11" t="str">
        <f t="shared" si="126"/>
        <v>Q4</v>
      </c>
      <c r="E1998" s="11" t="str">
        <f t="shared" si="127"/>
        <v>2016</v>
      </c>
      <c r="F1998" s="14" t="s">
        <v>14</v>
      </c>
      <c r="G1998" s="15">
        <v>985</v>
      </c>
      <c r="H1998" s="15">
        <v>992.7</v>
      </c>
      <c r="I1998" s="15">
        <v>982</v>
      </c>
      <c r="J1998" s="15">
        <v>977.75</v>
      </c>
      <c r="K1998" s="15">
        <v>986.4</v>
      </c>
      <c r="L1998" s="15">
        <v>987.5</v>
      </c>
      <c r="M1998" s="15">
        <v>987.8</v>
      </c>
      <c r="N1998" s="15">
        <v>1129.55</v>
      </c>
      <c r="O1998" s="15">
        <v>888.1</v>
      </c>
      <c r="P1998" s="12">
        <v>4151928</v>
      </c>
      <c r="Q1998" s="12">
        <v>123195</v>
      </c>
    </row>
    <row r="1999" spans="1:17" x14ac:dyDescent="0.25">
      <c r="A1999" s="13">
        <v>42691</v>
      </c>
      <c r="B1999" s="11" t="str">
        <f t="shared" si="124"/>
        <v>Thursday</v>
      </c>
      <c r="C1999" s="11" t="str">
        <f t="shared" si="125"/>
        <v>November</v>
      </c>
      <c r="D1999" s="11" t="str">
        <f t="shared" si="126"/>
        <v>Q4</v>
      </c>
      <c r="E1999" s="11" t="str">
        <f t="shared" si="127"/>
        <v>2016</v>
      </c>
      <c r="F1999" s="14" t="s">
        <v>14</v>
      </c>
      <c r="G1999" s="15">
        <v>986</v>
      </c>
      <c r="H1999" s="15">
        <v>998.15</v>
      </c>
      <c r="I1999" s="15">
        <v>974.4</v>
      </c>
      <c r="J1999" s="15">
        <v>986.55</v>
      </c>
      <c r="K1999" s="15">
        <v>977.05</v>
      </c>
      <c r="L1999" s="15">
        <v>977.75</v>
      </c>
      <c r="M1999" s="15">
        <v>987.21</v>
      </c>
      <c r="N1999" s="15">
        <v>1129.55</v>
      </c>
      <c r="O1999" s="15">
        <v>888.1</v>
      </c>
      <c r="P1999" s="12">
        <v>2886635</v>
      </c>
      <c r="Q1999" s="12">
        <v>78724</v>
      </c>
    </row>
    <row r="2000" spans="1:17" x14ac:dyDescent="0.25">
      <c r="A2000" s="13">
        <v>42690</v>
      </c>
      <c r="B2000" s="11" t="str">
        <f t="shared" si="124"/>
        <v>Wednesday</v>
      </c>
      <c r="C2000" s="11" t="str">
        <f t="shared" si="125"/>
        <v>November</v>
      </c>
      <c r="D2000" s="11" t="str">
        <f t="shared" si="126"/>
        <v>Q4</v>
      </c>
      <c r="E2000" s="11" t="str">
        <f t="shared" si="127"/>
        <v>2016</v>
      </c>
      <c r="F2000" s="14" t="s">
        <v>14</v>
      </c>
      <c r="G2000" s="15">
        <v>995</v>
      </c>
      <c r="H2000" s="15">
        <v>996.8</v>
      </c>
      <c r="I2000" s="15">
        <v>980.7</v>
      </c>
      <c r="J2000" s="15">
        <v>985.4</v>
      </c>
      <c r="K2000" s="15">
        <v>982.05</v>
      </c>
      <c r="L2000" s="15">
        <v>986.55</v>
      </c>
      <c r="M2000" s="15">
        <v>990.58</v>
      </c>
      <c r="N2000" s="15">
        <v>1129.55</v>
      </c>
      <c r="O2000" s="15">
        <v>888.1</v>
      </c>
      <c r="P2000" s="12">
        <v>3783226</v>
      </c>
      <c r="Q2000" s="12">
        <v>79760</v>
      </c>
    </row>
    <row r="2001" spans="1:17" x14ac:dyDescent="0.25">
      <c r="A2001" s="13">
        <v>42689</v>
      </c>
      <c r="B2001" s="11" t="str">
        <f t="shared" si="124"/>
        <v>Tuesday</v>
      </c>
      <c r="C2001" s="11" t="str">
        <f t="shared" si="125"/>
        <v>November</v>
      </c>
      <c r="D2001" s="11" t="str">
        <f t="shared" si="126"/>
        <v>Q4</v>
      </c>
      <c r="E2001" s="11" t="str">
        <f t="shared" si="127"/>
        <v>2016</v>
      </c>
      <c r="F2001" s="14" t="s">
        <v>14</v>
      </c>
      <c r="G2001" s="15">
        <v>996.5</v>
      </c>
      <c r="H2001" s="15">
        <v>1000</v>
      </c>
      <c r="I2001" s="15">
        <v>979.55</v>
      </c>
      <c r="J2001" s="15">
        <v>1001.75</v>
      </c>
      <c r="K2001" s="15">
        <v>982.85</v>
      </c>
      <c r="L2001" s="15">
        <v>985.4</v>
      </c>
      <c r="M2001" s="15">
        <v>988.79</v>
      </c>
      <c r="N2001" s="15">
        <v>1129.55</v>
      </c>
      <c r="O2001" s="15">
        <v>888.1</v>
      </c>
      <c r="P2001" s="12">
        <v>3311592</v>
      </c>
      <c r="Q2001" s="12">
        <v>95636</v>
      </c>
    </row>
    <row r="2002" spans="1:17" x14ac:dyDescent="0.25">
      <c r="A2002" s="13">
        <v>42685</v>
      </c>
      <c r="B2002" s="11" t="str">
        <f t="shared" si="124"/>
        <v>Friday</v>
      </c>
      <c r="C2002" s="11" t="str">
        <f t="shared" si="125"/>
        <v>November</v>
      </c>
      <c r="D2002" s="11" t="str">
        <f t="shared" si="126"/>
        <v>Q4</v>
      </c>
      <c r="E2002" s="11" t="str">
        <f t="shared" si="127"/>
        <v>2016</v>
      </c>
      <c r="F2002" s="14" t="s">
        <v>14</v>
      </c>
      <c r="G2002" s="15">
        <v>997.85</v>
      </c>
      <c r="H2002" s="15">
        <v>1017.5</v>
      </c>
      <c r="I2002" s="15">
        <v>995.1</v>
      </c>
      <c r="J2002" s="15">
        <v>1010.4</v>
      </c>
      <c r="K2002" s="15">
        <v>998</v>
      </c>
      <c r="L2002" s="15">
        <v>1001.75</v>
      </c>
      <c r="M2002" s="15">
        <v>1003.74</v>
      </c>
      <c r="N2002" s="15">
        <v>1129.55</v>
      </c>
      <c r="O2002" s="15">
        <v>888.1</v>
      </c>
      <c r="P2002" s="12">
        <v>3377392</v>
      </c>
      <c r="Q2002" s="12">
        <v>96461</v>
      </c>
    </row>
    <row r="2003" spans="1:17" x14ac:dyDescent="0.25">
      <c r="A2003" s="13">
        <v>42684</v>
      </c>
      <c r="B2003" s="11" t="str">
        <f t="shared" si="124"/>
        <v>Thursday</v>
      </c>
      <c r="C2003" s="11" t="str">
        <f t="shared" si="125"/>
        <v>November</v>
      </c>
      <c r="D2003" s="11" t="str">
        <f t="shared" si="126"/>
        <v>Q4</v>
      </c>
      <c r="E2003" s="11" t="str">
        <f t="shared" si="127"/>
        <v>2016</v>
      </c>
      <c r="F2003" s="14" t="s">
        <v>14</v>
      </c>
      <c r="G2003" s="15">
        <v>1018.6</v>
      </c>
      <c r="H2003" s="15">
        <v>1028.95</v>
      </c>
      <c r="I2003" s="15">
        <v>1007</v>
      </c>
      <c r="J2003" s="15">
        <v>1004.6</v>
      </c>
      <c r="K2003" s="15">
        <v>1008.05</v>
      </c>
      <c r="L2003" s="15">
        <v>1010.4</v>
      </c>
      <c r="M2003" s="15">
        <v>1018.04</v>
      </c>
      <c r="N2003" s="15">
        <v>1129.55</v>
      </c>
      <c r="O2003" s="15">
        <v>888.1</v>
      </c>
      <c r="P2003" s="12">
        <v>2231907</v>
      </c>
      <c r="Q2003" s="12">
        <v>67470</v>
      </c>
    </row>
    <row r="2004" spans="1:17" x14ac:dyDescent="0.25">
      <c r="A2004" s="13">
        <v>42683</v>
      </c>
      <c r="B2004" s="11" t="str">
        <f t="shared" si="124"/>
        <v>Wednesday</v>
      </c>
      <c r="C2004" s="11" t="str">
        <f t="shared" si="125"/>
        <v>November</v>
      </c>
      <c r="D2004" s="11" t="str">
        <f t="shared" si="126"/>
        <v>Q4</v>
      </c>
      <c r="E2004" s="11" t="str">
        <f t="shared" si="127"/>
        <v>2016</v>
      </c>
      <c r="F2004" s="14" t="s">
        <v>14</v>
      </c>
      <c r="G2004" s="15">
        <v>950</v>
      </c>
      <c r="H2004" s="15">
        <v>1009</v>
      </c>
      <c r="I2004" s="15">
        <v>930</v>
      </c>
      <c r="J2004" s="15">
        <v>1003.5</v>
      </c>
      <c r="K2004" s="15">
        <v>1003</v>
      </c>
      <c r="L2004" s="15">
        <v>1004.6</v>
      </c>
      <c r="M2004" s="15">
        <v>981.42</v>
      </c>
      <c r="N2004" s="15">
        <v>1129.55</v>
      </c>
      <c r="O2004" s="15">
        <v>888.1</v>
      </c>
      <c r="P2004" s="12">
        <v>4946573</v>
      </c>
      <c r="Q2004" s="12">
        <v>83043</v>
      </c>
    </row>
    <row r="2005" spans="1:17" x14ac:dyDescent="0.25">
      <c r="A2005" s="13">
        <v>42682</v>
      </c>
      <c r="B2005" s="11" t="str">
        <f t="shared" si="124"/>
        <v>Tuesday</v>
      </c>
      <c r="C2005" s="11" t="str">
        <f t="shared" si="125"/>
        <v>November</v>
      </c>
      <c r="D2005" s="11" t="str">
        <f t="shared" si="126"/>
        <v>Q4</v>
      </c>
      <c r="E2005" s="11" t="str">
        <f t="shared" si="127"/>
        <v>2016</v>
      </c>
      <c r="F2005" s="14" t="s">
        <v>14</v>
      </c>
      <c r="G2005" s="15">
        <v>1005.7</v>
      </c>
      <c r="H2005" s="15">
        <v>1005.7</v>
      </c>
      <c r="I2005" s="15">
        <v>998.3</v>
      </c>
      <c r="J2005" s="15">
        <v>1001.15</v>
      </c>
      <c r="K2005" s="15">
        <v>1003.9</v>
      </c>
      <c r="L2005" s="15">
        <v>1003.5</v>
      </c>
      <c r="M2005" s="15">
        <v>1001.7</v>
      </c>
      <c r="N2005" s="15">
        <v>1129.55</v>
      </c>
      <c r="O2005" s="15">
        <v>888.1</v>
      </c>
      <c r="P2005" s="12">
        <v>3070346</v>
      </c>
      <c r="Q2005" s="12">
        <v>71607</v>
      </c>
    </row>
    <row r="2006" spans="1:17" x14ac:dyDescent="0.25">
      <c r="A2006" s="13">
        <v>42681</v>
      </c>
      <c r="B2006" s="11" t="str">
        <f t="shared" si="124"/>
        <v>Monday</v>
      </c>
      <c r="C2006" s="11" t="str">
        <f t="shared" si="125"/>
        <v>November</v>
      </c>
      <c r="D2006" s="11" t="str">
        <f t="shared" si="126"/>
        <v>Q4</v>
      </c>
      <c r="E2006" s="11" t="str">
        <f t="shared" si="127"/>
        <v>2016</v>
      </c>
      <c r="F2006" s="14" t="s">
        <v>14</v>
      </c>
      <c r="G2006" s="15">
        <v>1014</v>
      </c>
      <c r="H2006" s="15">
        <v>1016.55</v>
      </c>
      <c r="I2006" s="15">
        <v>999.05</v>
      </c>
      <c r="J2006" s="15">
        <v>1005.55</v>
      </c>
      <c r="K2006" s="15">
        <v>1000</v>
      </c>
      <c r="L2006" s="15">
        <v>1001.15</v>
      </c>
      <c r="M2006" s="15">
        <v>1005</v>
      </c>
      <c r="N2006" s="15">
        <v>1129.55</v>
      </c>
      <c r="O2006" s="15">
        <v>888.1</v>
      </c>
      <c r="P2006" s="12">
        <v>2172921</v>
      </c>
      <c r="Q2006" s="12">
        <v>72315</v>
      </c>
    </row>
    <row r="2007" spans="1:17" x14ac:dyDescent="0.25">
      <c r="A2007" s="13">
        <v>42678</v>
      </c>
      <c r="B2007" s="11" t="str">
        <f t="shared" si="124"/>
        <v>Friday</v>
      </c>
      <c r="C2007" s="11" t="str">
        <f t="shared" si="125"/>
        <v>November</v>
      </c>
      <c r="D2007" s="11" t="str">
        <f t="shared" si="126"/>
        <v>Q4</v>
      </c>
      <c r="E2007" s="11" t="str">
        <f t="shared" si="127"/>
        <v>2016</v>
      </c>
      <c r="F2007" s="14" t="s">
        <v>14</v>
      </c>
      <c r="G2007" s="15">
        <v>1020.25</v>
      </c>
      <c r="H2007" s="15">
        <v>1026.9000000000001</v>
      </c>
      <c r="I2007" s="15">
        <v>1000</v>
      </c>
      <c r="J2007" s="15">
        <v>1023.95</v>
      </c>
      <c r="K2007" s="15">
        <v>1006.55</v>
      </c>
      <c r="L2007" s="15">
        <v>1005.55</v>
      </c>
      <c r="M2007" s="15">
        <v>1010.83</v>
      </c>
      <c r="N2007" s="15">
        <v>1129.55</v>
      </c>
      <c r="O2007" s="15">
        <v>888.1</v>
      </c>
      <c r="P2007" s="12">
        <v>2636911</v>
      </c>
      <c r="Q2007" s="12">
        <v>71344</v>
      </c>
    </row>
    <row r="2008" spans="1:17" x14ac:dyDescent="0.25">
      <c r="A2008" s="13">
        <v>42677</v>
      </c>
      <c r="B2008" s="11" t="str">
        <f t="shared" si="124"/>
        <v>Thursday</v>
      </c>
      <c r="C2008" s="11" t="str">
        <f t="shared" si="125"/>
        <v>November</v>
      </c>
      <c r="D2008" s="11" t="str">
        <f t="shared" si="126"/>
        <v>Q4</v>
      </c>
      <c r="E2008" s="11" t="str">
        <f t="shared" si="127"/>
        <v>2016</v>
      </c>
      <c r="F2008" s="14" t="s">
        <v>14</v>
      </c>
      <c r="G2008" s="15">
        <v>1023.85</v>
      </c>
      <c r="H2008" s="15">
        <v>1034.75</v>
      </c>
      <c r="I2008" s="15">
        <v>1020.6</v>
      </c>
      <c r="J2008" s="15">
        <v>1023.75</v>
      </c>
      <c r="K2008" s="15">
        <v>1021.9</v>
      </c>
      <c r="L2008" s="15">
        <v>1023.95</v>
      </c>
      <c r="M2008" s="15">
        <v>1027.98</v>
      </c>
      <c r="N2008" s="15">
        <v>1129.55</v>
      </c>
      <c r="O2008" s="15">
        <v>888.1</v>
      </c>
      <c r="P2008" s="12">
        <v>1671371</v>
      </c>
      <c r="Q2008" s="12">
        <v>63170</v>
      </c>
    </row>
    <row r="2009" spans="1:17" x14ac:dyDescent="0.25">
      <c r="A2009" s="13">
        <v>42676</v>
      </c>
      <c r="B2009" s="11" t="str">
        <f t="shared" si="124"/>
        <v>Wednesday</v>
      </c>
      <c r="C2009" s="11" t="str">
        <f t="shared" si="125"/>
        <v>November</v>
      </c>
      <c r="D2009" s="11" t="str">
        <f t="shared" si="126"/>
        <v>Q4</v>
      </c>
      <c r="E2009" s="11" t="str">
        <f t="shared" si="127"/>
        <v>2016</v>
      </c>
      <c r="F2009" s="14" t="s">
        <v>14</v>
      </c>
      <c r="G2009" s="15">
        <v>1041</v>
      </c>
      <c r="H2009" s="15">
        <v>1042.8499999999999</v>
      </c>
      <c r="I2009" s="15">
        <v>1021</v>
      </c>
      <c r="J2009" s="15">
        <v>1051</v>
      </c>
      <c r="K2009" s="15">
        <v>1026.4000000000001</v>
      </c>
      <c r="L2009" s="15">
        <v>1023.75</v>
      </c>
      <c r="M2009" s="15">
        <v>1029.71</v>
      </c>
      <c r="N2009" s="15">
        <v>1129.55</v>
      </c>
      <c r="O2009" s="15">
        <v>888.1</v>
      </c>
      <c r="P2009" s="12">
        <v>1609225</v>
      </c>
      <c r="Q2009" s="12">
        <v>62676</v>
      </c>
    </row>
    <row r="2010" spans="1:17" x14ac:dyDescent="0.25">
      <c r="A2010" s="13">
        <v>42675</v>
      </c>
      <c r="B2010" s="11" t="str">
        <f t="shared" si="124"/>
        <v>Tuesday</v>
      </c>
      <c r="C2010" s="11" t="str">
        <f t="shared" si="125"/>
        <v>November</v>
      </c>
      <c r="D2010" s="11" t="str">
        <f t="shared" si="126"/>
        <v>Q4</v>
      </c>
      <c r="E2010" s="11" t="str">
        <f t="shared" si="127"/>
        <v>2016</v>
      </c>
      <c r="F2010" s="14" t="s">
        <v>14</v>
      </c>
      <c r="G2010" s="15">
        <v>1051.3</v>
      </c>
      <c r="H2010" s="15">
        <v>1055.95</v>
      </c>
      <c r="I2010" s="15">
        <v>1047.4000000000001</v>
      </c>
      <c r="J2010" s="15">
        <v>1051.2</v>
      </c>
      <c r="K2010" s="15">
        <v>1052</v>
      </c>
      <c r="L2010" s="15">
        <v>1051</v>
      </c>
      <c r="M2010" s="15">
        <v>1051.07</v>
      </c>
      <c r="N2010" s="15">
        <v>1129.55</v>
      </c>
      <c r="O2010" s="15">
        <v>888.1</v>
      </c>
      <c r="P2010" s="12">
        <v>2337011</v>
      </c>
      <c r="Q2010" s="12">
        <v>74188</v>
      </c>
    </row>
    <row r="2011" spans="1:17" x14ac:dyDescent="0.25">
      <c r="A2011" s="13">
        <v>42673</v>
      </c>
      <c r="B2011" s="11" t="str">
        <f t="shared" si="124"/>
        <v>Sunday</v>
      </c>
      <c r="C2011" s="11" t="str">
        <f t="shared" si="125"/>
        <v>October</v>
      </c>
      <c r="D2011" s="11" t="str">
        <f t="shared" si="126"/>
        <v>Q4</v>
      </c>
      <c r="E2011" s="11" t="str">
        <f t="shared" si="127"/>
        <v>2016</v>
      </c>
      <c r="F2011" s="14" t="s">
        <v>14</v>
      </c>
      <c r="G2011" s="15">
        <v>1058.75</v>
      </c>
      <c r="H2011" s="15">
        <v>1058.75</v>
      </c>
      <c r="I2011" s="15">
        <v>1046.3</v>
      </c>
      <c r="J2011" s="15">
        <v>1054.95</v>
      </c>
      <c r="K2011" s="15">
        <v>1049.55</v>
      </c>
      <c r="L2011" s="15">
        <v>1051.2</v>
      </c>
      <c r="M2011" s="15">
        <v>1052.55</v>
      </c>
      <c r="N2011" s="15">
        <v>1129.55</v>
      </c>
      <c r="O2011" s="15">
        <v>888.1</v>
      </c>
      <c r="P2011" s="12">
        <v>362170</v>
      </c>
      <c r="Q2011" s="12">
        <v>9214</v>
      </c>
    </row>
    <row r="2012" spans="1:17" x14ac:dyDescent="0.25">
      <c r="A2012" s="13">
        <v>42671</v>
      </c>
      <c r="B2012" s="11" t="str">
        <f t="shared" si="124"/>
        <v>Friday</v>
      </c>
      <c r="C2012" s="11" t="str">
        <f t="shared" si="125"/>
        <v>October</v>
      </c>
      <c r="D2012" s="11" t="str">
        <f t="shared" si="126"/>
        <v>Q4</v>
      </c>
      <c r="E2012" s="11" t="str">
        <f t="shared" si="127"/>
        <v>2016</v>
      </c>
      <c r="F2012" s="14" t="s">
        <v>14</v>
      </c>
      <c r="G2012" s="15">
        <v>1050</v>
      </c>
      <c r="H2012" s="15">
        <v>1058</v>
      </c>
      <c r="I2012" s="15">
        <v>1043.8</v>
      </c>
      <c r="J2012" s="15">
        <v>1048.7</v>
      </c>
      <c r="K2012" s="15">
        <v>1056</v>
      </c>
      <c r="L2012" s="15">
        <v>1054.95</v>
      </c>
      <c r="M2012" s="15">
        <v>1052.58</v>
      </c>
      <c r="N2012" s="15">
        <v>1129.55</v>
      </c>
      <c r="O2012" s="15">
        <v>888.1</v>
      </c>
      <c r="P2012" s="12">
        <v>1857917</v>
      </c>
      <c r="Q2012" s="12">
        <v>33745</v>
      </c>
    </row>
    <row r="2013" spans="1:17" x14ac:dyDescent="0.25">
      <c r="A2013" s="13">
        <v>42670</v>
      </c>
      <c r="B2013" s="11" t="str">
        <f t="shared" si="124"/>
        <v>Thursday</v>
      </c>
      <c r="C2013" s="11" t="str">
        <f t="shared" si="125"/>
        <v>October</v>
      </c>
      <c r="D2013" s="11" t="str">
        <f t="shared" si="126"/>
        <v>Q4</v>
      </c>
      <c r="E2013" s="11" t="str">
        <f t="shared" si="127"/>
        <v>2016</v>
      </c>
      <c r="F2013" s="14" t="s">
        <v>14</v>
      </c>
      <c r="G2013" s="15">
        <v>1051.0999999999999</v>
      </c>
      <c r="H2013" s="15">
        <v>1053.9000000000001</v>
      </c>
      <c r="I2013" s="15">
        <v>1043.4000000000001</v>
      </c>
      <c r="J2013" s="15">
        <v>1054.05</v>
      </c>
      <c r="K2013" s="15">
        <v>1050.5</v>
      </c>
      <c r="L2013" s="15">
        <v>1048.7</v>
      </c>
      <c r="M2013" s="15">
        <v>1048.69</v>
      </c>
      <c r="N2013" s="15">
        <v>1129.55</v>
      </c>
      <c r="O2013" s="15">
        <v>888.1</v>
      </c>
      <c r="P2013" s="12">
        <v>2935574</v>
      </c>
      <c r="Q2013" s="12">
        <v>58825</v>
      </c>
    </row>
    <row r="2014" spans="1:17" x14ac:dyDescent="0.25">
      <c r="A2014" s="13">
        <v>42669</v>
      </c>
      <c r="B2014" s="11" t="str">
        <f t="shared" si="124"/>
        <v>Wednesday</v>
      </c>
      <c r="C2014" s="11" t="str">
        <f t="shared" si="125"/>
        <v>October</v>
      </c>
      <c r="D2014" s="11" t="str">
        <f t="shared" si="126"/>
        <v>Q4</v>
      </c>
      <c r="E2014" s="11" t="str">
        <f t="shared" si="127"/>
        <v>2016</v>
      </c>
      <c r="F2014" s="14" t="s">
        <v>14</v>
      </c>
      <c r="G2014" s="15">
        <v>1056.05</v>
      </c>
      <c r="H2014" s="15">
        <v>1059.45</v>
      </c>
      <c r="I2014" s="15">
        <v>1052.0999999999999</v>
      </c>
      <c r="J2014" s="15">
        <v>1060.8499999999999</v>
      </c>
      <c r="K2014" s="15">
        <v>1054.5</v>
      </c>
      <c r="L2014" s="15">
        <v>1054.05</v>
      </c>
      <c r="M2014" s="15">
        <v>1054.67</v>
      </c>
      <c r="N2014" s="15">
        <v>1129.55</v>
      </c>
      <c r="O2014" s="15">
        <v>888.1</v>
      </c>
      <c r="P2014" s="12">
        <v>2502055</v>
      </c>
      <c r="Q2014" s="12">
        <v>66935</v>
      </c>
    </row>
    <row r="2015" spans="1:17" x14ac:dyDescent="0.25">
      <c r="A2015" s="13">
        <v>42668</v>
      </c>
      <c r="B2015" s="11" t="str">
        <f t="shared" si="124"/>
        <v>Tuesday</v>
      </c>
      <c r="C2015" s="11" t="str">
        <f t="shared" si="125"/>
        <v>October</v>
      </c>
      <c r="D2015" s="11" t="str">
        <f t="shared" si="126"/>
        <v>Q4</v>
      </c>
      <c r="E2015" s="11" t="str">
        <f t="shared" si="127"/>
        <v>2016</v>
      </c>
      <c r="F2015" s="14" t="s">
        <v>14</v>
      </c>
      <c r="G2015" s="15">
        <v>1065</v>
      </c>
      <c r="H2015" s="15">
        <v>1065.25</v>
      </c>
      <c r="I2015" s="15">
        <v>1054.2</v>
      </c>
      <c r="J2015" s="15">
        <v>1063.3</v>
      </c>
      <c r="K2015" s="15">
        <v>1063.5</v>
      </c>
      <c r="L2015" s="15">
        <v>1060.8499999999999</v>
      </c>
      <c r="M2015" s="15">
        <v>1059.75</v>
      </c>
      <c r="N2015" s="15">
        <v>1129.55</v>
      </c>
      <c r="O2015" s="15">
        <v>888.1</v>
      </c>
      <c r="P2015" s="12">
        <v>1750711</v>
      </c>
      <c r="Q2015" s="12">
        <v>69996</v>
      </c>
    </row>
    <row r="2016" spans="1:17" x14ac:dyDescent="0.25">
      <c r="A2016" s="13">
        <v>42667</v>
      </c>
      <c r="B2016" s="11" t="str">
        <f t="shared" si="124"/>
        <v>Monday</v>
      </c>
      <c r="C2016" s="11" t="str">
        <f t="shared" si="125"/>
        <v>October</v>
      </c>
      <c r="D2016" s="11" t="str">
        <f t="shared" si="126"/>
        <v>Q4</v>
      </c>
      <c r="E2016" s="11" t="str">
        <f t="shared" si="127"/>
        <v>2016</v>
      </c>
      <c r="F2016" s="14" t="s">
        <v>14</v>
      </c>
      <c r="G2016" s="15">
        <v>1070</v>
      </c>
      <c r="H2016" s="15">
        <v>1074</v>
      </c>
      <c r="I2016" s="15">
        <v>1060.6500000000001</v>
      </c>
      <c r="J2016" s="15">
        <v>1064.2</v>
      </c>
      <c r="K2016" s="15">
        <v>1063.3</v>
      </c>
      <c r="L2016" s="15">
        <v>1063.3</v>
      </c>
      <c r="M2016" s="15">
        <v>1067.3699999999999</v>
      </c>
      <c r="N2016" s="15">
        <v>1129.55</v>
      </c>
      <c r="O2016" s="15">
        <v>888.1</v>
      </c>
      <c r="P2016" s="12">
        <v>2403099</v>
      </c>
      <c r="Q2016" s="12">
        <v>58047</v>
      </c>
    </row>
    <row r="2017" spans="1:17" x14ac:dyDescent="0.25">
      <c r="A2017" s="13">
        <v>42664</v>
      </c>
      <c r="B2017" s="11" t="str">
        <f t="shared" si="124"/>
        <v>Friday</v>
      </c>
      <c r="C2017" s="11" t="str">
        <f t="shared" si="125"/>
        <v>October</v>
      </c>
      <c r="D2017" s="11" t="str">
        <f t="shared" si="126"/>
        <v>Q4</v>
      </c>
      <c r="E2017" s="11" t="str">
        <f t="shared" si="127"/>
        <v>2016</v>
      </c>
      <c r="F2017" s="14" t="s">
        <v>14</v>
      </c>
      <c r="G2017" s="15">
        <v>1097</v>
      </c>
      <c r="H2017" s="15">
        <v>1097</v>
      </c>
      <c r="I2017" s="15">
        <v>1058.4000000000001</v>
      </c>
      <c r="J2017" s="15">
        <v>1087.55</v>
      </c>
      <c r="K2017" s="15">
        <v>1065</v>
      </c>
      <c r="L2017" s="15">
        <v>1064.2</v>
      </c>
      <c r="M2017" s="15">
        <v>1069.05</v>
      </c>
      <c r="N2017" s="15">
        <v>1129.55</v>
      </c>
      <c r="O2017" s="15">
        <v>888.1</v>
      </c>
      <c r="P2017" s="12">
        <v>9968242</v>
      </c>
      <c r="Q2017" s="12">
        <v>172822</v>
      </c>
    </row>
    <row r="2018" spans="1:17" x14ac:dyDescent="0.25">
      <c r="A2018" s="13">
        <v>42663</v>
      </c>
      <c r="B2018" s="11" t="str">
        <f t="shared" si="124"/>
        <v>Thursday</v>
      </c>
      <c r="C2018" s="11" t="str">
        <f t="shared" si="125"/>
        <v>October</v>
      </c>
      <c r="D2018" s="11" t="str">
        <f t="shared" si="126"/>
        <v>Q4</v>
      </c>
      <c r="E2018" s="11" t="str">
        <f t="shared" si="127"/>
        <v>2016</v>
      </c>
      <c r="F2018" s="14" t="s">
        <v>14</v>
      </c>
      <c r="G2018" s="15">
        <v>1093.95</v>
      </c>
      <c r="H2018" s="15">
        <v>1098</v>
      </c>
      <c r="I2018" s="15">
        <v>1084.05</v>
      </c>
      <c r="J2018" s="15">
        <v>1087.3499999999999</v>
      </c>
      <c r="K2018" s="15">
        <v>1086.0999999999999</v>
      </c>
      <c r="L2018" s="15">
        <v>1087.55</v>
      </c>
      <c r="M2018" s="15">
        <v>1089.93</v>
      </c>
      <c r="N2018" s="15">
        <v>1129.55</v>
      </c>
      <c r="O2018" s="15">
        <v>888.1</v>
      </c>
      <c r="P2018" s="12">
        <v>2314521</v>
      </c>
      <c r="Q2018" s="12">
        <v>50757</v>
      </c>
    </row>
    <row r="2019" spans="1:17" x14ac:dyDescent="0.25">
      <c r="A2019" s="13">
        <v>42662</v>
      </c>
      <c r="B2019" s="11" t="str">
        <f t="shared" si="124"/>
        <v>Wednesday</v>
      </c>
      <c r="C2019" s="11" t="str">
        <f t="shared" si="125"/>
        <v>October</v>
      </c>
      <c r="D2019" s="11" t="str">
        <f t="shared" si="126"/>
        <v>Q4</v>
      </c>
      <c r="E2019" s="11" t="str">
        <f t="shared" si="127"/>
        <v>2016</v>
      </c>
      <c r="F2019" s="14" t="s">
        <v>14</v>
      </c>
      <c r="G2019" s="15">
        <v>1084.45</v>
      </c>
      <c r="H2019" s="15">
        <v>1094.7</v>
      </c>
      <c r="I2019" s="15">
        <v>1081.4000000000001</v>
      </c>
      <c r="J2019" s="15">
        <v>1081.0999999999999</v>
      </c>
      <c r="K2019" s="15">
        <v>1087</v>
      </c>
      <c r="L2019" s="15">
        <v>1087.3499999999999</v>
      </c>
      <c r="M2019" s="15">
        <v>1088.72</v>
      </c>
      <c r="N2019" s="15">
        <v>1129.55</v>
      </c>
      <c r="O2019" s="15">
        <v>888.1</v>
      </c>
      <c r="P2019" s="12">
        <v>3902656</v>
      </c>
      <c r="Q2019" s="12">
        <v>77327</v>
      </c>
    </row>
    <row r="2020" spans="1:17" x14ac:dyDescent="0.25">
      <c r="A2020" s="13">
        <v>42661</v>
      </c>
      <c r="B2020" s="11" t="str">
        <f t="shared" si="124"/>
        <v>Tuesday</v>
      </c>
      <c r="C2020" s="11" t="str">
        <f t="shared" si="125"/>
        <v>October</v>
      </c>
      <c r="D2020" s="11" t="str">
        <f t="shared" si="126"/>
        <v>Q4</v>
      </c>
      <c r="E2020" s="11" t="str">
        <f t="shared" si="127"/>
        <v>2016</v>
      </c>
      <c r="F2020" s="14" t="s">
        <v>14</v>
      </c>
      <c r="G2020" s="15">
        <v>1066</v>
      </c>
      <c r="H2020" s="15">
        <v>1082.75</v>
      </c>
      <c r="I2020" s="15">
        <v>1062.05</v>
      </c>
      <c r="J2020" s="15">
        <v>1060.6500000000001</v>
      </c>
      <c r="K2020" s="15">
        <v>1079.55</v>
      </c>
      <c r="L2020" s="15">
        <v>1081.0999999999999</v>
      </c>
      <c r="M2020" s="15">
        <v>1076.71</v>
      </c>
      <c r="N2020" s="15">
        <v>1129.55</v>
      </c>
      <c r="O2020" s="15">
        <v>888.1</v>
      </c>
      <c r="P2020" s="12">
        <v>2531133</v>
      </c>
      <c r="Q2020" s="12">
        <v>73109</v>
      </c>
    </row>
    <row r="2021" spans="1:17" x14ac:dyDescent="0.25">
      <c r="A2021" s="13">
        <v>42660</v>
      </c>
      <c r="B2021" s="11" t="str">
        <f t="shared" si="124"/>
        <v>Monday</v>
      </c>
      <c r="C2021" s="11" t="str">
        <f t="shared" si="125"/>
        <v>October</v>
      </c>
      <c r="D2021" s="11" t="str">
        <f t="shared" si="126"/>
        <v>Q4</v>
      </c>
      <c r="E2021" s="11" t="str">
        <f t="shared" si="127"/>
        <v>2016</v>
      </c>
      <c r="F2021" s="14" t="s">
        <v>14</v>
      </c>
      <c r="G2021" s="15">
        <v>1080</v>
      </c>
      <c r="H2021" s="15">
        <v>1080.8</v>
      </c>
      <c r="I2021" s="15">
        <v>1058.75</v>
      </c>
      <c r="J2021" s="15">
        <v>1077.6500000000001</v>
      </c>
      <c r="K2021" s="15">
        <v>1060.4000000000001</v>
      </c>
      <c r="L2021" s="15">
        <v>1060.6500000000001</v>
      </c>
      <c r="M2021" s="15">
        <v>1068.55</v>
      </c>
      <c r="N2021" s="15">
        <v>1129.55</v>
      </c>
      <c r="O2021" s="15">
        <v>888.1</v>
      </c>
      <c r="P2021" s="12">
        <v>2246237</v>
      </c>
      <c r="Q2021" s="12">
        <v>59134</v>
      </c>
    </row>
    <row r="2022" spans="1:17" x14ac:dyDescent="0.25">
      <c r="A2022" s="13">
        <v>42657</v>
      </c>
      <c r="B2022" s="11" t="str">
        <f t="shared" si="124"/>
        <v>Friday</v>
      </c>
      <c r="C2022" s="11" t="str">
        <f t="shared" si="125"/>
        <v>October</v>
      </c>
      <c r="D2022" s="11" t="str">
        <f t="shared" si="126"/>
        <v>Q4</v>
      </c>
      <c r="E2022" s="11" t="str">
        <f t="shared" si="127"/>
        <v>2016</v>
      </c>
      <c r="F2022" s="14" t="s">
        <v>14</v>
      </c>
      <c r="G2022" s="15">
        <v>1063</v>
      </c>
      <c r="H2022" s="15">
        <v>1082</v>
      </c>
      <c r="I2022" s="15">
        <v>1061.6500000000001</v>
      </c>
      <c r="J2022" s="15">
        <v>1057.1500000000001</v>
      </c>
      <c r="K2022" s="15">
        <v>1078.95</v>
      </c>
      <c r="L2022" s="15">
        <v>1077.6500000000001</v>
      </c>
      <c r="M2022" s="15">
        <v>1073.32</v>
      </c>
      <c r="N2022" s="15">
        <v>1129.55</v>
      </c>
      <c r="O2022" s="15">
        <v>882.9</v>
      </c>
      <c r="P2022" s="12">
        <v>3489473</v>
      </c>
      <c r="Q2022" s="12">
        <v>93233</v>
      </c>
    </row>
    <row r="2023" spans="1:17" x14ac:dyDescent="0.25">
      <c r="A2023" s="13">
        <v>42656</v>
      </c>
      <c r="B2023" s="11" t="str">
        <f t="shared" si="124"/>
        <v>Thursday</v>
      </c>
      <c r="C2023" s="11" t="str">
        <f t="shared" si="125"/>
        <v>October</v>
      </c>
      <c r="D2023" s="11" t="str">
        <f t="shared" si="126"/>
        <v>Q4</v>
      </c>
      <c r="E2023" s="11" t="str">
        <f t="shared" si="127"/>
        <v>2016</v>
      </c>
      <c r="F2023" s="14" t="s">
        <v>14</v>
      </c>
      <c r="G2023" s="15">
        <v>1089</v>
      </c>
      <c r="H2023" s="15">
        <v>1089.05</v>
      </c>
      <c r="I2023" s="15">
        <v>1052</v>
      </c>
      <c r="J2023" s="15">
        <v>1096.3499999999999</v>
      </c>
      <c r="K2023" s="15">
        <v>1058.5</v>
      </c>
      <c r="L2023" s="15">
        <v>1057.1500000000001</v>
      </c>
      <c r="M2023" s="15">
        <v>1067.72</v>
      </c>
      <c r="N2023" s="15">
        <v>1129.55</v>
      </c>
      <c r="O2023" s="15">
        <v>882.9</v>
      </c>
      <c r="P2023" s="12">
        <v>5014667</v>
      </c>
      <c r="Q2023" s="12">
        <v>126457</v>
      </c>
    </row>
    <row r="2024" spans="1:17" x14ac:dyDescent="0.25">
      <c r="A2024" s="13">
        <v>42653</v>
      </c>
      <c r="B2024" s="11" t="str">
        <f t="shared" si="124"/>
        <v>Monday</v>
      </c>
      <c r="C2024" s="11" t="str">
        <f t="shared" si="125"/>
        <v>October</v>
      </c>
      <c r="D2024" s="11" t="str">
        <f t="shared" si="126"/>
        <v>Q4</v>
      </c>
      <c r="E2024" s="11" t="str">
        <f t="shared" si="127"/>
        <v>2016</v>
      </c>
      <c r="F2024" s="14" t="s">
        <v>14</v>
      </c>
      <c r="G2024" s="15">
        <v>1114</v>
      </c>
      <c r="H2024" s="15">
        <v>1122</v>
      </c>
      <c r="I2024" s="15">
        <v>1094</v>
      </c>
      <c r="J2024" s="15">
        <v>1109</v>
      </c>
      <c r="K2024" s="15">
        <v>1096</v>
      </c>
      <c r="L2024" s="15">
        <v>1096.3499999999999</v>
      </c>
      <c r="M2024" s="15">
        <v>1105.74</v>
      </c>
      <c r="N2024" s="15">
        <v>1129.55</v>
      </c>
      <c r="O2024" s="15">
        <v>882.9</v>
      </c>
      <c r="P2024" s="12">
        <v>2640973</v>
      </c>
      <c r="Q2024" s="12">
        <v>66148</v>
      </c>
    </row>
    <row r="2025" spans="1:17" x14ac:dyDescent="0.25">
      <c r="A2025" s="13">
        <v>42650</v>
      </c>
      <c r="B2025" s="11" t="str">
        <f t="shared" si="124"/>
        <v>Friday</v>
      </c>
      <c r="C2025" s="11" t="str">
        <f t="shared" si="125"/>
        <v>October</v>
      </c>
      <c r="D2025" s="11" t="str">
        <f t="shared" si="126"/>
        <v>Q4</v>
      </c>
      <c r="E2025" s="11" t="str">
        <f t="shared" si="127"/>
        <v>2016</v>
      </c>
      <c r="F2025" s="14" t="s">
        <v>14</v>
      </c>
      <c r="G2025" s="15">
        <v>1114</v>
      </c>
      <c r="H2025" s="15">
        <v>1123.05</v>
      </c>
      <c r="I2025" s="15">
        <v>1106.5</v>
      </c>
      <c r="J2025" s="15">
        <v>1110.8</v>
      </c>
      <c r="K2025" s="15">
        <v>1106.95</v>
      </c>
      <c r="L2025" s="15">
        <v>1109</v>
      </c>
      <c r="M2025" s="15">
        <v>1114.1199999999999</v>
      </c>
      <c r="N2025" s="15">
        <v>1129.55</v>
      </c>
      <c r="O2025" s="15">
        <v>861.85</v>
      </c>
      <c r="P2025" s="12">
        <v>3492838</v>
      </c>
      <c r="Q2025" s="12">
        <v>74933</v>
      </c>
    </row>
    <row r="2026" spans="1:17" x14ac:dyDescent="0.25">
      <c r="A2026" s="13">
        <v>42649</v>
      </c>
      <c r="B2026" s="11" t="str">
        <f t="shared" si="124"/>
        <v>Thursday</v>
      </c>
      <c r="C2026" s="11" t="str">
        <f t="shared" si="125"/>
        <v>October</v>
      </c>
      <c r="D2026" s="11" t="str">
        <f t="shared" si="126"/>
        <v>Q4</v>
      </c>
      <c r="E2026" s="11" t="str">
        <f t="shared" si="127"/>
        <v>2016</v>
      </c>
      <c r="F2026" s="14" t="s">
        <v>14</v>
      </c>
      <c r="G2026" s="15">
        <v>1092</v>
      </c>
      <c r="H2026" s="15">
        <v>1126.25</v>
      </c>
      <c r="I2026" s="15">
        <v>1092</v>
      </c>
      <c r="J2026" s="15">
        <v>1089.4000000000001</v>
      </c>
      <c r="K2026" s="15">
        <v>1112</v>
      </c>
      <c r="L2026" s="15">
        <v>1110.8</v>
      </c>
      <c r="M2026" s="15">
        <v>1114.1500000000001</v>
      </c>
      <c r="N2026" s="15">
        <v>1129.55</v>
      </c>
      <c r="O2026" s="15">
        <v>861.85</v>
      </c>
      <c r="P2026" s="12">
        <v>4825630</v>
      </c>
      <c r="Q2026" s="12">
        <v>96062</v>
      </c>
    </row>
    <row r="2027" spans="1:17" x14ac:dyDescent="0.25">
      <c r="A2027" s="13">
        <v>42648</v>
      </c>
      <c r="B2027" s="11" t="str">
        <f t="shared" si="124"/>
        <v>Wednesday</v>
      </c>
      <c r="C2027" s="11" t="str">
        <f t="shared" si="125"/>
        <v>October</v>
      </c>
      <c r="D2027" s="11" t="str">
        <f t="shared" si="126"/>
        <v>Q4</v>
      </c>
      <c r="E2027" s="11" t="str">
        <f t="shared" si="127"/>
        <v>2016</v>
      </c>
      <c r="F2027" s="14" t="s">
        <v>14</v>
      </c>
      <c r="G2027" s="15">
        <v>1104</v>
      </c>
      <c r="H2027" s="15">
        <v>1106.5</v>
      </c>
      <c r="I2027" s="15">
        <v>1085.8</v>
      </c>
      <c r="J2027" s="15">
        <v>1096.3499999999999</v>
      </c>
      <c r="K2027" s="15">
        <v>1090</v>
      </c>
      <c r="L2027" s="15">
        <v>1089.4000000000001</v>
      </c>
      <c r="M2027" s="15">
        <v>1095.21</v>
      </c>
      <c r="N2027" s="15">
        <v>1129.55</v>
      </c>
      <c r="O2027" s="15">
        <v>861.85</v>
      </c>
      <c r="P2027" s="12">
        <v>2466397</v>
      </c>
      <c r="Q2027" s="12">
        <v>51226</v>
      </c>
    </row>
    <row r="2028" spans="1:17" x14ac:dyDescent="0.25">
      <c r="A2028" s="13">
        <v>42647</v>
      </c>
      <c r="B2028" s="11" t="str">
        <f t="shared" si="124"/>
        <v>Tuesday</v>
      </c>
      <c r="C2028" s="11" t="str">
        <f t="shared" si="125"/>
        <v>October</v>
      </c>
      <c r="D2028" s="11" t="str">
        <f t="shared" si="126"/>
        <v>Q4</v>
      </c>
      <c r="E2028" s="11" t="str">
        <f t="shared" si="127"/>
        <v>2016</v>
      </c>
      <c r="F2028" s="14" t="s">
        <v>14</v>
      </c>
      <c r="G2028" s="15">
        <v>1093.05</v>
      </c>
      <c r="H2028" s="15">
        <v>1108.3</v>
      </c>
      <c r="I2028" s="15">
        <v>1092</v>
      </c>
      <c r="J2028" s="15">
        <v>1090.7</v>
      </c>
      <c r="K2028" s="15">
        <v>1095</v>
      </c>
      <c r="L2028" s="15">
        <v>1096.3499999999999</v>
      </c>
      <c r="M2028" s="15">
        <v>1100.57</v>
      </c>
      <c r="N2028" s="15">
        <v>1129.55</v>
      </c>
      <c r="O2028" s="15">
        <v>861.85</v>
      </c>
      <c r="P2028" s="12">
        <v>2997544</v>
      </c>
      <c r="Q2028" s="12">
        <v>74385</v>
      </c>
    </row>
    <row r="2029" spans="1:17" x14ac:dyDescent="0.25">
      <c r="A2029" s="13">
        <v>42646</v>
      </c>
      <c r="B2029" s="11" t="str">
        <f t="shared" si="124"/>
        <v>Monday</v>
      </c>
      <c r="C2029" s="11" t="str">
        <f t="shared" si="125"/>
        <v>October</v>
      </c>
      <c r="D2029" s="11" t="str">
        <f t="shared" si="126"/>
        <v>Q4</v>
      </c>
      <c r="E2029" s="11" t="str">
        <f t="shared" si="127"/>
        <v>2016</v>
      </c>
      <c r="F2029" s="14" t="s">
        <v>14</v>
      </c>
      <c r="G2029" s="15">
        <v>1087</v>
      </c>
      <c r="H2029" s="15">
        <v>1107.95</v>
      </c>
      <c r="I2029" s="15">
        <v>1076.25</v>
      </c>
      <c r="J2029" s="15">
        <v>1083.7</v>
      </c>
      <c r="K2029" s="15">
        <v>1090</v>
      </c>
      <c r="L2029" s="15">
        <v>1090.7</v>
      </c>
      <c r="M2029" s="15">
        <v>1093.31</v>
      </c>
      <c r="N2029" s="15">
        <v>1129.55</v>
      </c>
      <c r="O2029" s="15">
        <v>861.85</v>
      </c>
      <c r="P2029" s="12">
        <v>4143109</v>
      </c>
      <c r="Q2029" s="12">
        <v>108886</v>
      </c>
    </row>
    <row r="2030" spans="1:17" x14ac:dyDescent="0.25">
      <c r="A2030" s="13">
        <v>42643</v>
      </c>
      <c r="B2030" s="11" t="str">
        <f t="shared" si="124"/>
        <v>Friday</v>
      </c>
      <c r="C2030" s="11" t="str">
        <f t="shared" si="125"/>
        <v>September</v>
      </c>
      <c r="D2030" s="11" t="str">
        <f t="shared" si="126"/>
        <v>Q3</v>
      </c>
      <c r="E2030" s="11" t="str">
        <f t="shared" si="127"/>
        <v>2016</v>
      </c>
      <c r="F2030" s="14" t="s">
        <v>14</v>
      </c>
      <c r="G2030" s="15">
        <v>1068</v>
      </c>
      <c r="H2030" s="15">
        <v>1094.55</v>
      </c>
      <c r="I2030" s="15">
        <v>1066.3</v>
      </c>
      <c r="J2030" s="15">
        <v>1072.45</v>
      </c>
      <c r="K2030" s="15">
        <v>1084.5</v>
      </c>
      <c r="L2030" s="15">
        <v>1083.7</v>
      </c>
      <c r="M2030" s="15">
        <v>1082.8</v>
      </c>
      <c r="N2030" s="15">
        <v>1129.55</v>
      </c>
      <c r="O2030" s="15">
        <v>826.1</v>
      </c>
      <c r="P2030" s="12">
        <v>2560105</v>
      </c>
      <c r="Q2030" s="12">
        <v>97669</v>
      </c>
    </row>
    <row r="2031" spans="1:17" x14ac:dyDescent="0.25">
      <c r="A2031" s="13">
        <v>42642</v>
      </c>
      <c r="B2031" s="11" t="str">
        <f t="shared" si="124"/>
        <v>Thursday</v>
      </c>
      <c r="C2031" s="11" t="str">
        <f t="shared" si="125"/>
        <v>September</v>
      </c>
      <c r="D2031" s="11" t="str">
        <f t="shared" si="126"/>
        <v>Q3</v>
      </c>
      <c r="E2031" s="11" t="str">
        <f t="shared" si="127"/>
        <v>2016</v>
      </c>
      <c r="F2031" s="14" t="s">
        <v>14</v>
      </c>
      <c r="G2031" s="15">
        <v>1095</v>
      </c>
      <c r="H2031" s="15">
        <v>1110.75</v>
      </c>
      <c r="I2031" s="15">
        <v>1067.4000000000001</v>
      </c>
      <c r="J2031" s="15">
        <v>1090.6500000000001</v>
      </c>
      <c r="K2031" s="15">
        <v>1074.55</v>
      </c>
      <c r="L2031" s="15">
        <v>1072.45</v>
      </c>
      <c r="M2031" s="15">
        <v>1085.03</v>
      </c>
      <c r="N2031" s="15">
        <v>1129.55</v>
      </c>
      <c r="O2031" s="15">
        <v>826.1</v>
      </c>
      <c r="P2031" s="12">
        <v>4859746</v>
      </c>
      <c r="Q2031" s="12">
        <v>96086</v>
      </c>
    </row>
    <row r="2032" spans="1:17" x14ac:dyDescent="0.25">
      <c r="A2032" s="13">
        <v>42641</v>
      </c>
      <c r="B2032" s="11" t="str">
        <f t="shared" si="124"/>
        <v>Wednesday</v>
      </c>
      <c r="C2032" s="11" t="str">
        <f t="shared" si="125"/>
        <v>September</v>
      </c>
      <c r="D2032" s="11" t="str">
        <f t="shared" si="126"/>
        <v>Q3</v>
      </c>
      <c r="E2032" s="11" t="str">
        <f t="shared" si="127"/>
        <v>2016</v>
      </c>
      <c r="F2032" s="14" t="s">
        <v>14</v>
      </c>
      <c r="G2032" s="15">
        <v>1107.9000000000001</v>
      </c>
      <c r="H2032" s="15">
        <v>1108</v>
      </c>
      <c r="I2032" s="15">
        <v>1086.3</v>
      </c>
      <c r="J2032" s="15">
        <v>1110.5</v>
      </c>
      <c r="K2032" s="15">
        <v>1089</v>
      </c>
      <c r="L2032" s="15">
        <v>1090.6500000000001</v>
      </c>
      <c r="M2032" s="15">
        <v>1092.5999999999999</v>
      </c>
      <c r="N2032" s="15">
        <v>1129.55</v>
      </c>
      <c r="O2032" s="15">
        <v>826.1</v>
      </c>
      <c r="P2032" s="12">
        <v>5673488</v>
      </c>
      <c r="Q2032" s="12">
        <v>123527</v>
      </c>
    </row>
    <row r="2033" spans="1:17" x14ac:dyDescent="0.25">
      <c r="A2033" s="13">
        <v>42640</v>
      </c>
      <c r="B2033" s="11" t="str">
        <f t="shared" si="124"/>
        <v>Tuesday</v>
      </c>
      <c r="C2033" s="11" t="str">
        <f t="shared" si="125"/>
        <v>September</v>
      </c>
      <c r="D2033" s="11" t="str">
        <f t="shared" si="126"/>
        <v>Q3</v>
      </c>
      <c r="E2033" s="11" t="str">
        <f t="shared" si="127"/>
        <v>2016</v>
      </c>
      <c r="F2033" s="14" t="s">
        <v>14</v>
      </c>
      <c r="G2033" s="15">
        <v>1117</v>
      </c>
      <c r="H2033" s="15">
        <v>1125.95</v>
      </c>
      <c r="I2033" s="15">
        <v>1106.5999999999999</v>
      </c>
      <c r="J2033" s="15">
        <v>1107.2</v>
      </c>
      <c r="K2033" s="15">
        <v>1110.9000000000001</v>
      </c>
      <c r="L2033" s="15">
        <v>1110.5</v>
      </c>
      <c r="M2033" s="15">
        <v>1115.3399999999999</v>
      </c>
      <c r="N2033" s="15">
        <v>1129.55</v>
      </c>
      <c r="O2033" s="15">
        <v>826.1</v>
      </c>
      <c r="P2033" s="12">
        <v>4428693</v>
      </c>
      <c r="Q2033" s="12">
        <v>99600</v>
      </c>
    </row>
    <row r="2034" spans="1:17" x14ac:dyDescent="0.25">
      <c r="A2034" s="13">
        <v>42639</v>
      </c>
      <c r="B2034" s="11" t="str">
        <f t="shared" si="124"/>
        <v>Monday</v>
      </c>
      <c r="C2034" s="11" t="str">
        <f t="shared" si="125"/>
        <v>September</v>
      </c>
      <c r="D2034" s="11" t="str">
        <f t="shared" si="126"/>
        <v>Q3</v>
      </c>
      <c r="E2034" s="11" t="str">
        <f t="shared" si="127"/>
        <v>2016</v>
      </c>
      <c r="F2034" s="14" t="s">
        <v>14</v>
      </c>
      <c r="G2034" s="15">
        <v>1103.4000000000001</v>
      </c>
      <c r="H2034" s="15">
        <v>1129.55</v>
      </c>
      <c r="I2034" s="15">
        <v>1100.25</v>
      </c>
      <c r="J2034" s="15">
        <v>1102.8</v>
      </c>
      <c r="K2034" s="15">
        <v>1106.3</v>
      </c>
      <c r="L2034" s="15">
        <v>1107.2</v>
      </c>
      <c r="M2034" s="15">
        <v>1118.6400000000001</v>
      </c>
      <c r="N2034" s="15">
        <v>1129.55</v>
      </c>
      <c r="O2034" s="15">
        <v>826.1</v>
      </c>
      <c r="P2034" s="12">
        <v>8734943</v>
      </c>
      <c r="Q2034" s="12">
        <v>119368</v>
      </c>
    </row>
    <row r="2035" spans="1:17" x14ac:dyDescent="0.25">
      <c r="A2035" s="13">
        <v>42636</v>
      </c>
      <c r="B2035" s="11" t="str">
        <f t="shared" si="124"/>
        <v>Friday</v>
      </c>
      <c r="C2035" s="11" t="str">
        <f t="shared" si="125"/>
        <v>September</v>
      </c>
      <c r="D2035" s="11" t="str">
        <f t="shared" si="126"/>
        <v>Q3</v>
      </c>
      <c r="E2035" s="11" t="str">
        <f t="shared" si="127"/>
        <v>2016</v>
      </c>
      <c r="F2035" s="14" t="s">
        <v>14</v>
      </c>
      <c r="G2035" s="15">
        <v>1089</v>
      </c>
      <c r="H2035" s="15">
        <v>1109.45</v>
      </c>
      <c r="I2035" s="15">
        <v>1089</v>
      </c>
      <c r="J2035" s="15">
        <v>1088.95</v>
      </c>
      <c r="K2035" s="15">
        <v>1101.5999999999999</v>
      </c>
      <c r="L2035" s="15">
        <v>1102.8</v>
      </c>
      <c r="M2035" s="15">
        <v>1100.28</v>
      </c>
      <c r="N2035" s="15">
        <v>1109.45</v>
      </c>
      <c r="O2035" s="15">
        <v>826.1</v>
      </c>
      <c r="P2035" s="12">
        <v>7105725</v>
      </c>
      <c r="Q2035" s="12">
        <v>81712</v>
      </c>
    </row>
    <row r="2036" spans="1:17" x14ac:dyDescent="0.25">
      <c r="A2036" s="13">
        <v>42635</v>
      </c>
      <c r="B2036" s="11" t="str">
        <f t="shared" si="124"/>
        <v>Thursday</v>
      </c>
      <c r="C2036" s="11" t="str">
        <f t="shared" si="125"/>
        <v>September</v>
      </c>
      <c r="D2036" s="11" t="str">
        <f t="shared" si="126"/>
        <v>Q3</v>
      </c>
      <c r="E2036" s="11" t="str">
        <f t="shared" si="127"/>
        <v>2016</v>
      </c>
      <c r="F2036" s="14" t="s">
        <v>14</v>
      </c>
      <c r="G2036" s="15">
        <v>1083</v>
      </c>
      <c r="H2036" s="15">
        <v>1095.8</v>
      </c>
      <c r="I2036" s="15">
        <v>1079</v>
      </c>
      <c r="J2036" s="15">
        <v>1072.25</v>
      </c>
      <c r="K2036" s="15">
        <v>1086.95</v>
      </c>
      <c r="L2036" s="15">
        <v>1088.95</v>
      </c>
      <c r="M2036" s="15">
        <v>1090.17</v>
      </c>
      <c r="N2036" s="15">
        <v>1095.8</v>
      </c>
      <c r="O2036" s="15">
        <v>826.1</v>
      </c>
      <c r="P2036" s="12">
        <v>4288544</v>
      </c>
      <c r="Q2036" s="12">
        <v>82688</v>
      </c>
    </row>
    <row r="2037" spans="1:17" x14ac:dyDescent="0.25">
      <c r="A2037" s="13">
        <v>42634</v>
      </c>
      <c r="B2037" s="11" t="str">
        <f t="shared" si="124"/>
        <v>Wednesday</v>
      </c>
      <c r="C2037" s="11" t="str">
        <f t="shared" si="125"/>
        <v>September</v>
      </c>
      <c r="D2037" s="11" t="str">
        <f t="shared" si="126"/>
        <v>Q3</v>
      </c>
      <c r="E2037" s="11" t="str">
        <f t="shared" si="127"/>
        <v>2016</v>
      </c>
      <c r="F2037" s="14" t="s">
        <v>14</v>
      </c>
      <c r="G2037" s="15">
        <v>1074</v>
      </c>
      <c r="H2037" s="15">
        <v>1084.9000000000001</v>
      </c>
      <c r="I2037" s="15">
        <v>1069</v>
      </c>
      <c r="J2037" s="15">
        <v>1074.2</v>
      </c>
      <c r="K2037" s="15">
        <v>1070</v>
      </c>
      <c r="L2037" s="15">
        <v>1072.25</v>
      </c>
      <c r="M2037" s="15">
        <v>1075.51</v>
      </c>
      <c r="N2037" s="15">
        <v>1093.8499999999999</v>
      </c>
      <c r="O2037" s="15">
        <v>826.1</v>
      </c>
      <c r="P2037" s="12">
        <v>2501476</v>
      </c>
      <c r="Q2037" s="12">
        <v>66182</v>
      </c>
    </row>
    <row r="2038" spans="1:17" x14ac:dyDescent="0.25">
      <c r="A2038" s="13">
        <v>42633</v>
      </c>
      <c r="B2038" s="11" t="str">
        <f t="shared" si="124"/>
        <v>Tuesday</v>
      </c>
      <c r="C2038" s="11" t="str">
        <f t="shared" si="125"/>
        <v>September</v>
      </c>
      <c r="D2038" s="11" t="str">
        <f t="shared" si="126"/>
        <v>Q3</v>
      </c>
      <c r="E2038" s="11" t="str">
        <f t="shared" si="127"/>
        <v>2016</v>
      </c>
      <c r="F2038" s="14" t="s">
        <v>14</v>
      </c>
      <c r="G2038" s="15">
        <v>1084</v>
      </c>
      <c r="H2038" s="15">
        <v>1084.75</v>
      </c>
      <c r="I2038" s="15">
        <v>1069.05</v>
      </c>
      <c r="J2038" s="15">
        <v>1082.4000000000001</v>
      </c>
      <c r="K2038" s="15">
        <v>1073.55</v>
      </c>
      <c r="L2038" s="15">
        <v>1074.2</v>
      </c>
      <c r="M2038" s="15">
        <v>1076.1300000000001</v>
      </c>
      <c r="N2038" s="15">
        <v>1093.8499999999999</v>
      </c>
      <c r="O2038" s="15">
        <v>826.1</v>
      </c>
      <c r="P2038" s="12">
        <v>2635854</v>
      </c>
      <c r="Q2038" s="12">
        <v>65326</v>
      </c>
    </row>
    <row r="2039" spans="1:17" x14ac:dyDescent="0.25">
      <c r="A2039" s="13">
        <v>42632</v>
      </c>
      <c r="B2039" s="11" t="str">
        <f t="shared" si="124"/>
        <v>Monday</v>
      </c>
      <c r="C2039" s="11" t="str">
        <f t="shared" si="125"/>
        <v>September</v>
      </c>
      <c r="D2039" s="11" t="str">
        <f t="shared" si="126"/>
        <v>Q3</v>
      </c>
      <c r="E2039" s="11" t="str">
        <f t="shared" si="127"/>
        <v>2016</v>
      </c>
      <c r="F2039" s="14" t="s">
        <v>14</v>
      </c>
      <c r="G2039" s="15">
        <v>1072.55</v>
      </c>
      <c r="H2039" s="15">
        <v>1088</v>
      </c>
      <c r="I2039" s="15">
        <v>1071</v>
      </c>
      <c r="J2039" s="15">
        <v>1075.55</v>
      </c>
      <c r="K2039" s="15">
        <v>1083</v>
      </c>
      <c r="L2039" s="15">
        <v>1082.4000000000001</v>
      </c>
      <c r="M2039" s="15">
        <v>1080.96</v>
      </c>
      <c r="N2039" s="15">
        <v>1093.8499999999999</v>
      </c>
      <c r="O2039" s="15">
        <v>826.1</v>
      </c>
      <c r="P2039" s="12">
        <v>3812324</v>
      </c>
      <c r="Q2039" s="12">
        <v>81518</v>
      </c>
    </row>
    <row r="2040" spans="1:17" x14ac:dyDescent="0.25">
      <c r="A2040" s="13">
        <v>42629</v>
      </c>
      <c r="B2040" s="11" t="str">
        <f t="shared" si="124"/>
        <v>Friday</v>
      </c>
      <c r="C2040" s="11" t="str">
        <f t="shared" si="125"/>
        <v>September</v>
      </c>
      <c r="D2040" s="11" t="str">
        <f t="shared" si="126"/>
        <v>Q3</v>
      </c>
      <c r="E2040" s="11" t="str">
        <f t="shared" si="127"/>
        <v>2016</v>
      </c>
      <c r="F2040" s="14" t="s">
        <v>14</v>
      </c>
      <c r="G2040" s="15">
        <v>1067</v>
      </c>
      <c r="H2040" s="15">
        <v>1093.8499999999999</v>
      </c>
      <c r="I2040" s="15">
        <v>1059.0999999999999</v>
      </c>
      <c r="J2040" s="15">
        <v>1065</v>
      </c>
      <c r="K2040" s="15">
        <v>1072.9000000000001</v>
      </c>
      <c r="L2040" s="15">
        <v>1075.55</v>
      </c>
      <c r="M2040" s="15">
        <v>1080.3</v>
      </c>
      <c r="N2040" s="15">
        <v>1093.8499999999999</v>
      </c>
      <c r="O2040" s="15">
        <v>826.1</v>
      </c>
      <c r="P2040" s="12">
        <v>8988926</v>
      </c>
      <c r="Q2040" s="12">
        <v>151282</v>
      </c>
    </row>
    <row r="2041" spans="1:17" x14ac:dyDescent="0.25">
      <c r="A2041" s="13">
        <v>42628</v>
      </c>
      <c r="B2041" s="11" t="str">
        <f t="shared" si="124"/>
        <v>Thursday</v>
      </c>
      <c r="C2041" s="11" t="str">
        <f t="shared" si="125"/>
        <v>September</v>
      </c>
      <c r="D2041" s="11" t="str">
        <f t="shared" si="126"/>
        <v>Q3</v>
      </c>
      <c r="E2041" s="11" t="str">
        <f t="shared" si="127"/>
        <v>2016</v>
      </c>
      <c r="F2041" s="14" t="s">
        <v>14</v>
      </c>
      <c r="G2041" s="15">
        <v>1047</v>
      </c>
      <c r="H2041" s="15">
        <v>1070.2</v>
      </c>
      <c r="I2041" s="15">
        <v>1047</v>
      </c>
      <c r="J2041" s="15">
        <v>1044.75</v>
      </c>
      <c r="K2041" s="15">
        <v>1064.8</v>
      </c>
      <c r="L2041" s="15">
        <v>1065</v>
      </c>
      <c r="M2041" s="15">
        <v>1055.3699999999999</v>
      </c>
      <c r="N2041" s="15">
        <v>1089.75</v>
      </c>
      <c r="O2041" s="15">
        <v>826.1</v>
      </c>
      <c r="P2041" s="12">
        <v>7170885</v>
      </c>
      <c r="Q2041" s="12">
        <v>64639</v>
      </c>
    </row>
    <row r="2042" spans="1:17" x14ac:dyDescent="0.25">
      <c r="A2042" s="13">
        <v>42627</v>
      </c>
      <c r="B2042" s="11" t="str">
        <f t="shared" si="124"/>
        <v>Wednesday</v>
      </c>
      <c r="C2042" s="11" t="str">
        <f t="shared" si="125"/>
        <v>September</v>
      </c>
      <c r="D2042" s="11" t="str">
        <f t="shared" si="126"/>
        <v>Q3</v>
      </c>
      <c r="E2042" s="11" t="str">
        <f t="shared" si="127"/>
        <v>2016</v>
      </c>
      <c r="F2042" s="14" t="s">
        <v>14</v>
      </c>
      <c r="G2042" s="15">
        <v>1048</v>
      </c>
      <c r="H2042" s="15">
        <v>1059</v>
      </c>
      <c r="I2042" s="15">
        <v>1040.9000000000001</v>
      </c>
      <c r="J2042" s="15">
        <v>1046.5</v>
      </c>
      <c r="K2042" s="15">
        <v>1043</v>
      </c>
      <c r="L2042" s="15">
        <v>1044.75</v>
      </c>
      <c r="M2042" s="15">
        <v>1049.2</v>
      </c>
      <c r="N2042" s="15">
        <v>1089.75</v>
      </c>
      <c r="O2042" s="15">
        <v>826.1</v>
      </c>
      <c r="P2042" s="12">
        <v>4252754</v>
      </c>
      <c r="Q2042" s="12">
        <v>95815</v>
      </c>
    </row>
    <row r="2043" spans="1:17" x14ac:dyDescent="0.25">
      <c r="A2043" s="13">
        <v>42625</v>
      </c>
      <c r="B2043" s="11" t="str">
        <f t="shared" si="124"/>
        <v>Monday</v>
      </c>
      <c r="C2043" s="11" t="str">
        <f t="shared" si="125"/>
        <v>September</v>
      </c>
      <c r="D2043" s="11" t="str">
        <f t="shared" si="126"/>
        <v>Q3</v>
      </c>
      <c r="E2043" s="11" t="str">
        <f t="shared" si="127"/>
        <v>2016</v>
      </c>
      <c r="F2043" s="14" t="s">
        <v>14</v>
      </c>
      <c r="G2043" s="15">
        <v>1030.4000000000001</v>
      </c>
      <c r="H2043" s="15">
        <v>1056</v>
      </c>
      <c r="I2043" s="15">
        <v>1029.1500000000001</v>
      </c>
      <c r="J2043" s="15">
        <v>1044.55</v>
      </c>
      <c r="K2043" s="15">
        <v>1046.95</v>
      </c>
      <c r="L2043" s="15">
        <v>1046.5</v>
      </c>
      <c r="M2043" s="15">
        <v>1046.99</v>
      </c>
      <c r="N2043" s="15">
        <v>1089.75</v>
      </c>
      <c r="O2043" s="15">
        <v>826.1</v>
      </c>
      <c r="P2043" s="12">
        <v>7699800</v>
      </c>
      <c r="Q2043" s="12">
        <v>101157</v>
      </c>
    </row>
    <row r="2044" spans="1:17" x14ac:dyDescent="0.25">
      <c r="A2044" s="13">
        <v>42622</v>
      </c>
      <c r="B2044" s="11" t="str">
        <f t="shared" si="124"/>
        <v>Friday</v>
      </c>
      <c r="C2044" s="11" t="str">
        <f t="shared" si="125"/>
        <v>September</v>
      </c>
      <c r="D2044" s="11" t="str">
        <f t="shared" si="126"/>
        <v>Q3</v>
      </c>
      <c r="E2044" s="11" t="str">
        <f t="shared" si="127"/>
        <v>2016</v>
      </c>
      <c r="F2044" s="14" t="s">
        <v>14</v>
      </c>
      <c r="G2044" s="15">
        <v>1035</v>
      </c>
      <c r="H2044" s="15">
        <v>1049.9000000000001</v>
      </c>
      <c r="I2044" s="15">
        <v>1030</v>
      </c>
      <c r="J2044" s="15">
        <v>1033.4000000000001</v>
      </c>
      <c r="K2044" s="15">
        <v>1041.5</v>
      </c>
      <c r="L2044" s="15">
        <v>1044.55</v>
      </c>
      <c r="M2044" s="15">
        <v>1042.48</v>
      </c>
      <c r="N2044" s="15">
        <v>1089.75</v>
      </c>
      <c r="O2044" s="15">
        <v>825.1</v>
      </c>
      <c r="P2044" s="12">
        <v>3490441</v>
      </c>
      <c r="Q2044" s="12">
        <v>69385</v>
      </c>
    </row>
    <row r="2045" spans="1:17" x14ac:dyDescent="0.25">
      <c r="A2045" s="13">
        <v>42621</v>
      </c>
      <c r="B2045" s="11" t="str">
        <f t="shared" si="124"/>
        <v>Thursday</v>
      </c>
      <c r="C2045" s="11" t="str">
        <f t="shared" si="125"/>
        <v>September</v>
      </c>
      <c r="D2045" s="11" t="str">
        <f t="shared" si="126"/>
        <v>Q3</v>
      </c>
      <c r="E2045" s="11" t="str">
        <f t="shared" si="127"/>
        <v>2016</v>
      </c>
      <c r="F2045" s="14" t="s">
        <v>14</v>
      </c>
      <c r="G2045" s="15">
        <v>1023.05</v>
      </c>
      <c r="H2045" s="15">
        <v>1035.95</v>
      </c>
      <c r="I2045" s="15">
        <v>1020.2</v>
      </c>
      <c r="J2045" s="15">
        <v>1017.65</v>
      </c>
      <c r="K2045" s="15">
        <v>1034</v>
      </c>
      <c r="L2045" s="15">
        <v>1033.4000000000001</v>
      </c>
      <c r="M2045" s="15">
        <v>1030.8699999999999</v>
      </c>
      <c r="N2045" s="15">
        <v>1089.75</v>
      </c>
      <c r="O2045" s="15">
        <v>825.1</v>
      </c>
      <c r="P2045" s="12">
        <v>2790196</v>
      </c>
      <c r="Q2045" s="12">
        <v>90566</v>
      </c>
    </row>
    <row r="2046" spans="1:17" x14ac:dyDescent="0.25">
      <c r="A2046" s="13">
        <v>42620</v>
      </c>
      <c r="B2046" s="11" t="str">
        <f t="shared" si="124"/>
        <v>Wednesday</v>
      </c>
      <c r="C2046" s="11" t="str">
        <f t="shared" si="125"/>
        <v>September</v>
      </c>
      <c r="D2046" s="11" t="str">
        <f t="shared" si="126"/>
        <v>Q3</v>
      </c>
      <c r="E2046" s="11" t="str">
        <f t="shared" si="127"/>
        <v>2016</v>
      </c>
      <c r="F2046" s="14" t="s">
        <v>14</v>
      </c>
      <c r="G2046" s="15">
        <v>1022</v>
      </c>
      <c r="H2046" s="15">
        <v>1027.05</v>
      </c>
      <c r="I2046" s="15">
        <v>1013.05</v>
      </c>
      <c r="J2046" s="15">
        <v>1019.9</v>
      </c>
      <c r="K2046" s="15">
        <v>1017</v>
      </c>
      <c r="L2046" s="15">
        <v>1017.65</v>
      </c>
      <c r="M2046" s="15">
        <v>1019.15</v>
      </c>
      <c r="N2046" s="15">
        <v>1089.75</v>
      </c>
      <c r="O2046" s="15">
        <v>825.1</v>
      </c>
      <c r="P2046" s="12">
        <v>2954995</v>
      </c>
      <c r="Q2046" s="12">
        <v>87614</v>
      </c>
    </row>
    <row r="2047" spans="1:17" x14ac:dyDescent="0.25">
      <c r="A2047" s="13">
        <v>42619</v>
      </c>
      <c r="B2047" s="11" t="str">
        <f t="shared" si="124"/>
        <v>Tuesday</v>
      </c>
      <c r="C2047" s="11" t="str">
        <f t="shared" si="125"/>
        <v>September</v>
      </c>
      <c r="D2047" s="11" t="str">
        <f t="shared" si="126"/>
        <v>Q3</v>
      </c>
      <c r="E2047" s="11" t="str">
        <f t="shared" si="127"/>
        <v>2016</v>
      </c>
      <c r="F2047" s="14" t="s">
        <v>14</v>
      </c>
      <c r="G2047" s="15">
        <v>1019.9</v>
      </c>
      <c r="H2047" s="15">
        <v>1025</v>
      </c>
      <c r="I2047" s="15">
        <v>1015</v>
      </c>
      <c r="J2047" s="15">
        <v>1013.35</v>
      </c>
      <c r="K2047" s="15">
        <v>1021.7</v>
      </c>
      <c r="L2047" s="15">
        <v>1019.9</v>
      </c>
      <c r="M2047" s="15">
        <v>1019.3</v>
      </c>
      <c r="N2047" s="15">
        <v>1089.75</v>
      </c>
      <c r="O2047" s="15">
        <v>825.1</v>
      </c>
      <c r="P2047" s="12">
        <v>2631091</v>
      </c>
      <c r="Q2047" s="12">
        <v>73178</v>
      </c>
    </row>
    <row r="2048" spans="1:17" x14ac:dyDescent="0.25">
      <c r="A2048" s="13">
        <v>42615</v>
      </c>
      <c r="B2048" s="11" t="str">
        <f t="shared" si="124"/>
        <v>Friday</v>
      </c>
      <c r="C2048" s="11" t="str">
        <f t="shared" si="125"/>
        <v>September</v>
      </c>
      <c r="D2048" s="11" t="str">
        <f t="shared" si="126"/>
        <v>Q3</v>
      </c>
      <c r="E2048" s="11" t="str">
        <f t="shared" si="127"/>
        <v>2016</v>
      </c>
      <c r="F2048" s="14" t="s">
        <v>14</v>
      </c>
      <c r="G2048" s="15">
        <v>1031.0999999999999</v>
      </c>
      <c r="H2048" s="15">
        <v>1032.55</v>
      </c>
      <c r="I2048" s="15">
        <v>1002.3</v>
      </c>
      <c r="J2048" s="15">
        <v>1029.2</v>
      </c>
      <c r="K2048" s="15">
        <v>1013</v>
      </c>
      <c r="L2048" s="15">
        <v>1013.35</v>
      </c>
      <c r="M2048" s="15">
        <v>1013.84</v>
      </c>
      <c r="N2048" s="15">
        <v>1089.75</v>
      </c>
      <c r="O2048" s="15">
        <v>825.1</v>
      </c>
      <c r="P2048" s="12">
        <v>6428814</v>
      </c>
      <c r="Q2048" s="12">
        <v>133004</v>
      </c>
    </row>
    <row r="2049" spans="1:17" x14ac:dyDescent="0.25">
      <c r="A2049" s="13">
        <v>42614</v>
      </c>
      <c r="B2049" s="11" t="str">
        <f t="shared" si="124"/>
        <v>Thursday</v>
      </c>
      <c r="C2049" s="11" t="str">
        <f t="shared" si="125"/>
        <v>September</v>
      </c>
      <c r="D2049" s="11" t="str">
        <f t="shared" si="126"/>
        <v>Q3</v>
      </c>
      <c r="E2049" s="11" t="str">
        <f t="shared" si="127"/>
        <v>2016</v>
      </c>
      <c r="F2049" s="14" t="s">
        <v>14</v>
      </c>
      <c r="G2049" s="15">
        <v>1053</v>
      </c>
      <c r="H2049" s="15">
        <v>1072.75</v>
      </c>
      <c r="I2049" s="15">
        <v>1025.7</v>
      </c>
      <c r="J2049" s="15">
        <v>1060</v>
      </c>
      <c r="K2049" s="15">
        <v>1028.05</v>
      </c>
      <c r="L2049" s="15">
        <v>1029.2</v>
      </c>
      <c r="M2049" s="15">
        <v>1050.52</v>
      </c>
      <c r="N2049" s="15">
        <v>1089.75</v>
      </c>
      <c r="O2049" s="15">
        <v>825.1</v>
      </c>
      <c r="P2049" s="12">
        <v>9742454</v>
      </c>
      <c r="Q2049" s="12">
        <v>193607</v>
      </c>
    </row>
    <row r="2050" spans="1:17" x14ac:dyDescent="0.25">
      <c r="A2050" s="13">
        <v>42613</v>
      </c>
      <c r="B2050" s="11" t="str">
        <f t="shared" ref="B2050:B2113" si="128">TEXT(A2050,"dddd")</f>
        <v>Wednesday</v>
      </c>
      <c r="C2050" s="11" t="str">
        <f t="shared" ref="C2050:C2113" si="129">TEXT(A2050,"mmmm")</f>
        <v>August</v>
      </c>
      <c r="D2050" s="11" t="str">
        <f t="shared" ref="D2050:D2113" si="130">"Q"&amp; ROUNDUP(MONTH(A2050)/3,0)</f>
        <v>Q3</v>
      </c>
      <c r="E2050" s="11" t="str">
        <f t="shared" ref="E2050:E2113" si="131">TEXT(A2050,"yyyy")</f>
        <v>2016</v>
      </c>
      <c r="F2050" s="14" t="s">
        <v>14</v>
      </c>
      <c r="G2050" s="15">
        <v>1064.9000000000001</v>
      </c>
      <c r="H2050" s="15">
        <v>1074</v>
      </c>
      <c r="I2050" s="15">
        <v>1047</v>
      </c>
      <c r="J2050" s="15">
        <v>1066.4000000000001</v>
      </c>
      <c r="K2050" s="15">
        <v>1047.9000000000001</v>
      </c>
      <c r="L2050" s="15">
        <v>1060</v>
      </c>
      <c r="M2050" s="15">
        <v>1063.92</v>
      </c>
      <c r="N2050" s="15">
        <v>1089.75</v>
      </c>
      <c r="O2050" s="15">
        <v>825.1</v>
      </c>
      <c r="P2050" s="12">
        <v>5324960</v>
      </c>
      <c r="Q2050" s="12">
        <v>210357</v>
      </c>
    </row>
    <row r="2051" spans="1:17" x14ac:dyDescent="0.25">
      <c r="A2051" s="13">
        <v>42612</v>
      </c>
      <c r="B2051" s="11" t="str">
        <f t="shared" si="128"/>
        <v>Tuesday</v>
      </c>
      <c r="C2051" s="11" t="str">
        <f t="shared" si="129"/>
        <v>August</v>
      </c>
      <c r="D2051" s="11" t="str">
        <f t="shared" si="130"/>
        <v>Q3</v>
      </c>
      <c r="E2051" s="11" t="str">
        <f t="shared" si="131"/>
        <v>2016</v>
      </c>
      <c r="F2051" s="14" t="s">
        <v>14</v>
      </c>
      <c r="G2051" s="15">
        <v>1062</v>
      </c>
      <c r="H2051" s="15">
        <v>1068.5</v>
      </c>
      <c r="I2051" s="15">
        <v>1053</v>
      </c>
      <c r="J2051" s="15">
        <v>1057.45</v>
      </c>
      <c r="K2051" s="15">
        <v>1064.75</v>
      </c>
      <c r="L2051" s="15">
        <v>1066.4000000000001</v>
      </c>
      <c r="M2051" s="15">
        <v>1062.92</v>
      </c>
      <c r="N2051" s="15">
        <v>1089.75</v>
      </c>
      <c r="O2051" s="15">
        <v>825.1</v>
      </c>
      <c r="P2051" s="12">
        <v>4153522</v>
      </c>
      <c r="Q2051" s="12">
        <v>118180</v>
      </c>
    </row>
    <row r="2052" spans="1:17" x14ac:dyDescent="0.25">
      <c r="A2052" s="13">
        <v>42611</v>
      </c>
      <c r="B2052" s="11" t="str">
        <f t="shared" si="128"/>
        <v>Monday</v>
      </c>
      <c r="C2052" s="11" t="str">
        <f t="shared" si="129"/>
        <v>August</v>
      </c>
      <c r="D2052" s="11" t="str">
        <f t="shared" si="130"/>
        <v>Q3</v>
      </c>
      <c r="E2052" s="11" t="str">
        <f t="shared" si="131"/>
        <v>2016</v>
      </c>
      <c r="F2052" s="14" t="s">
        <v>14</v>
      </c>
      <c r="G2052" s="15">
        <v>1027.25</v>
      </c>
      <c r="H2052" s="15">
        <v>1059.75</v>
      </c>
      <c r="I2052" s="15">
        <v>1026.0999999999999</v>
      </c>
      <c r="J2052" s="15">
        <v>1027.9000000000001</v>
      </c>
      <c r="K2052" s="15">
        <v>1059.3</v>
      </c>
      <c r="L2052" s="15">
        <v>1057.45</v>
      </c>
      <c r="M2052" s="15">
        <v>1046.0999999999999</v>
      </c>
      <c r="N2052" s="15">
        <v>1089.75</v>
      </c>
      <c r="O2052" s="15">
        <v>825.1</v>
      </c>
      <c r="P2052" s="12">
        <v>3701495</v>
      </c>
      <c r="Q2052" s="12">
        <v>90569</v>
      </c>
    </row>
    <row r="2053" spans="1:17" x14ac:dyDescent="0.25">
      <c r="A2053" s="13">
        <v>42608</v>
      </c>
      <c r="B2053" s="11" t="str">
        <f t="shared" si="128"/>
        <v>Friday</v>
      </c>
      <c r="C2053" s="11" t="str">
        <f t="shared" si="129"/>
        <v>August</v>
      </c>
      <c r="D2053" s="11" t="str">
        <f t="shared" si="130"/>
        <v>Q3</v>
      </c>
      <c r="E2053" s="11" t="str">
        <f t="shared" si="131"/>
        <v>2016</v>
      </c>
      <c r="F2053" s="14" t="s">
        <v>14</v>
      </c>
      <c r="G2053" s="15">
        <v>1017.9</v>
      </c>
      <c r="H2053" s="15">
        <v>1030.8</v>
      </c>
      <c r="I2053" s="15">
        <v>1014.6</v>
      </c>
      <c r="J2053" s="15">
        <v>1012.7</v>
      </c>
      <c r="K2053" s="15">
        <v>1026.5999999999999</v>
      </c>
      <c r="L2053" s="15">
        <v>1027.9000000000001</v>
      </c>
      <c r="M2053" s="15">
        <v>1024.82</v>
      </c>
      <c r="N2053" s="15">
        <v>1089.75</v>
      </c>
      <c r="O2053" s="15">
        <v>818</v>
      </c>
      <c r="P2053" s="12">
        <v>2203465</v>
      </c>
      <c r="Q2053" s="12">
        <v>79842</v>
      </c>
    </row>
    <row r="2054" spans="1:17" x14ac:dyDescent="0.25">
      <c r="A2054" s="13">
        <v>42607</v>
      </c>
      <c r="B2054" s="11" t="str">
        <f t="shared" si="128"/>
        <v>Thursday</v>
      </c>
      <c r="C2054" s="11" t="str">
        <f t="shared" si="129"/>
        <v>August</v>
      </c>
      <c r="D2054" s="11" t="str">
        <f t="shared" si="130"/>
        <v>Q3</v>
      </c>
      <c r="E2054" s="11" t="str">
        <f t="shared" si="131"/>
        <v>2016</v>
      </c>
      <c r="F2054" s="14" t="s">
        <v>14</v>
      </c>
      <c r="G2054" s="15">
        <v>1021.2</v>
      </c>
      <c r="H2054" s="15">
        <v>1029</v>
      </c>
      <c r="I2054" s="15">
        <v>1009</v>
      </c>
      <c r="J2054" s="15">
        <v>1020.5</v>
      </c>
      <c r="K2054" s="15">
        <v>1013.95</v>
      </c>
      <c r="L2054" s="15">
        <v>1012.7</v>
      </c>
      <c r="M2054" s="15">
        <v>1017.92</v>
      </c>
      <c r="N2054" s="15">
        <v>1089.75</v>
      </c>
      <c r="O2054" s="15">
        <v>818</v>
      </c>
      <c r="P2054" s="12">
        <v>3419775</v>
      </c>
      <c r="Q2054" s="12">
        <v>82485</v>
      </c>
    </row>
    <row r="2055" spans="1:17" x14ac:dyDescent="0.25">
      <c r="A2055" s="13">
        <v>42606</v>
      </c>
      <c r="B2055" s="11" t="str">
        <f t="shared" si="128"/>
        <v>Wednesday</v>
      </c>
      <c r="C2055" s="11" t="str">
        <f t="shared" si="129"/>
        <v>August</v>
      </c>
      <c r="D2055" s="11" t="str">
        <f t="shared" si="130"/>
        <v>Q3</v>
      </c>
      <c r="E2055" s="11" t="str">
        <f t="shared" si="131"/>
        <v>2016</v>
      </c>
      <c r="F2055" s="14" t="s">
        <v>14</v>
      </c>
      <c r="G2055" s="15">
        <v>1011.7</v>
      </c>
      <c r="H2055" s="15">
        <v>1021.95</v>
      </c>
      <c r="I2055" s="15">
        <v>1011</v>
      </c>
      <c r="J2055" s="15">
        <v>1010.45</v>
      </c>
      <c r="K2055" s="15">
        <v>1021.25</v>
      </c>
      <c r="L2055" s="15">
        <v>1020.5</v>
      </c>
      <c r="M2055" s="15">
        <v>1017.13</v>
      </c>
      <c r="N2055" s="15">
        <v>1089.75</v>
      </c>
      <c r="O2055" s="15">
        <v>818</v>
      </c>
      <c r="P2055" s="12">
        <v>1993153</v>
      </c>
      <c r="Q2055" s="12">
        <v>67902</v>
      </c>
    </row>
    <row r="2056" spans="1:17" x14ac:dyDescent="0.25">
      <c r="A2056" s="13">
        <v>42605</v>
      </c>
      <c r="B2056" s="11" t="str">
        <f t="shared" si="128"/>
        <v>Tuesday</v>
      </c>
      <c r="C2056" s="11" t="str">
        <f t="shared" si="129"/>
        <v>August</v>
      </c>
      <c r="D2056" s="11" t="str">
        <f t="shared" si="130"/>
        <v>Q3</v>
      </c>
      <c r="E2056" s="11" t="str">
        <f t="shared" si="131"/>
        <v>2016</v>
      </c>
      <c r="F2056" s="14" t="s">
        <v>14</v>
      </c>
      <c r="G2056" s="15">
        <v>1012</v>
      </c>
      <c r="H2056" s="15">
        <v>1015</v>
      </c>
      <c r="I2056" s="15">
        <v>1005</v>
      </c>
      <c r="J2056" s="15">
        <v>1011.85</v>
      </c>
      <c r="K2056" s="15">
        <v>1011.2</v>
      </c>
      <c r="L2056" s="15">
        <v>1010.45</v>
      </c>
      <c r="M2056" s="15">
        <v>1010.12</v>
      </c>
      <c r="N2056" s="15">
        <v>1089.75</v>
      </c>
      <c r="O2056" s="15">
        <v>818</v>
      </c>
      <c r="P2056" s="12">
        <v>1673328</v>
      </c>
      <c r="Q2056" s="12">
        <v>53304</v>
      </c>
    </row>
    <row r="2057" spans="1:17" x14ac:dyDescent="0.25">
      <c r="A2057" s="13">
        <v>42604</v>
      </c>
      <c r="B2057" s="11" t="str">
        <f t="shared" si="128"/>
        <v>Monday</v>
      </c>
      <c r="C2057" s="11" t="str">
        <f t="shared" si="129"/>
        <v>August</v>
      </c>
      <c r="D2057" s="11" t="str">
        <f t="shared" si="130"/>
        <v>Q3</v>
      </c>
      <c r="E2057" s="11" t="str">
        <f t="shared" si="131"/>
        <v>2016</v>
      </c>
      <c r="F2057" s="14" t="s">
        <v>14</v>
      </c>
      <c r="G2057" s="15">
        <v>1012</v>
      </c>
      <c r="H2057" s="15">
        <v>1019.7</v>
      </c>
      <c r="I2057" s="15">
        <v>1007.2</v>
      </c>
      <c r="J2057" s="15">
        <v>1014.9</v>
      </c>
      <c r="K2057" s="15">
        <v>1010.05</v>
      </c>
      <c r="L2057" s="15">
        <v>1011.85</v>
      </c>
      <c r="M2057" s="15">
        <v>1012.82</v>
      </c>
      <c r="N2057" s="15">
        <v>1089.75</v>
      </c>
      <c r="O2057" s="15">
        <v>818</v>
      </c>
      <c r="P2057" s="12">
        <v>1527904</v>
      </c>
      <c r="Q2057" s="12">
        <v>72620</v>
      </c>
    </row>
    <row r="2058" spans="1:17" x14ac:dyDescent="0.25">
      <c r="A2058" s="13">
        <v>42601</v>
      </c>
      <c r="B2058" s="11" t="str">
        <f t="shared" si="128"/>
        <v>Friday</v>
      </c>
      <c r="C2058" s="11" t="str">
        <f t="shared" si="129"/>
        <v>August</v>
      </c>
      <c r="D2058" s="11" t="str">
        <f t="shared" si="130"/>
        <v>Q3</v>
      </c>
      <c r="E2058" s="11" t="str">
        <f t="shared" si="131"/>
        <v>2016</v>
      </c>
      <c r="F2058" s="14" t="s">
        <v>14</v>
      </c>
      <c r="G2058" s="15">
        <v>1018</v>
      </c>
      <c r="H2058" s="15">
        <v>1022</v>
      </c>
      <c r="I2058" s="15">
        <v>1007.1</v>
      </c>
      <c r="J2058" s="15">
        <v>1018.05</v>
      </c>
      <c r="K2058" s="15">
        <v>1013.3</v>
      </c>
      <c r="L2058" s="15">
        <v>1014.9</v>
      </c>
      <c r="M2058" s="15">
        <v>1015.51</v>
      </c>
      <c r="N2058" s="15">
        <v>1089.75</v>
      </c>
      <c r="O2058" s="15">
        <v>818</v>
      </c>
      <c r="P2058" s="12">
        <v>1869308</v>
      </c>
      <c r="Q2058" s="12">
        <v>59860</v>
      </c>
    </row>
    <row r="2059" spans="1:17" x14ac:dyDescent="0.25">
      <c r="A2059" s="13">
        <v>42600</v>
      </c>
      <c r="B2059" s="11" t="str">
        <f t="shared" si="128"/>
        <v>Thursday</v>
      </c>
      <c r="C2059" s="11" t="str">
        <f t="shared" si="129"/>
        <v>August</v>
      </c>
      <c r="D2059" s="11" t="str">
        <f t="shared" si="130"/>
        <v>Q3</v>
      </c>
      <c r="E2059" s="11" t="str">
        <f t="shared" si="131"/>
        <v>2016</v>
      </c>
      <c r="F2059" s="14" t="s">
        <v>14</v>
      </c>
      <c r="G2059" s="15">
        <v>1016</v>
      </c>
      <c r="H2059" s="15">
        <v>1023.65</v>
      </c>
      <c r="I2059" s="15">
        <v>1016</v>
      </c>
      <c r="J2059" s="15">
        <v>1013.3</v>
      </c>
      <c r="K2059" s="15">
        <v>1018</v>
      </c>
      <c r="L2059" s="15">
        <v>1018.05</v>
      </c>
      <c r="M2059" s="15">
        <v>1019</v>
      </c>
      <c r="N2059" s="15">
        <v>1089.75</v>
      </c>
      <c r="O2059" s="15">
        <v>818</v>
      </c>
      <c r="P2059" s="12">
        <v>1771449</v>
      </c>
      <c r="Q2059" s="12">
        <v>76822</v>
      </c>
    </row>
    <row r="2060" spans="1:17" x14ac:dyDescent="0.25">
      <c r="A2060" s="13">
        <v>42599</v>
      </c>
      <c r="B2060" s="11" t="str">
        <f t="shared" si="128"/>
        <v>Wednesday</v>
      </c>
      <c r="C2060" s="11" t="str">
        <f t="shared" si="129"/>
        <v>August</v>
      </c>
      <c r="D2060" s="11" t="str">
        <f t="shared" si="130"/>
        <v>Q3</v>
      </c>
      <c r="E2060" s="11" t="str">
        <f t="shared" si="131"/>
        <v>2016</v>
      </c>
      <c r="F2060" s="14" t="s">
        <v>14</v>
      </c>
      <c r="G2060" s="15">
        <v>1024.0999999999999</v>
      </c>
      <c r="H2060" s="15">
        <v>1028.8</v>
      </c>
      <c r="I2060" s="15">
        <v>1007.2</v>
      </c>
      <c r="J2060" s="15">
        <v>1024.9000000000001</v>
      </c>
      <c r="K2060" s="15">
        <v>1014</v>
      </c>
      <c r="L2060" s="15">
        <v>1013.3</v>
      </c>
      <c r="M2060" s="15">
        <v>1015.54</v>
      </c>
      <c r="N2060" s="15">
        <v>1089.75</v>
      </c>
      <c r="O2060" s="15">
        <v>818</v>
      </c>
      <c r="P2060" s="12">
        <v>3539970</v>
      </c>
      <c r="Q2060" s="12">
        <v>88744</v>
      </c>
    </row>
    <row r="2061" spans="1:17" x14ac:dyDescent="0.25">
      <c r="A2061" s="13">
        <v>42598</v>
      </c>
      <c r="B2061" s="11" t="str">
        <f t="shared" si="128"/>
        <v>Tuesday</v>
      </c>
      <c r="C2061" s="11" t="str">
        <f t="shared" si="129"/>
        <v>August</v>
      </c>
      <c r="D2061" s="11" t="str">
        <f t="shared" si="130"/>
        <v>Q3</v>
      </c>
      <c r="E2061" s="11" t="str">
        <f t="shared" si="131"/>
        <v>2016</v>
      </c>
      <c r="F2061" s="14" t="s">
        <v>14</v>
      </c>
      <c r="G2061" s="15">
        <v>1036.25</v>
      </c>
      <c r="H2061" s="15">
        <v>1044.8</v>
      </c>
      <c r="I2061" s="15">
        <v>1015.5</v>
      </c>
      <c r="J2061" s="15">
        <v>1035.8</v>
      </c>
      <c r="K2061" s="15">
        <v>1023.65</v>
      </c>
      <c r="L2061" s="15">
        <v>1024.9000000000001</v>
      </c>
      <c r="M2061" s="15">
        <v>1028.02</v>
      </c>
      <c r="N2061" s="15">
        <v>1089.75</v>
      </c>
      <c r="O2061" s="15">
        <v>818</v>
      </c>
      <c r="P2061" s="12">
        <v>3055603</v>
      </c>
      <c r="Q2061" s="12">
        <v>87377</v>
      </c>
    </row>
    <row r="2062" spans="1:17" x14ac:dyDescent="0.25">
      <c r="A2062" s="13">
        <v>42594</v>
      </c>
      <c r="B2062" s="11" t="str">
        <f t="shared" si="128"/>
        <v>Friday</v>
      </c>
      <c r="C2062" s="11" t="str">
        <f t="shared" si="129"/>
        <v>August</v>
      </c>
      <c r="D2062" s="11" t="str">
        <f t="shared" si="130"/>
        <v>Q3</v>
      </c>
      <c r="E2062" s="11" t="str">
        <f t="shared" si="131"/>
        <v>2016</v>
      </c>
      <c r="F2062" s="14" t="s">
        <v>14</v>
      </c>
      <c r="G2062" s="15">
        <v>1017</v>
      </c>
      <c r="H2062" s="15">
        <v>1042.9000000000001</v>
      </c>
      <c r="I2062" s="15">
        <v>1017</v>
      </c>
      <c r="J2062" s="15">
        <v>1014.1</v>
      </c>
      <c r="K2062" s="15">
        <v>1032.55</v>
      </c>
      <c r="L2062" s="15">
        <v>1035.8</v>
      </c>
      <c r="M2062" s="15">
        <v>1032.8</v>
      </c>
      <c r="N2062" s="15">
        <v>1089.75</v>
      </c>
      <c r="O2062" s="15">
        <v>818</v>
      </c>
      <c r="P2062" s="12">
        <v>3740861</v>
      </c>
      <c r="Q2062" s="12">
        <v>104993</v>
      </c>
    </row>
    <row r="2063" spans="1:17" x14ac:dyDescent="0.25">
      <c r="A2063" s="13">
        <v>42593</v>
      </c>
      <c r="B2063" s="11" t="str">
        <f t="shared" si="128"/>
        <v>Thursday</v>
      </c>
      <c r="C2063" s="11" t="str">
        <f t="shared" si="129"/>
        <v>August</v>
      </c>
      <c r="D2063" s="11" t="str">
        <f t="shared" si="130"/>
        <v>Q3</v>
      </c>
      <c r="E2063" s="11" t="str">
        <f t="shared" si="131"/>
        <v>2016</v>
      </c>
      <c r="F2063" s="14" t="s">
        <v>14</v>
      </c>
      <c r="G2063" s="15">
        <v>1001.95</v>
      </c>
      <c r="H2063" s="15">
        <v>1022.85</v>
      </c>
      <c r="I2063" s="15">
        <v>999.6</v>
      </c>
      <c r="J2063" s="15">
        <v>1003.65</v>
      </c>
      <c r="K2063" s="15">
        <v>1014</v>
      </c>
      <c r="L2063" s="15">
        <v>1014.1</v>
      </c>
      <c r="M2063" s="15">
        <v>1013.46</v>
      </c>
      <c r="N2063" s="15">
        <v>1089.75</v>
      </c>
      <c r="O2063" s="15">
        <v>818</v>
      </c>
      <c r="P2063" s="12">
        <v>3238899</v>
      </c>
      <c r="Q2063" s="12">
        <v>92154</v>
      </c>
    </row>
    <row r="2064" spans="1:17" x14ac:dyDescent="0.25">
      <c r="A2064" s="13">
        <v>42592</v>
      </c>
      <c r="B2064" s="11" t="str">
        <f t="shared" si="128"/>
        <v>Wednesday</v>
      </c>
      <c r="C2064" s="11" t="str">
        <f t="shared" si="129"/>
        <v>August</v>
      </c>
      <c r="D2064" s="11" t="str">
        <f t="shared" si="130"/>
        <v>Q3</v>
      </c>
      <c r="E2064" s="11" t="str">
        <f t="shared" si="131"/>
        <v>2016</v>
      </c>
      <c r="F2064" s="14" t="s">
        <v>14</v>
      </c>
      <c r="G2064" s="15">
        <v>1031.25</v>
      </c>
      <c r="H2064" s="15">
        <v>1034.55</v>
      </c>
      <c r="I2064" s="15">
        <v>1002</v>
      </c>
      <c r="J2064" s="15">
        <v>1030.7</v>
      </c>
      <c r="K2064" s="15">
        <v>1002.2</v>
      </c>
      <c r="L2064" s="15">
        <v>1003.65</v>
      </c>
      <c r="M2064" s="15">
        <v>1012.18</v>
      </c>
      <c r="N2064" s="15">
        <v>1089.75</v>
      </c>
      <c r="O2064" s="15">
        <v>818</v>
      </c>
      <c r="P2064" s="12">
        <v>3079463</v>
      </c>
      <c r="Q2064" s="12">
        <v>75445</v>
      </c>
    </row>
    <row r="2065" spans="1:17" x14ac:dyDescent="0.25">
      <c r="A2065" s="13">
        <v>42591</v>
      </c>
      <c r="B2065" s="11" t="str">
        <f t="shared" si="128"/>
        <v>Tuesday</v>
      </c>
      <c r="C2065" s="11" t="str">
        <f t="shared" si="129"/>
        <v>August</v>
      </c>
      <c r="D2065" s="11" t="str">
        <f t="shared" si="130"/>
        <v>Q3</v>
      </c>
      <c r="E2065" s="11" t="str">
        <f t="shared" si="131"/>
        <v>2016</v>
      </c>
      <c r="F2065" s="14" t="s">
        <v>14</v>
      </c>
      <c r="G2065" s="15">
        <v>1027</v>
      </c>
      <c r="H2065" s="15">
        <v>1034.5</v>
      </c>
      <c r="I2065" s="15">
        <v>1021</v>
      </c>
      <c r="J2065" s="15">
        <v>1029.25</v>
      </c>
      <c r="K2065" s="15">
        <v>1029.9000000000001</v>
      </c>
      <c r="L2065" s="15">
        <v>1030.7</v>
      </c>
      <c r="M2065" s="15">
        <v>1027.79</v>
      </c>
      <c r="N2065" s="15">
        <v>1089.75</v>
      </c>
      <c r="O2065" s="15">
        <v>818</v>
      </c>
      <c r="P2065" s="12">
        <v>3038046</v>
      </c>
      <c r="Q2065" s="12">
        <v>80430</v>
      </c>
    </row>
    <row r="2066" spans="1:17" x14ac:dyDescent="0.25">
      <c r="A2066" s="13">
        <v>42590</v>
      </c>
      <c r="B2066" s="11" t="str">
        <f t="shared" si="128"/>
        <v>Monday</v>
      </c>
      <c r="C2066" s="11" t="str">
        <f t="shared" si="129"/>
        <v>August</v>
      </c>
      <c r="D2066" s="11" t="str">
        <f t="shared" si="130"/>
        <v>Q3</v>
      </c>
      <c r="E2066" s="11" t="str">
        <f t="shared" si="131"/>
        <v>2016</v>
      </c>
      <c r="F2066" s="14" t="s">
        <v>14</v>
      </c>
      <c r="G2066" s="15">
        <v>1019.9</v>
      </c>
      <c r="H2066" s="15">
        <v>1034</v>
      </c>
      <c r="I2066" s="15">
        <v>1018.65</v>
      </c>
      <c r="J2066" s="15">
        <v>1016.25</v>
      </c>
      <c r="K2066" s="15">
        <v>1027.3</v>
      </c>
      <c r="L2066" s="15">
        <v>1029.25</v>
      </c>
      <c r="M2066" s="15">
        <v>1029.46</v>
      </c>
      <c r="N2066" s="15">
        <v>1089.75</v>
      </c>
      <c r="O2066" s="15">
        <v>818</v>
      </c>
      <c r="P2066" s="12">
        <v>3098753</v>
      </c>
      <c r="Q2066" s="12">
        <v>85046</v>
      </c>
    </row>
    <row r="2067" spans="1:17" x14ac:dyDescent="0.25">
      <c r="A2067" s="13">
        <v>42587</v>
      </c>
      <c r="B2067" s="11" t="str">
        <f t="shared" si="128"/>
        <v>Friday</v>
      </c>
      <c r="C2067" s="11" t="str">
        <f t="shared" si="129"/>
        <v>August</v>
      </c>
      <c r="D2067" s="11" t="str">
        <f t="shared" si="130"/>
        <v>Q3</v>
      </c>
      <c r="E2067" s="11" t="str">
        <f t="shared" si="131"/>
        <v>2016</v>
      </c>
      <c r="F2067" s="14" t="s">
        <v>14</v>
      </c>
      <c r="G2067" s="15">
        <v>998</v>
      </c>
      <c r="H2067" s="15">
        <v>1019</v>
      </c>
      <c r="I2067" s="15">
        <v>997.05</v>
      </c>
      <c r="J2067" s="15">
        <v>993</v>
      </c>
      <c r="K2067" s="15">
        <v>1018</v>
      </c>
      <c r="L2067" s="15">
        <v>1016.25</v>
      </c>
      <c r="M2067" s="15">
        <v>1008.21</v>
      </c>
      <c r="N2067" s="15">
        <v>1089.75</v>
      </c>
      <c r="O2067" s="15">
        <v>818</v>
      </c>
      <c r="P2067" s="12">
        <v>2767914</v>
      </c>
      <c r="Q2067" s="12">
        <v>63040</v>
      </c>
    </row>
    <row r="2068" spans="1:17" x14ac:dyDescent="0.25">
      <c r="A2068" s="13">
        <v>42586</v>
      </c>
      <c r="B2068" s="11" t="str">
        <f t="shared" si="128"/>
        <v>Thursday</v>
      </c>
      <c r="C2068" s="11" t="str">
        <f t="shared" si="129"/>
        <v>August</v>
      </c>
      <c r="D2068" s="11" t="str">
        <f t="shared" si="130"/>
        <v>Q3</v>
      </c>
      <c r="E2068" s="11" t="str">
        <f t="shared" si="131"/>
        <v>2016</v>
      </c>
      <c r="F2068" s="14" t="s">
        <v>14</v>
      </c>
      <c r="G2068" s="15">
        <v>999</v>
      </c>
      <c r="H2068" s="15">
        <v>1000</v>
      </c>
      <c r="I2068" s="15">
        <v>983.4</v>
      </c>
      <c r="J2068" s="15">
        <v>993.95</v>
      </c>
      <c r="K2068" s="15">
        <v>995.2</v>
      </c>
      <c r="L2068" s="15">
        <v>993</v>
      </c>
      <c r="M2068" s="15">
        <v>990.33</v>
      </c>
      <c r="N2068" s="15">
        <v>1089.75</v>
      </c>
      <c r="O2068" s="15">
        <v>818</v>
      </c>
      <c r="P2068" s="12">
        <v>2328716</v>
      </c>
      <c r="Q2068" s="12">
        <v>70610</v>
      </c>
    </row>
    <row r="2069" spans="1:17" x14ac:dyDescent="0.25">
      <c r="A2069" s="13">
        <v>42585</v>
      </c>
      <c r="B2069" s="11" t="str">
        <f t="shared" si="128"/>
        <v>Wednesday</v>
      </c>
      <c r="C2069" s="11" t="str">
        <f t="shared" si="129"/>
        <v>August</v>
      </c>
      <c r="D2069" s="11" t="str">
        <f t="shared" si="130"/>
        <v>Q3</v>
      </c>
      <c r="E2069" s="11" t="str">
        <f t="shared" si="131"/>
        <v>2016</v>
      </c>
      <c r="F2069" s="14" t="s">
        <v>14</v>
      </c>
      <c r="G2069" s="15">
        <v>1014.4</v>
      </c>
      <c r="H2069" s="15">
        <v>1014.4</v>
      </c>
      <c r="I2069" s="15">
        <v>991.5</v>
      </c>
      <c r="J2069" s="15">
        <v>1012.8</v>
      </c>
      <c r="K2069" s="15">
        <v>992.9</v>
      </c>
      <c r="L2069" s="15">
        <v>993.95</v>
      </c>
      <c r="M2069" s="15">
        <v>998</v>
      </c>
      <c r="N2069" s="15">
        <v>1089.75</v>
      </c>
      <c r="O2069" s="15">
        <v>818</v>
      </c>
      <c r="P2069" s="12">
        <v>2713804</v>
      </c>
      <c r="Q2069" s="12">
        <v>84839</v>
      </c>
    </row>
    <row r="2070" spans="1:17" x14ac:dyDescent="0.25">
      <c r="A2070" s="13">
        <v>42584</v>
      </c>
      <c r="B2070" s="11" t="str">
        <f t="shared" si="128"/>
        <v>Tuesday</v>
      </c>
      <c r="C2070" s="11" t="str">
        <f t="shared" si="129"/>
        <v>August</v>
      </c>
      <c r="D2070" s="11" t="str">
        <f t="shared" si="130"/>
        <v>Q3</v>
      </c>
      <c r="E2070" s="11" t="str">
        <f t="shared" si="131"/>
        <v>2016</v>
      </c>
      <c r="F2070" s="14" t="s">
        <v>14</v>
      </c>
      <c r="G2070" s="15">
        <v>1008</v>
      </c>
      <c r="H2070" s="15">
        <v>1020</v>
      </c>
      <c r="I2070" s="15">
        <v>1006.3</v>
      </c>
      <c r="J2070" s="15">
        <v>1009.5</v>
      </c>
      <c r="K2070" s="15">
        <v>1013</v>
      </c>
      <c r="L2070" s="15">
        <v>1012.8</v>
      </c>
      <c r="M2070" s="15">
        <v>1014.69</v>
      </c>
      <c r="N2070" s="15">
        <v>1089.75</v>
      </c>
      <c r="O2070" s="15">
        <v>818</v>
      </c>
      <c r="P2070" s="12">
        <v>1762408</v>
      </c>
      <c r="Q2070" s="12">
        <v>60093</v>
      </c>
    </row>
    <row r="2071" spans="1:17" x14ac:dyDescent="0.25">
      <c r="A2071" s="13">
        <v>42583</v>
      </c>
      <c r="B2071" s="11" t="str">
        <f t="shared" si="128"/>
        <v>Monday</v>
      </c>
      <c r="C2071" s="11" t="str">
        <f t="shared" si="129"/>
        <v>August</v>
      </c>
      <c r="D2071" s="11" t="str">
        <f t="shared" si="130"/>
        <v>Q3</v>
      </c>
      <c r="E2071" s="11" t="str">
        <f t="shared" si="131"/>
        <v>2016</v>
      </c>
      <c r="F2071" s="14" t="s">
        <v>14</v>
      </c>
      <c r="G2071" s="15">
        <v>1018</v>
      </c>
      <c r="H2071" s="15">
        <v>1020.3</v>
      </c>
      <c r="I2071" s="15">
        <v>1005.05</v>
      </c>
      <c r="J2071" s="15">
        <v>1014.9</v>
      </c>
      <c r="K2071" s="15">
        <v>1009</v>
      </c>
      <c r="L2071" s="15">
        <v>1009.5</v>
      </c>
      <c r="M2071" s="15">
        <v>1012.34</v>
      </c>
      <c r="N2071" s="15">
        <v>1089.75</v>
      </c>
      <c r="O2071" s="15">
        <v>818</v>
      </c>
      <c r="P2071" s="12">
        <v>1823694</v>
      </c>
      <c r="Q2071" s="12">
        <v>39583</v>
      </c>
    </row>
    <row r="2072" spans="1:17" x14ac:dyDescent="0.25">
      <c r="A2072" s="13">
        <v>42580</v>
      </c>
      <c r="B2072" s="11" t="str">
        <f t="shared" si="128"/>
        <v>Friday</v>
      </c>
      <c r="C2072" s="11" t="str">
        <f t="shared" si="129"/>
        <v>July</v>
      </c>
      <c r="D2072" s="11" t="str">
        <f t="shared" si="130"/>
        <v>Q3</v>
      </c>
      <c r="E2072" s="11" t="str">
        <f t="shared" si="131"/>
        <v>2016</v>
      </c>
      <c r="F2072" s="14" t="s">
        <v>14</v>
      </c>
      <c r="G2072" s="15">
        <v>1024</v>
      </c>
      <c r="H2072" s="15">
        <v>1024.9000000000001</v>
      </c>
      <c r="I2072" s="15">
        <v>1012</v>
      </c>
      <c r="J2072" s="15">
        <v>1026.3499999999999</v>
      </c>
      <c r="K2072" s="15">
        <v>1016.05</v>
      </c>
      <c r="L2072" s="15">
        <v>1014.9</v>
      </c>
      <c r="M2072" s="15">
        <v>1016.04</v>
      </c>
      <c r="N2072" s="15">
        <v>1089.75</v>
      </c>
      <c r="O2072" s="15">
        <v>818</v>
      </c>
      <c r="P2072" s="12">
        <v>2201164</v>
      </c>
      <c r="Q2072" s="12">
        <v>59232</v>
      </c>
    </row>
    <row r="2073" spans="1:17" x14ac:dyDescent="0.25">
      <c r="A2073" s="13">
        <v>42579</v>
      </c>
      <c r="B2073" s="11" t="str">
        <f t="shared" si="128"/>
        <v>Thursday</v>
      </c>
      <c r="C2073" s="11" t="str">
        <f t="shared" si="129"/>
        <v>July</v>
      </c>
      <c r="D2073" s="11" t="str">
        <f t="shared" si="130"/>
        <v>Q3</v>
      </c>
      <c r="E2073" s="11" t="str">
        <f t="shared" si="131"/>
        <v>2016</v>
      </c>
      <c r="F2073" s="14" t="s">
        <v>14</v>
      </c>
      <c r="G2073" s="15">
        <v>1014.95</v>
      </c>
      <c r="H2073" s="15">
        <v>1030.5</v>
      </c>
      <c r="I2073" s="15">
        <v>1013.05</v>
      </c>
      <c r="J2073" s="15">
        <v>1013.1</v>
      </c>
      <c r="K2073" s="15">
        <v>1024</v>
      </c>
      <c r="L2073" s="15">
        <v>1026.3499999999999</v>
      </c>
      <c r="M2073" s="15">
        <v>1022.77</v>
      </c>
      <c r="N2073" s="15">
        <v>1089.75</v>
      </c>
      <c r="O2073" s="15">
        <v>818</v>
      </c>
      <c r="P2073" s="12">
        <v>3568375</v>
      </c>
      <c r="Q2073" s="12">
        <v>57410</v>
      </c>
    </row>
    <row r="2074" spans="1:17" x14ac:dyDescent="0.25">
      <c r="A2074" s="13">
        <v>42578</v>
      </c>
      <c r="B2074" s="11" t="str">
        <f t="shared" si="128"/>
        <v>Wednesday</v>
      </c>
      <c r="C2074" s="11" t="str">
        <f t="shared" si="129"/>
        <v>July</v>
      </c>
      <c r="D2074" s="11" t="str">
        <f t="shared" si="130"/>
        <v>Q3</v>
      </c>
      <c r="E2074" s="11" t="str">
        <f t="shared" si="131"/>
        <v>2016</v>
      </c>
      <c r="F2074" s="14" t="s">
        <v>14</v>
      </c>
      <c r="G2074" s="15">
        <v>1023.05</v>
      </c>
      <c r="H2074" s="15">
        <v>1026</v>
      </c>
      <c r="I2074" s="15">
        <v>1008.95</v>
      </c>
      <c r="J2074" s="15">
        <v>1024.05</v>
      </c>
      <c r="K2074" s="15">
        <v>1011.2</v>
      </c>
      <c r="L2074" s="15">
        <v>1013.1</v>
      </c>
      <c r="M2074" s="15">
        <v>1017.1</v>
      </c>
      <c r="N2074" s="15">
        <v>1089.75</v>
      </c>
      <c r="O2074" s="15">
        <v>818</v>
      </c>
      <c r="P2074" s="12">
        <v>2521448</v>
      </c>
      <c r="Q2074" s="12">
        <v>44577</v>
      </c>
    </row>
    <row r="2075" spans="1:17" x14ac:dyDescent="0.25">
      <c r="A2075" s="13">
        <v>42577</v>
      </c>
      <c r="B2075" s="11" t="str">
        <f t="shared" si="128"/>
        <v>Tuesday</v>
      </c>
      <c r="C2075" s="11" t="str">
        <f t="shared" si="129"/>
        <v>July</v>
      </c>
      <c r="D2075" s="11" t="str">
        <f t="shared" si="130"/>
        <v>Q3</v>
      </c>
      <c r="E2075" s="11" t="str">
        <f t="shared" si="131"/>
        <v>2016</v>
      </c>
      <c r="F2075" s="14" t="s">
        <v>14</v>
      </c>
      <c r="G2075" s="15">
        <v>1023</v>
      </c>
      <c r="H2075" s="15">
        <v>1034.8</v>
      </c>
      <c r="I2075" s="15">
        <v>1015.2</v>
      </c>
      <c r="J2075" s="15">
        <v>1022.75</v>
      </c>
      <c r="K2075" s="15">
        <v>1022.25</v>
      </c>
      <c r="L2075" s="15">
        <v>1024.05</v>
      </c>
      <c r="M2075" s="15">
        <v>1028.33</v>
      </c>
      <c r="N2075" s="15">
        <v>1089.75</v>
      </c>
      <c r="O2075" s="15">
        <v>818</v>
      </c>
      <c r="P2075" s="12">
        <v>2403872</v>
      </c>
      <c r="Q2075" s="12">
        <v>73738</v>
      </c>
    </row>
    <row r="2076" spans="1:17" x14ac:dyDescent="0.25">
      <c r="A2076" s="13">
        <v>42576</v>
      </c>
      <c r="B2076" s="11" t="str">
        <f t="shared" si="128"/>
        <v>Monday</v>
      </c>
      <c r="C2076" s="11" t="str">
        <f t="shared" si="129"/>
        <v>July</v>
      </c>
      <c r="D2076" s="11" t="str">
        <f t="shared" si="130"/>
        <v>Q3</v>
      </c>
      <c r="E2076" s="11" t="str">
        <f t="shared" si="131"/>
        <v>2016</v>
      </c>
      <c r="F2076" s="14" t="s">
        <v>14</v>
      </c>
      <c r="G2076" s="15">
        <v>1014</v>
      </c>
      <c r="H2076" s="15">
        <v>1023.75</v>
      </c>
      <c r="I2076" s="15">
        <v>1007.35</v>
      </c>
      <c r="J2076" s="15">
        <v>1014.85</v>
      </c>
      <c r="K2076" s="15">
        <v>1020.5</v>
      </c>
      <c r="L2076" s="15">
        <v>1022.75</v>
      </c>
      <c r="M2076" s="15">
        <v>1016.5</v>
      </c>
      <c r="N2076" s="15">
        <v>1089.75</v>
      </c>
      <c r="O2076" s="15">
        <v>818</v>
      </c>
      <c r="P2076" s="12">
        <v>1883884</v>
      </c>
      <c r="Q2076" s="12">
        <v>65866</v>
      </c>
    </row>
    <row r="2077" spans="1:17" x14ac:dyDescent="0.25">
      <c r="A2077" s="13">
        <v>42573</v>
      </c>
      <c r="B2077" s="11" t="str">
        <f t="shared" si="128"/>
        <v>Friday</v>
      </c>
      <c r="C2077" s="11" t="str">
        <f t="shared" si="129"/>
        <v>July</v>
      </c>
      <c r="D2077" s="11" t="str">
        <f t="shared" si="130"/>
        <v>Q3</v>
      </c>
      <c r="E2077" s="11" t="str">
        <f t="shared" si="131"/>
        <v>2016</v>
      </c>
      <c r="F2077" s="14" t="s">
        <v>14</v>
      </c>
      <c r="G2077" s="15">
        <v>1006</v>
      </c>
      <c r="H2077" s="15">
        <v>1017.8</v>
      </c>
      <c r="I2077" s="15">
        <v>1005.1</v>
      </c>
      <c r="J2077" s="15">
        <v>1006.35</v>
      </c>
      <c r="K2077" s="15">
        <v>1015.9</v>
      </c>
      <c r="L2077" s="15">
        <v>1014.85</v>
      </c>
      <c r="M2077" s="15">
        <v>1013.37</v>
      </c>
      <c r="N2077" s="15">
        <v>1089.75</v>
      </c>
      <c r="O2077" s="15">
        <v>818</v>
      </c>
      <c r="P2077" s="12">
        <v>1577114</v>
      </c>
      <c r="Q2077" s="12">
        <v>45519</v>
      </c>
    </row>
    <row r="2078" spans="1:17" x14ac:dyDescent="0.25">
      <c r="A2078" s="13">
        <v>42572</v>
      </c>
      <c r="B2078" s="11" t="str">
        <f t="shared" si="128"/>
        <v>Thursday</v>
      </c>
      <c r="C2078" s="11" t="str">
        <f t="shared" si="129"/>
        <v>July</v>
      </c>
      <c r="D2078" s="11" t="str">
        <f t="shared" si="130"/>
        <v>Q3</v>
      </c>
      <c r="E2078" s="11" t="str">
        <f t="shared" si="131"/>
        <v>2016</v>
      </c>
      <c r="F2078" s="14" t="s">
        <v>14</v>
      </c>
      <c r="G2078" s="15">
        <v>1024</v>
      </c>
      <c r="H2078" s="15">
        <v>1025</v>
      </c>
      <c r="I2078" s="15">
        <v>1005</v>
      </c>
      <c r="J2078" s="15">
        <v>1023</v>
      </c>
      <c r="K2078" s="15">
        <v>1006.2</v>
      </c>
      <c r="L2078" s="15">
        <v>1006.35</v>
      </c>
      <c r="M2078" s="15">
        <v>1011.19</v>
      </c>
      <c r="N2078" s="15">
        <v>1089.75</v>
      </c>
      <c r="O2078" s="15">
        <v>818</v>
      </c>
      <c r="P2078" s="12">
        <v>1534044</v>
      </c>
      <c r="Q2078" s="12">
        <v>42542</v>
      </c>
    </row>
    <row r="2079" spans="1:17" x14ac:dyDescent="0.25">
      <c r="A2079" s="13">
        <v>42571</v>
      </c>
      <c r="B2079" s="11" t="str">
        <f t="shared" si="128"/>
        <v>Wednesday</v>
      </c>
      <c r="C2079" s="11" t="str">
        <f t="shared" si="129"/>
        <v>July</v>
      </c>
      <c r="D2079" s="11" t="str">
        <f t="shared" si="130"/>
        <v>Q3</v>
      </c>
      <c r="E2079" s="11" t="str">
        <f t="shared" si="131"/>
        <v>2016</v>
      </c>
      <c r="F2079" s="14" t="s">
        <v>14</v>
      </c>
      <c r="G2079" s="15">
        <v>1019.95</v>
      </c>
      <c r="H2079" s="15">
        <v>1028.3</v>
      </c>
      <c r="I2079" s="15">
        <v>1016.55</v>
      </c>
      <c r="J2079" s="15">
        <v>1017.8</v>
      </c>
      <c r="K2079" s="15">
        <v>1022.75</v>
      </c>
      <c r="L2079" s="15">
        <v>1023</v>
      </c>
      <c r="M2079" s="15">
        <v>1022.31</v>
      </c>
      <c r="N2079" s="15">
        <v>1089.75</v>
      </c>
      <c r="O2079" s="15">
        <v>818</v>
      </c>
      <c r="P2079" s="12">
        <v>2803645</v>
      </c>
      <c r="Q2079" s="12">
        <v>86184</v>
      </c>
    </row>
    <row r="2080" spans="1:17" x14ac:dyDescent="0.25">
      <c r="A2080" s="13">
        <v>42570</v>
      </c>
      <c r="B2080" s="11" t="str">
        <f t="shared" si="128"/>
        <v>Tuesday</v>
      </c>
      <c r="C2080" s="11" t="str">
        <f t="shared" si="129"/>
        <v>July</v>
      </c>
      <c r="D2080" s="11" t="str">
        <f t="shared" si="130"/>
        <v>Q3</v>
      </c>
      <c r="E2080" s="11" t="str">
        <f t="shared" si="131"/>
        <v>2016</v>
      </c>
      <c r="F2080" s="14" t="s">
        <v>14</v>
      </c>
      <c r="G2080" s="15">
        <v>1006</v>
      </c>
      <c r="H2080" s="15">
        <v>1022.95</v>
      </c>
      <c r="I2080" s="15">
        <v>995.3</v>
      </c>
      <c r="J2080" s="15">
        <v>1006.25</v>
      </c>
      <c r="K2080" s="15">
        <v>1022.5</v>
      </c>
      <c r="L2080" s="15">
        <v>1017.8</v>
      </c>
      <c r="M2080" s="15">
        <v>1010.24</v>
      </c>
      <c r="N2080" s="15">
        <v>1089.75</v>
      </c>
      <c r="O2080" s="15">
        <v>818</v>
      </c>
      <c r="P2080" s="12">
        <v>3805750</v>
      </c>
      <c r="Q2080" s="12">
        <v>108195</v>
      </c>
    </row>
    <row r="2081" spans="1:17" x14ac:dyDescent="0.25">
      <c r="A2081" s="13">
        <v>42569</v>
      </c>
      <c r="B2081" s="11" t="str">
        <f t="shared" si="128"/>
        <v>Monday</v>
      </c>
      <c r="C2081" s="11" t="str">
        <f t="shared" si="129"/>
        <v>July</v>
      </c>
      <c r="D2081" s="11" t="str">
        <f t="shared" si="130"/>
        <v>Q3</v>
      </c>
      <c r="E2081" s="11" t="str">
        <f t="shared" si="131"/>
        <v>2016</v>
      </c>
      <c r="F2081" s="14" t="s">
        <v>14</v>
      </c>
      <c r="G2081" s="15">
        <v>1028</v>
      </c>
      <c r="H2081" s="15">
        <v>1038.75</v>
      </c>
      <c r="I2081" s="15">
        <v>1001.75</v>
      </c>
      <c r="J2081" s="15">
        <v>1012.2</v>
      </c>
      <c r="K2081" s="15">
        <v>1002.9</v>
      </c>
      <c r="L2081" s="15">
        <v>1006.25</v>
      </c>
      <c r="M2081" s="15">
        <v>1024.42</v>
      </c>
      <c r="N2081" s="15">
        <v>1089.75</v>
      </c>
      <c r="O2081" s="15">
        <v>818</v>
      </c>
      <c r="P2081" s="12">
        <v>7339086</v>
      </c>
      <c r="Q2081" s="12">
        <v>170099</v>
      </c>
    </row>
    <row r="2082" spans="1:17" x14ac:dyDescent="0.25">
      <c r="A2082" s="13">
        <v>42566</v>
      </c>
      <c r="B2082" s="11" t="str">
        <f t="shared" si="128"/>
        <v>Friday</v>
      </c>
      <c r="C2082" s="11" t="str">
        <f t="shared" si="129"/>
        <v>July</v>
      </c>
      <c r="D2082" s="11" t="str">
        <f t="shared" si="130"/>
        <v>Q3</v>
      </c>
      <c r="E2082" s="11" t="str">
        <f t="shared" si="131"/>
        <v>2016</v>
      </c>
      <c r="F2082" s="14" t="s">
        <v>14</v>
      </c>
      <c r="G2082" s="15">
        <v>1009</v>
      </c>
      <c r="H2082" s="15">
        <v>1021</v>
      </c>
      <c r="I2082" s="15">
        <v>1003.5</v>
      </c>
      <c r="J2082" s="15">
        <v>1004.9</v>
      </c>
      <c r="K2082" s="15">
        <v>1014.35</v>
      </c>
      <c r="L2082" s="15">
        <v>1012.2</v>
      </c>
      <c r="M2082" s="15">
        <v>1013.32</v>
      </c>
      <c r="N2082" s="15">
        <v>1089.75</v>
      </c>
      <c r="O2082" s="15">
        <v>818</v>
      </c>
      <c r="P2082" s="12">
        <v>3198562</v>
      </c>
      <c r="Q2082" s="12">
        <v>75448</v>
      </c>
    </row>
    <row r="2083" spans="1:17" x14ac:dyDescent="0.25">
      <c r="A2083" s="13">
        <v>42565</v>
      </c>
      <c r="B2083" s="11" t="str">
        <f t="shared" si="128"/>
        <v>Thursday</v>
      </c>
      <c r="C2083" s="11" t="str">
        <f t="shared" si="129"/>
        <v>July</v>
      </c>
      <c r="D2083" s="11" t="str">
        <f t="shared" si="130"/>
        <v>Q3</v>
      </c>
      <c r="E2083" s="11" t="str">
        <f t="shared" si="131"/>
        <v>2016</v>
      </c>
      <c r="F2083" s="14" t="s">
        <v>14</v>
      </c>
      <c r="G2083" s="15">
        <v>1008.1</v>
      </c>
      <c r="H2083" s="15">
        <v>1014.1</v>
      </c>
      <c r="I2083" s="15">
        <v>998.25</v>
      </c>
      <c r="J2083" s="15">
        <v>1008.75</v>
      </c>
      <c r="K2083" s="15">
        <v>1004.2</v>
      </c>
      <c r="L2083" s="15">
        <v>1004.9</v>
      </c>
      <c r="M2083" s="15">
        <v>1006.27</v>
      </c>
      <c r="N2083" s="15">
        <v>1089.75</v>
      </c>
      <c r="O2083" s="15">
        <v>818</v>
      </c>
      <c r="P2083" s="12">
        <v>2459183</v>
      </c>
      <c r="Q2083" s="12">
        <v>94968</v>
      </c>
    </row>
    <row r="2084" spans="1:17" x14ac:dyDescent="0.25">
      <c r="A2084" s="13">
        <v>42564</v>
      </c>
      <c r="B2084" s="11" t="str">
        <f t="shared" si="128"/>
        <v>Wednesday</v>
      </c>
      <c r="C2084" s="11" t="str">
        <f t="shared" si="129"/>
        <v>July</v>
      </c>
      <c r="D2084" s="11" t="str">
        <f t="shared" si="130"/>
        <v>Q3</v>
      </c>
      <c r="E2084" s="11" t="str">
        <f t="shared" si="131"/>
        <v>2016</v>
      </c>
      <c r="F2084" s="14" t="s">
        <v>14</v>
      </c>
      <c r="G2084" s="15">
        <v>1005.2</v>
      </c>
      <c r="H2084" s="15">
        <v>1016.7</v>
      </c>
      <c r="I2084" s="15">
        <v>1004.15</v>
      </c>
      <c r="J2084" s="15">
        <v>1003.4</v>
      </c>
      <c r="K2084" s="15">
        <v>1008</v>
      </c>
      <c r="L2084" s="15">
        <v>1008.75</v>
      </c>
      <c r="M2084" s="15">
        <v>1010.89</v>
      </c>
      <c r="N2084" s="15">
        <v>1089.75</v>
      </c>
      <c r="O2084" s="15">
        <v>818</v>
      </c>
      <c r="P2084" s="12">
        <v>3409386</v>
      </c>
      <c r="Q2084" s="12">
        <v>75726</v>
      </c>
    </row>
    <row r="2085" spans="1:17" x14ac:dyDescent="0.25">
      <c r="A2085" s="13">
        <v>42563</v>
      </c>
      <c r="B2085" s="11" t="str">
        <f t="shared" si="128"/>
        <v>Tuesday</v>
      </c>
      <c r="C2085" s="11" t="str">
        <f t="shared" si="129"/>
        <v>July</v>
      </c>
      <c r="D2085" s="11" t="str">
        <f t="shared" si="130"/>
        <v>Q3</v>
      </c>
      <c r="E2085" s="11" t="str">
        <f t="shared" si="131"/>
        <v>2016</v>
      </c>
      <c r="F2085" s="14" t="s">
        <v>14</v>
      </c>
      <c r="G2085" s="15">
        <v>995.25</v>
      </c>
      <c r="H2085" s="15">
        <v>1005</v>
      </c>
      <c r="I2085" s="15">
        <v>991</v>
      </c>
      <c r="J2085" s="15">
        <v>992.5</v>
      </c>
      <c r="K2085" s="15">
        <v>1003.4</v>
      </c>
      <c r="L2085" s="15">
        <v>1003.4</v>
      </c>
      <c r="M2085" s="15">
        <v>998.38</v>
      </c>
      <c r="N2085" s="15">
        <v>1089.75</v>
      </c>
      <c r="O2085" s="15">
        <v>818</v>
      </c>
      <c r="P2085" s="12">
        <v>2232685</v>
      </c>
      <c r="Q2085" s="12">
        <v>58174</v>
      </c>
    </row>
    <row r="2086" spans="1:17" x14ac:dyDescent="0.25">
      <c r="A2086" s="13">
        <v>42562</v>
      </c>
      <c r="B2086" s="11" t="str">
        <f t="shared" si="128"/>
        <v>Monday</v>
      </c>
      <c r="C2086" s="11" t="str">
        <f t="shared" si="129"/>
        <v>July</v>
      </c>
      <c r="D2086" s="11" t="str">
        <f t="shared" si="130"/>
        <v>Q3</v>
      </c>
      <c r="E2086" s="11" t="str">
        <f t="shared" si="131"/>
        <v>2016</v>
      </c>
      <c r="F2086" s="14" t="s">
        <v>14</v>
      </c>
      <c r="G2086" s="15">
        <v>991</v>
      </c>
      <c r="H2086" s="15">
        <v>994.95</v>
      </c>
      <c r="I2086" s="15">
        <v>985.5</v>
      </c>
      <c r="J2086" s="15">
        <v>978.4</v>
      </c>
      <c r="K2086" s="15">
        <v>991.55</v>
      </c>
      <c r="L2086" s="15">
        <v>992.5</v>
      </c>
      <c r="M2086" s="15">
        <v>991.25</v>
      </c>
      <c r="N2086" s="15">
        <v>1089.75</v>
      </c>
      <c r="O2086" s="15">
        <v>818</v>
      </c>
      <c r="P2086" s="12">
        <v>1889606</v>
      </c>
      <c r="Q2086" s="12">
        <v>44114</v>
      </c>
    </row>
    <row r="2087" spans="1:17" x14ac:dyDescent="0.25">
      <c r="A2087" s="13">
        <v>42559</v>
      </c>
      <c r="B2087" s="11" t="str">
        <f t="shared" si="128"/>
        <v>Friday</v>
      </c>
      <c r="C2087" s="11" t="str">
        <f t="shared" si="129"/>
        <v>July</v>
      </c>
      <c r="D2087" s="11" t="str">
        <f t="shared" si="130"/>
        <v>Q3</v>
      </c>
      <c r="E2087" s="11" t="str">
        <f t="shared" si="131"/>
        <v>2016</v>
      </c>
      <c r="F2087" s="14" t="s">
        <v>14</v>
      </c>
      <c r="G2087" s="15">
        <v>987</v>
      </c>
      <c r="H2087" s="15">
        <v>989</v>
      </c>
      <c r="I2087" s="15">
        <v>976.35</v>
      </c>
      <c r="J2087" s="15">
        <v>987.9</v>
      </c>
      <c r="K2087" s="15">
        <v>977.6</v>
      </c>
      <c r="L2087" s="15">
        <v>978.4</v>
      </c>
      <c r="M2087" s="15">
        <v>982.34</v>
      </c>
      <c r="N2087" s="15">
        <v>1089.75</v>
      </c>
      <c r="O2087" s="15">
        <v>818</v>
      </c>
      <c r="P2087" s="12">
        <v>1632225</v>
      </c>
      <c r="Q2087" s="12">
        <v>47260</v>
      </c>
    </row>
    <row r="2088" spans="1:17" x14ac:dyDescent="0.25">
      <c r="A2088" s="13">
        <v>42558</v>
      </c>
      <c r="B2088" s="11" t="str">
        <f t="shared" si="128"/>
        <v>Thursday</v>
      </c>
      <c r="C2088" s="11" t="str">
        <f t="shared" si="129"/>
        <v>July</v>
      </c>
      <c r="D2088" s="11" t="str">
        <f t="shared" si="130"/>
        <v>Q3</v>
      </c>
      <c r="E2088" s="11" t="str">
        <f t="shared" si="131"/>
        <v>2016</v>
      </c>
      <c r="F2088" s="14" t="s">
        <v>14</v>
      </c>
      <c r="G2088" s="15">
        <v>992.5</v>
      </c>
      <c r="H2088" s="15">
        <v>1000.5</v>
      </c>
      <c r="I2088" s="15">
        <v>986.15</v>
      </c>
      <c r="J2088" s="15">
        <v>993.1</v>
      </c>
      <c r="K2088" s="15">
        <v>988.1</v>
      </c>
      <c r="L2088" s="15">
        <v>987.9</v>
      </c>
      <c r="M2088" s="15">
        <v>992.38</v>
      </c>
      <c r="N2088" s="15">
        <v>1089.75</v>
      </c>
      <c r="O2088" s="15">
        <v>818</v>
      </c>
      <c r="P2088" s="12">
        <v>2749648</v>
      </c>
      <c r="Q2088" s="12">
        <v>101086</v>
      </c>
    </row>
    <row r="2089" spans="1:17" x14ac:dyDescent="0.25">
      <c r="A2089" s="13">
        <v>42556</v>
      </c>
      <c r="B2089" s="11" t="str">
        <f t="shared" si="128"/>
        <v>Tuesday</v>
      </c>
      <c r="C2089" s="11" t="str">
        <f t="shared" si="129"/>
        <v>July</v>
      </c>
      <c r="D2089" s="11" t="str">
        <f t="shared" si="130"/>
        <v>Q3</v>
      </c>
      <c r="E2089" s="11" t="str">
        <f t="shared" si="131"/>
        <v>2016</v>
      </c>
      <c r="F2089" s="14" t="s">
        <v>14</v>
      </c>
      <c r="G2089" s="15">
        <v>986.1</v>
      </c>
      <c r="H2089" s="15">
        <v>1002.9</v>
      </c>
      <c r="I2089" s="15">
        <v>980.3</v>
      </c>
      <c r="J2089" s="15">
        <v>986.7</v>
      </c>
      <c r="K2089" s="15">
        <v>991.2</v>
      </c>
      <c r="L2089" s="15">
        <v>993.1</v>
      </c>
      <c r="M2089" s="15">
        <v>994.43</v>
      </c>
      <c r="N2089" s="15">
        <v>1089.75</v>
      </c>
      <c r="O2089" s="15">
        <v>818</v>
      </c>
      <c r="P2089" s="12">
        <v>2596678</v>
      </c>
      <c r="Q2089" s="12">
        <v>52194</v>
      </c>
    </row>
    <row r="2090" spans="1:17" x14ac:dyDescent="0.25">
      <c r="A2090" s="13">
        <v>42555</v>
      </c>
      <c r="B2090" s="11" t="str">
        <f t="shared" si="128"/>
        <v>Monday</v>
      </c>
      <c r="C2090" s="11" t="str">
        <f t="shared" si="129"/>
        <v>July</v>
      </c>
      <c r="D2090" s="11" t="str">
        <f t="shared" si="130"/>
        <v>Q3</v>
      </c>
      <c r="E2090" s="11" t="str">
        <f t="shared" si="131"/>
        <v>2016</v>
      </c>
      <c r="F2090" s="14" t="s">
        <v>14</v>
      </c>
      <c r="G2090" s="15">
        <v>975.5</v>
      </c>
      <c r="H2090" s="15">
        <v>993.6</v>
      </c>
      <c r="I2090" s="15">
        <v>975.5</v>
      </c>
      <c r="J2090" s="15">
        <v>973.45</v>
      </c>
      <c r="K2090" s="15">
        <v>986.35</v>
      </c>
      <c r="L2090" s="15">
        <v>986.7</v>
      </c>
      <c r="M2090" s="15">
        <v>987.44</v>
      </c>
      <c r="N2090" s="15">
        <v>1089.75</v>
      </c>
      <c r="O2090" s="15">
        <v>818</v>
      </c>
      <c r="P2090" s="12">
        <v>1783750</v>
      </c>
      <c r="Q2090" s="12">
        <v>46307</v>
      </c>
    </row>
    <row r="2091" spans="1:17" x14ac:dyDescent="0.25">
      <c r="A2091" s="13">
        <v>42552</v>
      </c>
      <c r="B2091" s="11" t="str">
        <f t="shared" si="128"/>
        <v>Friday</v>
      </c>
      <c r="C2091" s="11" t="str">
        <f t="shared" si="129"/>
        <v>July</v>
      </c>
      <c r="D2091" s="11" t="str">
        <f t="shared" si="130"/>
        <v>Q3</v>
      </c>
      <c r="E2091" s="11" t="str">
        <f t="shared" si="131"/>
        <v>2016</v>
      </c>
      <c r="F2091" s="14" t="s">
        <v>14</v>
      </c>
      <c r="G2091" s="15">
        <v>972.75</v>
      </c>
      <c r="H2091" s="15">
        <v>976.8</v>
      </c>
      <c r="I2091" s="15">
        <v>970</v>
      </c>
      <c r="J2091" s="15">
        <v>969.15</v>
      </c>
      <c r="K2091" s="15">
        <v>974.75</v>
      </c>
      <c r="L2091" s="15">
        <v>973.45</v>
      </c>
      <c r="M2091" s="15">
        <v>973.03</v>
      </c>
      <c r="N2091" s="15">
        <v>1089.75</v>
      </c>
      <c r="O2091" s="15">
        <v>818</v>
      </c>
      <c r="P2091" s="12">
        <v>1510979</v>
      </c>
      <c r="Q2091" s="12">
        <v>49870</v>
      </c>
    </row>
    <row r="2092" spans="1:17" x14ac:dyDescent="0.25">
      <c r="A2092" s="13">
        <v>42551</v>
      </c>
      <c r="B2092" s="11" t="str">
        <f t="shared" si="128"/>
        <v>Thursday</v>
      </c>
      <c r="C2092" s="11" t="str">
        <f t="shared" si="129"/>
        <v>June</v>
      </c>
      <c r="D2092" s="11" t="str">
        <f t="shared" si="130"/>
        <v>Q2</v>
      </c>
      <c r="E2092" s="11" t="str">
        <f t="shared" si="131"/>
        <v>2016</v>
      </c>
      <c r="F2092" s="14" t="s">
        <v>14</v>
      </c>
      <c r="G2092" s="15">
        <v>972</v>
      </c>
      <c r="H2092" s="15">
        <v>977.5</v>
      </c>
      <c r="I2092" s="15">
        <v>967.05</v>
      </c>
      <c r="J2092" s="15">
        <v>966.9</v>
      </c>
      <c r="K2092" s="15">
        <v>969</v>
      </c>
      <c r="L2092" s="15">
        <v>969.15</v>
      </c>
      <c r="M2092" s="15">
        <v>971.01</v>
      </c>
      <c r="N2092" s="15">
        <v>1089.75</v>
      </c>
      <c r="O2092" s="15">
        <v>818</v>
      </c>
      <c r="P2092" s="12">
        <v>2916329</v>
      </c>
      <c r="Q2092" s="12">
        <v>111061</v>
      </c>
    </row>
    <row r="2093" spans="1:17" x14ac:dyDescent="0.25">
      <c r="A2093" s="13">
        <v>42550</v>
      </c>
      <c r="B2093" s="11" t="str">
        <f t="shared" si="128"/>
        <v>Wednesday</v>
      </c>
      <c r="C2093" s="11" t="str">
        <f t="shared" si="129"/>
        <v>June</v>
      </c>
      <c r="D2093" s="11" t="str">
        <f t="shared" si="130"/>
        <v>Q2</v>
      </c>
      <c r="E2093" s="11" t="str">
        <f t="shared" si="131"/>
        <v>2016</v>
      </c>
      <c r="F2093" s="14" t="s">
        <v>14</v>
      </c>
      <c r="G2093" s="15">
        <v>962</v>
      </c>
      <c r="H2093" s="15">
        <v>968.95</v>
      </c>
      <c r="I2093" s="15">
        <v>960</v>
      </c>
      <c r="J2093" s="15">
        <v>957.8</v>
      </c>
      <c r="K2093" s="15">
        <v>967</v>
      </c>
      <c r="L2093" s="15">
        <v>966.9</v>
      </c>
      <c r="M2093" s="15">
        <v>964.82</v>
      </c>
      <c r="N2093" s="15">
        <v>1089.75</v>
      </c>
      <c r="O2093" s="15">
        <v>818</v>
      </c>
      <c r="P2093" s="12">
        <v>1719857</v>
      </c>
      <c r="Q2093" s="12">
        <v>44475</v>
      </c>
    </row>
    <row r="2094" spans="1:17" x14ac:dyDescent="0.25">
      <c r="A2094" s="13">
        <v>42549</v>
      </c>
      <c r="B2094" s="11" t="str">
        <f t="shared" si="128"/>
        <v>Tuesday</v>
      </c>
      <c r="C2094" s="11" t="str">
        <f t="shared" si="129"/>
        <v>June</v>
      </c>
      <c r="D2094" s="11" t="str">
        <f t="shared" si="130"/>
        <v>Q2</v>
      </c>
      <c r="E2094" s="11" t="str">
        <f t="shared" si="131"/>
        <v>2016</v>
      </c>
      <c r="F2094" s="14" t="s">
        <v>14</v>
      </c>
      <c r="G2094" s="15">
        <v>956.4</v>
      </c>
      <c r="H2094" s="15">
        <v>961.55</v>
      </c>
      <c r="I2094" s="15">
        <v>955</v>
      </c>
      <c r="J2094" s="15">
        <v>955.65</v>
      </c>
      <c r="K2094" s="15">
        <v>958</v>
      </c>
      <c r="L2094" s="15">
        <v>957.8</v>
      </c>
      <c r="M2094" s="15">
        <v>958.6</v>
      </c>
      <c r="N2094" s="15">
        <v>1089.75</v>
      </c>
      <c r="O2094" s="15">
        <v>818</v>
      </c>
      <c r="P2094" s="12">
        <v>1738370</v>
      </c>
      <c r="Q2094" s="12">
        <v>54522</v>
      </c>
    </row>
    <row r="2095" spans="1:17" x14ac:dyDescent="0.25">
      <c r="A2095" s="13">
        <v>42548</v>
      </c>
      <c r="B2095" s="11" t="str">
        <f t="shared" si="128"/>
        <v>Monday</v>
      </c>
      <c r="C2095" s="11" t="str">
        <f t="shared" si="129"/>
        <v>June</v>
      </c>
      <c r="D2095" s="11" t="str">
        <f t="shared" si="130"/>
        <v>Q2</v>
      </c>
      <c r="E2095" s="11" t="str">
        <f t="shared" si="131"/>
        <v>2016</v>
      </c>
      <c r="F2095" s="14" t="s">
        <v>14</v>
      </c>
      <c r="G2095" s="15">
        <v>940.5</v>
      </c>
      <c r="H2095" s="15">
        <v>958.4</v>
      </c>
      <c r="I2095" s="15">
        <v>940.5</v>
      </c>
      <c r="J2095" s="15">
        <v>951.45</v>
      </c>
      <c r="K2095" s="15">
        <v>953.9</v>
      </c>
      <c r="L2095" s="15">
        <v>955.65</v>
      </c>
      <c r="M2095" s="15">
        <v>953.76</v>
      </c>
      <c r="N2095" s="15">
        <v>1089.75</v>
      </c>
      <c r="O2095" s="15">
        <v>818</v>
      </c>
      <c r="P2095" s="12">
        <v>2094599</v>
      </c>
      <c r="Q2095" s="12">
        <v>55952</v>
      </c>
    </row>
    <row r="2096" spans="1:17" x14ac:dyDescent="0.25">
      <c r="A2096" s="13">
        <v>42545</v>
      </c>
      <c r="B2096" s="11" t="str">
        <f t="shared" si="128"/>
        <v>Friday</v>
      </c>
      <c r="C2096" s="11" t="str">
        <f t="shared" si="129"/>
        <v>June</v>
      </c>
      <c r="D2096" s="11" t="str">
        <f t="shared" si="130"/>
        <v>Q2</v>
      </c>
      <c r="E2096" s="11" t="str">
        <f t="shared" si="131"/>
        <v>2016</v>
      </c>
      <c r="F2096" s="14" t="s">
        <v>14</v>
      </c>
      <c r="G2096" s="15">
        <v>964.9</v>
      </c>
      <c r="H2096" s="15">
        <v>964.9</v>
      </c>
      <c r="I2096" s="15">
        <v>933.4</v>
      </c>
      <c r="J2096" s="15">
        <v>980.45</v>
      </c>
      <c r="K2096" s="15">
        <v>948.55</v>
      </c>
      <c r="L2096" s="15">
        <v>951.45</v>
      </c>
      <c r="M2096" s="15">
        <v>947.15</v>
      </c>
      <c r="N2096" s="15">
        <v>1089.75</v>
      </c>
      <c r="O2096" s="15">
        <v>818</v>
      </c>
      <c r="P2096" s="12">
        <v>5711173</v>
      </c>
      <c r="Q2096" s="12">
        <v>163656</v>
      </c>
    </row>
    <row r="2097" spans="1:17" x14ac:dyDescent="0.25">
      <c r="A2097" s="13">
        <v>42544</v>
      </c>
      <c r="B2097" s="11" t="str">
        <f t="shared" si="128"/>
        <v>Thursday</v>
      </c>
      <c r="C2097" s="11" t="str">
        <f t="shared" si="129"/>
        <v>June</v>
      </c>
      <c r="D2097" s="11" t="str">
        <f t="shared" si="130"/>
        <v>Q2</v>
      </c>
      <c r="E2097" s="11" t="str">
        <f t="shared" si="131"/>
        <v>2016</v>
      </c>
      <c r="F2097" s="14" t="s">
        <v>14</v>
      </c>
      <c r="G2097" s="15">
        <v>979.95</v>
      </c>
      <c r="H2097" s="15">
        <v>982</v>
      </c>
      <c r="I2097" s="15">
        <v>970</v>
      </c>
      <c r="J2097" s="15">
        <v>980.5</v>
      </c>
      <c r="K2097" s="15">
        <v>981</v>
      </c>
      <c r="L2097" s="15">
        <v>980.45</v>
      </c>
      <c r="M2097" s="15">
        <v>975.5</v>
      </c>
      <c r="N2097" s="15">
        <v>1089.75</v>
      </c>
      <c r="O2097" s="15">
        <v>818</v>
      </c>
      <c r="P2097" s="12">
        <v>2248693</v>
      </c>
      <c r="Q2097" s="12">
        <v>106606</v>
      </c>
    </row>
    <row r="2098" spans="1:17" x14ac:dyDescent="0.25">
      <c r="A2098" s="13">
        <v>42543</v>
      </c>
      <c r="B2098" s="11" t="str">
        <f t="shared" si="128"/>
        <v>Wednesday</v>
      </c>
      <c r="C2098" s="11" t="str">
        <f t="shared" si="129"/>
        <v>June</v>
      </c>
      <c r="D2098" s="11" t="str">
        <f t="shared" si="130"/>
        <v>Q2</v>
      </c>
      <c r="E2098" s="11" t="str">
        <f t="shared" si="131"/>
        <v>2016</v>
      </c>
      <c r="F2098" s="14" t="s">
        <v>14</v>
      </c>
      <c r="G2098" s="15">
        <v>985</v>
      </c>
      <c r="H2098" s="15">
        <v>985.9</v>
      </c>
      <c r="I2098" s="15">
        <v>977.1</v>
      </c>
      <c r="J2098" s="15">
        <v>987.1</v>
      </c>
      <c r="K2098" s="15">
        <v>978</v>
      </c>
      <c r="L2098" s="15">
        <v>980.5</v>
      </c>
      <c r="M2098" s="15">
        <v>980.71</v>
      </c>
      <c r="N2098" s="15">
        <v>1089.75</v>
      </c>
      <c r="O2098" s="15">
        <v>818</v>
      </c>
      <c r="P2098" s="12">
        <v>2923284</v>
      </c>
      <c r="Q2098" s="12">
        <v>82337</v>
      </c>
    </row>
    <row r="2099" spans="1:17" x14ac:dyDescent="0.25">
      <c r="A2099" s="13">
        <v>42542</v>
      </c>
      <c r="B2099" s="11" t="str">
        <f t="shared" si="128"/>
        <v>Tuesday</v>
      </c>
      <c r="C2099" s="11" t="str">
        <f t="shared" si="129"/>
        <v>June</v>
      </c>
      <c r="D2099" s="11" t="str">
        <f t="shared" si="130"/>
        <v>Q2</v>
      </c>
      <c r="E2099" s="11" t="str">
        <f t="shared" si="131"/>
        <v>2016</v>
      </c>
      <c r="F2099" s="14" t="s">
        <v>14</v>
      </c>
      <c r="G2099" s="15">
        <v>994.1</v>
      </c>
      <c r="H2099" s="15">
        <v>994.15</v>
      </c>
      <c r="I2099" s="15">
        <v>979.7</v>
      </c>
      <c r="J2099" s="15">
        <v>990.2</v>
      </c>
      <c r="K2099" s="15">
        <v>983.05</v>
      </c>
      <c r="L2099" s="15">
        <v>987.1</v>
      </c>
      <c r="M2099" s="15">
        <v>985.9</v>
      </c>
      <c r="N2099" s="15">
        <v>1089.75</v>
      </c>
      <c r="O2099" s="15">
        <v>818</v>
      </c>
      <c r="P2099" s="12">
        <v>3184865</v>
      </c>
      <c r="Q2099" s="12">
        <v>116389</v>
      </c>
    </row>
    <row r="2100" spans="1:17" x14ac:dyDescent="0.25">
      <c r="A2100" s="13">
        <v>42541</v>
      </c>
      <c r="B2100" s="11" t="str">
        <f t="shared" si="128"/>
        <v>Monday</v>
      </c>
      <c r="C2100" s="11" t="str">
        <f t="shared" si="129"/>
        <v>June</v>
      </c>
      <c r="D2100" s="11" t="str">
        <f t="shared" si="130"/>
        <v>Q2</v>
      </c>
      <c r="E2100" s="11" t="str">
        <f t="shared" si="131"/>
        <v>2016</v>
      </c>
      <c r="F2100" s="14" t="s">
        <v>14</v>
      </c>
      <c r="G2100" s="15">
        <v>972.15</v>
      </c>
      <c r="H2100" s="15">
        <v>992.6</v>
      </c>
      <c r="I2100" s="15">
        <v>968</v>
      </c>
      <c r="J2100" s="15">
        <v>974.9</v>
      </c>
      <c r="K2100" s="15">
        <v>987.5</v>
      </c>
      <c r="L2100" s="15">
        <v>990.2</v>
      </c>
      <c r="M2100" s="15">
        <v>983.33</v>
      </c>
      <c r="N2100" s="15">
        <v>1089.75</v>
      </c>
      <c r="O2100" s="15">
        <v>818</v>
      </c>
      <c r="P2100" s="12">
        <v>2459237</v>
      </c>
      <c r="Q2100" s="12">
        <v>108255</v>
      </c>
    </row>
    <row r="2101" spans="1:17" x14ac:dyDescent="0.25">
      <c r="A2101" s="13">
        <v>42538</v>
      </c>
      <c r="B2101" s="11" t="str">
        <f t="shared" si="128"/>
        <v>Friday</v>
      </c>
      <c r="C2101" s="11" t="str">
        <f t="shared" si="129"/>
        <v>June</v>
      </c>
      <c r="D2101" s="11" t="str">
        <f t="shared" si="130"/>
        <v>Q2</v>
      </c>
      <c r="E2101" s="11" t="str">
        <f t="shared" si="131"/>
        <v>2016</v>
      </c>
      <c r="F2101" s="14" t="s">
        <v>14</v>
      </c>
      <c r="G2101" s="15">
        <v>977</v>
      </c>
      <c r="H2101" s="15">
        <v>978.65</v>
      </c>
      <c r="I2101" s="15">
        <v>970.1</v>
      </c>
      <c r="J2101" s="15">
        <v>976.3</v>
      </c>
      <c r="K2101" s="15">
        <v>973</v>
      </c>
      <c r="L2101" s="15">
        <v>974.9</v>
      </c>
      <c r="M2101" s="15">
        <v>974.27</v>
      </c>
      <c r="N2101" s="15">
        <v>1089.75</v>
      </c>
      <c r="O2101" s="15">
        <v>818</v>
      </c>
      <c r="P2101" s="12">
        <v>2408096</v>
      </c>
      <c r="Q2101" s="12">
        <v>97303</v>
      </c>
    </row>
    <row r="2102" spans="1:17" x14ac:dyDescent="0.25">
      <c r="A2102" s="13">
        <v>42537</v>
      </c>
      <c r="B2102" s="11" t="str">
        <f t="shared" si="128"/>
        <v>Thursday</v>
      </c>
      <c r="C2102" s="11" t="str">
        <f t="shared" si="129"/>
        <v>June</v>
      </c>
      <c r="D2102" s="11" t="str">
        <f t="shared" si="130"/>
        <v>Q2</v>
      </c>
      <c r="E2102" s="11" t="str">
        <f t="shared" si="131"/>
        <v>2016</v>
      </c>
      <c r="F2102" s="14" t="s">
        <v>14</v>
      </c>
      <c r="G2102" s="15">
        <v>981</v>
      </c>
      <c r="H2102" s="15">
        <v>983.65</v>
      </c>
      <c r="I2102" s="15">
        <v>967.05</v>
      </c>
      <c r="J2102" s="15">
        <v>984.6</v>
      </c>
      <c r="K2102" s="15">
        <v>975.25</v>
      </c>
      <c r="L2102" s="15">
        <v>976.3</v>
      </c>
      <c r="M2102" s="15">
        <v>975.47</v>
      </c>
      <c r="N2102" s="15">
        <v>1089.75</v>
      </c>
      <c r="O2102" s="15">
        <v>818</v>
      </c>
      <c r="P2102" s="12">
        <v>2142329</v>
      </c>
      <c r="Q2102" s="12">
        <v>71071</v>
      </c>
    </row>
    <row r="2103" spans="1:17" x14ac:dyDescent="0.25">
      <c r="A2103" s="13">
        <v>42536</v>
      </c>
      <c r="B2103" s="11" t="str">
        <f t="shared" si="128"/>
        <v>Wednesday</v>
      </c>
      <c r="C2103" s="11" t="str">
        <f t="shared" si="129"/>
        <v>June</v>
      </c>
      <c r="D2103" s="11" t="str">
        <f t="shared" si="130"/>
        <v>Q2</v>
      </c>
      <c r="E2103" s="11" t="str">
        <f t="shared" si="131"/>
        <v>2016</v>
      </c>
      <c r="F2103" s="14" t="s">
        <v>14</v>
      </c>
      <c r="G2103" s="15">
        <v>980</v>
      </c>
      <c r="H2103" s="15">
        <v>986.5</v>
      </c>
      <c r="I2103" s="15">
        <v>973.75</v>
      </c>
      <c r="J2103" s="15">
        <v>976.25</v>
      </c>
      <c r="K2103" s="15">
        <v>981.85</v>
      </c>
      <c r="L2103" s="15">
        <v>984.6</v>
      </c>
      <c r="M2103" s="15">
        <v>980.12</v>
      </c>
      <c r="N2103" s="15">
        <v>1089.75</v>
      </c>
      <c r="O2103" s="15">
        <v>818</v>
      </c>
      <c r="P2103" s="12">
        <v>2543921</v>
      </c>
      <c r="Q2103" s="12">
        <v>97049</v>
      </c>
    </row>
    <row r="2104" spans="1:17" x14ac:dyDescent="0.25">
      <c r="A2104" s="13">
        <v>42535</v>
      </c>
      <c r="B2104" s="11" t="str">
        <f t="shared" si="128"/>
        <v>Tuesday</v>
      </c>
      <c r="C2104" s="11" t="str">
        <f t="shared" si="129"/>
        <v>June</v>
      </c>
      <c r="D2104" s="11" t="str">
        <f t="shared" si="130"/>
        <v>Q2</v>
      </c>
      <c r="E2104" s="11" t="str">
        <f t="shared" si="131"/>
        <v>2016</v>
      </c>
      <c r="F2104" s="14" t="s">
        <v>14</v>
      </c>
      <c r="G2104" s="15">
        <v>980.95</v>
      </c>
      <c r="H2104" s="15">
        <v>985.4</v>
      </c>
      <c r="I2104" s="15">
        <v>969.3</v>
      </c>
      <c r="J2104" s="15">
        <v>981.1</v>
      </c>
      <c r="K2104" s="15">
        <v>976.3</v>
      </c>
      <c r="L2104" s="15">
        <v>976.25</v>
      </c>
      <c r="M2104" s="15">
        <v>977.5</v>
      </c>
      <c r="N2104" s="15">
        <v>1089.75</v>
      </c>
      <c r="O2104" s="15">
        <v>818</v>
      </c>
      <c r="P2104" s="12">
        <v>2497008</v>
      </c>
      <c r="Q2104" s="12">
        <v>55244</v>
      </c>
    </row>
    <row r="2105" spans="1:17" x14ac:dyDescent="0.25">
      <c r="A2105" s="13">
        <v>42534</v>
      </c>
      <c r="B2105" s="11" t="str">
        <f t="shared" si="128"/>
        <v>Monday</v>
      </c>
      <c r="C2105" s="11" t="str">
        <f t="shared" si="129"/>
        <v>June</v>
      </c>
      <c r="D2105" s="11" t="str">
        <f t="shared" si="130"/>
        <v>Q2</v>
      </c>
      <c r="E2105" s="11" t="str">
        <f t="shared" si="131"/>
        <v>2016</v>
      </c>
      <c r="F2105" s="14" t="s">
        <v>14</v>
      </c>
      <c r="G2105" s="15">
        <v>969.9</v>
      </c>
      <c r="H2105" s="15">
        <v>983.45</v>
      </c>
      <c r="I2105" s="15">
        <v>963.05</v>
      </c>
      <c r="J2105" s="15">
        <v>976.7</v>
      </c>
      <c r="K2105" s="15">
        <v>980</v>
      </c>
      <c r="L2105" s="15">
        <v>981.1</v>
      </c>
      <c r="M2105" s="15">
        <v>973.74</v>
      </c>
      <c r="N2105" s="15">
        <v>1089.75</v>
      </c>
      <c r="O2105" s="15">
        <v>818</v>
      </c>
      <c r="P2105" s="12">
        <v>2334856</v>
      </c>
      <c r="Q2105" s="12">
        <v>57776</v>
      </c>
    </row>
    <row r="2106" spans="1:17" x14ac:dyDescent="0.25">
      <c r="A2106" s="13">
        <v>42531</v>
      </c>
      <c r="B2106" s="11" t="str">
        <f t="shared" si="128"/>
        <v>Friday</v>
      </c>
      <c r="C2106" s="11" t="str">
        <f t="shared" si="129"/>
        <v>June</v>
      </c>
      <c r="D2106" s="11" t="str">
        <f t="shared" si="130"/>
        <v>Q2</v>
      </c>
      <c r="E2106" s="11" t="str">
        <f t="shared" si="131"/>
        <v>2016</v>
      </c>
      <c r="F2106" s="14" t="s">
        <v>14</v>
      </c>
      <c r="G2106" s="15">
        <v>974</v>
      </c>
      <c r="H2106" s="15">
        <v>984.4</v>
      </c>
      <c r="I2106" s="15">
        <v>968.3</v>
      </c>
      <c r="J2106" s="15">
        <v>971.15</v>
      </c>
      <c r="K2106" s="15">
        <v>975.7</v>
      </c>
      <c r="L2106" s="15">
        <v>976.7</v>
      </c>
      <c r="M2106" s="15">
        <v>976.64</v>
      </c>
      <c r="N2106" s="15">
        <v>1089.75</v>
      </c>
      <c r="O2106" s="15">
        <v>818</v>
      </c>
      <c r="P2106" s="12">
        <v>3729737</v>
      </c>
      <c r="Q2106" s="12">
        <v>74227</v>
      </c>
    </row>
    <row r="2107" spans="1:17" x14ac:dyDescent="0.25">
      <c r="A2107" s="13">
        <v>42530</v>
      </c>
      <c r="B2107" s="11" t="str">
        <f t="shared" si="128"/>
        <v>Thursday</v>
      </c>
      <c r="C2107" s="11" t="str">
        <f t="shared" si="129"/>
        <v>June</v>
      </c>
      <c r="D2107" s="11" t="str">
        <f t="shared" si="130"/>
        <v>Q2</v>
      </c>
      <c r="E2107" s="11" t="str">
        <f t="shared" si="131"/>
        <v>2016</v>
      </c>
      <c r="F2107" s="14" t="s">
        <v>14</v>
      </c>
      <c r="G2107" s="15">
        <v>960</v>
      </c>
      <c r="H2107" s="15">
        <v>976.45</v>
      </c>
      <c r="I2107" s="15">
        <v>956.2</v>
      </c>
      <c r="J2107" s="15">
        <v>954.1</v>
      </c>
      <c r="K2107" s="15">
        <v>970</v>
      </c>
      <c r="L2107" s="15">
        <v>971.15</v>
      </c>
      <c r="M2107" s="15">
        <v>971.14</v>
      </c>
      <c r="N2107" s="15">
        <v>1089.75</v>
      </c>
      <c r="O2107" s="15">
        <v>818</v>
      </c>
      <c r="P2107" s="12">
        <v>3575840</v>
      </c>
      <c r="Q2107" s="12">
        <v>116207</v>
      </c>
    </row>
    <row r="2108" spans="1:17" x14ac:dyDescent="0.25">
      <c r="A2108" s="13">
        <v>42529</v>
      </c>
      <c r="B2108" s="11" t="str">
        <f t="shared" si="128"/>
        <v>Wednesday</v>
      </c>
      <c r="C2108" s="11" t="str">
        <f t="shared" si="129"/>
        <v>June</v>
      </c>
      <c r="D2108" s="11" t="str">
        <f t="shared" si="130"/>
        <v>Q2</v>
      </c>
      <c r="E2108" s="11" t="str">
        <f t="shared" si="131"/>
        <v>2016</v>
      </c>
      <c r="F2108" s="14" t="s">
        <v>14</v>
      </c>
      <c r="G2108" s="15">
        <v>958</v>
      </c>
      <c r="H2108" s="15">
        <v>958</v>
      </c>
      <c r="I2108" s="15">
        <v>949.15</v>
      </c>
      <c r="J2108" s="15">
        <v>955.05</v>
      </c>
      <c r="K2108" s="15">
        <v>955.95</v>
      </c>
      <c r="L2108" s="15">
        <v>954.1</v>
      </c>
      <c r="M2108" s="15">
        <v>953.25</v>
      </c>
      <c r="N2108" s="15">
        <v>1089.75</v>
      </c>
      <c r="O2108" s="15">
        <v>818</v>
      </c>
      <c r="P2108" s="12">
        <v>2773975</v>
      </c>
      <c r="Q2108" s="12">
        <v>70012</v>
      </c>
    </row>
    <row r="2109" spans="1:17" x14ac:dyDescent="0.25">
      <c r="A2109" s="13">
        <v>42528</v>
      </c>
      <c r="B2109" s="11" t="str">
        <f t="shared" si="128"/>
        <v>Tuesday</v>
      </c>
      <c r="C2109" s="11" t="str">
        <f t="shared" si="129"/>
        <v>June</v>
      </c>
      <c r="D2109" s="11" t="str">
        <f t="shared" si="130"/>
        <v>Q2</v>
      </c>
      <c r="E2109" s="11" t="str">
        <f t="shared" si="131"/>
        <v>2016</v>
      </c>
      <c r="F2109" s="14" t="s">
        <v>14</v>
      </c>
      <c r="G2109" s="15">
        <v>957.25</v>
      </c>
      <c r="H2109" s="15">
        <v>960.95</v>
      </c>
      <c r="I2109" s="15">
        <v>951.6</v>
      </c>
      <c r="J2109" s="15">
        <v>954.8</v>
      </c>
      <c r="K2109" s="15">
        <v>953.45</v>
      </c>
      <c r="L2109" s="15">
        <v>955.05</v>
      </c>
      <c r="M2109" s="15">
        <v>956.15</v>
      </c>
      <c r="N2109" s="15">
        <v>1089.75</v>
      </c>
      <c r="O2109" s="15">
        <v>818</v>
      </c>
      <c r="P2109" s="12">
        <v>4332627</v>
      </c>
      <c r="Q2109" s="12">
        <v>95245</v>
      </c>
    </row>
    <row r="2110" spans="1:17" x14ac:dyDescent="0.25">
      <c r="A2110" s="13">
        <v>42527</v>
      </c>
      <c r="B2110" s="11" t="str">
        <f t="shared" si="128"/>
        <v>Monday</v>
      </c>
      <c r="C2110" s="11" t="str">
        <f t="shared" si="129"/>
        <v>June</v>
      </c>
      <c r="D2110" s="11" t="str">
        <f t="shared" si="130"/>
        <v>Q2</v>
      </c>
      <c r="E2110" s="11" t="str">
        <f t="shared" si="131"/>
        <v>2016</v>
      </c>
      <c r="F2110" s="14" t="s">
        <v>14</v>
      </c>
      <c r="G2110" s="15">
        <v>961</v>
      </c>
      <c r="H2110" s="15">
        <v>963</v>
      </c>
      <c r="I2110" s="15">
        <v>952.55</v>
      </c>
      <c r="J2110" s="15">
        <v>959.65</v>
      </c>
      <c r="K2110" s="15">
        <v>954.45</v>
      </c>
      <c r="L2110" s="15">
        <v>954.8</v>
      </c>
      <c r="M2110" s="15">
        <v>956.96</v>
      </c>
      <c r="N2110" s="15">
        <v>1089.75</v>
      </c>
      <c r="O2110" s="15">
        <v>818</v>
      </c>
      <c r="P2110" s="12">
        <v>1982466</v>
      </c>
      <c r="Q2110" s="12">
        <v>64201</v>
      </c>
    </row>
    <row r="2111" spans="1:17" x14ac:dyDescent="0.25">
      <c r="A2111" s="13">
        <v>42524</v>
      </c>
      <c r="B2111" s="11" t="str">
        <f t="shared" si="128"/>
        <v>Friday</v>
      </c>
      <c r="C2111" s="11" t="str">
        <f t="shared" si="129"/>
        <v>June</v>
      </c>
      <c r="D2111" s="11" t="str">
        <f t="shared" si="130"/>
        <v>Q2</v>
      </c>
      <c r="E2111" s="11" t="str">
        <f t="shared" si="131"/>
        <v>2016</v>
      </c>
      <c r="F2111" s="14" t="s">
        <v>14</v>
      </c>
      <c r="G2111" s="15">
        <v>960</v>
      </c>
      <c r="H2111" s="15">
        <v>962.9</v>
      </c>
      <c r="I2111" s="15">
        <v>955.85</v>
      </c>
      <c r="J2111" s="15">
        <v>956.25</v>
      </c>
      <c r="K2111" s="15">
        <v>958.75</v>
      </c>
      <c r="L2111" s="15">
        <v>959.65</v>
      </c>
      <c r="M2111" s="15">
        <v>959.64</v>
      </c>
      <c r="N2111" s="15">
        <v>1089.75</v>
      </c>
      <c r="O2111" s="15">
        <v>818</v>
      </c>
      <c r="P2111" s="12">
        <v>1975712</v>
      </c>
      <c r="Q2111" s="12">
        <v>61330</v>
      </c>
    </row>
    <row r="2112" spans="1:17" x14ac:dyDescent="0.25">
      <c r="A2112" s="13">
        <v>42523</v>
      </c>
      <c r="B2112" s="11" t="str">
        <f t="shared" si="128"/>
        <v>Thursday</v>
      </c>
      <c r="C2112" s="11" t="str">
        <f t="shared" si="129"/>
        <v>June</v>
      </c>
      <c r="D2112" s="11" t="str">
        <f t="shared" si="130"/>
        <v>Q2</v>
      </c>
      <c r="E2112" s="11" t="str">
        <f t="shared" si="131"/>
        <v>2016</v>
      </c>
      <c r="F2112" s="14" t="s">
        <v>14</v>
      </c>
      <c r="G2112" s="15">
        <v>954.5</v>
      </c>
      <c r="H2112" s="15">
        <v>957.15</v>
      </c>
      <c r="I2112" s="15">
        <v>945.1</v>
      </c>
      <c r="J2112" s="15">
        <v>953.6</v>
      </c>
      <c r="K2112" s="15">
        <v>955.35</v>
      </c>
      <c r="L2112" s="15">
        <v>956.25</v>
      </c>
      <c r="M2112" s="15">
        <v>950.47</v>
      </c>
      <c r="N2112" s="15">
        <v>1089.75</v>
      </c>
      <c r="O2112" s="15">
        <v>818</v>
      </c>
      <c r="P2112" s="12">
        <v>2343852</v>
      </c>
      <c r="Q2112" s="12">
        <v>84845</v>
      </c>
    </row>
    <row r="2113" spans="1:17" x14ac:dyDescent="0.25">
      <c r="A2113" s="13">
        <v>42522</v>
      </c>
      <c r="B2113" s="11" t="str">
        <f t="shared" si="128"/>
        <v>Wednesday</v>
      </c>
      <c r="C2113" s="11" t="str">
        <f t="shared" si="129"/>
        <v>June</v>
      </c>
      <c r="D2113" s="11" t="str">
        <f t="shared" si="130"/>
        <v>Q2</v>
      </c>
      <c r="E2113" s="11" t="str">
        <f t="shared" si="131"/>
        <v>2016</v>
      </c>
      <c r="F2113" s="14" t="s">
        <v>14</v>
      </c>
      <c r="G2113" s="15">
        <v>957.95</v>
      </c>
      <c r="H2113" s="15">
        <v>966.1</v>
      </c>
      <c r="I2113" s="15">
        <v>951.8</v>
      </c>
      <c r="J2113" s="15">
        <v>957.85</v>
      </c>
      <c r="K2113" s="15">
        <v>952.7</v>
      </c>
      <c r="L2113" s="15">
        <v>953.6</v>
      </c>
      <c r="M2113" s="15">
        <v>959.2</v>
      </c>
      <c r="N2113" s="15">
        <v>1089.75</v>
      </c>
      <c r="O2113" s="15">
        <v>818</v>
      </c>
      <c r="P2113" s="12">
        <v>2067034</v>
      </c>
      <c r="Q2113" s="12">
        <v>53205</v>
      </c>
    </row>
    <row r="2114" spans="1:17" x14ac:dyDescent="0.25">
      <c r="A2114" s="13">
        <v>42521</v>
      </c>
      <c r="B2114" s="11" t="str">
        <f t="shared" ref="B2114:B2177" si="132">TEXT(A2114,"dddd")</f>
        <v>Tuesday</v>
      </c>
      <c r="C2114" s="11" t="str">
        <f t="shared" ref="C2114:C2177" si="133">TEXT(A2114,"mmmm")</f>
        <v>May</v>
      </c>
      <c r="D2114" s="11" t="str">
        <f t="shared" ref="D2114:D2177" si="134">"Q"&amp; ROUNDUP(MONTH(A2114)/3,0)</f>
        <v>Q2</v>
      </c>
      <c r="E2114" s="11" t="str">
        <f t="shared" ref="E2114:E2177" si="135">TEXT(A2114,"yyyy")</f>
        <v>2016</v>
      </c>
      <c r="F2114" s="14" t="s">
        <v>14</v>
      </c>
      <c r="G2114" s="15">
        <v>969</v>
      </c>
      <c r="H2114" s="15">
        <v>973</v>
      </c>
      <c r="I2114" s="15">
        <v>956.5</v>
      </c>
      <c r="J2114" s="15">
        <v>968.7</v>
      </c>
      <c r="K2114" s="15">
        <v>959</v>
      </c>
      <c r="L2114" s="15">
        <v>957.85</v>
      </c>
      <c r="M2114" s="15">
        <v>959.97</v>
      </c>
      <c r="N2114" s="15">
        <v>1089.75</v>
      </c>
      <c r="O2114" s="15">
        <v>818</v>
      </c>
      <c r="P2114" s="12">
        <v>5333469</v>
      </c>
      <c r="Q2114" s="12">
        <v>104315</v>
      </c>
    </row>
    <row r="2115" spans="1:17" x14ac:dyDescent="0.25">
      <c r="A2115" s="13">
        <v>42520</v>
      </c>
      <c r="B2115" s="11" t="str">
        <f t="shared" si="132"/>
        <v>Monday</v>
      </c>
      <c r="C2115" s="11" t="str">
        <f t="shared" si="133"/>
        <v>May</v>
      </c>
      <c r="D2115" s="11" t="str">
        <f t="shared" si="134"/>
        <v>Q2</v>
      </c>
      <c r="E2115" s="11" t="str">
        <f t="shared" si="135"/>
        <v>2016</v>
      </c>
      <c r="F2115" s="14" t="s">
        <v>14</v>
      </c>
      <c r="G2115" s="15">
        <v>976.4</v>
      </c>
      <c r="H2115" s="15">
        <v>981.5</v>
      </c>
      <c r="I2115" s="15">
        <v>965</v>
      </c>
      <c r="J2115" s="15">
        <v>974.7</v>
      </c>
      <c r="K2115" s="15">
        <v>965.8</v>
      </c>
      <c r="L2115" s="15">
        <v>968.7</v>
      </c>
      <c r="M2115" s="15">
        <v>972.17</v>
      </c>
      <c r="N2115" s="15">
        <v>1089.75</v>
      </c>
      <c r="O2115" s="15">
        <v>818</v>
      </c>
      <c r="P2115" s="12">
        <v>2202091</v>
      </c>
      <c r="Q2115" s="12">
        <v>62587</v>
      </c>
    </row>
    <row r="2116" spans="1:17" x14ac:dyDescent="0.25">
      <c r="A2116" s="13">
        <v>42517</v>
      </c>
      <c r="B2116" s="11" t="str">
        <f t="shared" si="132"/>
        <v>Friday</v>
      </c>
      <c r="C2116" s="11" t="str">
        <f t="shared" si="133"/>
        <v>May</v>
      </c>
      <c r="D2116" s="11" t="str">
        <f t="shared" si="134"/>
        <v>Q2</v>
      </c>
      <c r="E2116" s="11" t="str">
        <f t="shared" si="135"/>
        <v>2016</v>
      </c>
      <c r="F2116" s="14" t="s">
        <v>14</v>
      </c>
      <c r="G2116" s="15">
        <v>949.05</v>
      </c>
      <c r="H2116" s="15">
        <v>976.9</v>
      </c>
      <c r="I2116" s="15">
        <v>948.75</v>
      </c>
      <c r="J2116" s="15">
        <v>946.85</v>
      </c>
      <c r="K2116" s="15">
        <v>973.1</v>
      </c>
      <c r="L2116" s="15">
        <v>974.7</v>
      </c>
      <c r="M2116" s="15">
        <v>966.82</v>
      </c>
      <c r="N2116" s="15">
        <v>1089.75</v>
      </c>
      <c r="O2116" s="15">
        <v>818</v>
      </c>
      <c r="P2116" s="12">
        <v>3063379</v>
      </c>
      <c r="Q2116" s="12">
        <v>67215</v>
      </c>
    </row>
    <row r="2117" spans="1:17" x14ac:dyDescent="0.25">
      <c r="A2117" s="13">
        <v>42516</v>
      </c>
      <c r="B2117" s="11" t="str">
        <f t="shared" si="132"/>
        <v>Thursday</v>
      </c>
      <c r="C2117" s="11" t="str">
        <f t="shared" si="133"/>
        <v>May</v>
      </c>
      <c r="D2117" s="11" t="str">
        <f t="shared" si="134"/>
        <v>Q2</v>
      </c>
      <c r="E2117" s="11" t="str">
        <f t="shared" si="135"/>
        <v>2016</v>
      </c>
      <c r="F2117" s="14" t="s">
        <v>14</v>
      </c>
      <c r="G2117" s="15">
        <v>950</v>
      </c>
      <c r="H2117" s="15">
        <v>952.4</v>
      </c>
      <c r="I2117" s="15">
        <v>944.1</v>
      </c>
      <c r="J2117" s="15">
        <v>951.2</v>
      </c>
      <c r="K2117" s="15">
        <v>947.3</v>
      </c>
      <c r="L2117" s="15">
        <v>946.85</v>
      </c>
      <c r="M2117" s="15">
        <v>947.62</v>
      </c>
      <c r="N2117" s="15">
        <v>1089.75</v>
      </c>
      <c r="O2117" s="15">
        <v>818</v>
      </c>
      <c r="P2117" s="12">
        <v>3243601</v>
      </c>
      <c r="Q2117" s="12">
        <v>81624</v>
      </c>
    </row>
    <row r="2118" spans="1:17" x14ac:dyDescent="0.25">
      <c r="A2118" s="13">
        <v>42515</v>
      </c>
      <c r="B2118" s="11" t="str">
        <f t="shared" si="132"/>
        <v>Wednesday</v>
      </c>
      <c r="C2118" s="11" t="str">
        <f t="shared" si="133"/>
        <v>May</v>
      </c>
      <c r="D2118" s="11" t="str">
        <f t="shared" si="134"/>
        <v>Q2</v>
      </c>
      <c r="E2118" s="11" t="str">
        <f t="shared" si="135"/>
        <v>2016</v>
      </c>
      <c r="F2118" s="14" t="s">
        <v>14</v>
      </c>
      <c r="G2118" s="15">
        <v>949.85</v>
      </c>
      <c r="H2118" s="15">
        <v>952.8</v>
      </c>
      <c r="I2118" s="15">
        <v>941.15</v>
      </c>
      <c r="J2118" s="15">
        <v>940.45</v>
      </c>
      <c r="K2118" s="15">
        <v>949.65</v>
      </c>
      <c r="L2118" s="15">
        <v>951.2</v>
      </c>
      <c r="M2118" s="15">
        <v>948.1</v>
      </c>
      <c r="N2118" s="15">
        <v>1089.75</v>
      </c>
      <c r="O2118" s="15">
        <v>818</v>
      </c>
      <c r="P2118" s="12">
        <v>2112135</v>
      </c>
      <c r="Q2118" s="12">
        <v>52041</v>
      </c>
    </row>
    <row r="2119" spans="1:17" x14ac:dyDescent="0.25">
      <c r="A2119" s="13">
        <v>42514</v>
      </c>
      <c r="B2119" s="11" t="str">
        <f t="shared" si="132"/>
        <v>Tuesday</v>
      </c>
      <c r="C2119" s="11" t="str">
        <f t="shared" si="133"/>
        <v>May</v>
      </c>
      <c r="D2119" s="11" t="str">
        <f t="shared" si="134"/>
        <v>Q2</v>
      </c>
      <c r="E2119" s="11" t="str">
        <f t="shared" si="135"/>
        <v>2016</v>
      </c>
      <c r="F2119" s="14" t="s">
        <v>14</v>
      </c>
      <c r="G2119" s="15">
        <v>928.05</v>
      </c>
      <c r="H2119" s="15">
        <v>944</v>
      </c>
      <c r="I2119" s="15">
        <v>928.05</v>
      </c>
      <c r="J2119" s="15">
        <v>930</v>
      </c>
      <c r="K2119" s="15">
        <v>941</v>
      </c>
      <c r="L2119" s="15">
        <v>940.45</v>
      </c>
      <c r="M2119" s="15">
        <v>939.86</v>
      </c>
      <c r="N2119" s="15">
        <v>1089.75</v>
      </c>
      <c r="O2119" s="15">
        <v>818</v>
      </c>
      <c r="P2119" s="12">
        <v>2807737</v>
      </c>
      <c r="Q2119" s="12">
        <v>85430</v>
      </c>
    </row>
    <row r="2120" spans="1:17" x14ac:dyDescent="0.25">
      <c r="A2120" s="13">
        <v>42513</v>
      </c>
      <c r="B2120" s="11" t="str">
        <f t="shared" si="132"/>
        <v>Monday</v>
      </c>
      <c r="C2120" s="11" t="str">
        <f t="shared" si="133"/>
        <v>May</v>
      </c>
      <c r="D2120" s="11" t="str">
        <f t="shared" si="134"/>
        <v>Q2</v>
      </c>
      <c r="E2120" s="11" t="str">
        <f t="shared" si="135"/>
        <v>2016</v>
      </c>
      <c r="F2120" s="14" t="s">
        <v>14</v>
      </c>
      <c r="G2120" s="15">
        <v>937.35</v>
      </c>
      <c r="H2120" s="15">
        <v>940.7</v>
      </c>
      <c r="I2120" s="15">
        <v>925.65</v>
      </c>
      <c r="J2120" s="15">
        <v>934.2</v>
      </c>
      <c r="K2120" s="15">
        <v>931.1</v>
      </c>
      <c r="L2120" s="15">
        <v>930</v>
      </c>
      <c r="M2120" s="15">
        <v>932.46</v>
      </c>
      <c r="N2120" s="15">
        <v>1089.75</v>
      </c>
      <c r="O2120" s="15">
        <v>818</v>
      </c>
      <c r="P2120" s="12">
        <v>4198098</v>
      </c>
      <c r="Q2120" s="12">
        <v>119010</v>
      </c>
    </row>
    <row r="2121" spans="1:17" x14ac:dyDescent="0.25">
      <c r="A2121" s="13">
        <v>42510</v>
      </c>
      <c r="B2121" s="11" t="str">
        <f t="shared" si="132"/>
        <v>Friday</v>
      </c>
      <c r="C2121" s="11" t="str">
        <f t="shared" si="133"/>
        <v>May</v>
      </c>
      <c r="D2121" s="11" t="str">
        <f t="shared" si="134"/>
        <v>Q2</v>
      </c>
      <c r="E2121" s="11" t="str">
        <f t="shared" si="135"/>
        <v>2016</v>
      </c>
      <c r="F2121" s="14" t="s">
        <v>14</v>
      </c>
      <c r="G2121" s="15">
        <v>952</v>
      </c>
      <c r="H2121" s="15">
        <v>954.5</v>
      </c>
      <c r="I2121" s="15">
        <v>931.35</v>
      </c>
      <c r="J2121" s="15">
        <v>951.2</v>
      </c>
      <c r="K2121" s="15">
        <v>933.4</v>
      </c>
      <c r="L2121" s="15">
        <v>934.2</v>
      </c>
      <c r="M2121" s="15">
        <v>943.02</v>
      </c>
      <c r="N2121" s="15">
        <v>1089.75</v>
      </c>
      <c r="O2121" s="15">
        <v>818</v>
      </c>
      <c r="P2121" s="12">
        <v>4238988</v>
      </c>
      <c r="Q2121" s="12">
        <v>126939</v>
      </c>
    </row>
    <row r="2122" spans="1:17" x14ac:dyDescent="0.25">
      <c r="A2122" s="13">
        <v>42509</v>
      </c>
      <c r="B2122" s="11" t="str">
        <f t="shared" si="132"/>
        <v>Thursday</v>
      </c>
      <c r="C2122" s="11" t="str">
        <f t="shared" si="133"/>
        <v>May</v>
      </c>
      <c r="D2122" s="11" t="str">
        <f t="shared" si="134"/>
        <v>Q2</v>
      </c>
      <c r="E2122" s="11" t="str">
        <f t="shared" si="135"/>
        <v>2016</v>
      </c>
      <c r="F2122" s="14" t="s">
        <v>14</v>
      </c>
      <c r="G2122" s="15">
        <v>971.7</v>
      </c>
      <c r="H2122" s="15">
        <v>971.9</v>
      </c>
      <c r="I2122" s="15">
        <v>945.6</v>
      </c>
      <c r="J2122" s="15">
        <v>970.55</v>
      </c>
      <c r="K2122" s="15">
        <v>947.35</v>
      </c>
      <c r="L2122" s="15">
        <v>951.2</v>
      </c>
      <c r="M2122" s="15">
        <v>960.71</v>
      </c>
      <c r="N2122" s="15">
        <v>1089.75</v>
      </c>
      <c r="O2122" s="15">
        <v>818</v>
      </c>
      <c r="P2122" s="12">
        <v>2088058</v>
      </c>
      <c r="Q2122" s="12">
        <v>45052</v>
      </c>
    </row>
    <row r="2123" spans="1:17" x14ac:dyDescent="0.25">
      <c r="A2123" s="13">
        <v>42508</v>
      </c>
      <c r="B2123" s="11" t="str">
        <f t="shared" si="132"/>
        <v>Wednesday</v>
      </c>
      <c r="C2123" s="11" t="str">
        <f t="shared" si="133"/>
        <v>May</v>
      </c>
      <c r="D2123" s="11" t="str">
        <f t="shared" si="134"/>
        <v>Q2</v>
      </c>
      <c r="E2123" s="11" t="str">
        <f t="shared" si="135"/>
        <v>2016</v>
      </c>
      <c r="F2123" s="14" t="s">
        <v>14</v>
      </c>
      <c r="G2123" s="15">
        <v>965.9</v>
      </c>
      <c r="H2123" s="15">
        <v>972.5</v>
      </c>
      <c r="I2123" s="15">
        <v>964.1</v>
      </c>
      <c r="J2123" s="15">
        <v>969.15</v>
      </c>
      <c r="K2123" s="15">
        <v>970.05</v>
      </c>
      <c r="L2123" s="15">
        <v>970.55</v>
      </c>
      <c r="M2123" s="15">
        <v>969.99</v>
      </c>
      <c r="N2123" s="15">
        <v>1089.75</v>
      </c>
      <c r="O2123" s="15">
        <v>818</v>
      </c>
      <c r="P2123" s="12">
        <v>1880974</v>
      </c>
      <c r="Q2123" s="12">
        <v>44676</v>
      </c>
    </row>
    <row r="2124" spans="1:17" x14ac:dyDescent="0.25">
      <c r="A2124" s="13">
        <v>42507</v>
      </c>
      <c r="B2124" s="11" t="str">
        <f t="shared" si="132"/>
        <v>Tuesday</v>
      </c>
      <c r="C2124" s="11" t="str">
        <f t="shared" si="133"/>
        <v>May</v>
      </c>
      <c r="D2124" s="11" t="str">
        <f t="shared" si="134"/>
        <v>Q2</v>
      </c>
      <c r="E2124" s="11" t="str">
        <f t="shared" si="135"/>
        <v>2016</v>
      </c>
      <c r="F2124" s="14" t="s">
        <v>14</v>
      </c>
      <c r="G2124" s="15">
        <v>980.25</v>
      </c>
      <c r="H2124" s="15">
        <v>983.1</v>
      </c>
      <c r="I2124" s="15">
        <v>966.35</v>
      </c>
      <c r="J2124" s="15">
        <v>975.95</v>
      </c>
      <c r="K2124" s="15">
        <v>967.45</v>
      </c>
      <c r="L2124" s="15">
        <v>969.15</v>
      </c>
      <c r="M2124" s="15">
        <v>973.96</v>
      </c>
      <c r="N2124" s="15">
        <v>1089.75</v>
      </c>
      <c r="O2124" s="15">
        <v>818</v>
      </c>
      <c r="P2124" s="12">
        <v>2779023</v>
      </c>
      <c r="Q2124" s="12">
        <v>85318</v>
      </c>
    </row>
    <row r="2125" spans="1:17" x14ac:dyDescent="0.25">
      <c r="A2125" s="13">
        <v>42506</v>
      </c>
      <c r="B2125" s="11" t="str">
        <f t="shared" si="132"/>
        <v>Monday</v>
      </c>
      <c r="C2125" s="11" t="str">
        <f t="shared" si="133"/>
        <v>May</v>
      </c>
      <c r="D2125" s="11" t="str">
        <f t="shared" si="134"/>
        <v>Q2</v>
      </c>
      <c r="E2125" s="11" t="str">
        <f t="shared" si="135"/>
        <v>2016</v>
      </c>
      <c r="F2125" s="14" t="s">
        <v>14</v>
      </c>
      <c r="G2125" s="15">
        <v>977</v>
      </c>
      <c r="H2125" s="15">
        <v>982.5</v>
      </c>
      <c r="I2125" s="15">
        <v>971.1</v>
      </c>
      <c r="J2125" s="15">
        <v>978.15</v>
      </c>
      <c r="K2125" s="15">
        <v>974.5</v>
      </c>
      <c r="L2125" s="15">
        <v>975.95</v>
      </c>
      <c r="M2125" s="15">
        <v>976.4</v>
      </c>
      <c r="N2125" s="15">
        <v>1089.75</v>
      </c>
      <c r="O2125" s="15">
        <v>818</v>
      </c>
      <c r="P2125" s="12">
        <v>2132072</v>
      </c>
      <c r="Q2125" s="12">
        <v>46086</v>
      </c>
    </row>
    <row r="2126" spans="1:17" x14ac:dyDescent="0.25">
      <c r="A2126" s="13">
        <v>42503</v>
      </c>
      <c r="B2126" s="11" t="str">
        <f t="shared" si="132"/>
        <v>Friday</v>
      </c>
      <c r="C2126" s="11" t="str">
        <f t="shared" si="133"/>
        <v>May</v>
      </c>
      <c r="D2126" s="11" t="str">
        <f t="shared" si="134"/>
        <v>Q2</v>
      </c>
      <c r="E2126" s="11" t="str">
        <f t="shared" si="135"/>
        <v>2016</v>
      </c>
      <c r="F2126" s="14" t="s">
        <v>14</v>
      </c>
      <c r="G2126" s="15">
        <v>988.95</v>
      </c>
      <c r="H2126" s="15">
        <v>990.55</v>
      </c>
      <c r="I2126" s="15">
        <v>975</v>
      </c>
      <c r="J2126" s="15">
        <v>992.8</v>
      </c>
      <c r="K2126" s="15">
        <v>975.95</v>
      </c>
      <c r="L2126" s="15">
        <v>978.15</v>
      </c>
      <c r="M2126" s="15">
        <v>981.35</v>
      </c>
      <c r="N2126" s="15">
        <v>1089.75</v>
      </c>
      <c r="O2126" s="15">
        <v>818</v>
      </c>
      <c r="P2126" s="12">
        <v>3348353</v>
      </c>
      <c r="Q2126" s="12">
        <v>82572</v>
      </c>
    </row>
    <row r="2127" spans="1:17" x14ac:dyDescent="0.25">
      <c r="A2127" s="13">
        <v>42502</v>
      </c>
      <c r="B2127" s="11" t="str">
        <f t="shared" si="132"/>
        <v>Thursday</v>
      </c>
      <c r="C2127" s="11" t="str">
        <f t="shared" si="133"/>
        <v>May</v>
      </c>
      <c r="D2127" s="11" t="str">
        <f t="shared" si="134"/>
        <v>Q2</v>
      </c>
      <c r="E2127" s="11" t="str">
        <f t="shared" si="135"/>
        <v>2016</v>
      </c>
      <c r="F2127" s="14" t="s">
        <v>14</v>
      </c>
      <c r="G2127" s="15">
        <v>976</v>
      </c>
      <c r="H2127" s="15">
        <v>994.2</v>
      </c>
      <c r="I2127" s="15">
        <v>975.05</v>
      </c>
      <c r="J2127" s="15">
        <v>975.4</v>
      </c>
      <c r="K2127" s="15">
        <v>993</v>
      </c>
      <c r="L2127" s="15">
        <v>992.8</v>
      </c>
      <c r="M2127" s="15">
        <v>986.82</v>
      </c>
      <c r="N2127" s="15">
        <v>1089.75</v>
      </c>
      <c r="O2127" s="15">
        <v>818</v>
      </c>
      <c r="P2127" s="12">
        <v>2922714</v>
      </c>
      <c r="Q2127" s="12">
        <v>68535</v>
      </c>
    </row>
    <row r="2128" spans="1:17" x14ac:dyDescent="0.25">
      <c r="A2128" s="13">
        <v>42501</v>
      </c>
      <c r="B2128" s="11" t="str">
        <f t="shared" si="132"/>
        <v>Wednesday</v>
      </c>
      <c r="C2128" s="11" t="str">
        <f t="shared" si="133"/>
        <v>May</v>
      </c>
      <c r="D2128" s="11" t="str">
        <f t="shared" si="134"/>
        <v>Q2</v>
      </c>
      <c r="E2128" s="11" t="str">
        <f t="shared" si="135"/>
        <v>2016</v>
      </c>
      <c r="F2128" s="14" t="s">
        <v>14</v>
      </c>
      <c r="G2128" s="15">
        <v>971.8</v>
      </c>
      <c r="H2128" s="15">
        <v>980.75</v>
      </c>
      <c r="I2128" s="15">
        <v>970</v>
      </c>
      <c r="J2128" s="15">
        <v>982.55</v>
      </c>
      <c r="K2128" s="15">
        <v>974.1</v>
      </c>
      <c r="L2128" s="15">
        <v>975.4</v>
      </c>
      <c r="M2128" s="15">
        <v>976.47</v>
      </c>
      <c r="N2128" s="15">
        <v>1089.75</v>
      </c>
      <c r="O2128" s="15">
        <v>818</v>
      </c>
      <c r="P2128" s="12">
        <v>2820699</v>
      </c>
      <c r="Q2128" s="12">
        <v>50564</v>
      </c>
    </row>
    <row r="2129" spans="1:17" x14ac:dyDescent="0.25">
      <c r="A2129" s="13">
        <v>42500</v>
      </c>
      <c r="B2129" s="11" t="str">
        <f t="shared" si="132"/>
        <v>Tuesday</v>
      </c>
      <c r="C2129" s="11" t="str">
        <f t="shared" si="133"/>
        <v>May</v>
      </c>
      <c r="D2129" s="11" t="str">
        <f t="shared" si="134"/>
        <v>Q2</v>
      </c>
      <c r="E2129" s="11" t="str">
        <f t="shared" si="135"/>
        <v>2016</v>
      </c>
      <c r="F2129" s="14" t="s">
        <v>14</v>
      </c>
      <c r="G2129" s="15">
        <v>983.1</v>
      </c>
      <c r="H2129" s="15">
        <v>984.7</v>
      </c>
      <c r="I2129" s="15">
        <v>978</v>
      </c>
      <c r="J2129" s="15">
        <v>983.1</v>
      </c>
      <c r="K2129" s="15">
        <v>982.3</v>
      </c>
      <c r="L2129" s="15">
        <v>982.55</v>
      </c>
      <c r="M2129" s="15">
        <v>981.5</v>
      </c>
      <c r="N2129" s="15">
        <v>1089.75</v>
      </c>
      <c r="O2129" s="15">
        <v>818</v>
      </c>
      <c r="P2129" s="12">
        <v>1656840</v>
      </c>
      <c r="Q2129" s="12">
        <v>44767</v>
      </c>
    </row>
    <row r="2130" spans="1:17" x14ac:dyDescent="0.25">
      <c r="A2130" s="13">
        <v>42499</v>
      </c>
      <c r="B2130" s="11" t="str">
        <f t="shared" si="132"/>
        <v>Monday</v>
      </c>
      <c r="C2130" s="11" t="str">
        <f t="shared" si="133"/>
        <v>May</v>
      </c>
      <c r="D2130" s="11" t="str">
        <f t="shared" si="134"/>
        <v>Q2</v>
      </c>
      <c r="E2130" s="11" t="str">
        <f t="shared" si="135"/>
        <v>2016</v>
      </c>
      <c r="F2130" s="14" t="s">
        <v>14</v>
      </c>
      <c r="G2130" s="15">
        <v>975</v>
      </c>
      <c r="H2130" s="15">
        <v>986</v>
      </c>
      <c r="I2130" s="15">
        <v>972.8</v>
      </c>
      <c r="J2130" s="15">
        <v>968.95</v>
      </c>
      <c r="K2130" s="15">
        <v>983.3</v>
      </c>
      <c r="L2130" s="15">
        <v>983.1</v>
      </c>
      <c r="M2130" s="15">
        <v>981.2</v>
      </c>
      <c r="N2130" s="15">
        <v>1089.75</v>
      </c>
      <c r="O2130" s="15">
        <v>818</v>
      </c>
      <c r="P2130" s="12">
        <v>3508088</v>
      </c>
      <c r="Q2130" s="12">
        <v>79373</v>
      </c>
    </row>
    <row r="2131" spans="1:17" x14ac:dyDescent="0.25">
      <c r="A2131" s="13">
        <v>42496</v>
      </c>
      <c r="B2131" s="11" t="str">
        <f t="shared" si="132"/>
        <v>Friday</v>
      </c>
      <c r="C2131" s="11" t="str">
        <f t="shared" si="133"/>
        <v>May</v>
      </c>
      <c r="D2131" s="11" t="str">
        <f t="shared" si="134"/>
        <v>Q2</v>
      </c>
      <c r="E2131" s="11" t="str">
        <f t="shared" si="135"/>
        <v>2016</v>
      </c>
      <c r="F2131" s="14" t="s">
        <v>14</v>
      </c>
      <c r="G2131" s="15">
        <v>973</v>
      </c>
      <c r="H2131" s="15">
        <v>976.8</v>
      </c>
      <c r="I2131" s="15">
        <v>967</v>
      </c>
      <c r="J2131" s="15">
        <v>975.25</v>
      </c>
      <c r="K2131" s="15">
        <v>969.15</v>
      </c>
      <c r="L2131" s="15">
        <v>968.95</v>
      </c>
      <c r="M2131" s="15">
        <v>971.08</v>
      </c>
      <c r="N2131" s="15">
        <v>1089.75</v>
      </c>
      <c r="O2131" s="15">
        <v>818</v>
      </c>
      <c r="P2131" s="12">
        <v>3371220</v>
      </c>
      <c r="Q2131" s="12">
        <v>72457</v>
      </c>
    </row>
    <row r="2132" spans="1:17" x14ac:dyDescent="0.25">
      <c r="A2132" s="13">
        <v>42495</v>
      </c>
      <c r="B2132" s="11" t="str">
        <f t="shared" si="132"/>
        <v>Thursday</v>
      </c>
      <c r="C2132" s="11" t="str">
        <f t="shared" si="133"/>
        <v>May</v>
      </c>
      <c r="D2132" s="11" t="str">
        <f t="shared" si="134"/>
        <v>Q2</v>
      </c>
      <c r="E2132" s="11" t="str">
        <f t="shared" si="135"/>
        <v>2016</v>
      </c>
      <c r="F2132" s="14" t="s">
        <v>14</v>
      </c>
      <c r="G2132" s="15">
        <v>980</v>
      </c>
      <c r="H2132" s="15">
        <v>983.45</v>
      </c>
      <c r="I2132" s="15">
        <v>970.9</v>
      </c>
      <c r="J2132" s="15">
        <v>978.1</v>
      </c>
      <c r="K2132" s="15">
        <v>974.9</v>
      </c>
      <c r="L2132" s="15">
        <v>975.25</v>
      </c>
      <c r="M2132" s="15">
        <v>976.77</v>
      </c>
      <c r="N2132" s="15">
        <v>1089.75</v>
      </c>
      <c r="O2132" s="15">
        <v>818</v>
      </c>
      <c r="P2132" s="12">
        <v>4952411</v>
      </c>
      <c r="Q2132" s="12">
        <v>107343</v>
      </c>
    </row>
    <row r="2133" spans="1:17" x14ac:dyDescent="0.25">
      <c r="A2133" s="13">
        <v>42494</v>
      </c>
      <c r="B2133" s="11" t="str">
        <f t="shared" si="132"/>
        <v>Wednesday</v>
      </c>
      <c r="C2133" s="11" t="str">
        <f t="shared" si="133"/>
        <v>May</v>
      </c>
      <c r="D2133" s="11" t="str">
        <f t="shared" si="134"/>
        <v>Q2</v>
      </c>
      <c r="E2133" s="11" t="str">
        <f t="shared" si="135"/>
        <v>2016</v>
      </c>
      <c r="F2133" s="14" t="s">
        <v>14</v>
      </c>
      <c r="G2133" s="15">
        <v>974.05</v>
      </c>
      <c r="H2133" s="15">
        <v>983.7</v>
      </c>
      <c r="I2133" s="15">
        <v>973</v>
      </c>
      <c r="J2133" s="15">
        <v>975.8</v>
      </c>
      <c r="K2133" s="15">
        <v>976</v>
      </c>
      <c r="L2133" s="15">
        <v>978.1</v>
      </c>
      <c r="M2133" s="15">
        <v>979.17</v>
      </c>
      <c r="N2133" s="15">
        <v>1089.75</v>
      </c>
      <c r="O2133" s="15">
        <v>818</v>
      </c>
      <c r="P2133" s="12">
        <v>3096453</v>
      </c>
      <c r="Q2133" s="12">
        <v>70953</v>
      </c>
    </row>
    <row r="2134" spans="1:17" x14ac:dyDescent="0.25">
      <c r="A2134" s="13">
        <v>42493</v>
      </c>
      <c r="B2134" s="11" t="str">
        <f t="shared" si="132"/>
        <v>Tuesday</v>
      </c>
      <c r="C2134" s="11" t="str">
        <f t="shared" si="133"/>
        <v>May</v>
      </c>
      <c r="D2134" s="11" t="str">
        <f t="shared" si="134"/>
        <v>Q2</v>
      </c>
      <c r="E2134" s="11" t="str">
        <f t="shared" si="135"/>
        <v>2016</v>
      </c>
      <c r="F2134" s="14" t="s">
        <v>14</v>
      </c>
      <c r="G2134" s="15">
        <v>988</v>
      </c>
      <c r="H2134" s="15">
        <v>994.95</v>
      </c>
      <c r="I2134" s="15">
        <v>972.75</v>
      </c>
      <c r="J2134" s="15">
        <v>986.95</v>
      </c>
      <c r="K2134" s="15">
        <v>975</v>
      </c>
      <c r="L2134" s="15">
        <v>975.8</v>
      </c>
      <c r="M2134" s="15">
        <v>982.83</v>
      </c>
      <c r="N2134" s="15">
        <v>1089.75</v>
      </c>
      <c r="O2134" s="15">
        <v>818</v>
      </c>
      <c r="P2134" s="12">
        <v>4016624</v>
      </c>
      <c r="Q2134" s="12">
        <v>128285</v>
      </c>
    </row>
    <row r="2135" spans="1:17" x14ac:dyDescent="0.25">
      <c r="A2135" s="13">
        <v>42492</v>
      </c>
      <c r="B2135" s="11" t="str">
        <f t="shared" si="132"/>
        <v>Monday</v>
      </c>
      <c r="C2135" s="11" t="str">
        <f t="shared" si="133"/>
        <v>May</v>
      </c>
      <c r="D2135" s="11" t="str">
        <f t="shared" si="134"/>
        <v>Q2</v>
      </c>
      <c r="E2135" s="11" t="str">
        <f t="shared" si="135"/>
        <v>2016</v>
      </c>
      <c r="F2135" s="14" t="s">
        <v>14</v>
      </c>
      <c r="G2135" s="15">
        <v>979</v>
      </c>
      <c r="H2135" s="15">
        <v>992.4</v>
      </c>
      <c r="I2135" s="15">
        <v>978</v>
      </c>
      <c r="J2135" s="15">
        <v>982.7</v>
      </c>
      <c r="K2135" s="15">
        <v>987</v>
      </c>
      <c r="L2135" s="15">
        <v>986.95</v>
      </c>
      <c r="M2135" s="15">
        <v>986.75</v>
      </c>
      <c r="N2135" s="15">
        <v>1089.75</v>
      </c>
      <c r="O2135" s="15">
        <v>818</v>
      </c>
      <c r="P2135" s="12">
        <v>2427753</v>
      </c>
      <c r="Q2135" s="12">
        <v>71546</v>
      </c>
    </row>
    <row r="2136" spans="1:17" x14ac:dyDescent="0.25">
      <c r="A2136" s="13">
        <v>42489</v>
      </c>
      <c r="B2136" s="11" t="str">
        <f t="shared" si="132"/>
        <v>Friday</v>
      </c>
      <c r="C2136" s="11" t="str">
        <f t="shared" si="133"/>
        <v>April</v>
      </c>
      <c r="D2136" s="11" t="str">
        <f t="shared" si="134"/>
        <v>Q2</v>
      </c>
      <c r="E2136" s="11" t="str">
        <f t="shared" si="135"/>
        <v>2016</v>
      </c>
      <c r="F2136" s="14" t="s">
        <v>14</v>
      </c>
      <c r="G2136" s="15">
        <v>993.45</v>
      </c>
      <c r="H2136" s="15">
        <v>998.55</v>
      </c>
      <c r="I2136" s="15">
        <v>978.85</v>
      </c>
      <c r="J2136" s="15">
        <v>996.7</v>
      </c>
      <c r="K2136" s="15">
        <v>980.9</v>
      </c>
      <c r="L2136" s="15">
        <v>982.7</v>
      </c>
      <c r="M2136" s="15">
        <v>987.1</v>
      </c>
      <c r="N2136" s="15">
        <v>1089.75</v>
      </c>
      <c r="O2136" s="15">
        <v>818</v>
      </c>
      <c r="P2136" s="12">
        <v>5367060</v>
      </c>
      <c r="Q2136" s="12">
        <v>146902</v>
      </c>
    </row>
    <row r="2137" spans="1:17" x14ac:dyDescent="0.25">
      <c r="A2137" s="13">
        <v>42488</v>
      </c>
      <c r="B2137" s="11" t="str">
        <f t="shared" si="132"/>
        <v>Thursday</v>
      </c>
      <c r="C2137" s="11" t="str">
        <f t="shared" si="133"/>
        <v>April</v>
      </c>
      <c r="D2137" s="11" t="str">
        <f t="shared" si="134"/>
        <v>Q2</v>
      </c>
      <c r="E2137" s="11" t="str">
        <f t="shared" si="135"/>
        <v>2016</v>
      </c>
      <c r="F2137" s="14" t="s">
        <v>14</v>
      </c>
      <c r="G2137" s="15">
        <v>1014</v>
      </c>
      <c r="H2137" s="15">
        <v>1019.2</v>
      </c>
      <c r="I2137" s="15">
        <v>990.95</v>
      </c>
      <c r="J2137" s="15">
        <v>1019.4</v>
      </c>
      <c r="K2137" s="15">
        <v>993.5</v>
      </c>
      <c r="L2137" s="15">
        <v>996.7</v>
      </c>
      <c r="M2137" s="15">
        <v>1005.46</v>
      </c>
      <c r="N2137" s="15">
        <v>1089.75</v>
      </c>
      <c r="O2137" s="15">
        <v>818</v>
      </c>
      <c r="P2137" s="12">
        <v>14160507</v>
      </c>
      <c r="Q2137" s="12">
        <v>145782</v>
      </c>
    </row>
    <row r="2138" spans="1:17" x14ac:dyDescent="0.25">
      <c r="A2138" s="13">
        <v>42487</v>
      </c>
      <c r="B2138" s="11" t="str">
        <f t="shared" si="132"/>
        <v>Wednesday</v>
      </c>
      <c r="C2138" s="11" t="str">
        <f t="shared" si="133"/>
        <v>April</v>
      </c>
      <c r="D2138" s="11" t="str">
        <f t="shared" si="134"/>
        <v>Q2</v>
      </c>
      <c r="E2138" s="11" t="str">
        <f t="shared" si="135"/>
        <v>2016</v>
      </c>
      <c r="F2138" s="14" t="s">
        <v>14</v>
      </c>
      <c r="G2138" s="15">
        <v>1017.9</v>
      </c>
      <c r="H2138" s="15">
        <v>1025.95</v>
      </c>
      <c r="I2138" s="15">
        <v>1016</v>
      </c>
      <c r="J2138" s="15">
        <v>1016.95</v>
      </c>
      <c r="K2138" s="15">
        <v>1018.45</v>
      </c>
      <c r="L2138" s="15">
        <v>1019.4</v>
      </c>
      <c r="M2138" s="15">
        <v>1021.78</v>
      </c>
      <c r="N2138" s="15">
        <v>1089.75</v>
      </c>
      <c r="O2138" s="15">
        <v>818</v>
      </c>
      <c r="P2138" s="12">
        <v>3315060</v>
      </c>
      <c r="Q2138" s="12">
        <v>134641</v>
      </c>
    </row>
    <row r="2139" spans="1:17" x14ac:dyDescent="0.25">
      <c r="A2139" s="13">
        <v>42486</v>
      </c>
      <c r="B2139" s="11" t="str">
        <f t="shared" si="132"/>
        <v>Tuesday</v>
      </c>
      <c r="C2139" s="11" t="str">
        <f t="shared" si="133"/>
        <v>April</v>
      </c>
      <c r="D2139" s="11" t="str">
        <f t="shared" si="134"/>
        <v>Q2</v>
      </c>
      <c r="E2139" s="11" t="str">
        <f t="shared" si="135"/>
        <v>2016</v>
      </c>
      <c r="F2139" s="14" t="s">
        <v>14</v>
      </c>
      <c r="G2139" s="15">
        <v>1015.4</v>
      </c>
      <c r="H2139" s="15">
        <v>1023.9</v>
      </c>
      <c r="I2139" s="15">
        <v>1007.5</v>
      </c>
      <c r="J2139" s="15">
        <v>1016.9</v>
      </c>
      <c r="K2139" s="15">
        <v>1014.3</v>
      </c>
      <c r="L2139" s="15">
        <v>1016.95</v>
      </c>
      <c r="M2139" s="15">
        <v>1013.25</v>
      </c>
      <c r="N2139" s="15">
        <v>1089.75</v>
      </c>
      <c r="O2139" s="15">
        <v>818</v>
      </c>
      <c r="P2139" s="12">
        <v>6041279</v>
      </c>
      <c r="Q2139" s="12">
        <v>91302</v>
      </c>
    </row>
    <row r="2140" spans="1:17" x14ac:dyDescent="0.25">
      <c r="A2140" s="13">
        <v>42485</v>
      </c>
      <c r="B2140" s="11" t="str">
        <f t="shared" si="132"/>
        <v>Monday</v>
      </c>
      <c r="C2140" s="11" t="str">
        <f t="shared" si="133"/>
        <v>April</v>
      </c>
      <c r="D2140" s="11" t="str">
        <f t="shared" si="134"/>
        <v>Q2</v>
      </c>
      <c r="E2140" s="11" t="str">
        <f t="shared" si="135"/>
        <v>2016</v>
      </c>
      <c r="F2140" s="14" t="s">
        <v>14</v>
      </c>
      <c r="G2140" s="15">
        <v>1044.45</v>
      </c>
      <c r="H2140" s="15">
        <v>1044.45</v>
      </c>
      <c r="I2140" s="15">
        <v>1012.3</v>
      </c>
      <c r="J2140" s="15">
        <v>1038.95</v>
      </c>
      <c r="K2140" s="15">
        <v>1014.55</v>
      </c>
      <c r="L2140" s="15">
        <v>1016.9</v>
      </c>
      <c r="M2140" s="15">
        <v>1019.84</v>
      </c>
      <c r="N2140" s="15">
        <v>1089.75</v>
      </c>
      <c r="O2140" s="15">
        <v>818</v>
      </c>
      <c r="P2140" s="12">
        <v>13979586</v>
      </c>
      <c r="Q2140" s="12">
        <v>154748</v>
      </c>
    </row>
    <row r="2141" spans="1:17" x14ac:dyDescent="0.25">
      <c r="A2141" s="13">
        <v>42482</v>
      </c>
      <c r="B2141" s="11" t="str">
        <f t="shared" si="132"/>
        <v>Friday</v>
      </c>
      <c r="C2141" s="11" t="str">
        <f t="shared" si="133"/>
        <v>April</v>
      </c>
      <c r="D2141" s="11" t="str">
        <f t="shared" si="134"/>
        <v>Q2</v>
      </c>
      <c r="E2141" s="11" t="str">
        <f t="shared" si="135"/>
        <v>2016</v>
      </c>
      <c r="F2141" s="14" t="s">
        <v>14</v>
      </c>
      <c r="G2141" s="15">
        <v>1039</v>
      </c>
      <c r="H2141" s="15">
        <v>1047.5</v>
      </c>
      <c r="I2141" s="15">
        <v>1029.3</v>
      </c>
      <c r="J2141" s="15">
        <v>1041.1500000000001</v>
      </c>
      <c r="K2141" s="15">
        <v>1040.5</v>
      </c>
      <c r="L2141" s="15">
        <v>1038.95</v>
      </c>
      <c r="M2141" s="15">
        <v>1039.1500000000001</v>
      </c>
      <c r="N2141" s="15">
        <v>1089.75</v>
      </c>
      <c r="O2141" s="15">
        <v>818</v>
      </c>
      <c r="P2141" s="12">
        <v>2675586</v>
      </c>
      <c r="Q2141" s="12">
        <v>83568</v>
      </c>
    </row>
    <row r="2142" spans="1:17" x14ac:dyDescent="0.25">
      <c r="A2142" s="13">
        <v>42481</v>
      </c>
      <c r="B2142" s="11" t="str">
        <f t="shared" si="132"/>
        <v>Thursday</v>
      </c>
      <c r="C2142" s="11" t="str">
        <f t="shared" si="133"/>
        <v>April</v>
      </c>
      <c r="D2142" s="11" t="str">
        <f t="shared" si="134"/>
        <v>Q2</v>
      </c>
      <c r="E2142" s="11" t="str">
        <f t="shared" si="135"/>
        <v>2016</v>
      </c>
      <c r="F2142" s="14" t="s">
        <v>14</v>
      </c>
      <c r="G2142" s="15">
        <v>1041.4000000000001</v>
      </c>
      <c r="H2142" s="15">
        <v>1052</v>
      </c>
      <c r="I2142" s="15">
        <v>1035</v>
      </c>
      <c r="J2142" s="15">
        <v>1037.3</v>
      </c>
      <c r="K2142" s="15">
        <v>1039.5</v>
      </c>
      <c r="L2142" s="15">
        <v>1041.1500000000001</v>
      </c>
      <c r="M2142" s="15">
        <v>1042.52</v>
      </c>
      <c r="N2142" s="15">
        <v>1089.75</v>
      </c>
      <c r="O2142" s="15">
        <v>818</v>
      </c>
      <c r="P2142" s="12">
        <v>2601436</v>
      </c>
      <c r="Q2142" s="12">
        <v>65460</v>
      </c>
    </row>
    <row r="2143" spans="1:17" x14ac:dyDescent="0.25">
      <c r="A2143" s="13">
        <v>42480</v>
      </c>
      <c r="B2143" s="11" t="str">
        <f t="shared" si="132"/>
        <v>Wednesday</v>
      </c>
      <c r="C2143" s="11" t="str">
        <f t="shared" si="133"/>
        <v>April</v>
      </c>
      <c r="D2143" s="11" t="str">
        <f t="shared" si="134"/>
        <v>Q2</v>
      </c>
      <c r="E2143" s="11" t="str">
        <f t="shared" si="135"/>
        <v>2016</v>
      </c>
      <c r="F2143" s="14" t="s">
        <v>14</v>
      </c>
      <c r="G2143" s="15">
        <v>1069.2</v>
      </c>
      <c r="H2143" s="15">
        <v>1069.2</v>
      </c>
      <c r="I2143" s="15">
        <v>1035.8</v>
      </c>
      <c r="J2143" s="15">
        <v>1064.75</v>
      </c>
      <c r="K2143" s="15">
        <v>1037.1500000000001</v>
      </c>
      <c r="L2143" s="15">
        <v>1037.3</v>
      </c>
      <c r="M2143" s="15">
        <v>1044.82</v>
      </c>
      <c r="N2143" s="15">
        <v>1089.75</v>
      </c>
      <c r="O2143" s="15">
        <v>818</v>
      </c>
      <c r="P2143" s="12">
        <v>4957497</v>
      </c>
      <c r="Q2143" s="12">
        <v>159487</v>
      </c>
    </row>
    <row r="2144" spans="1:17" x14ac:dyDescent="0.25">
      <c r="A2144" s="13">
        <v>42478</v>
      </c>
      <c r="B2144" s="11" t="str">
        <f t="shared" si="132"/>
        <v>Monday</v>
      </c>
      <c r="C2144" s="11" t="str">
        <f t="shared" si="133"/>
        <v>April</v>
      </c>
      <c r="D2144" s="11" t="str">
        <f t="shared" si="134"/>
        <v>Q2</v>
      </c>
      <c r="E2144" s="11" t="str">
        <f t="shared" si="135"/>
        <v>2016</v>
      </c>
      <c r="F2144" s="14" t="s">
        <v>14</v>
      </c>
      <c r="G2144" s="15">
        <v>1065.8</v>
      </c>
      <c r="H2144" s="15">
        <v>1066.8</v>
      </c>
      <c r="I2144" s="15">
        <v>1055.4000000000001</v>
      </c>
      <c r="J2144" s="15">
        <v>1066.05</v>
      </c>
      <c r="K2144" s="15">
        <v>1063.05</v>
      </c>
      <c r="L2144" s="15">
        <v>1064.75</v>
      </c>
      <c r="M2144" s="15">
        <v>1061.1500000000001</v>
      </c>
      <c r="N2144" s="15">
        <v>1089.75</v>
      </c>
      <c r="O2144" s="15">
        <v>818</v>
      </c>
      <c r="P2144" s="12">
        <v>4358102</v>
      </c>
      <c r="Q2144" s="12">
        <v>72390</v>
      </c>
    </row>
    <row r="2145" spans="1:17" x14ac:dyDescent="0.25">
      <c r="A2145" s="13">
        <v>42473</v>
      </c>
      <c r="B2145" s="11" t="str">
        <f t="shared" si="132"/>
        <v>Wednesday</v>
      </c>
      <c r="C2145" s="11" t="str">
        <f t="shared" si="133"/>
        <v>April</v>
      </c>
      <c r="D2145" s="11" t="str">
        <f t="shared" si="134"/>
        <v>Q2</v>
      </c>
      <c r="E2145" s="11" t="str">
        <f t="shared" si="135"/>
        <v>2016</v>
      </c>
      <c r="F2145" s="14" t="s">
        <v>14</v>
      </c>
      <c r="G2145" s="15">
        <v>1052.55</v>
      </c>
      <c r="H2145" s="15">
        <v>1069.9000000000001</v>
      </c>
      <c r="I2145" s="15">
        <v>1052.55</v>
      </c>
      <c r="J2145" s="15">
        <v>1047.4000000000001</v>
      </c>
      <c r="K2145" s="15">
        <v>1064.5999999999999</v>
      </c>
      <c r="L2145" s="15">
        <v>1066.05</v>
      </c>
      <c r="M2145" s="15">
        <v>1060.03</v>
      </c>
      <c r="N2145" s="15">
        <v>1089.75</v>
      </c>
      <c r="O2145" s="15">
        <v>818</v>
      </c>
      <c r="P2145" s="12">
        <v>3666141</v>
      </c>
      <c r="Q2145" s="12">
        <v>96144</v>
      </c>
    </row>
    <row r="2146" spans="1:17" x14ac:dyDescent="0.25">
      <c r="A2146" s="13">
        <v>42472</v>
      </c>
      <c r="B2146" s="11" t="str">
        <f t="shared" si="132"/>
        <v>Tuesday</v>
      </c>
      <c r="C2146" s="11" t="str">
        <f t="shared" si="133"/>
        <v>April</v>
      </c>
      <c r="D2146" s="11" t="str">
        <f t="shared" si="134"/>
        <v>Q2</v>
      </c>
      <c r="E2146" s="11" t="str">
        <f t="shared" si="135"/>
        <v>2016</v>
      </c>
      <c r="F2146" s="14" t="s">
        <v>14</v>
      </c>
      <c r="G2146" s="15">
        <v>1040.3</v>
      </c>
      <c r="H2146" s="15">
        <v>1057.45</v>
      </c>
      <c r="I2146" s="15">
        <v>1038.05</v>
      </c>
      <c r="J2146" s="15">
        <v>1040.3</v>
      </c>
      <c r="K2146" s="15">
        <v>1047.5999999999999</v>
      </c>
      <c r="L2146" s="15">
        <v>1047.4000000000001</v>
      </c>
      <c r="M2146" s="15">
        <v>1048.8599999999999</v>
      </c>
      <c r="N2146" s="15">
        <v>1089.75</v>
      </c>
      <c r="O2146" s="15">
        <v>818</v>
      </c>
      <c r="P2146" s="12">
        <v>2552099</v>
      </c>
      <c r="Q2146" s="12">
        <v>51698</v>
      </c>
    </row>
    <row r="2147" spans="1:17" x14ac:dyDescent="0.25">
      <c r="A2147" s="13">
        <v>42471</v>
      </c>
      <c r="B2147" s="11" t="str">
        <f t="shared" si="132"/>
        <v>Monday</v>
      </c>
      <c r="C2147" s="11" t="str">
        <f t="shared" si="133"/>
        <v>April</v>
      </c>
      <c r="D2147" s="11" t="str">
        <f t="shared" si="134"/>
        <v>Q2</v>
      </c>
      <c r="E2147" s="11" t="str">
        <f t="shared" si="135"/>
        <v>2016</v>
      </c>
      <c r="F2147" s="14" t="s">
        <v>14</v>
      </c>
      <c r="G2147" s="15">
        <v>1037</v>
      </c>
      <c r="H2147" s="15">
        <v>1045.5</v>
      </c>
      <c r="I2147" s="15">
        <v>1033</v>
      </c>
      <c r="J2147" s="15">
        <v>1036.3499999999999</v>
      </c>
      <c r="K2147" s="15">
        <v>1039.2</v>
      </c>
      <c r="L2147" s="15">
        <v>1040.3</v>
      </c>
      <c r="M2147" s="15">
        <v>1040.4000000000001</v>
      </c>
      <c r="N2147" s="15">
        <v>1089.75</v>
      </c>
      <c r="O2147" s="15">
        <v>818</v>
      </c>
      <c r="P2147" s="12">
        <v>2356318</v>
      </c>
      <c r="Q2147" s="12">
        <v>51362</v>
      </c>
    </row>
    <row r="2148" spans="1:17" x14ac:dyDescent="0.25">
      <c r="A2148" s="13">
        <v>42468</v>
      </c>
      <c r="B2148" s="11" t="str">
        <f t="shared" si="132"/>
        <v>Friday</v>
      </c>
      <c r="C2148" s="11" t="str">
        <f t="shared" si="133"/>
        <v>April</v>
      </c>
      <c r="D2148" s="11" t="str">
        <f t="shared" si="134"/>
        <v>Q2</v>
      </c>
      <c r="E2148" s="11" t="str">
        <f t="shared" si="135"/>
        <v>2016</v>
      </c>
      <c r="F2148" s="14" t="s">
        <v>14</v>
      </c>
      <c r="G2148" s="15">
        <v>1035.9000000000001</v>
      </c>
      <c r="H2148" s="15">
        <v>1054.45</v>
      </c>
      <c r="I2148" s="15">
        <v>1031.2</v>
      </c>
      <c r="J2148" s="15">
        <v>1037.25</v>
      </c>
      <c r="K2148" s="15">
        <v>1035</v>
      </c>
      <c r="L2148" s="15">
        <v>1036.3499999999999</v>
      </c>
      <c r="M2148" s="15">
        <v>1041.82</v>
      </c>
      <c r="N2148" s="15">
        <v>1089.75</v>
      </c>
      <c r="O2148" s="15">
        <v>818</v>
      </c>
      <c r="P2148" s="12">
        <v>3065701</v>
      </c>
      <c r="Q2148" s="12">
        <v>64946</v>
      </c>
    </row>
    <row r="2149" spans="1:17" x14ac:dyDescent="0.25">
      <c r="A2149" s="13">
        <v>42467</v>
      </c>
      <c r="B2149" s="11" t="str">
        <f t="shared" si="132"/>
        <v>Thursday</v>
      </c>
      <c r="C2149" s="11" t="str">
        <f t="shared" si="133"/>
        <v>April</v>
      </c>
      <c r="D2149" s="11" t="str">
        <f t="shared" si="134"/>
        <v>Q2</v>
      </c>
      <c r="E2149" s="11" t="str">
        <f t="shared" si="135"/>
        <v>2016</v>
      </c>
      <c r="F2149" s="14" t="s">
        <v>14</v>
      </c>
      <c r="G2149" s="15">
        <v>1034.9000000000001</v>
      </c>
      <c r="H2149" s="15">
        <v>1048</v>
      </c>
      <c r="I2149" s="15">
        <v>1022.1</v>
      </c>
      <c r="J2149" s="15">
        <v>1033.75</v>
      </c>
      <c r="K2149" s="15">
        <v>1034.8</v>
      </c>
      <c r="L2149" s="15">
        <v>1037.25</v>
      </c>
      <c r="M2149" s="15">
        <v>1037.23</v>
      </c>
      <c r="N2149" s="15">
        <v>1089.75</v>
      </c>
      <c r="O2149" s="15">
        <v>818</v>
      </c>
      <c r="P2149" s="12">
        <v>2009055</v>
      </c>
      <c r="Q2149" s="12">
        <v>61885</v>
      </c>
    </row>
    <row r="2150" spans="1:17" x14ac:dyDescent="0.25">
      <c r="A2150" s="13">
        <v>42466</v>
      </c>
      <c r="B2150" s="11" t="str">
        <f t="shared" si="132"/>
        <v>Wednesday</v>
      </c>
      <c r="C2150" s="11" t="str">
        <f t="shared" si="133"/>
        <v>April</v>
      </c>
      <c r="D2150" s="11" t="str">
        <f t="shared" si="134"/>
        <v>Q2</v>
      </c>
      <c r="E2150" s="11" t="str">
        <f t="shared" si="135"/>
        <v>2016</v>
      </c>
      <c r="F2150" s="14" t="s">
        <v>14</v>
      </c>
      <c r="G2150" s="15">
        <v>1032.0999999999999</v>
      </c>
      <c r="H2150" s="15">
        <v>1036.7</v>
      </c>
      <c r="I2150" s="15">
        <v>1022.6</v>
      </c>
      <c r="J2150" s="15">
        <v>1026.95</v>
      </c>
      <c r="K2150" s="15">
        <v>1034.4000000000001</v>
      </c>
      <c r="L2150" s="15">
        <v>1033.75</v>
      </c>
      <c r="M2150" s="15">
        <v>1029.94</v>
      </c>
      <c r="N2150" s="15">
        <v>1089.75</v>
      </c>
      <c r="O2150" s="15">
        <v>818</v>
      </c>
      <c r="P2150" s="12">
        <v>1597975</v>
      </c>
      <c r="Q2150" s="12">
        <v>55920</v>
      </c>
    </row>
    <row r="2151" spans="1:17" x14ac:dyDescent="0.25">
      <c r="A2151" s="13">
        <v>42465</v>
      </c>
      <c r="B2151" s="11" t="str">
        <f t="shared" si="132"/>
        <v>Tuesday</v>
      </c>
      <c r="C2151" s="11" t="str">
        <f t="shared" si="133"/>
        <v>April</v>
      </c>
      <c r="D2151" s="11" t="str">
        <f t="shared" si="134"/>
        <v>Q2</v>
      </c>
      <c r="E2151" s="11" t="str">
        <f t="shared" si="135"/>
        <v>2016</v>
      </c>
      <c r="F2151" s="14" t="s">
        <v>14</v>
      </c>
      <c r="G2151" s="15">
        <v>1031.3499999999999</v>
      </c>
      <c r="H2151" s="15">
        <v>1042.4000000000001</v>
      </c>
      <c r="I2151" s="15">
        <v>1022.2</v>
      </c>
      <c r="J2151" s="15">
        <v>1035.05</v>
      </c>
      <c r="K2151" s="15">
        <v>1027.3</v>
      </c>
      <c r="L2151" s="15">
        <v>1026.95</v>
      </c>
      <c r="M2151" s="15">
        <v>1031.04</v>
      </c>
      <c r="N2151" s="15">
        <v>1089.75</v>
      </c>
      <c r="O2151" s="15">
        <v>818</v>
      </c>
      <c r="P2151" s="12">
        <v>2345148</v>
      </c>
      <c r="Q2151" s="12">
        <v>61672</v>
      </c>
    </row>
    <row r="2152" spans="1:17" x14ac:dyDescent="0.25">
      <c r="A2152" s="13">
        <v>42464</v>
      </c>
      <c r="B2152" s="11" t="str">
        <f t="shared" si="132"/>
        <v>Monday</v>
      </c>
      <c r="C2152" s="11" t="str">
        <f t="shared" si="133"/>
        <v>April</v>
      </c>
      <c r="D2152" s="11" t="str">
        <f t="shared" si="134"/>
        <v>Q2</v>
      </c>
      <c r="E2152" s="11" t="str">
        <f t="shared" si="135"/>
        <v>2016</v>
      </c>
      <c r="F2152" s="14" t="s">
        <v>14</v>
      </c>
      <c r="G2152" s="15">
        <v>1040</v>
      </c>
      <c r="H2152" s="15">
        <v>1042.2</v>
      </c>
      <c r="I2152" s="15">
        <v>1025.3</v>
      </c>
      <c r="J2152" s="15">
        <v>1034.45</v>
      </c>
      <c r="K2152" s="15">
        <v>1035.75</v>
      </c>
      <c r="L2152" s="15">
        <v>1035.05</v>
      </c>
      <c r="M2152" s="15">
        <v>1032.19</v>
      </c>
      <c r="N2152" s="15">
        <v>1089.75</v>
      </c>
      <c r="O2152" s="15">
        <v>818</v>
      </c>
      <c r="P2152" s="12">
        <v>1973260</v>
      </c>
      <c r="Q2152" s="12">
        <v>77242</v>
      </c>
    </row>
    <row r="2153" spans="1:17" x14ac:dyDescent="0.25">
      <c r="A2153" s="13">
        <v>42461</v>
      </c>
      <c r="B2153" s="11" t="str">
        <f t="shared" si="132"/>
        <v>Friday</v>
      </c>
      <c r="C2153" s="11" t="str">
        <f t="shared" si="133"/>
        <v>April</v>
      </c>
      <c r="D2153" s="11" t="str">
        <f t="shared" si="134"/>
        <v>Q2</v>
      </c>
      <c r="E2153" s="11" t="str">
        <f t="shared" si="135"/>
        <v>2016</v>
      </c>
      <c r="F2153" s="14" t="s">
        <v>14</v>
      </c>
      <c r="G2153" s="15">
        <v>1039.0999999999999</v>
      </c>
      <c r="H2153" s="15">
        <v>1046.3</v>
      </c>
      <c r="I2153" s="15">
        <v>1025</v>
      </c>
      <c r="J2153" s="15">
        <v>1045.2</v>
      </c>
      <c r="K2153" s="15">
        <v>1035</v>
      </c>
      <c r="L2153" s="15">
        <v>1034.45</v>
      </c>
      <c r="M2153" s="15">
        <v>1033.05</v>
      </c>
      <c r="N2153" s="15">
        <v>1089.75</v>
      </c>
      <c r="O2153" s="15">
        <v>796.45</v>
      </c>
      <c r="P2153" s="12">
        <v>2830115</v>
      </c>
      <c r="Q2153" s="12">
        <v>61004</v>
      </c>
    </row>
    <row r="2154" spans="1:17" x14ac:dyDescent="0.25">
      <c r="A2154" s="13">
        <v>42460</v>
      </c>
      <c r="B2154" s="11" t="str">
        <f t="shared" si="132"/>
        <v>Thursday</v>
      </c>
      <c r="C2154" s="11" t="str">
        <f t="shared" si="133"/>
        <v>March</v>
      </c>
      <c r="D2154" s="11" t="str">
        <f t="shared" si="134"/>
        <v>Q1</v>
      </c>
      <c r="E2154" s="11" t="str">
        <f t="shared" si="135"/>
        <v>2016</v>
      </c>
      <c r="F2154" s="14" t="s">
        <v>14</v>
      </c>
      <c r="G2154" s="15">
        <v>1041</v>
      </c>
      <c r="H2154" s="15">
        <v>1056</v>
      </c>
      <c r="I2154" s="15">
        <v>1032.7</v>
      </c>
      <c r="J2154" s="15">
        <v>1047.05</v>
      </c>
      <c r="K2154" s="15">
        <v>1045</v>
      </c>
      <c r="L2154" s="15">
        <v>1045.2</v>
      </c>
      <c r="M2154" s="15">
        <v>1045.52</v>
      </c>
      <c r="N2154" s="15">
        <v>1089.75</v>
      </c>
      <c r="O2154" s="15">
        <v>796.45</v>
      </c>
      <c r="P2154" s="12">
        <v>7047985</v>
      </c>
      <c r="Q2154" s="12">
        <v>128999</v>
      </c>
    </row>
    <row r="2155" spans="1:17" x14ac:dyDescent="0.25">
      <c r="A2155" s="13">
        <v>42459</v>
      </c>
      <c r="B2155" s="11" t="str">
        <f t="shared" si="132"/>
        <v>Wednesday</v>
      </c>
      <c r="C2155" s="11" t="str">
        <f t="shared" si="133"/>
        <v>March</v>
      </c>
      <c r="D2155" s="11" t="str">
        <f t="shared" si="134"/>
        <v>Q1</v>
      </c>
      <c r="E2155" s="11" t="str">
        <f t="shared" si="135"/>
        <v>2016</v>
      </c>
      <c r="F2155" s="14" t="s">
        <v>14</v>
      </c>
      <c r="G2155" s="15">
        <v>1042.7</v>
      </c>
      <c r="H2155" s="15">
        <v>1051.75</v>
      </c>
      <c r="I2155" s="15">
        <v>1042.7</v>
      </c>
      <c r="J2155" s="15">
        <v>1036.25</v>
      </c>
      <c r="K2155" s="15">
        <v>1047.4000000000001</v>
      </c>
      <c r="L2155" s="15">
        <v>1047.05</v>
      </c>
      <c r="M2155" s="15">
        <v>1047.52</v>
      </c>
      <c r="N2155" s="15">
        <v>1089.75</v>
      </c>
      <c r="O2155" s="15">
        <v>796.45</v>
      </c>
      <c r="P2155" s="12">
        <v>3303780</v>
      </c>
      <c r="Q2155" s="12">
        <v>94538</v>
      </c>
    </row>
    <row r="2156" spans="1:17" x14ac:dyDescent="0.25">
      <c r="A2156" s="13">
        <v>42458</v>
      </c>
      <c r="B2156" s="11" t="str">
        <f t="shared" si="132"/>
        <v>Tuesday</v>
      </c>
      <c r="C2156" s="11" t="str">
        <f t="shared" si="133"/>
        <v>March</v>
      </c>
      <c r="D2156" s="11" t="str">
        <f t="shared" si="134"/>
        <v>Q1</v>
      </c>
      <c r="E2156" s="11" t="str">
        <f t="shared" si="135"/>
        <v>2016</v>
      </c>
      <c r="F2156" s="14" t="s">
        <v>14</v>
      </c>
      <c r="G2156" s="15">
        <v>1023.8</v>
      </c>
      <c r="H2156" s="15">
        <v>1042</v>
      </c>
      <c r="I2156" s="15">
        <v>1020.2</v>
      </c>
      <c r="J2156" s="15">
        <v>1020.4</v>
      </c>
      <c r="K2156" s="15">
        <v>1034</v>
      </c>
      <c r="L2156" s="15">
        <v>1036.25</v>
      </c>
      <c r="M2156" s="15">
        <v>1034.32</v>
      </c>
      <c r="N2156" s="15">
        <v>1089.75</v>
      </c>
      <c r="O2156" s="15">
        <v>796.45</v>
      </c>
      <c r="P2156" s="12">
        <v>3627901</v>
      </c>
      <c r="Q2156" s="12">
        <v>57044</v>
      </c>
    </row>
    <row r="2157" spans="1:17" x14ac:dyDescent="0.25">
      <c r="A2157" s="13">
        <v>42457</v>
      </c>
      <c r="B2157" s="11" t="str">
        <f t="shared" si="132"/>
        <v>Monday</v>
      </c>
      <c r="C2157" s="11" t="str">
        <f t="shared" si="133"/>
        <v>March</v>
      </c>
      <c r="D2157" s="11" t="str">
        <f t="shared" si="134"/>
        <v>Q1</v>
      </c>
      <c r="E2157" s="11" t="str">
        <f t="shared" si="135"/>
        <v>2016</v>
      </c>
      <c r="F2157" s="14" t="s">
        <v>14</v>
      </c>
      <c r="G2157" s="15">
        <v>1030</v>
      </c>
      <c r="H2157" s="15">
        <v>1031.7</v>
      </c>
      <c r="I2157" s="15">
        <v>1015.65</v>
      </c>
      <c r="J2157" s="15">
        <v>1029.2</v>
      </c>
      <c r="K2157" s="15">
        <v>1022.5</v>
      </c>
      <c r="L2157" s="15">
        <v>1020.4</v>
      </c>
      <c r="M2157" s="15">
        <v>1022.77</v>
      </c>
      <c r="N2157" s="15">
        <v>1089.75</v>
      </c>
      <c r="O2157" s="15">
        <v>796.45</v>
      </c>
      <c r="P2157" s="12">
        <v>4130553</v>
      </c>
      <c r="Q2157" s="12">
        <v>84002</v>
      </c>
    </row>
    <row r="2158" spans="1:17" x14ac:dyDescent="0.25">
      <c r="A2158" s="13">
        <v>42452</v>
      </c>
      <c r="B2158" s="11" t="str">
        <f t="shared" si="132"/>
        <v>Wednesday</v>
      </c>
      <c r="C2158" s="11" t="str">
        <f t="shared" si="133"/>
        <v>March</v>
      </c>
      <c r="D2158" s="11" t="str">
        <f t="shared" si="134"/>
        <v>Q1</v>
      </c>
      <c r="E2158" s="11" t="str">
        <f t="shared" si="135"/>
        <v>2016</v>
      </c>
      <c r="F2158" s="14" t="s">
        <v>14</v>
      </c>
      <c r="G2158" s="15">
        <v>1046.9000000000001</v>
      </c>
      <c r="H2158" s="15">
        <v>1046.9000000000001</v>
      </c>
      <c r="I2158" s="15">
        <v>1022.4</v>
      </c>
      <c r="J2158" s="15">
        <v>1047.8499999999999</v>
      </c>
      <c r="K2158" s="15">
        <v>1027.25</v>
      </c>
      <c r="L2158" s="15">
        <v>1029.2</v>
      </c>
      <c r="M2158" s="15">
        <v>1031.48</v>
      </c>
      <c r="N2158" s="15">
        <v>1089.75</v>
      </c>
      <c r="O2158" s="15">
        <v>796.45</v>
      </c>
      <c r="P2158" s="12">
        <v>3841654</v>
      </c>
      <c r="Q2158" s="12">
        <v>90954</v>
      </c>
    </row>
    <row r="2159" spans="1:17" x14ac:dyDescent="0.25">
      <c r="A2159" s="13">
        <v>42451</v>
      </c>
      <c r="B2159" s="11" t="str">
        <f t="shared" si="132"/>
        <v>Tuesday</v>
      </c>
      <c r="C2159" s="11" t="str">
        <f t="shared" si="133"/>
        <v>March</v>
      </c>
      <c r="D2159" s="11" t="str">
        <f t="shared" si="134"/>
        <v>Q1</v>
      </c>
      <c r="E2159" s="11" t="str">
        <f t="shared" si="135"/>
        <v>2016</v>
      </c>
      <c r="F2159" s="14" t="s">
        <v>14</v>
      </c>
      <c r="G2159" s="15">
        <v>1037</v>
      </c>
      <c r="H2159" s="15">
        <v>1052.25</v>
      </c>
      <c r="I2159" s="15">
        <v>1035.6500000000001</v>
      </c>
      <c r="J2159" s="15">
        <v>1037.3</v>
      </c>
      <c r="K2159" s="15">
        <v>1049.3499999999999</v>
      </c>
      <c r="L2159" s="15">
        <v>1047.8499999999999</v>
      </c>
      <c r="M2159" s="15">
        <v>1044.68</v>
      </c>
      <c r="N2159" s="15">
        <v>1089.75</v>
      </c>
      <c r="O2159" s="15">
        <v>796.45</v>
      </c>
      <c r="P2159" s="12">
        <v>3504967</v>
      </c>
      <c r="Q2159" s="12">
        <v>93579</v>
      </c>
    </row>
    <row r="2160" spans="1:17" x14ac:dyDescent="0.25">
      <c r="A2160" s="13">
        <v>42450</v>
      </c>
      <c r="B2160" s="11" t="str">
        <f t="shared" si="132"/>
        <v>Monday</v>
      </c>
      <c r="C2160" s="11" t="str">
        <f t="shared" si="133"/>
        <v>March</v>
      </c>
      <c r="D2160" s="11" t="str">
        <f t="shared" si="134"/>
        <v>Q1</v>
      </c>
      <c r="E2160" s="11" t="str">
        <f t="shared" si="135"/>
        <v>2016</v>
      </c>
      <c r="F2160" s="14" t="s">
        <v>14</v>
      </c>
      <c r="G2160" s="15">
        <v>1027.95</v>
      </c>
      <c r="H2160" s="15">
        <v>1041.5</v>
      </c>
      <c r="I2160" s="15">
        <v>1022.75</v>
      </c>
      <c r="J2160" s="15">
        <v>1027.2</v>
      </c>
      <c r="K2160" s="15">
        <v>1040</v>
      </c>
      <c r="L2160" s="15">
        <v>1037.3</v>
      </c>
      <c r="M2160" s="15">
        <v>1030.5899999999999</v>
      </c>
      <c r="N2160" s="15">
        <v>1089.75</v>
      </c>
      <c r="O2160" s="15">
        <v>796.45</v>
      </c>
      <c r="P2160" s="12">
        <v>2904852</v>
      </c>
      <c r="Q2160" s="12">
        <v>79043</v>
      </c>
    </row>
    <row r="2161" spans="1:17" x14ac:dyDescent="0.25">
      <c r="A2161" s="13">
        <v>42447</v>
      </c>
      <c r="B2161" s="11" t="str">
        <f t="shared" si="132"/>
        <v>Friday</v>
      </c>
      <c r="C2161" s="11" t="str">
        <f t="shared" si="133"/>
        <v>March</v>
      </c>
      <c r="D2161" s="11" t="str">
        <f t="shared" si="134"/>
        <v>Q1</v>
      </c>
      <c r="E2161" s="11" t="str">
        <f t="shared" si="135"/>
        <v>2016</v>
      </c>
      <c r="F2161" s="14" t="s">
        <v>14</v>
      </c>
      <c r="G2161" s="15">
        <v>1018.25</v>
      </c>
      <c r="H2161" s="15">
        <v>1030.1500000000001</v>
      </c>
      <c r="I2161" s="15">
        <v>1015.7</v>
      </c>
      <c r="J2161" s="15">
        <v>1016</v>
      </c>
      <c r="K2161" s="15">
        <v>1028.3</v>
      </c>
      <c r="L2161" s="15">
        <v>1027.2</v>
      </c>
      <c r="M2161" s="15">
        <v>1024</v>
      </c>
      <c r="N2161" s="15">
        <v>1089.75</v>
      </c>
      <c r="O2161" s="15">
        <v>796.45</v>
      </c>
      <c r="P2161" s="12">
        <v>3207246</v>
      </c>
      <c r="Q2161" s="12">
        <v>69238</v>
      </c>
    </row>
    <row r="2162" spans="1:17" x14ac:dyDescent="0.25">
      <c r="A2162" s="13">
        <v>42446</v>
      </c>
      <c r="B2162" s="11" t="str">
        <f t="shared" si="132"/>
        <v>Thursday</v>
      </c>
      <c r="C2162" s="11" t="str">
        <f t="shared" si="133"/>
        <v>March</v>
      </c>
      <c r="D2162" s="11" t="str">
        <f t="shared" si="134"/>
        <v>Q1</v>
      </c>
      <c r="E2162" s="11" t="str">
        <f t="shared" si="135"/>
        <v>2016</v>
      </c>
      <c r="F2162" s="14" t="s">
        <v>14</v>
      </c>
      <c r="G2162" s="15">
        <v>1027</v>
      </c>
      <c r="H2162" s="15">
        <v>1036.9000000000001</v>
      </c>
      <c r="I2162" s="15">
        <v>1012</v>
      </c>
      <c r="J2162" s="15">
        <v>1021.75</v>
      </c>
      <c r="K2162" s="15">
        <v>1014.5</v>
      </c>
      <c r="L2162" s="15">
        <v>1016</v>
      </c>
      <c r="M2162" s="15">
        <v>1026.51</v>
      </c>
      <c r="N2162" s="15">
        <v>1089.75</v>
      </c>
      <c r="O2162" s="15">
        <v>796.45</v>
      </c>
      <c r="P2162" s="12">
        <v>3847740</v>
      </c>
      <c r="Q2162" s="12">
        <v>90226</v>
      </c>
    </row>
    <row r="2163" spans="1:17" x14ac:dyDescent="0.25">
      <c r="A2163" s="13">
        <v>42445</v>
      </c>
      <c r="B2163" s="11" t="str">
        <f t="shared" si="132"/>
        <v>Wednesday</v>
      </c>
      <c r="C2163" s="11" t="str">
        <f t="shared" si="133"/>
        <v>March</v>
      </c>
      <c r="D2163" s="11" t="str">
        <f t="shared" si="134"/>
        <v>Q1</v>
      </c>
      <c r="E2163" s="11" t="str">
        <f t="shared" si="135"/>
        <v>2016</v>
      </c>
      <c r="F2163" s="14" t="s">
        <v>14</v>
      </c>
      <c r="G2163" s="15">
        <v>1021</v>
      </c>
      <c r="H2163" s="15">
        <v>1025.8</v>
      </c>
      <c r="I2163" s="15">
        <v>1005.45</v>
      </c>
      <c r="J2163" s="15">
        <v>1020.5</v>
      </c>
      <c r="K2163" s="15">
        <v>1024.4000000000001</v>
      </c>
      <c r="L2163" s="15">
        <v>1021.75</v>
      </c>
      <c r="M2163" s="15">
        <v>1015.77</v>
      </c>
      <c r="N2163" s="15">
        <v>1089.75</v>
      </c>
      <c r="O2163" s="15">
        <v>796.45</v>
      </c>
      <c r="P2163" s="12">
        <v>2529074</v>
      </c>
      <c r="Q2163" s="12">
        <v>50367</v>
      </c>
    </row>
    <row r="2164" spans="1:17" x14ac:dyDescent="0.25">
      <c r="A2164" s="13">
        <v>42444</v>
      </c>
      <c r="B2164" s="11" t="str">
        <f t="shared" si="132"/>
        <v>Tuesday</v>
      </c>
      <c r="C2164" s="11" t="str">
        <f t="shared" si="133"/>
        <v>March</v>
      </c>
      <c r="D2164" s="11" t="str">
        <f t="shared" si="134"/>
        <v>Q1</v>
      </c>
      <c r="E2164" s="11" t="str">
        <f t="shared" si="135"/>
        <v>2016</v>
      </c>
      <c r="F2164" s="14" t="s">
        <v>14</v>
      </c>
      <c r="G2164" s="15">
        <v>1024</v>
      </c>
      <c r="H2164" s="15">
        <v>1027.8499999999999</v>
      </c>
      <c r="I2164" s="15">
        <v>1015.1</v>
      </c>
      <c r="J2164" s="15">
        <v>1019.75</v>
      </c>
      <c r="K2164" s="15">
        <v>1019.55</v>
      </c>
      <c r="L2164" s="15">
        <v>1020.5</v>
      </c>
      <c r="M2164" s="15">
        <v>1021.64</v>
      </c>
      <c r="N2164" s="15">
        <v>1089.75</v>
      </c>
      <c r="O2164" s="15">
        <v>796.45</v>
      </c>
      <c r="P2164" s="12">
        <v>2397332</v>
      </c>
      <c r="Q2164" s="12">
        <v>56909</v>
      </c>
    </row>
    <row r="2165" spans="1:17" x14ac:dyDescent="0.25">
      <c r="A2165" s="13">
        <v>42443</v>
      </c>
      <c r="B2165" s="11" t="str">
        <f t="shared" si="132"/>
        <v>Monday</v>
      </c>
      <c r="C2165" s="11" t="str">
        <f t="shared" si="133"/>
        <v>March</v>
      </c>
      <c r="D2165" s="11" t="str">
        <f t="shared" si="134"/>
        <v>Q1</v>
      </c>
      <c r="E2165" s="11" t="str">
        <f t="shared" si="135"/>
        <v>2016</v>
      </c>
      <c r="F2165" s="14" t="s">
        <v>14</v>
      </c>
      <c r="G2165" s="15">
        <v>1019.1</v>
      </c>
      <c r="H2165" s="15">
        <v>1026.4000000000001</v>
      </c>
      <c r="I2165" s="15">
        <v>1012.95</v>
      </c>
      <c r="J2165" s="15">
        <v>1014.5</v>
      </c>
      <c r="K2165" s="15">
        <v>1019.75</v>
      </c>
      <c r="L2165" s="15">
        <v>1019.75</v>
      </c>
      <c r="M2165" s="15">
        <v>1018.41</v>
      </c>
      <c r="N2165" s="15">
        <v>1089.75</v>
      </c>
      <c r="O2165" s="15">
        <v>796.45</v>
      </c>
      <c r="P2165" s="12">
        <v>2715590</v>
      </c>
      <c r="Q2165" s="12">
        <v>82702</v>
      </c>
    </row>
    <row r="2166" spans="1:17" x14ac:dyDescent="0.25">
      <c r="A2166" s="13">
        <v>42440</v>
      </c>
      <c r="B2166" s="11" t="str">
        <f t="shared" si="132"/>
        <v>Friday</v>
      </c>
      <c r="C2166" s="11" t="str">
        <f t="shared" si="133"/>
        <v>March</v>
      </c>
      <c r="D2166" s="11" t="str">
        <f t="shared" si="134"/>
        <v>Q1</v>
      </c>
      <c r="E2166" s="11" t="str">
        <f t="shared" si="135"/>
        <v>2016</v>
      </c>
      <c r="F2166" s="14" t="s">
        <v>14</v>
      </c>
      <c r="G2166" s="15">
        <v>1014.9</v>
      </c>
      <c r="H2166" s="15">
        <v>1029.55</v>
      </c>
      <c r="I2166" s="15">
        <v>1010.6</v>
      </c>
      <c r="J2166" s="15">
        <v>1011.75</v>
      </c>
      <c r="K2166" s="15">
        <v>1015.4</v>
      </c>
      <c r="L2166" s="15">
        <v>1014.5</v>
      </c>
      <c r="M2166" s="15">
        <v>1019.42</v>
      </c>
      <c r="N2166" s="15">
        <v>1089.75</v>
      </c>
      <c r="O2166" s="15">
        <v>796.45</v>
      </c>
      <c r="P2166" s="12">
        <v>3501676</v>
      </c>
      <c r="Q2166" s="12">
        <v>88004</v>
      </c>
    </row>
    <row r="2167" spans="1:17" x14ac:dyDescent="0.25">
      <c r="A2167" s="13">
        <v>42439</v>
      </c>
      <c r="B2167" s="11" t="str">
        <f t="shared" si="132"/>
        <v>Thursday</v>
      </c>
      <c r="C2167" s="11" t="str">
        <f t="shared" si="133"/>
        <v>March</v>
      </c>
      <c r="D2167" s="11" t="str">
        <f t="shared" si="134"/>
        <v>Q1</v>
      </c>
      <c r="E2167" s="11" t="str">
        <f t="shared" si="135"/>
        <v>2016</v>
      </c>
      <c r="F2167" s="14" t="s">
        <v>14</v>
      </c>
      <c r="G2167" s="15">
        <v>1042.05</v>
      </c>
      <c r="H2167" s="15">
        <v>1045.9000000000001</v>
      </c>
      <c r="I2167" s="15">
        <v>1009</v>
      </c>
      <c r="J2167" s="15">
        <v>1041.7</v>
      </c>
      <c r="K2167" s="15">
        <v>1009.15</v>
      </c>
      <c r="L2167" s="15">
        <v>1011.75</v>
      </c>
      <c r="M2167" s="15">
        <v>1018.42</v>
      </c>
      <c r="N2167" s="15">
        <v>1089.75</v>
      </c>
      <c r="O2167" s="15">
        <v>796.45</v>
      </c>
      <c r="P2167" s="12">
        <v>4733124</v>
      </c>
      <c r="Q2167" s="12">
        <v>144977</v>
      </c>
    </row>
    <row r="2168" spans="1:17" x14ac:dyDescent="0.25">
      <c r="A2168" s="13">
        <v>42438</v>
      </c>
      <c r="B2168" s="11" t="str">
        <f t="shared" si="132"/>
        <v>Wednesday</v>
      </c>
      <c r="C2168" s="11" t="str">
        <f t="shared" si="133"/>
        <v>March</v>
      </c>
      <c r="D2168" s="11" t="str">
        <f t="shared" si="134"/>
        <v>Q1</v>
      </c>
      <c r="E2168" s="11" t="str">
        <f t="shared" si="135"/>
        <v>2016</v>
      </c>
      <c r="F2168" s="14" t="s">
        <v>14</v>
      </c>
      <c r="G2168" s="15">
        <v>1020</v>
      </c>
      <c r="H2168" s="15">
        <v>1043.9000000000001</v>
      </c>
      <c r="I2168" s="15">
        <v>1018.6</v>
      </c>
      <c r="J2168" s="15">
        <v>1027</v>
      </c>
      <c r="K2168" s="15">
        <v>1041.9000000000001</v>
      </c>
      <c r="L2168" s="15">
        <v>1041.7</v>
      </c>
      <c r="M2168" s="15">
        <v>1033.7</v>
      </c>
      <c r="N2168" s="15">
        <v>1089.75</v>
      </c>
      <c r="O2168" s="15">
        <v>796.45</v>
      </c>
      <c r="P2168" s="12">
        <v>2709831</v>
      </c>
      <c r="Q2168" s="12">
        <v>79794</v>
      </c>
    </row>
    <row r="2169" spans="1:17" x14ac:dyDescent="0.25">
      <c r="A2169" s="13">
        <v>42437</v>
      </c>
      <c r="B2169" s="11" t="str">
        <f t="shared" si="132"/>
        <v>Tuesday</v>
      </c>
      <c r="C2169" s="11" t="str">
        <f t="shared" si="133"/>
        <v>March</v>
      </c>
      <c r="D2169" s="11" t="str">
        <f t="shared" si="134"/>
        <v>Q1</v>
      </c>
      <c r="E2169" s="11" t="str">
        <f t="shared" si="135"/>
        <v>2016</v>
      </c>
      <c r="F2169" s="14" t="s">
        <v>14</v>
      </c>
      <c r="G2169" s="15">
        <v>1007.5</v>
      </c>
      <c r="H2169" s="15">
        <v>1030.9000000000001</v>
      </c>
      <c r="I2169" s="15">
        <v>1007.5</v>
      </c>
      <c r="J2169" s="15">
        <v>1006.4</v>
      </c>
      <c r="K2169" s="15">
        <v>1023</v>
      </c>
      <c r="L2169" s="15">
        <v>1027</v>
      </c>
      <c r="M2169" s="15">
        <v>1021.65</v>
      </c>
      <c r="N2169" s="15">
        <v>1089.75</v>
      </c>
      <c r="O2169" s="15">
        <v>796.45</v>
      </c>
      <c r="P2169" s="12">
        <v>3022554</v>
      </c>
      <c r="Q2169" s="12">
        <v>86702</v>
      </c>
    </row>
    <row r="2170" spans="1:17" x14ac:dyDescent="0.25">
      <c r="A2170" s="13">
        <v>42433</v>
      </c>
      <c r="B2170" s="11" t="str">
        <f t="shared" si="132"/>
        <v>Friday</v>
      </c>
      <c r="C2170" s="11" t="str">
        <f t="shared" si="133"/>
        <v>March</v>
      </c>
      <c r="D2170" s="11" t="str">
        <f t="shared" si="134"/>
        <v>Q1</v>
      </c>
      <c r="E2170" s="11" t="str">
        <f t="shared" si="135"/>
        <v>2016</v>
      </c>
      <c r="F2170" s="14" t="s">
        <v>14</v>
      </c>
      <c r="G2170" s="15">
        <v>1014</v>
      </c>
      <c r="H2170" s="15">
        <v>1015</v>
      </c>
      <c r="I2170" s="15">
        <v>1003.5</v>
      </c>
      <c r="J2170" s="15">
        <v>1012.85</v>
      </c>
      <c r="K2170" s="15">
        <v>1007.5</v>
      </c>
      <c r="L2170" s="15">
        <v>1006.4</v>
      </c>
      <c r="M2170" s="15">
        <v>1007.65</v>
      </c>
      <c r="N2170" s="15">
        <v>1089.75</v>
      </c>
      <c r="O2170" s="15">
        <v>796.45</v>
      </c>
      <c r="P2170" s="12">
        <v>2054428</v>
      </c>
      <c r="Q2170" s="12">
        <v>51720</v>
      </c>
    </row>
    <row r="2171" spans="1:17" x14ac:dyDescent="0.25">
      <c r="A2171" s="13">
        <v>42432</v>
      </c>
      <c r="B2171" s="11" t="str">
        <f t="shared" si="132"/>
        <v>Thursday</v>
      </c>
      <c r="C2171" s="11" t="str">
        <f t="shared" si="133"/>
        <v>March</v>
      </c>
      <c r="D2171" s="11" t="str">
        <f t="shared" si="134"/>
        <v>Q1</v>
      </c>
      <c r="E2171" s="11" t="str">
        <f t="shared" si="135"/>
        <v>2016</v>
      </c>
      <c r="F2171" s="14" t="s">
        <v>14</v>
      </c>
      <c r="G2171" s="15">
        <v>1010</v>
      </c>
      <c r="H2171" s="15">
        <v>1018</v>
      </c>
      <c r="I2171" s="15">
        <v>997.5</v>
      </c>
      <c r="J2171" s="15">
        <v>1001.5</v>
      </c>
      <c r="K2171" s="15">
        <v>1010</v>
      </c>
      <c r="L2171" s="15">
        <v>1012.85</v>
      </c>
      <c r="M2171" s="15">
        <v>1009.28</v>
      </c>
      <c r="N2171" s="15">
        <v>1089.75</v>
      </c>
      <c r="O2171" s="15">
        <v>796.45</v>
      </c>
      <c r="P2171" s="12">
        <v>3630006</v>
      </c>
      <c r="Q2171" s="12">
        <v>78861</v>
      </c>
    </row>
    <row r="2172" spans="1:17" x14ac:dyDescent="0.25">
      <c r="A2172" s="13">
        <v>42431</v>
      </c>
      <c r="B2172" s="11" t="str">
        <f t="shared" si="132"/>
        <v>Wednesday</v>
      </c>
      <c r="C2172" s="11" t="str">
        <f t="shared" si="133"/>
        <v>March</v>
      </c>
      <c r="D2172" s="11" t="str">
        <f t="shared" si="134"/>
        <v>Q1</v>
      </c>
      <c r="E2172" s="11" t="str">
        <f t="shared" si="135"/>
        <v>2016</v>
      </c>
      <c r="F2172" s="14" t="s">
        <v>14</v>
      </c>
      <c r="G2172" s="15">
        <v>992.9</v>
      </c>
      <c r="H2172" s="15">
        <v>1005.75</v>
      </c>
      <c r="I2172" s="15">
        <v>987.25</v>
      </c>
      <c r="J2172" s="15">
        <v>981.3</v>
      </c>
      <c r="K2172" s="15">
        <v>1000</v>
      </c>
      <c r="L2172" s="15">
        <v>1001.5</v>
      </c>
      <c r="M2172" s="15">
        <v>998.81</v>
      </c>
      <c r="N2172" s="15">
        <v>1089.75</v>
      </c>
      <c r="O2172" s="15">
        <v>796.45</v>
      </c>
      <c r="P2172" s="12">
        <v>4595886</v>
      </c>
      <c r="Q2172" s="12">
        <v>74124</v>
      </c>
    </row>
    <row r="2173" spans="1:17" x14ac:dyDescent="0.25">
      <c r="A2173" s="13">
        <v>42430</v>
      </c>
      <c r="B2173" s="11" t="str">
        <f t="shared" si="132"/>
        <v>Tuesday</v>
      </c>
      <c r="C2173" s="11" t="str">
        <f t="shared" si="133"/>
        <v>March</v>
      </c>
      <c r="D2173" s="11" t="str">
        <f t="shared" si="134"/>
        <v>Q1</v>
      </c>
      <c r="E2173" s="11" t="str">
        <f t="shared" si="135"/>
        <v>2016</v>
      </c>
      <c r="F2173" s="14" t="s">
        <v>14</v>
      </c>
      <c r="G2173" s="15">
        <v>964.7</v>
      </c>
      <c r="H2173" s="15">
        <v>985.05</v>
      </c>
      <c r="I2173" s="15">
        <v>964.65</v>
      </c>
      <c r="J2173" s="15">
        <v>966.65</v>
      </c>
      <c r="K2173" s="15">
        <v>984.25</v>
      </c>
      <c r="L2173" s="15">
        <v>981.3</v>
      </c>
      <c r="M2173" s="15">
        <v>979.72</v>
      </c>
      <c r="N2173" s="15">
        <v>1089.75</v>
      </c>
      <c r="O2173" s="15">
        <v>796.45</v>
      </c>
      <c r="P2173" s="12">
        <v>3760923</v>
      </c>
      <c r="Q2173" s="12">
        <v>97955</v>
      </c>
    </row>
    <row r="2174" spans="1:17" x14ac:dyDescent="0.25">
      <c r="A2174" s="13">
        <v>42429</v>
      </c>
      <c r="B2174" s="11" t="str">
        <f t="shared" si="132"/>
        <v>Monday</v>
      </c>
      <c r="C2174" s="11" t="str">
        <f t="shared" si="133"/>
        <v>February</v>
      </c>
      <c r="D2174" s="11" t="str">
        <f t="shared" si="134"/>
        <v>Q1</v>
      </c>
      <c r="E2174" s="11" t="str">
        <f t="shared" si="135"/>
        <v>2016</v>
      </c>
      <c r="F2174" s="14" t="s">
        <v>14</v>
      </c>
      <c r="G2174" s="15">
        <v>951.3</v>
      </c>
      <c r="H2174" s="15">
        <v>994.6</v>
      </c>
      <c r="I2174" s="15">
        <v>935</v>
      </c>
      <c r="J2174" s="15">
        <v>950.35</v>
      </c>
      <c r="K2174" s="15">
        <v>965</v>
      </c>
      <c r="L2174" s="15">
        <v>966.65</v>
      </c>
      <c r="M2174" s="15">
        <v>960.96</v>
      </c>
      <c r="N2174" s="15">
        <v>1089.75</v>
      </c>
      <c r="O2174" s="15">
        <v>796.45</v>
      </c>
      <c r="P2174" s="12">
        <v>7093474</v>
      </c>
      <c r="Q2174" s="12">
        <v>134218</v>
      </c>
    </row>
    <row r="2175" spans="1:17" x14ac:dyDescent="0.25">
      <c r="A2175" s="13">
        <v>42426</v>
      </c>
      <c r="B2175" s="11" t="str">
        <f t="shared" si="132"/>
        <v>Friday</v>
      </c>
      <c r="C2175" s="11" t="str">
        <f t="shared" si="133"/>
        <v>February</v>
      </c>
      <c r="D2175" s="11" t="str">
        <f t="shared" si="134"/>
        <v>Q1</v>
      </c>
      <c r="E2175" s="11" t="str">
        <f t="shared" si="135"/>
        <v>2016</v>
      </c>
      <c r="F2175" s="14" t="s">
        <v>14</v>
      </c>
      <c r="G2175" s="15">
        <v>953</v>
      </c>
      <c r="H2175" s="15">
        <v>958.75</v>
      </c>
      <c r="I2175" s="15">
        <v>944.3</v>
      </c>
      <c r="J2175" s="15">
        <v>944.1</v>
      </c>
      <c r="K2175" s="15">
        <v>953</v>
      </c>
      <c r="L2175" s="15">
        <v>950.35</v>
      </c>
      <c r="M2175" s="15">
        <v>951.69</v>
      </c>
      <c r="N2175" s="15">
        <v>1089.75</v>
      </c>
      <c r="O2175" s="15">
        <v>796.45</v>
      </c>
      <c r="P2175" s="12">
        <v>1908533</v>
      </c>
      <c r="Q2175" s="12">
        <v>58546</v>
      </c>
    </row>
    <row r="2176" spans="1:17" x14ac:dyDescent="0.25">
      <c r="A2176" s="13">
        <v>42425</v>
      </c>
      <c r="B2176" s="11" t="str">
        <f t="shared" si="132"/>
        <v>Thursday</v>
      </c>
      <c r="C2176" s="11" t="str">
        <f t="shared" si="133"/>
        <v>February</v>
      </c>
      <c r="D2176" s="11" t="str">
        <f t="shared" si="134"/>
        <v>Q1</v>
      </c>
      <c r="E2176" s="11" t="str">
        <f t="shared" si="135"/>
        <v>2016</v>
      </c>
      <c r="F2176" s="14" t="s">
        <v>14</v>
      </c>
      <c r="G2176" s="15">
        <v>954.2</v>
      </c>
      <c r="H2176" s="15">
        <v>956.55</v>
      </c>
      <c r="I2176" s="15">
        <v>940.85</v>
      </c>
      <c r="J2176" s="15">
        <v>952.65</v>
      </c>
      <c r="K2176" s="15">
        <v>942</v>
      </c>
      <c r="L2176" s="15">
        <v>944.1</v>
      </c>
      <c r="M2176" s="15">
        <v>946.5</v>
      </c>
      <c r="N2176" s="15">
        <v>1089.75</v>
      </c>
      <c r="O2176" s="15">
        <v>796.45</v>
      </c>
      <c r="P2176" s="12">
        <v>5675025</v>
      </c>
      <c r="Q2176" s="12">
        <v>80392</v>
      </c>
    </row>
    <row r="2177" spans="1:17" x14ac:dyDescent="0.25">
      <c r="A2177" s="13">
        <v>42424</v>
      </c>
      <c r="B2177" s="11" t="str">
        <f t="shared" si="132"/>
        <v>Wednesday</v>
      </c>
      <c r="C2177" s="11" t="str">
        <f t="shared" si="133"/>
        <v>February</v>
      </c>
      <c r="D2177" s="11" t="str">
        <f t="shared" si="134"/>
        <v>Q1</v>
      </c>
      <c r="E2177" s="11" t="str">
        <f t="shared" si="135"/>
        <v>2016</v>
      </c>
      <c r="F2177" s="14" t="s">
        <v>14</v>
      </c>
      <c r="G2177" s="15">
        <v>944.9</v>
      </c>
      <c r="H2177" s="15">
        <v>958.55</v>
      </c>
      <c r="I2177" s="15">
        <v>942</v>
      </c>
      <c r="J2177" s="15">
        <v>949.65</v>
      </c>
      <c r="K2177" s="15">
        <v>955</v>
      </c>
      <c r="L2177" s="15">
        <v>952.65</v>
      </c>
      <c r="M2177" s="15">
        <v>952.71</v>
      </c>
      <c r="N2177" s="15">
        <v>1089.75</v>
      </c>
      <c r="O2177" s="15">
        <v>796.45</v>
      </c>
      <c r="P2177" s="12">
        <v>3471311</v>
      </c>
      <c r="Q2177" s="12">
        <v>109885</v>
      </c>
    </row>
    <row r="2178" spans="1:17" x14ac:dyDescent="0.25">
      <c r="A2178" s="13">
        <v>42423</v>
      </c>
      <c r="B2178" s="11" t="str">
        <f t="shared" ref="B2178:B2241" si="136">TEXT(A2178,"dddd")</f>
        <v>Tuesday</v>
      </c>
      <c r="C2178" s="11" t="str">
        <f t="shared" ref="C2178:C2241" si="137">TEXT(A2178,"mmmm")</f>
        <v>February</v>
      </c>
      <c r="D2178" s="11" t="str">
        <f t="shared" ref="D2178:D2241" si="138">"Q"&amp; ROUNDUP(MONTH(A2178)/3,0)</f>
        <v>Q1</v>
      </c>
      <c r="E2178" s="11" t="str">
        <f t="shared" ref="E2178:E2241" si="139">TEXT(A2178,"yyyy")</f>
        <v>2016</v>
      </c>
      <c r="F2178" s="14" t="s">
        <v>14</v>
      </c>
      <c r="G2178" s="15">
        <v>963.1</v>
      </c>
      <c r="H2178" s="15">
        <v>967.2</v>
      </c>
      <c r="I2178" s="15">
        <v>942.75</v>
      </c>
      <c r="J2178" s="15">
        <v>962.3</v>
      </c>
      <c r="K2178" s="15">
        <v>943.9</v>
      </c>
      <c r="L2178" s="15">
        <v>949.65</v>
      </c>
      <c r="M2178" s="15">
        <v>958.52</v>
      </c>
      <c r="N2178" s="15">
        <v>1089.75</v>
      </c>
      <c r="O2178" s="15">
        <v>796.45</v>
      </c>
      <c r="P2178" s="12">
        <v>4340746</v>
      </c>
      <c r="Q2178" s="12">
        <v>81610</v>
      </c>
    </row>
    <row r="2179" spans="1:17" x14ac:dyDescent="0.25">
      <c r="A2179" s="13">
        <v>42422</v>
      </c>
      <c r="B2179" s="11" t="str">
        <f t="shared" si="136"/>
        <v>Monday</v>
      </c>
      <c r="C2179" s="11" t="str">
        <f t="shared" si="137"/>
        <v>February</v>
      </c>
      <c r="D2179" s="11" t="str">
        <f t="shared" si="138"/>
        <v>Q1</v>
      </c>
      <c r="E2179" s="11" t="str">
        <f t="shared" si="139"/>
        <v>2016</v>
      </c>
      <c r="F2179" s="14" t="s">
        <v>14</v>
      </c>
      <c r="G2179" s="15">
        <v>944.1</v>
      </c>
      <c r="H2179" s="15">
        <v>968.3</v>
      </c>
      <c r="I2179" s="15">
        <v>944.1</v>
      </c>
      <c r="J2179" s="15">
        <v>944.35</v>
      </c>
      <c r="K2179" s="15">
        <v>963</v>
      </c>
      <c r="L2179" s="15">
        <v>962.3</v>
      </c>
      <c r="M2179" s="15">
        <v>960.94</v>
      </c>
      <c r="N2179" s="15">
        <v>1089.75</v>
      </c>
      <c r="O2179" s="15">
        <v>796.45</v>
      </c>
      <c r="P2179" s="12">
        <v>2919198</v>
      </c>
      <c r="Q2179" s="12">
        <v>65484</v>
      </c>
    </row>
    <row r="2180" spans="1:17" x14ac:dyDescent="0.25">
      <c r="A2180" s="13">
        <v>42419</v>
      </c>
      <c r="B2180" s="11" t="str">
        <f t="shared" si="136"/>
        <v>Friday</v>
      </c>
      <c r="C2180" s="11" t="str">
        <f t="shared" si="137"/>
        <v>February</v>
      </c>
      <c r="D2180" s="11" t="str">
        <f t="shared" si="138"/>
        <v>Q1</v>
      </c>
      <c r="E2180" s="11" t="str">
        <f t="shared" si="139"/>
        <v>2016</v>
      </c>
      <c r="F2180" s="14" t="s">
        <v>14</v>
      </c>
      <c r="G2180" s="15">
        <v>940</v>
      </c>
      <c r="H2180" s="15">
        <v>952.75</v>
      </c>
      <c r="I2180" s="15">
        <v>937.35</v>
      </c>
      <c r="J2180" s="15">
        <v>940.1</v>
      </c>
      <c r="K2180" s="15">
        <v>943.5</v>
      </c>
      <c r="L2180" s="15">
        <v>944.35</v>
      </c>
      <c r="M2180" s="15">
        <v>944.49</v>
      </c>
      <c r="N2180" s="15">
        <v>1089.75</v>
      </c>
      <c r="O2180" s="15">
        <v>796.45</v>
      </c>
      <c r="P2180" s="12">
        <v>2339664</v>
      </c>
      <c r="Q2180" s="12">
        <v>86096</v>
      </c>
    </row>
    <row r="2181" spans="1:17" x14ac:dyDescent="0.25">
      <c r="A2181" s="13">
        <v>42418</v>
      </c>
      <c r="B2181" s="11" t="str">
        <f t="shared" si="136"/>
        <v>Thursday</v>
      </c>
      <c r="C2181" s="11" t="str">
        <f t="shared" si="137"/>
        <v>February</v>
      </c>
      <c r="D2181" s="11" t="str">
        <f t="shared" si="138"/>
        <v>Q1</v>
      </c>
      <c r="E2181" s="11" t="str">
        <f t="shared" si="139"/>
        <v>2016</v>
      </c>
      <c r="F2181" s="14" t="s">
        <v>14</v>
      </c>
      <c r="G2181" s="15">
        <v>962.95</v>
      </c>
      <c r="H2181" s="15">
        <v>968.7</v>
      </c>
      <c r="I2181" s="15">
        <v>936</v>
      </c>
      <c r="J2181" s="15">
        <v>952.6</v>
      </c>
      <c r="K2181" s="15">
        <v>937.15</v>
      </c>
      <c r="L2181" s="15">
        <v>940.1</v>
      </c>
      <c r="M2181" s="15">
        <v>949.33</v>
      </c>
      <c r="N2181" s="15">
        <v>1089.75</v>
      </c>
      <c r="O2181" s="15">
        <v>796.45</v>
      </c>
      <c r="P2181" s="12">
        <v>3299161</v>
      </c>
      <c r="Q2181" s="12">
        <v>69320</v>
      </c>
    </row>
    <row r="2182" spans="1:17" x14ac:dyDescent="0.25">
      <c r="A2182" s="13">
        <v>42417</v>
      </c>
      <c r="B2182" s="11" t="str">
        <f t="shared" si="136"/>
        <v>Wednesday</v>
      </c>
      <c r="C2182" s="11" t="str">
        <f t="shared" si="137"/>
        <v>February</v>
      </c>
      <c r="D2182" s="11" t="str">
        <f t="shared" si="138"/>
        <v>Q1</v>
      </c>
      <c r="E2182" s="11" t="str">
        <f t="shared" si="139"/>
        <v>2016</v>
      </c>
      <c r="F2182" s="14" t="s">
        <v>14</v>
      </c>
      <c r="G2182" s="15">
        <v>935.1</v>
      </c>
      <c r="H2182" s="15">
        <v>957.45</v>
      </c>
      <c r="I2182" s="15">
        <v>916.4</v>
      </c>
      <c r="J2182" s="15">
        <v>930.55</v>
      </c>
      <c r="K2182" s="15">
        <v>956.1</v>
      </c>
      <c r="L2182" s="15">
        <v>952.6</v>
      </c>
      <c r="M2182" s="15">
        <v>938.34</v>
      </c>
      <c r="N2182" s="15">
        <v>1089.75</v>
      </c>
      <c r="O2182" s="15">
        <v>796.45</v>
      </c>
      <c r="P2182" s="12">
        <v>3529832</v>
      </c>
      <c r="Q2182" s="12">
        <v>104491</v>
      </c>
    </row>
    <row r="2183" spans="1:17" x14ac:dyDescent="0.25">
      <c r="A2183" s="13">
        <v>42416</v>
      </c>
      <c r="B2183" s="11" t="str">
        <f t="shared" si="136"/>
        <v>Tuesday</v>
      </c>
      <c r="C2183" s="11" t="str">
        <f t="shared" si="137"/>
        <v>February</v>
      </c>
      <c r="D2183" s="11" t="str">
        <f t="shared" si="138"/>
        <v>Q1</v>
      </c>
      <c r="E2183" s="11" t="str">
        <f t="shared" si="139"/>
        <v>2016</v>
      </c>
      <c r="F2183" s="14" t="s">
        <v>14</v>
      </c>
      <c r="G2183" s="15">
        <v>951.1</v>
      </c>
      <c r="H2183" s="15">
        <v>958</v>
      </c>
      <c r="I2183" s="15">
        <v>927</v>
      </c>
      <c r="J2183" s="15">
        <v>946.75</v>
      </c>
      <c r="K2183" s="15">
        <v>929.25</v>
      </c>
      <c r="L2183" s="15">
        <v>930.55</v>
      </c>
      <c r="M2183" s="15">
        <v>944.11</v>
      </c>
      <c r="N2183" s="15">
        <v>1089.75</v>
      </c>
      <c r="O2183" s="15">
        <v>796.45</v>
      </c>
      <c r="P2183" s="12">
        <v>2977263</v>
      </c>
      <c r="Q2183" s="12">
        <v>79628</v>
      </c>
    </row>
    <row r="2184" spans="1:17" x14ac:dyDescent="0.25">
      <c r="A2184" s="13">
        <v>42415</v>
      </c>
      <c r="B2184" s="11" t="str">
        <f t="shared" si="136"/>
        <v>Monday</v>
      </c>
      <c r="C2184" s="11" t="str">
        <f t="shared" si="137"/>
        <v>February</v>
      </c>
      <c r="D2184" s="11" t="str">
        <f t="shared" si="138"/>
        <v>Q1</v>
      </c>
      <c r="E2184" s="11" t="str">
        <f t="shared" si="139"/>
        <v>2016</v>
      </c>
      <c r="F2184" s="14" t="s">
        <v>14</v>
      </c>
      <c r="G2184" s="15">
        <v>918</v>
      </c>
      <c r="H2184" s="15">
        <v>951.35</v>
      </c>
      <c r="I2184" s="15">
        <v>918</v>
      </c>
      <c r="J2184" s="15">
        <v>906.55</v>
      </c>
      <c r="K2184" s="15">
        <v>944.4</v>
      </c>
      <c r="L2184" s="15">
        <v>946.75</v>
      </c>
      <c r="M2184" s="15">
        <v>939.84</v>
      </c>
      <c r="N2184" s="15">
        <v>1089.75</v>
      </c>
      <c r="O2184" s="15">
        <v>796.45</v>
      </c>
      <c r="P2184" s="12">
        <v>4407889</v>
      </c>
      <c r="Q2184" s="12">
        <v>129662</v>
      </c>
    </row>
    <row r="2185" spans="1:17" x14ac:dyDescent="0.25">
      <c r="A2185" s="13">
        <v>42412</v>
      </c>
      <c r="B2185" s="11" t="str">
        <f t="shared" si="136"/>
        <v>Friday</v>
      </c>
      <c r="C2185" s="11" t="str">
        <f t="shared" si="137"/>
        <v>February</v>
      </c>
      <c r="D2185" s="11" t="str">
        <f t="shared" si="138"/>
        <v>Q1</v>
      </c>
      <c r="E2185" s="11" t="str">
        <f t="shared" si="139"/>
        <v>2016</v>
      </c>
      <c r="F2185" s="14" t="s">
        <v>14</v>
      </c>
      <c r="G2185" s="15">
        <v>933.9</v>
      </c>
      <c r="H2185" s="15">
        <v>933.9</v>
      </c>
      <c r="I2185" s="15">
        <v>888.1</v>
      </c>
      <c r="J2185" s="15">
        <v>924.55</v>
      </c>
      <c r="K2185" s="15">
        <v>904.85</v>
      </c>
      <c r="L2185" s="15">
        <v>906.55</v>
      </c>
      <c r="M2185" s="15">
        <v>908.01</v>
      </c>
      <c r="N2185" s="15">
        <v>1089.75</v>
      </c>
      <c r="O2185" s="15">
        <v>796.45</v>
      </c>
      <c r="P2185" s="12">
        <v>6701935</v>
      </c>
      <c r="Q2185" s="12">
        <v>177405</v>
      </c>
    </row>
    <row r="2186" spans="1:17" x14ac:dyDescent="0.25">
      <c r="A2186" s="13">
        <v>42411</v>
      </c>
      <c r="B2186" s="11" t="str">
        <f t="shared" si="136"/>
        <v>Thursday</v>
      </c>
      <c r="C2186" s="11" t="str">
        <f t="shared" si="137"/>
        <v>February</v>
      </c>
      <c r="D2186" s="11" t="str">
        <f t="shared" si="138"/>
        <v>Q1</v>
      </c>
      <c r="E2186" s="11" t="str">
        <f t="shared" si="139"/>
        <v>2016</v>
      </c>
      <c r="F2186" s="14" t="s">
        <v>14</v>
      </c>
      <c r="G2186" s="15">
        <v>962.85</v>
      </c>
      <c r="H2186" s="15">
        <v>965.95</v>
      </c>
      <c r="I2186" s="15">
        <v>915.5</v>
      </c>
      <c r="J2186" s="15">
        <v>962.65</v>
      </c>
      <c r="K2186" s="15">
        <v>924</v>
      </c>
      <c r="L2186" s="15">
        <v>924.55</v>
      </c>
      <c r="M2186" s="15">
        <v>940.35</v>
      </c>
      <c r="N2186" s="15">
        <v>1089.75</v>
      </c>
      <c r="O2186" s="15">
        <v>796.45</v>
      </c>
      <c r="P2186" s="12">
        <v>3912163</v>
      </c>
      <c r="Q2186" s="12">
        <v>115177</v>
      </c>
    </row>
    <row r="2187" spans="1:17" x14ac:dyDescent="0.25">
      <c r="A2187" s="13">
        <v>42410</v>
      </c>
      <c r="B2187" s="11" t="str">
        <f t="shared" si="136"/>
        <v>Wednesday</v>
      </c>
      <c r="C2187" s="11" t="str">
        <f t="shared" si="137"/>
        <v>February</v>
      </c>
      <c r="D2187" s="11" t="str">
        <f t="shared" si="138"/>
        <v>Q1</v>
      </c>
      <c r="E2187" s="11" t="str">
        <f t="shared" si="139"/>
        <v>2016</v>
      </c>
      <c r="F2187" s="14" t="s">
        <v>14</v>
      </c>
      <c r="G2187" s="15">
        <v>951.7</v>
      </c>
      <c r="H2187" s="15">
        <v>973</v>
      </c>
      <c r="I2187" s="15">
        <v>948.65</v>
      </c>
      <c r="J2187" s="15">
        <v>957.5</v>
      </c>
      <c r="K2187" s="15">
        <v>965.4</v>
      </c>
      <c r="L2187" s="15">
        <v>962.65</v>
      </c>
      <c r="M2187" s="15">
        <v>962.41</v>
      </c>
      <c r="N2187" s="15">
        <v>1089.75</v>
      </c>
      <c r="O2187" s="15">
        <v>796.45</v>
      </c>
      <c r="P2187" s="12">
        <v>3859250</v>
      </c>
      <c r="Q2187" s="12">
        <v>74240</v>
      </c>
    </row>
    <row r="2188" spans="1:17" x14ac:dyDescent="0.25">
      <c r="A2188" s="13">
        <v>42409</v>
      </c>
      <c r="B2188" s="11" t="str">
        <f t="shared" si="136"/>
        <v>Tuesday</v>
      </c>
      <c r="C2188" s="11" t="str">
        <f t="shared" si="137"/>
        <v>February</v>
      </c>
      <c r="D2188" s="11" t="str">
        <f t="shared" si="138"/>
        <v>Q1</v>
      </c>
      <c r="E2188" s="11" t="str">
        <f t="shared" si="139"/>
        <v>2016</v>
      </c>
      <c r="F2188" s="14" t="s">
        <v>14</v>
      </c>
      <c r="G2188" s="15">
        <v>952.9</v>
      </c>
      <c r="H2188" s="15">
        <v>968.8</v>
      </c>
      <c r="I2188" s="15">
        <v>950</v>
      </c>
      <c r="J2188" s="15">
        <v>961.05</v>
      </c>
      <c r="K2188" s="15">
        <v>956.75</v>
      </c>
      <c r="L2188" s="15">
        <v>957.5</v>
      </c>
      <c r="M2188" s="15">
        <v>961</v>
      </c>
      <c r="N2188" s="15">
        <v>1089.75</v>
      </c>
      <c r="O2188" s="15">
        <v>796.45</v>
      </c>
      <c r="P2188" s="12">
        <v>4481029</v>
      </c>
      <c r="Q2188" s="12">
        <v>91823</v>
      </c>
    </row>
    <row r="2189" spans="1:17" x14ac:dyDescent="0.25">
      <c r="A2189" s="13">
        <v>42408</v>
      </c>
      <c r="B2189" s="11" t="str">
        <f t="shared" si="136"/>
        <v>Monday</v>
      </c>
      <c r="C2189" s="11" t="str">
        <f t="shared" si="137"/>
        <v>February</v>
      </c>
      <c r="D2189" s="11" t="str">
        <f t="shared" si="138"/>
        <v>Q1</v>
      </c>
      <c r="E2189" s="11" t="str">
        <f t="shared" si="139"/>
        <v>2016</v>
      </c>
      <c r="F2189" s="14" t="s">
        <v>14</v>
      </c>
      <c r="G2189" s="15">
        <v>971.1</v>
      </c>
      <c r="H2189" s="15">
        <v>984.8</v>
      </c>
      <c r="I2189" s="15">
        <v>957.95</v>
      </c>
      <c r="J2189" s="15">
        <v>970.9</v>
      </c>
      <c r="K2189" s="15">
        <v>959.65</v>
      </c>
      <c r="L2189" s="15">
        <v>961.05</v>
      </c>
      <c r="M2189" s="15">
        <v>974.75</v>
      </c>
      <c r="N2189" s="15">
        <v>1089.75</v>
      </c>
      <c r="O2189" s="15">
        <v>796.45</v>
      </c>
      <c r="P2189" s="12">
        <v>2760853</v>
      </c>
      <c r="Q2189" s="12">
        <v>69133</v>
      </c>
    </row>
    <row r="2190" spans="1:17" x14ac:dyDescent="0.25">
      <c r="A2190" s="13">
        <v>42405</v>
      </c>
      <c r="B2190" s="11" t="str">
        <f t="shared" si="136"/>
        <v>Friday</v>
      </c>
      <c r="C2190" s="11" t="str">
        <f t="shared" si="137"/>
        <v>February</v>
      </c>
      <c r="D2190" s="11" t="str">
        <f t="shared" si="138"/>
        <v>Q1</v>
      </c>
      <c r="E2190" s="11" t="str">
        <f t="shared" si="139"/>
        <v>2016</v>
      </c>
      <c r="F2190" s="14" t="s">
        <v>14</v>
      </c>
      <c r="G2190" s="15">
        <v>979.1</v>
      </c>
      <c r="H2190" s="15">
        <v>982</v>
      </c>
      <c r="I2190" s="15">
        <v>961.4</v>
      </c>
      <c r="J2190" s="15">
        <v>973.05</v>
      </c>
      <c r="K2190" s="15">
        <v>974.9</v>
      </c>
      <c r="L2190" s="15">
        <v>970.9</v>
      </c>
      <c r="M2190" s="15">
        <v>970.48</v>
      </c>
      <c r="N2190" s="15">
        <v>1089.75</v>
      </c>
      <c r="O2190" s="15">
        <v>796.45</v>
      </c>
      <c r="P2190" s="12">
        <v>4799882</v>
      </c>
      <c r="Q2190" s="12">
        <v>166929</v>
      </c>
    </row>
    <row r="2191" spans="1:17" x14ac:dyDescent="0.25">
      <c r="A2191" s="13">
        <v>42404</v>
      </c>
      <c r="B2191" s="11" t="str">
        <f t="shared" si="136"/>
        <v>Thursday</v>
      </c>
      <c r="C2191" s="11" t="str">
        <f t="shared" si="137"/>
        <v>February</v>
      </c>
      <c r="D2191" s="11" t="str">
        <f t="shared" si="138"/>
        <v>Q1</v>
      </c>
      <c r="E2191" s="11" t="str">
        <f t="shared" si="139"/>
        <v>2016</v>
      </c>
      <c r="F2191" s="14" t="s">
        <v>14</v>
      </c>
      <c r="G2191" s="15">
        <v>988</v>
      </c>
      <c r="H2191" s="15">
        <v>1001</v>
      </c>
      <c r="I2191" s="15">
        <v>965.7</v>
      </c>
      <c r="J2191" s="15">
        <v>981.4</v>
      </c>
      <c r="K2191" s="15">
        <v>977.65</v>
      </c>
      <c r="L2191" s="15">
        <v>973.05</v>
      </c>
      <c r="M2191" s="15">
        <v>983.08</v>
      </c>
      <c r="N2191" s="15">
        <v>1089.75</v>
      </c>
      <c r="O2191" s="15">
        <v>796.45</v>
      </c>
      <c r="P2191" s="12">
        <v>4161079</v>
      </c>
      <c r="Q2191" s="12">
        <v>117696</v>
      </c>
    </row>
    <row r="2192" spans="1:17" x14ac:dyDescent="0.25">
      <c r="A2192" s="13">
        <v>42403</v>
      </c>
      <c r="B2192" s="11" t="str">
        <f t="shared" si="136"/>
        <v>Wednesday</v>
      </c>
      <c r="C2192" s="11" t="str">
        <f t="shared" si="137"/>
        <v>February</v>
      </c>
      <c r="D2192" s="11" t="str">
        <f t="shared" si="138"/>
        <v>Q1</v>
      </c>
      <c r="E2192" s="11" t="str">
        <f t="shared" si="139"/>
        <v>2016</v>
      </c>
      <c r="F2192" s="14" t="s">
        <v>14</v>
      </c>
      <c r="G2192" s="15">
        <v>988</v>
      </c>
      <c r="H2192" s="15">
        <v>994</v>
      </c>
      <c r="I2192" s="15">
        <v>975</v>
      </c>
      <c r="J2192" s="15">
        <v>1001.15</v>
      </c>
      <c r="K2192" s="15">
        <v>980</v>
      </c>
      <c r="L2192" s="15">
        <v>981.4</v>
      </c>
      <c r="M2192" s="15">
        <v>984.1</v>
      </c>
      <c r="N2192" s="15">
        <v>1089.75</v>
      </c>
      <c r="O2192" s="15">
        <v>796.45</v>
      </c>
      <c r="P2192" s="12">
        <v>3586808</v>
      </c>
      <c r="Q2192" s="12">
        <v>84824</v>
      </c>
    </row>
    <row r="2193" spans="1:17" x14ac:dyDescent="0.25">
      <c r="A2193" s="13">
        <v>42402</v>
      </c>
      <c r="B2193" s="11" t="str">
        <f t="shared" si="136"/>
        <v>Tuesday</v>
      </c>
      <c r="C2193" s="11" t="str">
        <f t="shared" si="137"/>
        <v>February</v>
      </c>
      <c r="D2193" s="11" t="str">
        <f t="shared" si="138"/>
        <v>Q1</v>
      </c>
      <c r="E2193" s="11" t="str">
        <f t="shared" si="139"/>
        <v>2016</v>
      </c>
      <c r="F2193" s="14" t="s">
        <v>14</v>
      </c>
      <c r="G2193" s="15">
        <v>1030.3</v>
      </c>
      <c r="H2193" s="15">
        <v>1032.8</v>
      </c>
      <c r="I2193" s="15">
        <v>990.5</v>
      </c>
      <c r="J2193" s="15">
        <v>1030.3</v>
      </c>
      <c r="K2193" s="15">
        <v>995.5</v>
      </c>
      <c r="L2193" s="15">
        <v>1001.15</v>
      </c>
      <c r="M2193" s="15">
        <v>1013.98</v>
      </c>
      <c r="N2193" s="15">
        <v>1089.75</v>
      </c>
      <c r="O2193" s="15">
        <v>796.45</v>
      </c>
      <c r="P2193" s="12">
        <v>3376466</v>
      </c>
      <c r="Q2193" s="12">
        <v>107860</v>
      </c>
    </row>
    <row r="2194" spans="1:17" x14ac:dyDescent="0.25">
      <c r="A2194" s="13">
        <v>42401</v>
      </c>
      <c r="B2194" s="11" t="str">
        <f t="shared" si="136"/>
        <v>Monday</v>
      </c>
      <c r="C2194" s="11" t="str">
        <f t="shared" si="137"/>
        <v>February</v>
      </c>
      <c r="D2194" s="11" t="str">
        <f t="shared" si="138"/>
        <v>Q1</v>
      </c>
      <c r="E2194" s="11" t="str">
        <f t="shared" si="139"/>
        <v>2016</v>
      </c>
      <c r="F2194" s="14" t="s">
        <v>14</v>
      </c>
      <c r="G2194" s="15">
        <v>1039.95</v>
      </c>
      <c r="H2194" s="15">
        <v>1041.8</v>
      </c>
      <c r="I2194" s="15">
        <v>1025.55</v>
      </c>
      <c r="J2194" s="15">
        <v>1035.4000000000001</v>
      </c>
      <c r="K2194" s="15">
        <v>1028.2</v>
      </c>
      <c r="L2194" s="15">
        <v>1030.3</v>
      </c>
      <c r="M2194" s="15">
        <v>1032.8599999999999</v>
      </c>
      <c r="N2194" s="15">
        <v>1089.75</v>
      </c>
      <c r="O2194" s="15">
        <v>796.45</v>
      </c>
      <c r="P2194" s="12">
        <v>2267273</v>
      </c>
      <c r="Q2194" s="12">
        <v>66817</v>
      </c>
    </row>
    <row r="2195" spans="1:17" x14ac:dyDescent="0.25">
      <c r="A2195" s="13">
        <v>42398</v>
      </c>
      <c r="B2195" s="11" t="str">
        <f t="shared" si="136"/>
        <v>Friday</v>
      </c>
      <c r="C2195" s="11" t="str">
        <f t="shared" si="137"/>
        <v>January</v>
      </c>
      <c r="D2195" s="11" t="str">
        <f t="shared" si="138"/>
        <v>Q1</v>
      </c>
      <c r="E2195" s="11" t="str">
        <f t="shared" si="139"/>
        <v>2016</v>
      </c>
      <c r="F2195" s="14" t="s">
        <v>14</v>
      </c>
      <c r="G2195" s="15">
        <v>1018.95</v>
      </c>
      <c r="H2195" s="15">
        <v>1040</v>
      </c>
      <c r="I2195" s="15">
        <v>1018</v>
      </c>
      <c r="J2195" s="15">
        <v>1016.9</v>
      </c>
      <c r="K2195" s="15">
        <v>1036</v>
      </c>
      <c r="L2195" s="15">
        <v>1035.4000000000001</v>
      </c>
      <c r="M2195" s="15">
        <v>1032.75</v>
      </c>
      <c r="N2195" s="15">
        <v>1089.75</v>
      </c>
      <c r="O2195" s="15">
        <v>796.45</v>
      </c>
      <c r="P2195" s="12">
        <v>4383577</v>
      </c>
      <c r="Q2195" s="12">
        <v>85556</v>
      </c>
    </row>
    <row r="2196" spans="1:17" x14ac:dyDescent="0.25">
      <c r="A2196" s="13">
        <v>42397</v>
      </c>
      <c r="B2196" s="11" t="str">
        <f t="shared" si="136"/>
        <v>Thursday</v>
      </c>
      <c r="C2196" s="11" t="str">
        <f t="shared" si="137"/>
        <v>January</v>
      </c>
      <c r="D2196" s="11" t="str">
        <f t="shared" si="138"/>
        <v>Q1</v>
      </c>
      <c r="E2196" s="11" t="str">
        <f t="shared" si="139"/>
        <v>2016</v>
      </c>
      <c r="F2196" s="14" t="s">
        <v>14</v>
      </c>
      <c r="G2196" s="15">
        <v>1001</v>
      </c>
      <c r="H2196" s="15">
        <v>1021.8</v>
      </c>
      <c r="I2196" s="15">
        <v>997.1</v>
      </c>
      <c r="J2196" s="15">
        <v>999.35</v>
      </c>
      <c r="K2196" s="15">
        <v>1015.5</v>
      </c>
      <c r="L2196" s="15">
        <v>1016.9</v>
      </c>
      <c r="M2196" s="15">
        <v>1012.35</v>
      </c>
      <c r="N2196" s="15">
        <v>1089.75</v>
      </c>
      <c r="O2196" s="15">
        <v>796.45</v>
      </c>
      <c r="P2196" s="12">
        <v>5274473</v>
      </c>
      <c r="Q2196" s="12">
        <v>87223</v>
      </c>
    </row>
    <row r="2197" spans="1:17" x14ac:dyDescent="0.25">
      <c r="A2197" s="13">
        <v>42396</v>
      </c>
      <c r="B2197" s="11" t="str">
        <f t="shared" si="136"/>
        <v>Wednesday</v>
      </c>
      <c r="C2197" s="11" t="str">
        <f t="shared" si="137"/>
        <v>January</v>
      </c>
      <c r="D2197" s="11" t="str">
        <f t="shared" si="138"/>
        <v>Q1</v>
      </c>
      <c r="E2197" s="11" t="str">
        <f t="shared" si="139"/>
        <v>2016</v>
      </c>
      <c r="F2197" s="14" t="s">
        <v>14</v>
      </c>
      <c r="G2197" s="15">
        <v>1008.1</v>
      </c>
      <c r="H2197" s="15">
        <v>1010</v>
      </c>
      <c r="I2197" s="15">
        <v>996.95</v>
      </c>
      <c r="J2197" s="15">
        <v>1003.95</v>
      </c>
      <c r="K2197" s="15">
        <v>997</v>
      </c>
      <c r="L2197" s="15">
        <v>999.35</v>
      </c>
      <c r="M2197" s="15">
        <v>1004.13</v>
      </c>
      <c r="N2197" s="15">
        <v>1089.75</v>
      </c>
      <c r="O2197" s="15">
        <v>796.45</v>
      </c>
      <c r="P2197" s="12">
        <v>3943295</v>
      </c>
      <c r="Q2197" s="12">
        <v>90937</v>
      </c>
    </row>
    <row r="2198" spans="1:17" x14ac:dyDescent="0.25">
      <c r="A2198" s="13">
        <v>42394</v>
      </c>
      <c r="B2198" s="11" t="str">
        <f t="shared" si="136"/>
        <v>Monday</v>
      </c>
      <c r="C2198" s="11" t="str">
        <f t="shared" si="137"/>
        <v>January</v>
      </c>
      <c r="D2198" s="11" t="str">
        <f t="shared" si="138"/>
        <v>Q1</v>
      </c>
      <c r="E2198" s="11" t="str">
        <f t="shared" si="139"/>
        <v>2016</v>
      </c>
      <c r="F2198" s="14" t="s">
        <v>14</v>
      </c>
      <c r="G2198" s="15">
        <v>1010</v>
      </c>
      <c r="H2198" s="15">
        <v>1018.75</v>
      </c>
      <c r="I2198" s="15">
        <v>1000</v>
      </c>
      <c r="J2198" s="15">
        <v>1004.15</v>
      </c>
      <c r="K2198" s="15">
        <v>1000.2</v>
      </c>
      <c r="L2198" s="15">
        <v>1003.95</v>
      </c>
      <c r="M2198" s="15">
        <v>1010.67</v>
      </c>
      <c r="N2198" s="15">
        <v>1089.75</v>
      </c>
      <c r="O2198" s="15">
        <v>796.45</v>
      </c>
      <c r="P2198" s="12">
        <v>2994340</v>
      </c>
      <c r="Q2198" s="12">
        <v>88530</v>
      </c>
    </row>
    <row r="2199" spans="1:17" x14ac:dyDescent="0.25">
      <c r="A2199" s="13">
        <v>42391</v>
      </c>
      <c r="B2199" s="11" t="str">
        <f t="shared" si="136"/>
        <v>Friday</v>
      </c>
      <c r="C2199" s="11" t="str">
        <f t="shared" si="137"/>
        <v>January</v>
      </c>
      <c r="D2199" s="11" t="str">
        <f t="shared" si="138"/>
        <v>Q1</v>
      </c>
      <c r="E2199" s="11" t="str">
        <f t="shared" si="139"/>
        <v>2016</v>
      </c>
      <c r="F2199" s="14" t="s">
        <v>14</v>
      </c>
      <c r="G2199" s="15">
        <v>994.05</v>
      </c>
      <c r="H2199" s="15">
        <v>1011</v>
      </c>
      <c r="I2199" s="15">
        <v>994.05</v>
      </c>
      <c r="J2199" s="15">
        <v>984.2</v>
      </c>
      <c r="K2199" s="15">
        <v>1004.05</v>
      </c>
      <c r="L2199" s="15">
        <v>1004.15</v>
      </c>
      <c r="M2199" s="15">
        <v>1003.25</v>
      </c>
      <c r="N2199" s="15">
        <v>1089.75</v>
      </c>
      <c r="O2199" s="15">
        <v>796.45</v>
      </c>
      <c r="P2199" s="12">
        <v>5413455</v>
      </c>
      <c r="Q2199" s="12">
        <v>125503</v>
      </c>
    </row>
    <row r="2200" spans="1:17" x14ac:dyDescent="0.25">
      <c r="A2200" s="13">
        <v>42390</v>
      </c>
      <c r="B2200" s="11" t="str">
        <f t="shared" si="136"/>
        <v>Thursday</v>
      </c>
      <c r="C2200" s="11" t="str">
        <f t="shared" si="137"/>
        <v>January</v>
      </c>
      <c r="D2200" s="11" t="str">
        <f t="shared" si="138"/>
        <v>Q1</v>
      </c>
      <c r="E2200" s="11" t="str">
        <f t="shared" si="139"/>
        <v>2016</v>
      </c>
      <c r="F2200" s="14" t="s">
        <v>14</v>
      </c>
      <c r="G2200" s="15">
        <v>1017.55</v>
      </c>
      <c r="H2200" s="15">
        <v>1025.75</v>
      </c>
      <c r="I2200" s="15">
        <v>976.7</v>
      </c>
      <c r="J2200" s="15">
        <v>1004.55</v>
      </c>
      <c r="K2200" s="15">
        <v>982.45</v>
      </c>
      <c r="L2200" s="15">
        <v>984.2</v>
      </c>
      <c r="M2200" s="15">
        <v>994.85</v>
      </c>
      <c r="N2200" s="15">
        <v>1089.75</v>
      </c>
      <c r="O2200" s="15">
        <v>796.45</v>
      </c>
      <c r="P2200" s="12">
        <v>7261772</v>
      </c>
      <c r="Q2200" s="12">
        <v>184992</v>
      </c>
    </row>
    <row r="2201" spans="1:17" x14ac:dyDescent="0.25">
      <c r="A2201" s="13">
        <v>42389</v>
      </c>
      <c r="B2201" s="11" t="str">
        <f t="shared" si="136"/>
        <v>Wednesday</v>
      </c>
      <c r="C2201" s="11" t="str">
        <f t="shared" si="137"/>
        <v>January</v>
      </c>
      <c r="D2201" s="11" t="str">
        <f t="shared" si="138"/>
        <v>Q1</v>
      </c>
      <c r="E2201" s="11" t="str">
        <f t="shared" si="139"/>
        <v>2016</v>
      </c>
      <c r="F2201" s="14" t="s">
        <v>14</v>
      </c>
      <c r="G2201" s="15">
        <v>1034.9000000000001</v>
      </c>
      <c r="H2201" s="15">
        <v>1034.9000000000001</v>
      </c>
      <c r="I2201" s="15">
        <v>990</v>
      </c>
      <c r="J2201" s="15">
        <v>1043.5999999999999</v>
      </c>
      <c r="K2201" s="15">
        <v>1009.15</v>
      </c>
      <c r="L2201" s="15">
        <v>1004.55</v>
      </c>
      <c r="M2201" s="15">
        <v>1008.92</v>
      </c>
      <c r="N2201" s="15">
        <v>1089.75</v>
      </c>
      <c r="O2201" s="15">
        <v>796.45</v>
      </c>
      <c r="P2201" s="12">
        <v>10312353</v>
      </c>
      <c r="Q2201" s="12">
        <v>219237</v>
      </c>
    </row>
    <row r="2202" spans="1:17" x14ac:dyDescent="0.25">
      <c r="A2202" s="13">
        <v>42388</v>
      </c>
      <c r="B2202" s="11" t="str">
        <f t="shared" si="136"/>
        <v>Tuesday</v>
      </c>
      <c r="C2202" s="11" t="str">
        <f t="shared" si="137"/>
        <v>January</v>
      </c>
      <c r="D2202" s="11" t="str">
        <f t="shared" si="138"/>
        <v>Q1</v>
      </c>
      <c r="E2202" s="11" t="str">
        <f t="shared" si="139"/>
        <v>2016</v>
      </c>
      <c r="F2202" s="14" t="s">
        <v>14</v>
      </c>
      <c r="G2202" s="15">
        <v>1029</v>
      </c>
      <c r="H2202" s="15">
        <v>1049.8</v>
      </c>
      <c r="I2202" s="15">
        <v>1014.1</v>
      </c>
      <c r="J2202" s="15">
        <v>1016.85</v>
      </c>
      <c r="K2202" s="15">
        <v>1046.95</v>
      </c>
      <c r="L2202" s="15">
        <v>1043.5999999999999</v>
      </c>
      <c r="M2202" s="15">
        <v>1036.51</v>
      </c>
      <c r="N2202" s="15">
        <v>1089.75</v>
      </c>
      <c r="O2202" s="15">
        <v>796.45</v>
      </c>
      <c r="P2202" s="12">
        <v>4912096</v>
      </c>
      <c r="Q2202" s="12">
        <v>136592</v>
      </c>
    </row>
    <row r="2203" spans="1:17" x14ac:dyDescent="0.25">
      <c r="A2203" s="13">
        <v>42387</v>
      </c>
      <c r="B2203" s="11" t="str">
        <f t="shared" si="136"/>
        <v>Monday</v>
      </c>
      <c r="C2203" s="11" t="str">
        <f t="shared" si="137"/>
        <v>January</v>
      </c>
      <c r="D2203" s="11" t="str">
        <f t="shared" si="138"/>
        <v>Q1</v>
      </c>
      <c r="E2203" s="11" t="str">
        <f t="shared" si="139"/>
        <v>2016</v>
      </c>
      <c r="F2203" s="14" t="s">
        <v>14</v>
      </c>
      <c r="G2203" s="15">
        <v>1075</v>
      </c>
      <c r="H2203" s="15">
        <v>1083.95</v>
      </c>
      <c r="I2203" s="15">
        <v>1008.1</v>
      </c>
      <c r="J2203" s="15">
        <v>1073.3</v>
      </c>
      <c r="K2203" s="15">
        <v>1020.4</v>
      </c>
      <c r="L2203" s="15">
        <v>1016.85</v>
      </c>
      <c r="M2203" s="15">
        <v>1049.9100000000001</v>
      </c>
      <c r="N2203" s="15">
        <v>1089.75</v>
      </c>
      <c r="O2203" s="15">
        <v>796.45</v>
      </c>
      <c r="P2203" s="12">
        <v>6229959</v>
      </c>
      <c r="Q2203" s="12">
        <v>196022</v>
      </c>
    </row>
    <row r="2204" spans="1:17" x14ac:dyDescent="0.25">
      <c r="A2204" s="13">
        <v>42384</v>
      </c>
      <c r="B2204" s="11" t="str">
        <f t="shared" si="136"/>
        <v>Friday</v>
      </c>
      <c r="C2204" s="11" t="str">
        <f t="shared" si="137"/>
        <v>January</v>
      </c>
      <c r="D2204" s="11" t="str">
        <f t="shared" si="138"/>
        <v>Q1</v>
      </c>
      <c r="E2204" s="11" t="str">
        <f t="shared" si="139"/>
        <v>2016</v>
      </c>
      <c r="F2204" s="14" t="s">
        <v>14</v>
      </c>
      <c r="G2204" s="15">
        <v>1069.75</v>
      </c>
      <c r="H2204" s="15">
        <v>1089.5</v>
      </c>
      <c r="I2204" s="15">
        <v>1065.5999999999999</v>
      </c>
      <c r="J2204" s="15">
        <v>1061.6500000000001</v>
      </c>
      <c r="K2204" s="15">
        <v>1072.5999999999999</v>
      </c>
      <c r="L2204" s="15">
        <v>1073.3</v>
      </c>
      <c r="M2204" s="15">
        <v>1080.4000000000001</v>
      </c>
      <c r="N2204" s="15">
        <v>1089.75</v>
      </c>
      <c r="O2204" s="15">
        <v>796.45</v>
      </c>
      <c r="P2204" s="12">
        <v>6575725</v>
      </c>
      <c r="Q2204" s="12">
        <v>136461</v>
      </c>
    </row>
    <row r="2205" spans="1:17" x14ac:dyDescent="0.25">
      <c r="A2205" s="13">
        <v>42383</v>
      </c>
      <c r="B2205" s="11" t="str">
        <f t="shared" si="136"/>
        <v>Thursday</v>
      </c>
      <c r="C2205" s="11" t="str">
        <f t="shared" si="137"/>
        <v>January</v>
      </c>
      <c r="D2205" s="11" t="str">
        <f t="shared" si="138"/>
        <v>Q1</v>
      </c>
      <c r="E2205" s="11" t="str">
        <f t="shared" si="139"/>
        <v>2016</v>
      </c>
      <c r="F2205" s="14" t="s">
        <v>14</v>
      </c>
      <c r="G2205" s="15">
        <v>1063.8499999999999</v>
      </c>
      <c r="H2205" s="15">
        <v>1081</v>
      </c>
      <c r="I2205" s="15">
        <v>1053.05</v>
      </c>
      <c r="J2205" s="15">
        <v>1076.8499999999999</v>
      </c>
      <c r="K2205" s="15">
        <v>1060.45</v>
      </c>
      <c r="L2205" s="15">
        <v>1061.6500000000001</v>
      </c>
      <c r="M2205" s="15">
        <v>1067.4100000000001</v>
      </c>
      <c r="N2205" s="15">
        <v>1089.75</v>
      </c>
      <c r="O2205" s="15">
        <v>796.45</v>
      </c>
      <c r="P2205" s="12">
        <v>6359913</v>
      </c>
      <c r="Q2205" s="12">
        <v>137443</v>
      </c>
    </row>
    <row r="2206" spans="1:17" x14ac:dyDescent="0.25">
      <c r="A2206" s="13">
        <v>42382</v>
      </c>
      <c r="B2206" s="11" t="str">
        <f t="shared" si="136"/>
        <v>Wednesday</v>
      </c>
      <c r="C2206" s="11" t="str">
        <f t="shared" si="137"/>
        <v>January</v>
      </c>
      <c r="D2206" s="11" t="str">
        <f t="shared" si="138"/>
        <v>Q1</v>
      </c>
      <c r="E2206" s="11" t="str">
        <f t="shared" si="139"/>
        <v>2016</v>
      </c>
      <c r="F2206" s="14" t="s">
        <v>14</v>
      </c>
      <c r="G2206" s="15">
        <v>1053.0999999999999</v>
      </c>
      <c r="H2206" s="15">
        <v>1089.75</v>
      </c>
      <c r="I2206" s="15">
        <v>1047.2</v>
      </c>
      <c r="J2206" s="15">
        <v>1045.45</v>
      </c>
      <c r="K2206" s="15">
        <v>1073.2</v>
      </c>
      <c r="L2206" s="15">
        <v>1076.8499999999999</v>
      </c>
      <c r="M2206" s="15">
        <v>1060.93</v>
      </c>
      <c r="N2206" s="15">
        <v>1089.75</v>
      </c>
      <c r="O2206" s="15">
        <v>796.45</v>
      </c>
      <c r="P2206" s="12">
        <v>16412811</v>
      </c>
      <c r="Q2206" s="12">
        <v>176074</v>
      </c>
    </row>
    <row r="2207" spans="1:17" x14ac:dyDescent="0.25">
      <c r="A2207" s="13">
        <v>42381</v>
      </c>
      <c r="B2207" s="11" t="str">
        <f t="shared" si="136"/>
        <v>Tuesday</v>
      </c>
      <c r="C2207" s="11" t="str">
        <f t="shared" si="137"/>
        <v>January</v>
      </c>
      <c r="D2207" s="11" t="str">
        <f t="shared" si="138"/>
        <v>Q1</v>
      </c>
      <c r="E2207" s="11" t="str">
        <f t="shared" si="139"/>
        <v>2016</v>
      </c>
      <c r="F2207" s="14" t="s">
        <v>14</v>
      </c>
      <c r="G2207" s="15">
        <v>1055</v>
      </c>
      <c r="H2207" s="15">
        <v>1065.4000000000001</v>
      </c>
      <c r="I2207" s="15">
        <v>1041.0999999999999</v>
      </c>
      <c r="J2207" s="15">
        <v>1051.5999999999999</v>
      </c>
      <c r="K2207" s="15">
        <v>1044.4000000000001</v>
      </c>
      <c r="L2207" s="15">
        <v>1045.45</v>
      </c>
      <c r="M2207" s="15">
        <v>1053.0999999999999</v>
      </c>
      <c r="N2207" s="15">
        <v>1067.8499999999999</v>
      </c>
      <c r="O2207" s="15">
        <v>796.45</v>
      </c>
      <c r="P2207" s="12">
        <v>5342761</v>
      </c>
      <c r="Q2207" s="12">
        <v>143685</v>
      </c>
    </row>
    <row r="2208" spans="1:17" x14ac:dyDescent="0.25">
      <c r="A2208" s="13">
        <v>42380</v>
      </c>
      <c r="B2208" s="11" t="str">
        <f t="shared" si="136"/>
        <v>Monday</v>
      </c>
      <c r="C2208" s="11" t="str">
        <f t="shared" si="137"/>
        <v>January</v>
      </c>
      <c r="D2208" s="11" t="str">
        <f t="shared" si="138"/>
        <v>Q1</v>
      </c>
      <c r="E2208" s="11" t="str">
        <f t="shared" si="139"/>
        <v>2016</v>
      </c>
      <c r="F2208" s="14" t="s">
        <v>14</v>
      </c>
      <c r="G2208" s="15">
        <v>1015.95</v>
      </c>
      <c r="H2208" s="15">
        <v>1060.8</v>
      </c>
      <c r="I2208" s="15">
        <v>1011</v>
      </c>
      <c r="J2208" s="15">
        <v>1025.75</v>
      </c>
      <c r="K2208" s="15">
        <v>1054</v>
      </c>
      <c r="L2208" s="15">
        <v>1051.5999999999999</v>
      </c>
      <c r="M2208" s="15">
        <v>1047.9000000000001</v>
      </c>
      <c r="N2208" s="15">
        <v>1067.8499999999999</v>
      </c>
      <c r="O2208" s="15">
        <v>796.45</v>
      </c>
      <c r="P2208" s="12">
        <v>6632671</v>
      </c>
      <c r="Q2208" s="12">
        <v>135818</v>
      </c>
    </row>
    <row r="2209" spans="1:17" x14ac:dyDescent="0.25">
      <c r="A2209" s="13">
        <v>42377</v>
      </c>
      <c r="B2209" s="11" t="str">
        <f t="shared" si="136"/>
        <v>Friday</v>
      </c>
      <c r="C2209" s="11" t="str">
        <f t="shared" si="137"/>
        <v>January</v>
      </c>
      <c r="D2209" s="11" t="str">
        <f t="shared" si="138"/>
        <v>Q1</v>
      </c>
      <c r="E2209" s="11" t="str">
        <f t="shared" si="139"/>
        <v>2016</v>
      </c>
      <c r="F2209" s="14" t="s">
        <v>14</v>
      </c>
      <c r="G2209" s="15">
        <v>1020</v>
      </c>
      <c r="H2209" s="15">
        <v>1032.9000000000001</v>
      </c>
      <c r="I2209" s="15">
        <v>1016.7</v>
      </c>
      <c r="J2209" s="15">
        <v>1013.25</v>
      </c>
      <c r="K2209" s="15">
        <v>1027.4000000000001</v>
      </c>
      <c r="L2209" s="15">
        <v>1025.75</v>
      </c>
      <c r="M2209" s="15">
        <v>1026.1099999999999</v>
      </c>
      <c r="N2209" s="15">
        <v>1067.8499999999999</v>
      </c>
      <c r="O2209" s="15">
        <v>796.45</v>
      </c>
      <c r="P2209" s="12">
        <v>4871839</v>
      </c>
      <c r="Q2209" s="12">
        <v>176664</v>
      </c>
    </row>
    <row r="2210" spans="1:17" x14ac:dyDescent="0.25">
      <c r="A2210" s="13">
        <v>42376</v>
      </c>
      <c r="B2210" s="11" t="str">
        <f t="shared" si="136"/>
        <v>Thursday</v>
      </c>
      <c r="C2210" s="11" t="str">
        <f t="shared" si="137"/>
        <v>January</v>
      </c>
      <c r="D2210" s="11" t="str">
        <f t="shared" si="138"/>
        <v>Q1</v>
      </c>
      <c r="E2210" s="11" t="str">
        <f t="shared" si="139"/>
        <v>2016</v>
      </c>
      <c r="F2210" s="14" t="s">
        <v>14</v>
      </c>
      <c r="G2210" s="15">
        <v>1021.05</v>
      </c>
      <c r="H2210" s="15">
        <v>1028</v>
      </c>
      <c r="I2210" s="15">
        <v>1008.05</v>
      </c>
      <c r="J2210" s="15">
        <v>1032.2</v>
      </c>
      <c r="K2210" s="15">
        <v>1018.9</v>
      </c>
      <c r="L2210" s="15">
        <v>1013.25</v>
      </c>
      <c r="M2210" s="15">
        <v>1016.73</v>
      </c>
      <c r="N2210" s="15">
        <v>1067.8499999999999</v>
      </c>
      <c r="O2210" s="15">
        <v>796.45</v>
      </c>
      <c r="P2210" s="12">
        <v>4512219</v>
      </c>
      <c r="Q2210" s="12">
        <v>105075</v>
      </c>
    </row>
    <row r="2211" spans="1:17" x14ac:dyDescent="0.25">
      <c r="A2211" s="13">
        <v>42375</v>
      </c>
      <c r="B2211" s="11" t="str">
        <f t="shared" si="136"/>
        <v>Wednesday</v>
      </c>
      <c r="C2211" s="11" t="str">
        <f t="shared" si="137"/>
        <v>January</v>
      </c>
      <c r="D2211" s="11" t="str">
        <f t="shared" si="138"/>
        <v>Q1</v>
      </c>
      <c r="E2211" s="11" t="str">
        <f t="shared" si="139"/>
        <v>2016</v>
      </c>
      <c r="F2211" s="14" t="s">
        <v>14</v>
      </c>
      <c r="G2211" s="15">
        <v>1007.6</v>
      </c>
      <c r="H2211" s="15">
        <v>1038.4000000000001</v>
      </c>
      <c r="I2211" s="15">
        <v>1000.4</v>
      </c>
      <c r="J2211" s="15">
        <v>1005.15</v>
      </c>
      <c r="K2211" s="15">
        <v>1029.0999999999999</v>
      </c>
      <c r="L2211" s="15">
        <v>1032.2</v>
      </c>
      <c r="M2211" s="15">
        <v>1028.1500000000001</v>
      </c>
      <c r="N2211" s="15">
        <v>1067.8499999999999</v>
      </c>
      <c r="O2211" s="15">
        <v>796.45</v>
      </c>
      <c r="P2211" s="12">
        <v>6116855</v>
      </c>
      <c r="Q2211" s="12">
        <v>160947</v>
      </c>
    </row>
    <row r="2212" spans="1:17" x14ac:dyDescent="0.25">
      <c r="A2212" s="13">
        <v>42374</v>
      </c>
      <c r="B2212" s="11" t="str">
        <f t="shared" si="136"/>
        <v>Tuesday</v>
      </c>
      <c r="C2212" s="11" t="str">
        <f t="shared" si="137"/>
        <v>January</v>
      </c>
      <c r="D2212" s="11" t="str">
        <f t="shared" si="138"/>
        <v>Q1</v>
      </c>
      <c r="E2212" s="11" t="str">
        <f t="shared" si="139"/>
        <v>2016</v>
      </c>
      <c r="F2212" s="14" t="s">
        <v>14</v>
      </c>
      <c r="G2212" s="15">
        <v>1000.3</v>
      </c>
      <c r="H2212" s="15">
        <v>1010</v>
      </c>
      <c r="I2212" s="15">
        <v>997</v>
      </c>
      <c r="J2212" s="15">
        <v>995.3</v>
      </c>
      <c r="K2212" s="15">
        <v>1005</v>
      </c>
      <c r="L2212" s="15">
        <v>1005.15</v>
      </c>
      <c r="M2212" s="15">
        <v>1003.41</v>
      </c>
      <c r="N2212" s="15">
        <v>1067.8499999999999</v>
      </c>
      <c r="O2212" s="15">
        <v>796.45</v>
      </c>
      <c r="P2212" s="12">
        <v>3416459</v>
      </c>
      <c r="Q2212" s="12">
        <v>59935</v>
      </c>
    </row>
    <row r="2213" spans="1:17" x14ac:dyDescent="0.25">
      <c r="A2213" s="13">
        <v>42373</v>
      </c>
      <c r="B2213" s="11" t="str">
        <f t="shared" si="136"/>
        <v>Monday</v>
      </c>
      <c r="C2213" s="11" t="str">
        <f t="shared" si="137"/>
        <v>January</v>
      </c>
      <c r="D2213" s="11" t="str">
        <f t="shared" si="138"/>
        <v>Q1</v>
      </c>
      <c r="E2213" s="11" t="str">
        <f t="shared" si="139"/>
        <v>2016</v>
      </c>
      <c r="F2213" s="14" t="s">
        <v>14</v>
      </c>
      <c r="G2213" s="15">
        <v>1005</v>
      </c>
      <c r="H2213" s="15">
        <v>1013.8</v>
      </c>
      <c r="I2213" s="15">
        <v>986.7</v>
      </c>
      <c r="J2213" s="15">
        <v>1015.35</v>
      </c>
      <c r="K2213" s="15">
        <v>993.2</v>
      </c>
      <c r="L2213" s="15">
        <v>995.3</v>
      </c>
      <c r="M2213" s="15">
        <v>998.91</v>
      </c>
      <c r="N2213" s="15">
        <v>1067.8499999999999</v>
      </c>
      <c r="O2213" s="15">
        <v>796.45</v>
      </c>
      <c r="P2213" s="12">
        <v>6896571</v>
      </c>
      <c r="Q2213" s="12">
        <v>66235</v>
      </c>
    </row>
    <row r="2214" spans="1:17" x14ac:dyDescent="0.25">
      <c r="A2214" s="13">
        <v>42370</v>
      </c>
      <c r="B2214" s="11" t="str">
        <f t="shared" si="136"/>
        <v>Friday</v>
      </c>
      <c r="C2214" s="11" t="str">
        <f t="shared" si="137"/>
        <v>January</v>
      </c>
      <c r="D2214" s="11" t="str">
        <f t="shared" si="138"/>
        <v>Q1</v>
      </c>
      <c r="E2214" s="11" t="str">
        <f t="shared" si="139"/>
        <v>2016</v>
      </c>
      <c r="F2214" s="14" t="s">
        <v>14</v>
      </c>
      <c r="G2214" s="15">
        <v>1009.8</v>
      </c>
      <c r="H2214" s="15">
        <v>1018.9</v>
      </c>
      <c r="I2214" s="15">
        <v>1008.2</v>
      </c>
      <c r="J2214" s="15">
        <v>1014.6</v>
      </c>
      <c r="K2214" s="15">
        <v>1013.6</v>
      </c>
      <c r="L2214" s="15">
        <v>1015.35</v>
      </c>
      <c r="M2214" s="15">
        <v>1015.52</v>
      </c>
      <c r="N2214" s="15">
        <v>1067.8499999999999</v>
      </c>
      <c r="O2214" s="15">
        <v>796.45</v>
      </c>
      <c r="P2214" s="12">
        <v>1238135</v>
      </c>
      <c r="Q2214" s="12">
        <v>30701</v>
      </c>
    </row>
    <row r="2215" spans="1:17" x14ac:dyDescent="0.25">
      <c r="A2215" s="13">
        <v>42369</v>
      </c>
      <c r="B2215" s="11" t="str">
        <f t="shared" si="136"/>
        <v>Thursday</v>
      </c>
      <c r="C2215" s="11" t="str">
        <f t="shared" si="137"/>
        <v>December</v>
      </c>
      <c r="D2215" s="11" t="str">
        <f t="shared" si="138"/>
        <v>Q4</v>
      </c>
      <c r="E2215" s="11" t="str">
        <f t="shared" si="139"/>
        <v>2015</v>
      </c>
      <c r="F2215" s="14" t="s">
        <v>14</v>
      </c>
      <c r="G2215" s="15">
        <v>1003.4</v>
      </c>
      <c r="H2215" s="15">
        <v>1019.7</v>
      </c>
      <c r="I2215" s="15">
        <v>999.1</v>
      </c>
      <c r="J2215" s="15">
        <v>1004.5</v>
      </c>
      <c r="K2215" s="15">
        <v>1010.4</v>
      </c>
      <c r="L2215" s="15">
        <v>1014.6</v>
      </c>
      <c r="M2215" s="15">
        <v>1011.8</v>
      </c>
      <c r="N2215" s="15">
        <v>1067.8499999999999</v>
      </c>
      <c r="O2215" s="15">
        <v>796.45</v>
      </c>
      <c r="P2215" s="12">
        <v>4225066</v>
      </c>
      <c r="Q2215" s="12">
        <v>58372</v>
      </c>
    </row>
    <row r="2216" spans="1:17" x14ac:dyDescent="0.25">
      <c r="A2216" s="13">
        <v>42368</v>
      </c>
      <c r="B2216" s="11" t="str">
        <f t="shared" si="136"/>
        <v>Wednesday</v>
      </c>
      <c r="C2216" s="11" t="str">
        <f t="shared" si="137"/>
        <v>December</v>
      </c>
      <c r="D2216" s="11" t="str">
        <f t="shared" si="138"/>
        <v>Q4</v>
      </c>
      <c r="E2216" s="11" t="str">
        <f t="shared" si="139"/>
        <v>2015</v>
      </c>
      <c r="F2216" s="14" t="s">
        <v>14</v>
      </c>
      <c r="G2216" s="15">
        <v>1015</v>
      </c>
      <c r="H2216" s="15">
        <v>1016</v>
      </c>
      <c r="I2216" s="15">
        <v>1002</v>
      </c>
      <c r="J2216" s="15">
        <v>1015.4</v>
      </c>
      <c r="K2216" s="15">
        <v>1003.45</v>
      </c>
      <c r="L2216" s="15">
        <v>1004.5</v>
      </c>
      <c r="M2216" s="15">
        <v>1007.91</v>
      </c>
      <c r="N2216" s="15">
        <v>1067.8499999999999</v>
      </c>
      <c r="O2216" s="15">
        <v>796.45</v>
      </c>
      <c r="P2216" s="12">
        <v>1863321</v>
      </c>
      <c r="Q2216" s="12">
        <v>63926</v>
      </c>
    </row>
    <row r="2217" spans="1:17" x14ac:dyDescent="0.25">
      <c r="A2217" s="13">
        <v>42367</v>
      </c>
      <c r="B2217" s="11" t="str">
        <f t="shared" si="136"/>
        <v>Tuesday</v>
      </c>
      <c r="C2217" s="11" t="str">
        <f t="shared" si="137"/>
        <v>December</v>
      </c>
      <c r="D2217" s="11" t="str">
        <f t="shared" si="138"/>
        <v>Q4</v>
      </c>
      <c r="E2217" s="11" t="str">
        <f t="shared" si="139"/>
        <v>2015</v>
      </c>
      <c r="F2217" s="14" t="s">
        <v>14</v>
      </c>
      <c r="G2217" s="15">
        <v>1010.4</v>
      </c>
      <c r="H2217" s="15">
        <v>1018.7</v>
      </c>
      <c r="I2217" s="15">
        <v>1007.15</v>
      </c>
      <c r="J2217" s="15">
        <v>1010.4</v>
      </c>
      <c r="K2217" s="15">
        <v>1014</v>
      </c>
      <c r="L2217" s="15">
        <v>1015.4</v>
      </c>
      <c r="M2217" s="15">
        <v>1014.21</v>
      </c>
      <c r="N2217" s="15">
        <v>1067.8499999999999</v>
      </c>
      <c r="O2217" s="15">
        <v>796.45</v>
      </c>
      <c r="P2217" s="12">
        <v>3409060</v>
      </c>
      <c r="Q2217" s="12">
        <v>113811</v>
      </c>
    </row>
    <row r="2218" spans="1:17" x14ac:dyDescent="0.25">
      <c r="A2218" s="13">
        <v>42366</v>
      </c>
      <c r="B2218" s="11" t="str">
        <f t="shared" si="136"/>
        <v>Monday</v>
      </c>
      <c r="C2218" s="11" t="str">
        <f t="shared" si="137"/>
        <v>December</v>
      </c>
      <c r="D2218" s="11" t="str">
        <f t="shared" si="138"/>
        <v>Q4</v>
      </c>
      <c r="E2218" s="11" t="str">
        <f t="shared" si="139"/>
        <v>2015</v>
      </c>
      <c r="F2218" s="14" t="s">
        <v>14</v>
      </c>
      <c r="G2218" s="15">
        <v>1000.6</v>
      </c>
      <c r="H2218" s="15">
        <v>1013.75</v>
      </c>
      <c r="I2218" s="15">
        <v>1000</v>
      </c>
      <c r="J2218" s="15">
        <v>1000.55</v>
      </c>
      <c r="K2218" s="15">
        <v>1010.1</v>
      </c>
      <c r="L2218" s="15">
        <v>1010.4</v>
      </c>
      <c r="M2218" s="15">
        <v>1009.24</v>
      </c>
      <c r="N2218" s="15">
        <v>1067.8499999999999</v>
      </c>
      <c r="O2218" s="15">
        <v>796.45</v>
      </c>
      <c r="P2218" s="12">
        <v>2945508</v>
      </c>
      <c r="Q2218" s="12">
        <v>52257</v>
      </c>
    </row>
    <row r="2219" spans="1:17" x14ac:dyDescent="0.25">
      <c r="A2219" s="13">
        <v>42362</v>
      </c>
      <c r="B2219" s="11" t="str">
        <f t="shared" si="136"/>
        <v>Thursday</v>
      </c>
      <c r="C2219" s="11" t="str">
        <f t="shared" si="137"/>
        <v>December</v>
      </c>
      <c r="D2219" s="11" t="str">
        <f t="shared" si="138"/>
        <v>Q4</v>
      </c>
      <c r="E2219" s="11" t="str">
        <f t="shared" si="139"/>
        <v>2015</v>
      </c>
      <c r="F2219" s="14" t="s">
        <v>14</v>
      </c>
      <c r="G2219" s="15">
        <v>1003.9</v>
      </c>
      <c r="H2219" s="15">
        <v>1007.2</v>
      </c>
      <c r="I2219" s="15">
        <v>996.3</v>
      </c>
      <c r="J2219" s="15">
        <v>1003.8</v>
      </c>
      <c r="K2219" s="15">
        <v>1002.4</v>
      </c>
      <c r="L2219" s="15">
        <v>1000.55</v>
      </c>
      <c r="M2219" s="15">
        <v>1000.54</v>
      </c>
      <c r="N2219" s="15">
        <v>1067.8499999999999</v>
      </c>
      <c r="O2219" s="15">
        <v>796.45</v>
      </c>
      <c r="P2219" s="12">
        <v>2720569</v>
      </c>
      <c r="Q2219" s="12">
        <v>71797</v>
      </c>
    </row>
    <row r="2220" spans="1:17" x14ac:dyDescent="0.25">
      <c r="A2220" s="13">
        <v>42361</v>
      </c>
      <c r="B2220" s="11" t="str">
        <f t="shared" si="136"/>
        <v>Wednesday</v>
      </c>
      <c r="C2220" s="11" t="str">
        <f t="shared" si="137"/>
        <v>December</v>
      </c>
      <c r="D2220" s="11" t="str">
        <f t="shared" si="138"/>
        <v>Q4</v>
      </c>
      <c r="E2220" s="11" t="str">
        <f t="shared" si="139"/>
        <v>2015</v>
      </c>
      <c r="F2220" s="14" t="s">
        <v>14</v>
      </c>
      <c r="G2220" s="15">
        <v>991.8</v>
      </c>
      <c r="H2220" s="15">
        <v>1006.9</v>
      </c>
      <c r="I2220" s="15">
        <v>990</v>
      </c>
      <c r="J2220" s="15">
        <v>987.3</v>
      </c>
      <c r="K2220" s="15">
        <v>1004.7</v>
      </c>
      <c r="L2220" s="15">
        <v>1003.8</v>
      </c>
      <c r="M2220" s="15">
        <v>1003.71</v>
      </c>
      <c r="N2220" s="15">
        <v>1067.8499999999999</v>
      </c>
      <c r="O2220" s="15">
        <v>796.45</v>
      </c>
      <c r="P2220" s="12">
        <v>2953173</v>
      </c>
      <c r="Q2220" s="12">
        <v>105611</v>
      </c>
    </row>
    <row r="2221" spans="1:17" x14ac:dyDescent="0.25">
      <c r="A2221" s="13">
        <v>42360</v>
      </c>
      <c r="B2221" s="11" t="str">
        <f t="shared" si="136"/>
        <v>Tuesday</v>
      </c>
      <c r="C2221" s="11" t="str">
        <f t="shared" si="137"/>
        <v>December</v>
      </c>
      <c r="D2221" s="11" t="str">
        <f t="shared" si="138"/>
        <v>Q4</v>
      </c>
      <c r="E2221" s="11" t="str">
        <f t="shared" si="139"/>
        <v>2015</v>
      </c>
      <c r="F2221" s="14" t="s">
        <v>14</v>
      </c>
      <c r="G2221" s="15">
        <v>992.8</v>
      </c>
      <c r="H2221" s="15">
        <v>1002.6</v>
      </c>
      <c r="I2221" s="15">
        <v>984</v>
      </c>
      <c r="J2221" s="15">
        <v>992.1</v>
      </c>
      <c r="K2221" s="15">
        <v>985.9</v>
      </c>
      <c r="L2221" s="15">
        <v>987.3</v>
      </c>
      <c r="M2221" s="15">
        <v>992.85</v>
      </c>
      <c r="N2221" s="15">
        <v>1067.8499999999999</v>
      </c>
      <c r="O2221" s="15">
        <v>796.45</v>
      </c>
      <c r="P2221" s="12">
        <v>2646828</v>
      </c>
      <c r="Q2221" s="12">
        <v>85459</v>
      </c>
    </row>
    <row r="2222" spans="1:17" x14ac:dyDescent="0.25">
      <c r="A2222" s="13">
        <v>42359</v>
      </c>
      <c r="B2222" s="11" t="str">
        <f t="shared" si="136"/>
        <v>Monday</v>
      </c>
      <c r="C2222" s="11" t="str">
        <f t="shared" si="137"/>
        <v>December</v>
      </c>
      <c r="D2222" s="11" t="str">
        <f t="shared" si="138"/>
        <v>Q4</v>
      </c>
      <c r="E2222" s="11" t="str">
        <f t="shared" si="139"/>
        <v>2015</v>
      </c>
      <c r="F2222" s="14" t="s">
        <v>14</v>
      </c>
      <c r="G2222" s="15">
        <v>987.9</v>
      </c>
      <c r="H2222" s="15">
        <v>999</v>
      </c>
      <c r="I2222" s="15">
        <v>984.35</v>
      </c>
      <c r="J2222" s="15">
        <v>991.9</v>
      </c>
      <c r="K2222" s="15">
        <v>990.5</v>
      </c>
      <c r="L2222" s="15">
        <v>992.1</v>
      </c>
      <c r="M2222" s="15">
        <v>991.29</v>
      </c>
      <c r="N2222" s="15">
        <v>1067.8499999999999</v>
      </c>
      <c r="O2222" s="15">
        <v>796.45</v>
      </c>
      <c r="P2222" s="12">
        <v>2818835</v>
      </c>
      <c r="Q2222" s="12">
        <v>67705</v>
      </c>
    </row>
    <row r="2223" spans="1:17" x14ac:dyDescent="0.25">
      <c r="A2223" s="13">
        <v>42356</v>
      </c>
      <c r="B2223" s="11" t="str">
        <f t="shared" si="136"/>
        <v>Friday</v>
      </c>
      <c r="C2223" s="11" t="str">
        <f t="shared" si="137"/>
        <v>December</v>
      </c>
      <c r="D2223" s="11" t="str">
        <f t="shared" si="138"/>
        <v>Q4</v>
      </c>
      <c r="E2223" s="11" t="str">
        <f t="shared" si="139"/>
        <v>2015</v>
      </c>
      <c r="F2223" s="14" t="s">
        <v>14</v>
      </c>
      <c r="G2223" s="15">
        <v>1003.8</v>
      </c>
      <c r="H2223" s="15">
        <v>1009</v>
      </c>
      <c r="I2223" s="15">
        <v>990</v>
      </c>
      <c r="J2223" s="15">
        <v>1009.7</v>
      </c>
      <c r="K2223" s="15">
        <v>990.6</v>
      </c>
      <c r="L2223" s="15">
        <v>991.9</v>
      </c>
      <c r="M2223" s="15">
        <v>995.59</v>
      </c>
      <c r="N2223" s="15">
        <v>1067.8499999999999</v>
      </c>
      <c r="O2223" s="15">
        <v>796.45</v>
      </c>
      <c r="P2223" s="12">
        <v>3661020</v>
      </c>
      <c r="Q2223" s="12">
        <v>91366</v>
      </c>
    </row>
    <row r="2224" spans="1:17" x14ac:dyDescent="0.25">
      <c r="A2224" s="13">
        <v>42355</v>
      </c>
      <c r="B2224" s="11" t="str">
        <f t="shared" si="136"/>
        <v>Thursday</v>
      </c>
      <c r="C2224" s="11" t="str">
        <f t="shared" si="137"/>
        <v>December</v>
      </c>
      <c r="D2224" s="11" t="str">
        <f t="shared" si="138"/>
        <v>Q4</v>
      </c>
      <c r="E2224" s="11" t="str">
        <f t="shared" si="139"/>
        <v>2015</v>
      </c>
      <c r="F2224" s="14" t="s">
        <v>14</v>
      </c>
      <c r="G2224" s="15">
        <v>980.05</v>
      </c>
      <c r="H2224" s="15">
        <v>1015</v>
      </c>
      <c r="I2224" s="15">
        <v>978</v>
      </c>
      <c r="J2224" s="15">
        <v>978.65</v>
      </c>
      <c r="K2224" s="15">
        <v>1013.05</v>
      </c>
      <c r="L2224" s="15">
        <v>1009.7</v>
      </c>
      <c r="M2224" s="15">
        <v>996.08</v>
      </c>
      <c r="N2224" s="15">
        <v>1067.8499999999999</v>
      </c>
      <c r="O2224" s="15">
        <v>796.45</v>
      </c>
      <c r="P2224" s="12">
        <v>4427435</v>
      </c>
      <c r="Q2224" s="12">
        <v>115033</v>
      </c>
    </row>
    <row r="2225" spans="1:17" x14ac:dyDescent="0.25">
      <c r="A2225" s="13">
        <v>42354</v>
      </c>
      <c r="B2225" s="11" t="str">
        <f t="shared" si="136"/>
        <v>Wednesday</v>
      </c>
      <c r="C2225" s="11" t="str">
        <f t="shared" si="137"/>
        <v>December</v>
      </c>
      <c r="D2225" s="11" t="str">
        <f t="shared" si="138"/>
        <v>Q4</v>
      </c>
      <c r="E2225" s="11" t="str">
        <f t="shared" si="139"/>
        <v>2015</v>
      </c>
      <c r="F2225" s="14" t="s">
        <v>14</v>
      </c>
      <c r="G2225" s="15">
        <v>975.9</v>
      </c>
      <c r="H2225" s="15">
        <v>987.55</v>
      </c>
      <c r="I2225" s="15">
        <v>973.5</v>
      </c>
      <c r="J2225" s="15">
        <v>975.9</v>
      </c>
      <c r="K2225" s="15">
        <v>979</v>
      </c>
      <c r="L2225" s="15">
        <v>978.65</v>
      </c>
      <c r="M2225" s="15">
        <v>981.35</v>
      </c>
      <c r="N2225" s="15">
        <v>1067.8499999999999</v>
      </c>
      <c r="O2225" s="15">
        <v>796.45</v>
      </c>
      <c r="P2225" s="12">
        <v>2765248</v>
      </c>
      <c r="Q2225" s="12">
        <v>87348</v>
      </c>
    </row>
    <row r="2226" spans="1:17" x14ac:dyDescent="0.25">
      <c r="A2226" s="13">
        <v>42353</v>
      </c>
      <c r="B2226" s="11" t="str">
        <f t="shared" si="136"/>
        <v>Tuesday</v>
      </c>
      <c r="C2226" s="11" t="str">
        <f t="shared" si="137"/>
        <v>December</v>
      </c>
      <c r="D2226" s="11" t="str">
        <f t="shared" si="138"/>
        <v>Q4</v>
      </c>
      <c r="E2226" s="11" t="str">
        <f t="shared" si="139"/>
        <v>2015</v>
      </c>
      <c r="F2226" s="14" t="s">
        <v>14</v>
      </c>
      <c r="G2226" s="15">
        <v>957</v>
      </c>
      <c r="H2226" s="15">
        <v>977.95</v>
      </c>
      <c r="I2226" s="15">
        <v>953.65</v>
      </c>
      <c r="J2226" s="15">
        <v>955.1</v>
      </c>
      <c r="K2226" s="15">
        <v>976</v>
      </c>
      <c r="L2226" s="15">
        <v>975.9</v>
      </c>
      <c r="M2226" s="15">
        <v>969.49</v>
      </c>
      <c r="N2226" s="15">
        <v>1067.8499999999999</v>
      </c>
      <c r="O2226" s="15">
        <v>796.45</v>
      </c>
      <c r="P2226" s="12">
        <v>3593061</v>
      </c>
      <c r="Q2226" s="12">
        <v>116706</v>
      </c>
    </row>
    <row r="2227" spans="1:17" x14ac:dyDescent="0.25">
      <c r="A2227" s="13">
        <v>42352</v>
      </c>
      <c r="B2227" s="11" t="str">
        <f t="shared" si="136"/>
        <v>Monday</v>
      </c>
      <c r="C2227" s="11" t="str">
        <f t="shared" si="137"/>
        <v>December</v>
      </c>
      <c r="D2227" s="11" t="str">
        <f t="shared" si="138"/>
        <v>Q4</v>
      </c>
      <c r="E2227" s="11" t="str">
        <f t="shared" si="139"/>
        <v>2015</v>
      </c>
      <c r="F2227" s="14" t="s">
        <v>14</v>
      </c>
      <c r="G2227" s="15">
        <v>947.6</v>
      </c>
      <c r="H2227" s="15">
        <v>963.5</v>
      </c>
      <c r="I2227" s="15">
        <v>946</v>
      </c>
      <c r="J2227" s="15">
        <v>952.95</v>
      </c>
      <c r="K2227" s="15">
        <v>958.05</v>
      </c>
      <c r="L2227" s="15">
        <v>955.1</v>
      </c>
      <c r="M2227" s="15">
        <v>955.64</v>
      </c>
      <c r="N2227" s="15">
        <v>1067.8499999999999</v>
      </c>
      <c r="O2227" s="15">
        <v>796.45</v>
      </c>
      <c r="P2227" s="12">
        <v>2414730</v>
      </c>
      <c r="Q2227" s="12">
        <v>92541</v>
      </c>
    </row>
    <row r="2228" spans="1:17" x14ac:dyDescent="0.25">
      <c r="A2228" s="13">
        <v>42349</v>
      </c>
      <c r="B2228" s="11" t="str">
        <f t="shared" si="136"/>
        <v>Friday</v>
      </c>
      <c r="C2228" s="11" t="str">
        <f t="shared" si="137"/>
        <v>December</v>
      </c>
      <c r="D2228" s="11" t="str">
        <f t="shared" si="138"/>
        <v>Q4</v>
      </c>
      <c r="E2228" s="11" t="str">
        <f t="shared" si="139"/>
        <v>2015</v>
      </c>
      <c r="F2228" s="14" t="s">
        <v>14</v>
      </c>
      <c r="G2228" s="15">
        <v>951.75</v>
      </c>
      <c r="H2228" s="15">
        <v>959</v>
      </c>
      <c r="I2228" s="15">
        <v>942.9</v>
      </c>
      <c r="J2228" s="15">
        <v>950.35</v>
      </c>
      <c r="K2228" s="15">
        <v>950.9</v>
      </c>
      <c r="L2228" s="15">
        <v>952.95</v>
      </c>
      <c r="M2228" s="15">
        <v>950.93</v>
      </c>
      <c r="N2228" s="15">
        <v>1067.8499999999999</v>
      </c>
      <c r="O2228" s="15">
        <v>796.45</v>
      </c>
      <c r="P2228" s="12">
        <v>4150045</v>
      </c>
      <c r="Q2228" s="12">
        <v>80404</v>
      </c>
    </row>
    <row r="2229" spans="1:17" x14ac:dyDescent="0.25">
      <c r="A2229" s="13">
        <v>42348</v>
      </c>
      <c r="B2229" s="11" t="str">
        <f t="shared" si="136"/>
        <v>Thursday</v>
      </c>
      <c r="C2229" s="11" t="str">
        <f t="shared" si="137"/>
        <v>December</v>
      </c>
      <c r="D2229" s="11" t="str">
        <f t="shared" si="138"/>
        <v>Q4</v>
      </c>
      <c r="E2229" s="11" t="str">
        <f t="shared" si="139"/>
        <v>2015</v>
      </c>
      <c r="F2229" s="14" t="s">
        <v>14</v>
      </c>
      <c r="G2229" s="15">
        <v>922.5</v>
      </c>
      <c r="H2229" s="15">
        <v>953.8</v>
      </c>
      <c r="I2229" s="15">
        <v>920</v>
      </c>
      <c r="J2229" s="15">
        <v>915.9</v>
      </c>
      <c r="K2229" s="15">
        <v>949.25</v>
      </c>
      <c r="L2229" s="15">
        <v>950.35</v>
      </c>
      <c r="M2229" s="15">
        <v>940.59</v>
      </c>
      <c r="N2229" s="15">
        <v>1067.8499999999999</v>
      </c>
      <c r="O2229" s="15">
        <v>796.45</v>
      </c>
      <c r="P2229" s="12">
        <v>4249865</v>
      </c>
      <c r="Q2229" s="12">
        <v>117406</v>
      </c>
    </row>
    <row r="2230" spans="1:17" x14ac:dyDescent="0.25">
      <c r="A2230" s="13">
        <v>42347</v>
      </c>
      <c r="B2230" s="11" t="str">
        <f t="shared" si="136"/>
        <v>Wednesday</v>
      </c>
      <c r="C2230" s="11" t="str">
        <f t="shared" si="137"/>
        <v>December</v>
      </c>
      <c r="D2230" s="11" t="str">
        <f t="shared" si="138"/>
        <v>Q4</v>
      </c>
      <c r="E2230" s="11" t="str">
        <f t="shared" si="139"/>
        <v>2015</v>
      </c>
      <c r="F2230" s="14" t="s">
        <v>14</v>
      </c>
      <c r="G2230" s="15">
        <v>936.2</v>
      </c>
      <c r="H2230" s="15">
        <v>943.45</v>
      </c>
      <c r="I2230" s="15">
        <v>912.85</v>
      </c>
      <c r="J2230" s="15">
        <v>940.9</v>
      </c>
      <c r="K2230" s="15">
        <v>917.75</v>
      </c>
      <c r="L2230" s="15">
        <v>915.9</v>
      </c>
      <c r="M2230" s="15">
        <v>924.72</v>
      </c>
      <c r="N2230" s="15">
        <v>1067.8499999999999</v>
      </c>
      <c r="O2230" s="15">
        <v>796.45</v>
      </c>
      <c r="P2230" s="12">
        <v>2097118</v>
      </c>
      <c r="Q2230" s="12">
        <v>54403</v>
      </c>
    </row>
    <row r="2231" spans="1:17" x14ac:dyDescent="0.25">
      <c r="A2231" s="13">
        <v>42346</v>
      </c>
      <c r="B2231" s="11" t="str">
        <f t="shared" si="136"/>
        <v>Tuesday</v>
      </c>
      <c r="C2231" s="11" t="str">
        <f t="shared" si="137"/>
        <v>December</v>
      </c>
      <c r="D2231" s="11" t="str">
        <f t="shared" si="138"/>
        <v>Q4</v>
      </c>
      <c r="E2231" s="11" t="str">
        <f t="shared" si="139"/>
        <v>2015</v>
      </c>
      <c r="F2231" s="14" t="s">
        <v>14</v>
      </c>
      <c r="G2231" s="15">
        <v>948.9</v>
      </c>
      <c r="H2231" s="15">
        <v>953.6</v>
      </c>
      <c r="I2231" s="15">
        <v>936.1</v>
      </c>
      <c r="J2231" s="15">
        <v>952.05</v>
      </c>
      <c r="K2231" s="15">
        <v>940</v>
      </c>
      <c r="L2231" s="15">
        <v>940.9</v>
      </c>
      <c r="M2231" s="15">
        <v>945.84</v>
      </c>
      <c r="N2231" s="15">
        <v>1067.8499999999999</v>
      </c>
      <c r="O2231" s="15">
        <v>796.45</v>
      </c>
      <c r="P2231" s="12">
        <v>1721726</v>
      </c>
      <c r="Q2231" s="12">
        <v>62533</v>
      </c>
    </row>
    <row r="2232" spans="1:17" x14ac:dyDescent="0.25">
      <c r="A2232" s="13">
        <v>42345</v>
      </c>
      <c r="B2232" s="11" t="str">
        <f t="shared" si="136"/>
        <v>Monday</v>
      </c>
      <c r="C2232" s="11" t="str">
        <f t="shared" si="137"/>
        <v>December</v>
      </c>
      <c r="D2232" s="11" t="str">
        <f t="shared" si="138"/>
        <v>Q4</v>
      </c>
      <c r="E2232" s="11" t="str">
        <f t="shared" si="139"/>
        <v>2015</v>
      </c>
      <c r="F2232" s="14" t="s">
        <v>14</v>
      </c>
      <c r="G2232" s="15">
        <v>965.45</v>
      </c>
      <c r="H2232" s="15">
        <v>973</v>
      </c>
      <c r="I2232" s="15">
        <v>949.75</v>
      </c>
      <c r="J2232" s="15">
        <v>965.45</v>
      </c>
      <c r="K2232" s="15">
        <v>952.6</v>
      </c>
      <c r="L2232" s="15">
        <v>952.05</v>
      </c>
      <c r="M2232" s="15">
        <v>957.4</v>
      </c>
      <c r="N2232" s="15">
        <v>1067.8499999999999</v>
      </c>
      <c r="O2232" s="15">
        <v>796.45</v>
      </c>
      <c r="P2232" s="12">
        <v>3310778</v>
      </c>
      <c r="Q2232" s="12">
        <v>77551</v>
      </c>
    </row>
    <row r="2233" spans="1:17" x14ac:dyDescent="0.25">
      <c r="A2233" s="13">
        <v>42342</v>
      </c>
      <c r="B2233" s="11" t="str">
        <f t="shared" si="136"/>
        <v>Friday</v>
      </c>
      <c r="C2233" s="11" t="str">
        <f t="shared" si="137"/>
        <v>December</v>
      </c>
      <c r="D2233" s="11" t="str">
        <f t="shared" si="138"/>
        <v>Q4</v>
      </c>
      <c r="E2233" s="11" t="str">
        <f t="shared" si="139"/>
        <v>2015</v>
      </c>
      <c r="F2233" s="14" t="s">
        <v>14</v>
      </c>
      <c r="G2233" s="15">
        <v>972.3</v>
      </c>
      <c r="H2233" s="15">
        <v>976.2</v>
      </c>
      <c r="I2233" s="15">
        <v>961.4</v>
      </c>
      <c r="J2233" s="15">
        <v>977.2</v>
      </c>
      <c r="K2233" s="15">
        <v>966</v>
      </c>
      <c r="L2233" s="15">
        <v>965.45</v>
      </c>
      <c r="M2233" s="15">
        <v>967.43</v>
      </c>
      <c r="N2233" s="15">
        <v>1067.8499999999999</v>
      </c>
      <c r="O2233" s="15">
        <v>796.45</v>
      </c>
      <c r="P2233" s="12">
        <v>3073001</v>
      </c>
      <c r="Q2233" s="12">
        <v>78197</v>
      </c>
    </row>
    <row r="2234" spans="1:17" x14ac:dyDescent="0.25">
      <c r="A2234" s="13">
        <v>42341</v>
      </c>
      <c r="B2234" s="11" t="str">
        <f t="shared" si="136"/>
        <v>Thursday</v>
      </c>
      <c r="C2234" s="11" t="str">
        <f t="shared" si="137"/>
        <v>December</v>
      </c>
      <c r="D2234" s="11" t="str">
        <f t="shared" si="138"/>
        <v>Q4</v>
      </c>
      <c r="E2234" s="11" t="str">
        <f t="shared" si="139"/>
        <v>2015</v>
      </c>
      <c r="F2234" s="14" t="s">
        <v>14</v>
      </c>
      <c r="G2234" s="15">
        <v>974.9</v>
      </c>
      <c r="H2234" s="15">
        <v>988.95</v>
      </c>
      <c r="I2234" s="15">
        <v>974.1</v>
      </c>
      <c r="J2234" s="15">
        <v>977.95</v>
      </c>
      <c r="K2234" s="15">
        <v>977.05</v>
      </c>
      <c r="L2234" s="15">
        <v>977.2</v>
      </c>
      <c r="M2234" s="15">
        <v>980.75</v>
      </c>
      <c r="N2234" s="15">
        <v>1067.8499999999999</v>
      </c>
      <c r="O2234" s="15">
        <v>796.45</v>
      </c>
      <c r="P2234" s="12">
        <v>2597024</v>
      </c>
      <c r="Q2234" s="12">
        <v>54577</v>
      </c>
    </row>
    <row r="2235" spans="1:17" x14ac:dyDescent="0.25">
      <c r="A2235" s="13">
        <v>42340</v>
      </c>
      <c r="B2235" s="11" t="str">
        <f t="shared" si="136"/>
        <v>Wednesday</v>
      </c>
      <c r="C2235" s="11" t="str">
        <f t="shared" si="137"/>
        <v>December</v>
      </c>
      <c r="D2235" s="11" t="str">
        <f t="shared" si="138"/>
        <v>Q4</v>
      </c>
      <c r="E2235" s="11" t="str">
        <f t="shared" si="139"/>
        <v>2015</v>
      </c>
      <c r="F2235" s="14" t="s">
        <v>14</v>
      </c>
      <c r="G2235" s="15">
        <v>966.25</v>
      </c>
      <c r="H2235" s="15">
        <v>979.7</v>
      </c>
      <c r="I2235" s="15">
        <v>964.5</v>
      </c>
      <c r="J2235" s="15">
        <v>965.9</v>
      </c>
      <c r="K2235" s="15">
        <v>978.65</v>
      </c>
      <c r="L2235" s="15">
        <v>977.95</v>
      </c>
      <c r="M2235" s="15">
        <v>972.76</v>
      </c>
      <c r="N2235" s="15">
        <v>1067.8499999999999</v>
      </c>
      <c r="O2235" s="15">
        <v>796.45</v>
      </c>
      <c r="P2235" s="12">
        <v>1731204</v>
      </c>
      <c r="Q2235" s="12">
        <v>65916</v>
      </c>
    </row>
    <row r="2236" spans="1:17" x14ac:dyDescent="0.25">
      <c r="A2236" s="13">
        <v>42339</v>
      </c>
      <c r="B2236" s="11" t="str">
        <f t="shared" si="136"/>
        <v>Tuesday</v>
      </c>
      <c r="C2236" s="11" t="str">
        <f t="shared" si="137"/>
        <v>December</v>
      </c>
      <c r="D2236" s="11" t="str">
        <f t="shared" si="138"/>
        <v>Q4</v>
      </c>
      <c r="E2236" s="11" t="str">
        <f t="shared" si="139"/>
        <v>2015</v>
      </c>
      <c r="F2236" s="14" t="s">
        <v>14</v>
      </c>
      <c r="G2236" s="15">
        <v>964</v>
      </c>
      <c r="H2236" s="15">
        <v>978.8</v>
      </c>
      <c r="I2236" s="15">
        <v>961.25</v>
      </c>
      <c r="J2236" s="15">
        <v>965.85</v>
      </c>
      <c r="K2236" s="15">
        <v>966.55</v>
      </c>
      <c r="L2236" s="15">
        <v>965.9</v>
      </c>
      <c r="M2236" s="15">
        <v>968.5</v>
      </c>
      <c r="N2236" s="15">
        <v>1067.8499999999999</v>
      </c>
      <c r="O2236" s="15">
        <v>796.45</v>
      </c>
      <c r="P2236" s="12">
        <v>2967325</v>
      </c>
      <c r="Q2236" s="12">
        <v>65247</v>
      </c>
    </row>
    <row r="2237" spans="1:17" x14ac:dyDescent="0.25">
      <c r="A2237" s="13">
        <v>42338</v>
      </c>
      <c r="B2237" s="11" t="str">
        <f t="shared" si="136"/>
        <v>Monday</v>
      </c>
      <c r="C2237" s="11" t="str">
        <f t="shared" si="137"/>
        <v>November</v>
      </c>
      <c r="D2237" s="11" t="str">
        <f t="shared" si="138"/>
        <v>Q4</v>
      </c>
      <c r="E2237" s="11" t="str">
        <f t="shared" si="139"/>
        <v>2015</v>
      </c>
      <c r="F2237" s="14" t="s">
        <v>14</v>
      </c>
      <c r="G2237" s="15">
        <v>978.5</v>
      </c>
      <c r="H2237" s="15">
        <v>984.4</v>
      </c>
      <c r="I2237" s="15">
        <v>962.3</v>
      </c>
      <c r="J2237" s="15">
        <v>979.05</v>
      </c>
      <c r="K2237" s="15">
        <v>967.1</v>
      </c>
      <c r="L2237" s="15">
        <v>965.85</v>
      </c>
      <c r="M2237" s="15">
        <v>967.44</v>
      </c>
      <c r="N2237" s="15">
        <v>1067.8499999999999</v>
      </c>
      <c r="O2237" s="15">
        <v>796.45</v>
      </c>
      <c r="P2237" s="12">
        <v>6839027</v>
      </c>
      <c r="Q2237" s="12">
        <v>92076</v>
      </c>
    </row>
    <row r="2238" spans="1:17" x14ac:dyDescent="0.25">
      <c r="A2238" s="13">
        <v>42335</v>
      </c>
      <c r="B2238" s="11" t="str">
        <f t="shared" si="136"/>
        <v>Friday</v>
      </c>
      <c r="C2238" s="11" t="str">
        <f t="shared" si="137"/>
        <v>November</v>
      </c>
      <c r="D2238" s="11" t="str">
        <f t="shared" si="138"/>
        <v>Q4</v>
      </c>
      <c r="E2238" s="11" t="str">
        <f t="shared" si="139"/>
        <v>2015</v>
      </c>
      <c r="F2238" s="14" t="s">
        <v>14</v>
      </c>
      <c r="G2238" s="15">
        <v>989</v>
      </c>
      <c r="H2238" s="15">
        <v>992.5</v>
      </c>
      <c r="I2238" s="15">
        <v>974.1</v>
      </c>
      <c r="J2238" s="15">
        <v>988.65</v>
      </c>
      <c r="K2238" s="15">
        <v>979.5</v>
      </c>
      <c r="L2238" s="15">
        <v>979.05</v>
      </c>
      <c r="M2238" s="15">
        <v>982.75</v>
      </c>
      <c r="N2238" s="15">
        <v>1067.8499999999999</v>
      </c>
      <c r="O2238" s="15">
        <v>796.45</v>
      </c>
      <c r="P2238" s="12">
        <v>2489697</v>
      </c>
      <c r="Q2238" s="12">
        <v>68929</v>
      </c>
    </row>
    <row r="2239" spans="1:17" x14ac:dyDescent="0.25">
      <c r="A2239" s="13">
        <v>42334</v>
      </c>
      <c r="B2239" s="11" t="str">
        <f t="shared" si="136"/>
        <v>Thursday</v>
      </c>
      <c r="C2239" s="11" t="str">
        <f t="shared" si="137"/>
        <v>November</v>
      </c>
      <c r="D2239" s="11" t="str">
        <f t="shared" si="138"/>
        <v>Q4</v>
      </c>
      <c r="E2239" s="11" t="str">
        <f t="shared" si="139"/>
        <v>2015</v>
      </c>
      <c r="F2239" s="14" t="s">
        <v>14</v>
      </c>
      <c r="G2239" s="15">
        <v>971</v>
      </c>
      <c r="H2239" s="15">
        <v>991.95</v>
      </c>
      <c r="I2239" s="15">
        <v>968.25</v>
      </c>
      <c r="J2239" s="15">
        <v>967.7</v>
      </c>
      <c r="K2239" s="15">
        <v>990</v>
      </c>
      <c r="L2239" s="15">
        <v>988.65</v>
      </c>
      <c r="M2239" s="15">
        <v>983.36</v>
      </c>
      <c r="N2239" s="15">
        <v>1067.8499999999999</v>
      </c>
      <c r="O2239" s="15">
        <v>796.45</v>
      </c>
      <c r="P2239" s="12">
        <v>5441612</v>
      </c>
      <c r="Q2239" s="12">
        <v>110515</v>
      </c>
    </row>
    <row r="2240" spans="1:17" x14ac:dyDescent="0.25">
      <c r="A2240" s="13">
        <v>42332</v>
      </c>
      <c r="B2240" s="11" t="str">
        <f t="shared" si="136"/>
        <v>Tuesday</v>
      </c>
      <c r="C2240" s="11" t="str">
        <f t="shared" si="137"/>
        <v>November</v>
      </c>
      <c r="D2240" s="11" t="str">
        <f t="shared" si="138"/>
        <v>Q4</v>
      </c>
      <c r="E2240" s="11" t="str">
        <f t="shared" si="139"/>
        <v>2015</v>
      </c>
      <c r="F2240" s="14" t="s">
        <v>14</v>
      </c>
      <c r="G2240" s="15">
        <v>953</v>
      </c>
      <c r="H2240" s="15">
        <v>971.6</v>
      </c>
      <c r="I2240" s="15">
        <v>951.05</v>
      </c>
      <c r="J2240" s="15">
        <v>953.75</v>
      </c>
      <c r="K2240" s="15">
        <v>969.1</v>
      </c>
      <c r="L2240" s="15">
        <v>967.7</v>
      </c>
      <c r="M2240" s="15">
        <v>964.16</v>
      </c>
      <c r="N2240" s="15">
        <v>1067.8499999999999</v>
      </c>
      <c r="O2240" s="15">
        <v>796.45</v>
      </c>
      <c r="P2240" s="12">
        <v>3384443</v>
      </c>
      <c r="Q2240" s="12">
        <v>83064</v>
      </c>
    </row>
    <row r="2241" spans="1:17" x14ac:dyDescent="0.25">
      <c r="A2241" s="13">
        <v>42331</v>
      </c>
      <c r="B2241" s="11" t="str">
        <f t="shared" si="136"/>
        <v>Monday</v>
      </c>
      <c r="C2241" s="11" t="str">
        <f t="shared" si="137"/>
        <v>November</v>
      </c>
      <c r="D2241" s="11" t="str">
        <f t="shared" si="138"/>
        <v>Q4</v>
      </c>
      <c r="E2241" s="11" t="str">
        <f t="shared" si="139"/>
        <v>2015</v>
      </c>
      <c r="F2241" s="14" t="s">
        <v>14</v>
      </c>
      <c r="G2241" s="15">
        <v>950</v>
      </c>
      <c r="H2241" s="15">
        <v>957.9</v>
      </c>
      <c r="I2241" s="15">
        <v>946.2</v>
      </c>
      <c r="J2241" s="15">
        <v>946.85</v>
      </c>
      <c r="K2241" s="15">
        <v>956.3</v>
      </c>
      <c r="L2241" s="15">
        <v>953.75</v>
      </c>
      <c r="M2241" s="15">
        <v>951.73</v>
      </c>
      <c r="N2241" s="15">
        <v>1067.8499999999999</v>
      </c>
      <c r="O2241" s="15">
        <v>796.45</v>
      </c>
      <c r="P2241" s="12">
        <v>2400013</v>
      </c>
      <c r="Q2241" s="12">
        <v>79563</v>
      </c>
    </row>
    <row r="2242" spans="1:17" x14ac:dyDescent="0.25">
      <c r="A2242" s="13">
        <v>42328</v>
      </c>
      <c r="B2242" s="11" t="str">
        <f t="shared" ref="B2242:B2305" si="140">TEXT(A2242,"dddd")</f>
        <v>Friday</v>
      </c>
      <c r="C2242" s="11" t="str">
        <f t="shared" ref="C2242:C2305" si="141">TEXT(A2242,"mmmm")</f>
        <v>November</v>
      </c>
      <c r="D2242" s="11" t="str">
        <f t="shared" ref="D2242:D2305" si="142">"Q"&amp; ROUNDUP(MONTH(A2242)/3,0)</f>
        <v>Q4</v>
      </c>
      <c r="E2242" s="11" t="str">
        <f t="shared" ref="E2242:E2305" si="143">TEXT(A2242,"yyyy")</f>
        <v>2015</v>
      </c>
      <c r="F2242" s="14" t="s">
        <v>14</v>
      </c>
      <c r="G2242" s="15">
        <v>934</v>
      </c>
      <c r="H2242" s="15">
        <v>952.8</v>
      </c>
      <c r="I2242" s="15">
        <v>925.55</v>
      </c>
      <c r="J2242" s="15">
        <v>934.75</v>
      </c>
      <c r="K2242" s="15">
        <v>948</v>
      </c>
      <c r="L2242" s="15">
        <v>946.85</v>
      </c>
      <c r="M2242" s="15">
        <v>942.21</v>
      </c>
      <c r="N2242" s="15">
        <v>1067.8499999999999</v>
      </c>
      <c r="O2242" s="15">
        <v>796.45</v>
      </c>
      <c r="P2242" s="12">
        <v>2583965</v>
      </c>
      <c r="Q2242" s="12">
        <v>57892</v>
      </c>
    </row>
    <row r="2243" spans="1:17" x14ac:dyDescent="0.25">
      <c r="A2243" s="13">
        <v>42327</v>
      </c>
      <c r="B2243" s="11" t="str">
        <f t="shared" si="140"/>
        <v>Thursday</v>
      </c>
      <c r="C2243" s="11" t="str">
        <f t="shared" si="141"/>
        <v>November</v>
      </c>
      <c r="D2243" s="11" t="str">
        <f t="shared" si="142"/>
        <v>Q4</v>
      </c>
      <c r="E2243" s="11" t="str">
        <f t="shared" si="143"/>
        <v>2015</v>
      </c>
      <c r="F2243" s="14" t="s">
        <v>14</v>
      </c>
      <c r="G2243" s="15">
        <v>918.9</v>
      </c>
      <c r="H2243" s="15">
        <v>938.7</v>
      </c>
      <c r="I2243" s="15">
        <v>917.25</v>
      </c>
      <c r="J2243" s="15">
        <v>912</v>
      </c>
      <c r="K2243" s="15">
        <v>933.55</v>
      </c>
      <c r="L2243" s="15">
        <v>934.75</v>
      </c>
      <c r="M2243" s="15">
        <v>931.31</v>
      </c>
      <c r="N2243" s="15">
        <v>1067.8499999999999</v>
      </c>
      <c r="O2243" s="15">
        <v>796.45</v>
      </c>
      <c r="P2243" s="12">
        <v>2784876</v>
      </c>
      <c r="Q2243" s="12">
        <v>81482</v>
      </c>
    </row>
    <row r="2244" spans="1:17" x14ac:dyDescent="0.25">
      <c r="A2244" s="13">
        <v>42326</v>
      </c>
      <c r="B2244" s="11" t="str">
        <f t="shared" si="140"/>
        <v>Wednesday</v>
      </c>
      <c r="C2244" s="11" t="str">
        <f t="shared" si="141"/>
        <v>November</v>
      </c>
      <c r="D2244" s="11" t="str">
        <f t="shared" si="142"/>
        <v>Q4</v>
      </c>
      <c r="E2244" s="11" t="str">
        <f t="shared" si="143"/>
        <v>2015</v>
      </c>
      <c r="F2244" s="14" t="s">
        <v>14</v>
      </c>
      <c r="G2244" s="15">
        <v>927.6</v>
      </c>
      <c r="H2244" s="15">
        <v>931.3</v>
      </c>
      <c r="I2244" s="15">
        <v>909.95</v>
      </c>
      <c r="J2244" s="15">
        <v>927.75</v>
      </c>
      <c r="K2244" s="15">
        <v>911</v>
      </c>
      <c r="L2244" s="15">
        <v>912</v>
      </c>
      <c r="M2244" s="15">
        <v>921.37</v>
      </c>
      <c r="N2244" s="15">
        <v>1067.8499999999999</v>
      </c>
      <c r="O2244" s="15">
        <v>796.45</v>
      </c>
      <c r="P2244" s="12">
        <v>2571383</v>
      </c>
      <c r="Q2244" s="12">
        <v>132654</v>
      </c>
    </row>
    <row r="2245" spans="1:17" x14ac:dyDescent="0.25">
      <c r="A2245" s="13">
        <v>42325</v>
      </c>
      <c r="B2245" s="11" t="str">
        <f t="shared" si="140"/>
        <v>Tuesday</v>
      </c>
      <c r="C2245" s="11" t="str">
        <f t="shared" si="141"/>
        <v>November</v>
      </c>
      <c r="D2245" s="11" t="str">
        <f t="shared" si="142"/>
        <v>Q4</v>
      </c>
      <c r="E2245" s="11" t="str">
        <f t="shared" si="143"/>
        <v>2015</v>
      </c>
      <c r="F2245" s="14" t="s">
        <v>14</v>
      </c>
      <c r="G2245" s="15">
        <v>938.05</v>
      </c>
      <c r="H2245" s="15">
        <v>938.9</v>
      </c>
      <c r="I2245" s="15">
        <v>926.2</v>
      </c>
      <c r="J2245" s="15">
        <v>934.3</v>
      </c>
      <c r="K2245" s="15">
        <v>927.35</v>
      </c>
      <c r="L2245" s="15">
        <v>927.75</v>
      </c>
      <c r="M2245" s="15">
        <v>931.47</v>
      </c>
      <c r="N2245" s="15">
        <v>1067.8499999999999</v>
      </c>
      <c r="O2245" s="15">
        <v>796.45</v>
      </c>
      <c r="P2245" s="12">
        <v>1963105</v>
      </c>
      <c r="Q2245" s="12">
        <v>42115</v>
      </c>
    </row>
    <row r="2246" spans="1:17" x14ac:dyDescent="0.25">
      <c r="A2246" s="13">
        <v>42324</v>
      </c>
      <c r="B2246" s="11" t="str">
        <f t="shared" si="140"/>
        <v>Monday</v>
      </c>
      <c r="C2246" s="11" t="str">
        <f t="shared" si="141"/>
        <v>November</v>
      </c>
      <c r="D2246" s="11" t="str">
        <f t="shared" si="142"/>
        <v>Q4</v>
      </c>
      <c r="E2246" s="11" t="str">
        <f t="shared" si="143"/>
        <v>2015</v>
      </c>
      <c r="F2246" s="14" t="s">
        <v>14</v>
      </c>
      <c r="G2246" s="15">
        <v>926</v>
      </c>
      <c r="H2246" s="15">
        <v>942</v>
      </c>
      <c r="I2246" s="15">
        <v>924.75</v>
      </c>
      <c r="J2246" s="15">
        <v>933.05</v>
      </c>
      <c r="K2246" s="15">
        <v>933</v>
      </c>
      <c r="L2246" s="15">
        <v>934.3</v>
      </c>
      <c r="M2246" s="15">
        <v>934.51</v>
      </c>
      <c r="N2246" s="15">
        <v>1067.8499999999999</v>
      </c>
      <c r="O2246" s="15">
        <v>796.45</v>
      </c>
      <c r="P2246" s="12">
        <v>3507963</v>
      </c>
      <c r="Q2246" s="12">
        <v>65980</v>
      </c>
    </row>
    <row r="2247" spans="1:17" x14ac:dyDescent="0.25">
      <c r="A2247" s="13">
        <v>42321</v>
      </c>
      <c r="B2247" s="11" t="str">
        <f t="shared" si="140"/>
        <v>Friday</v>
      </c>
      <c r="C2247" s="11" t="str">
        <f t="shared" si="141"/>
        <v>November</v>
      </c>
      <c r="D2247" s="11" t="str">
        <f t="shared" si="142"/>
        <v>Q4</v>
      </c>
      <c r="E2247" s="11" t="str">
        <f t="shared" si="143"/>
        <v>2015</v>
      </c>
      <c r="F2247" s="14" t="s">
        <v>14</v>
      </c>
      <c r="G2247" s="15">
        <v>915.05</v>
      </c>
      <c r="H2247" s="15">
        <v>938.55</v>
      </c>
      <c r="I2247" s="15">
        <v>914.5</v>
      </c>
      <c r="J2247" s="15">
        <v>928.45</v>
      </c>
      <c r="K2247" s="15">
        <v>931.85</v>
      </c>
      <c r="L2247" s="15">
        <v>933.05</v>
      </c>
      <c r="M2247" s="15">
        <v>929.36</v>
      </c>
      <c r="N2247" s="15">
        <v>1067.8499999999999</v>
      </c>
      <c r="O2247" s="15">
        <v>796.45</v>
      </c>
      <c r="P2247" s="12">
        <v>3127549</v>
      </c>
      <c r="Q2247" s="12">
        <v>99399</v>
      </c>
    </row>
    <row r="2248" spans="1:17" x14ac:dyDescent="0.25">
      <c r="A2248" s="13">
        <v>42319</v>
      </c>
      <c r="B2248" s="11" t="str">
        <f t="shared" si="140"/>
        <v>Wednesday</v>
      </c>
      <c r="C2248" s="11" t="str">
        <f t="shared" si="141"/>
        <v>November</v>
      </c>
      <c r="D2248" s="11" t="str">
        <f t="shared" si="142"/>
        <v>Q4</v>
      </c>
      <c r="E2248" s="11" t="str">
        <f t="shared" si="143"/>
        <v>2015</v>
      </c>
      <c r="F2248" s="14" t="s">
        <v>14</v>
      </c>
      <c r="G2248" s="15">
        <v>927.1</v>
      </c>
      <c r="H2248" s="15">
        <v>932.85</v>
      </c>
      <c r="I2248" s="15">
        <v>927.1</v>
      </c>
      <c r="J2248" s="15">
        <v>922.75</v>
      </c>
      <c r="K2248" s="15">
        <v>928.5</v>
      </c>
      <c r="L2248" s="15">
        <v>928.45</v>
      </c>
      <c r="M2248" s="15">
        <v>928.82</v>
      </c>
      <c r="N2248" s="15">
        <v>1067.8499999999999</v>
      </c>
      <c r="O2248" s="15">
        <v>796.45</v>
      </c>
      <c r="P2248" s="12">
        <v>299511</v>
      </c>
      <c r="Q2248" s="12">
        <v>8723</v>
      </c>
    </row>
    <row r="2249" spans="1:17" x14ac:dyDescent="0.25">
      <c r="A2249" s="13">
        <v>42318</v>
      </c>
      <c r="B2249" s="11" t="str">
        <f t="shared" si="140"/>
        <v>Tuesday</v>
      </c>
      <c r="C2249" s="11" t="str">
        <f t="shared" si="141"/>
        <v>November</v>
      </c>
      <c r="D2249" s="11" t="str">
        <f t="shared" si="142"/>
        <v>Q4</v>
      </c>
      <c r="E2249" s="11" t="str">
        <f t="shared" si="143"/>
        <v>2015</v>
      </c>
      <c r="F2249" s="14" t="s">
        <v>14</v>
      </c>
      <c r="G2249" s="15">
        <v>957</v>
      </c>
      <c r="H2249" s="15">
        <v>959.5</v>
      </c>
      <c r="I2249" s="15">
        <v>916.3</v>
      </c>
      <c r="J2249" s="15">
        <v>961.25</v>
      </c>
      <c r="K2249" s="15">
        <v>925.7</v>
      </c>
      <c r="L2249" s="15">
        <v>922.75</v>
      </c>
      <c r="M2249" s="15">
        <v>933.44</v>
      </c>
      <c r="N2249" s="15">
        <v>1067.8499999999999</v>
      </c>
      <c r="O2249" s="15">
        <v>796.45</v>
      </c>
      <c r="P2249" s="12">
        <v>2625561</v>
      </c>
      <c r="Q2249" s="12">
        <v>65647</v>
      </c>
    </row>
    <row r="2250" spans="1:17" x14ac:dyDescent="0.25">
      <c r="A2250" s="13">
        <v>42317</v>
      </c>
      <c r="B2250" s="11" t="str">
        <f t="shared" si="140"/>
        <v>Monday</v>
      </c>
      <c r="C2250" s="11" t="str">
        <f t="shared" si="141"/>
        <v>November</v>
      </c>
      <c r="D2250" s="11" t="str">
        <f t="shared" si="142"/>
        <v>Q4</v>
      </c>
      <c r="E2250" s="11" t="str">
        <f t="shared" si="143"/>
        <v>2015</v>
      </c>
      <c r="F2250" s="14" t="s">
        <v>14</v>
      </c>
      <c r="G2250" s="15">
        <v>933.5</v>
      </c>
      <c r="H2250" s="15">
        <v>965</v>
      </c>
      <c r="I2250" s="15">
        <v>923.45</v>
      </c>
      <c r="J2250" s="15">
        <v>952.4</v>
      </c>
      <c r="K2250" s="15">
        <v>960.35</v>
      </c>
      <c r="L2250" s="15">
        <v>961.25</v>
      </c>
      <c r="M2250" s="15">
        <v>949.16</v>
      </c>
      <c r="N2250" s="15">
        <v>1067.8499999999999</v>
      </c>
      <c r="O2250" s="15">
        <v>796.45</v>
      </c>
      <c r="P2250" s="12">
        <v>3893160</v>
      </c>
      <c r="Q2250" s="12">
        <v>73959</v>
      </c>
    </row>
    <row r="2251" spans="1:17" x14ac:dyDescent="0.25">
      <c r="A2251" s="13">
        <v>42314</v>
      </c>
      <c r="B2251" s="11" t="str">
        <f t="shared" si="140"/>
        <v>Friday</v>
      </c>
      <c r="C2251" s="11" t="str">
        <f t="shared" si="141"/>
        <v>November</v>
      </c>
      <c r="D2251" s="11" t="str">
        <f t="shared" si="142"/>
        <v>Q4</v>
      </c>
      <c r="E2251" s="11" t="str">
        <f t="shared" si="143"/>
        <v>2015</v>
      </c>
      <c r="F2251" s="14" t="s">
        <v>14</v>
      </c>
      <c r="G2251" s="15">
        <v>939.45</v>
      </c>
      <c r="H2251" s="15">
        <v>954.75</v>
      </c>
      <c r="I2251" s="15">
        <v>937.9</v>
      </c>
      <c r="J2251" s="15">
        <v>936.6</v>
      </c>
      <c r="K2251" s="15">
        <v>951.8</v>
      </c>
      <c r="L2251" s="15">
        <v>952.4</v>
      </c>
      <c r="M2251" s="15">
        <v>948.47</v>
      </c>
      <c r="N2251" s="15">
        <v>1067.8499999999999</v>
      </c>
      <c r="O2251" s="15">
        <v>796.45</v>
      </c>
      <c r="P2251" s="12">
        <v>1912599</v>
      </c>
      <c r="Q2251" s="12">
        <v>71989</v>
      </c>
    </row>
    <row r="2252" spans="1:17" x14ac:dyDescent="0.25">
      <c r="A2252" s="13">
        <v>42313</v>
      </c>
      <c r="B2252" s="11" t="str">
        <f t="shared" si="140"/>
        <v>Thursday</v>
      </c>
      <c r="C2252" s="11" t="str">
        <f t="shared" si="141"/>
        <v>November</v>
      </c>
      <c r="D2252" s="11" t="str">
        <f t="shared" si="142"/>
        <v>Q4</v>
      </c>
      <c r="E2252" s="11" t="str">
        <f t="shared" si="143"/>
        <v>2015</v>
      </c>
      <c r="F2252" s="14" t="s">
        <v>14</v>
      </c>
      <c r="G2252" s="15">
        <v>949</v>
      </c>
      <c r="H2252" s="15">
        <v>951</v>
      </c>
      <c r="I2252" s="15">
        <v>933</v>
      </c>
      <c r="J2252" s="15">
        <v>951.3</v>
      </c>
      <c r="K2252" s="15">
        <v>935.15</v>
      </c>
      <c r="L2252" s="15">
        <v>936.6</v>
      </c>
      <c r="M2252" s="15">
        <v>941.85</v>
      </c>
      <c r="N2252" s="15">
        <v>1067.8499999999999</v>
      </c>
      <c r="O2252" s="15">
        <v>796.45</v>
      </c>
      <c r="P2252" s="12">
        <v>2461259</v>
      </c>
      <c r="Q2252" s="12">
        <v>90682</v>
      </c>
    </row>
    <row r="2253" spans="1:17" x14ac:dyDescent="0.25">
      <c r="A2253" s="13">
        <v>42312</v>
      </c>
      <c r="B2253" s="11" t="str">
        <f t="shared" si="140"/>
        <v>Wednesday</v>
      </c>
      <c r="C2253" s="11" t="str">
        <f t="shared" si="141"/>
        <v>November</v>
      </c>
      <c r="D2253" s="11" t="str">
        <f t="shared" si="142"/>
        <v>Q4</v>
      </c>
      <c r="E2253" s="11" t="str">
        <f t="shared" si="143"/>
        <v>2015</v>
      </c>
      <c r="F2253" s="14" t="s">
        <v>14</v>
      </c>
      <c r="G2253" s="15">
        <v>968</v>
      </c>
      <c r="H2253" s="15">
        <v>975</v>
      </c>
      <c r="I2253" s="15">
        <v>946.2</v>
      </c>
      <c r="J2253" s="15">
        <v>967.2</v>
      </c>
      <c r="K2253" s="15">
        <v>947.45</v>
      </c>
      <c r="L2253" s="15">
        <v>951.3</v>
      </c>
      <c r="M2253" s="15">
        <v>961.91</v>
      </c>
      <c r="N2253" s="15">
        <v>1067.8499999999999</v>
      </c>
      <c r="O2253" s="15">
        <v>796.45</v>
      </c>
      <c r="P2253" s="12">
        <v>2293418</v>
      </c>
      <c r="Q2253" s="12">
        <v>72054</v>
      </c>
    </row>
    <row r="2254" spans="1:17" x14ac:dyDescent="0.25">
      <c r="A2254" s="13">
        <v>42311</v>
      </c>
      <c r="B2254" s="11" t="str">
        <f t="shared" si="140"/>
        <v>Tuesday</v>
      </c>
      <c r="C2254" s="11" t="str">
        <f t="shared" si="141"/>
        <v>November</v>
      </c>
      <c r="D2254" s="11" t="str">
        <f t="shared" si="142"/>
        <v>Q4</v>
      </c>
      <c r="E2254" s="11" t="str">
        <f t="shared" si="143"/>
        <v>2015</v>
      </c>
      <c r="F2254" s="14" t="s">
        <v>14</v>
      </c>
      <c r="G2254" s="15">
        <v>963.25</v>
      </c>
      <c r="H2254" s="15">
        <v>970.45</v>
      </c>
      <c r="I2254" s="15">
        <v>961.25</v>
      </c>
      <c r="J2254" s="15">
        <v>959.8</v>
      </c>
      <c r="K2254" s="15">
        <v>967</v>
      </c>
      <c r="L2254" s="15">
        <v>967.2</v>
      </c>
      <c r="M2254" s="15">
        <v>965.43</v>
      </c>
      <c r="N2254" s="15">
        <v>1067.8499999999999</v>
      </c>
      <c r="O2254" s="15">
        <v>796.45</v>
      </c>
      <c r="P2254" s="12">
        <v>2599796</v>
      </c>
      <c r="Q2254" s="12">
        <v>65688</v>
      </c>
    </row>
    <row r="2255" spans="1:17" x14ac:dyDescent="0.25">
      <c r="A2255" s="13">
        <v>42310</v>
      </c>
      <c r="B2255" s="11" t="str">
        <f t="shared" si="140"/>
        <v>Monday</v>
      </c>
      <c r="C2255" s="11" t="str">
        <f t="shared" si="141"/>
        <v>November</v>
      </c>
      <c r="D2255" s="11" t="str">
        <f t="shared" si="142"/>
        <v>Q4</v>
      </c>
      <c r="E2255" s="11" t="str">
        <f t="shared" si="143"/>
        <v>2015</v>
      </c>
      <c r="F2255" s="14" t="s">
        <v>14</v>
      </c>
      <c r="G2255" s="15">
        <v>949</v>
      </c>
      <c r="H2255" s="15">
        <v>961.5</v>
      </c>
      <c r="I2255" s="15">
        <v>945.2</v>
      </c>
      <c r="J2255" s="15">
        <v>947.7</v>
      </c>
      <c r="K2255" s="15">
        <v>959.85</v>
      </c>
      <c r="L2255" s="15">
        <v>959.8</v>
      </c>
      <c r="M2255" s="15">
        <v>953.41</v>
      </c>
      <c r="N2255" s="15">
        <v>1067.8499999999999</v>
      </c>
      <c r="O2255" s="15">
        <v>796.45</v>
      </c>
      <c r="P2255" s="12">
        <v>1650838</v>
      </c>
      <c r="Q2255" s="12">
        <v>42402</v>
      </c>
    </row>
    <row r="2256" spans="1:17" x14ac:dyDescent="0.25">
      <c r="A2256" s="13">
        <v>42307</v>
      </c>
      <c r="B2256" s="11" t="str">
        <f t="shared" si="140"/>
        <v>Friday</v>
      </c>
      <c r="C2256" s="11" t="str">
        <f t="shared" si="141"/>
        <v>October</v>
      </c>
      <c r="D2256" s="11" t="str">
        <f t="shared" si="142"/>
        <v>Q4</v>
      </c>
      <c r="E2256" s="11" t="str">
        <f t="shared" si="143"/>
        <v>2015</v>
      </c>
      <c r="F2256" s="14" t="s">
        <v>14</v>
      </c>
      <c r="G2256" s="15">
        <v>942.1</v>
      </c>
      <c r="H2256" s="15">
        <v>955.9</v>
      </c>
      <c r="I2256" s="15">
        <v>940.1</v>
      </c>
      <c r="J2256" s="15">
        <v>941</v>
      </c>
      <c r="K2256" s="15">
        <v>946.5</v>
      </c>
      <c r="L2256" s="15">
        <v>947.7</v>
      </c>
      <c r="M2256" s="15">
        <v>949.62</v>
      </c>
      <c r="N2256" s="15">
        <v>1067.8499999999999</v>
      </c>
      <c r="O2256" s="15">
        <v>796.45</v>
      </c>
      <c r="P2256" s="12">
        <v>3055325</v>
      </c>
      <c r="Q2256" s="12">
        <v>69257</v>
      </c>
    </row>
    <row r="2257" spans="1:17" x14ac:dyDescent="0.25">
      <c r="A2257" s="13">
        <v>42306</v>
      </c>
      <c r="B2257" s="11" t="str">
        <f t="shared" si="140"/>
        <v>Thursday</v>
      </c>
      <c r="C2257" s="11" t="str">
        <f t="shared" si="141"/>
        <v>October</v>
      </c>
      <c r="D2257" s="11" t="str">
        <f t="shared" si="142"/>
        <v>Q4</v>
      </c>
      <c r="E2257" s="11" t="str">
        <f t="shared" si="143"/>
        <v>2015</v>
      </c>
      <c r="F2257" s="14" t="s">
        <v>14</v>
      </c>
      <c r="G2257" s="15">
        <v>936</v>
      </c>
      <c r="H2257" s="15">
        <v>945</v>
      </c>
      <c r="I2257" s="15">
        <v>934.95</v>
      </c>
      <c r="J2257" s="15">
        <v>936.95</v>
      </c>
      <c r="K2257" s="15">
        <v>940.5</v>
      </c>
      <c r="L2257" s="15">
        <v>941</v>
      </c>
      <c r="M2257" s="15">
        <v>940.34</v>
      </c>
      <c r="N2257" s="15">
        <v>1067.8499999999999</v>
      </c>
      <c r="O2257" s="15">
        <v>796.45</v>
      </c>
      <c r="P2257" s="12">
        <v>3035672</v>
      </c>
      <c r="Q2257" s="12">
        <v>76473</v>
      </c>
    </row>
    <row r="2258" spans="1:17" x14ac:dyDescent="0.25">
      <c r="A2258" s="13">
        <v>42305</v>
      </c>
      <c r="B2258" s="11" t="str">
        <f t="shared" si="140"/>
        <v>Wednesday</v>
      </c>
      <c r="C2258" s="11" t="str">
        <f t="shared" si="141"/>
        <v>October</v>
      </c>
      <c r="D2258" s="11" t="str">
        <f t="shared" si="142"/>
        <v>Q4</v>
      </c>
      <c r="E2258" s="11" t="str">
        <f t="shared" si="143"/>
        <v>2015</v>
      </c>
      <c r="F2258" s="14" t="s">
        <v>14</v>
      </c>
      <c r="G2258" s="15">
        <v>936.9</v>
      </c>
      <c r="H2258" s="15">
        <v>944.9</v>
      </c>
      <c r="I2258" s="15">
        <v>929.9</v>
      </c>
      <c r="J2258" s="15">
        <v>939.55</v>
      </c>
      <c r="K2258" s="15">
        <v>936.9</v>
      </c>
      <c r="L2258" s="15">
        <v>936.95</v>
      </c>
      <c r="M2258" s="15">
        <v>936.98</v>
      </c>
      <c r="N2258" s="15">
        <v>1067.8499999999999</v>
      </c>
      <c r="O2258" s="15">
        <v>796.45</v>
      </c>
      <c r="P2258" s="12">
        <v>2733564</v>
      </c>
      <c r="Q2258" s="12">
        <v>67044</v>
      </c>
    </row>
    <row r="2259" spans="1:17" x14ac:dyDescent="0.25">
      <c r="A2259" s="13">
        <v>42304</v>
      </c>
      <c r="B2259" s="11" t="str">
        <f t="shared" si="140"/>
        <v>Tuesday</v>
      </c>
      <c r="C2259" s="11" t="str">
        <f t="shared" si="141"/>
        <v>October</v>
      </c>
      <c r="D2259" s="11" t="str">
        <f t="shared" si="142"/>
        <v>Q4</v>
      </c>
      <c r="E2259" s="11" t="str">
        <f t="shared" si="143"/>
        <v>2015</v>
      </c>
      <c r="F2259" s="14" t="s">
        <v>14</v>
      </c>
      <c r="G2259" s="15">
        <v>938.8</v>
      </c>
      <c r="H2259" s="15">
        <v>948.25</v>
      </c>
      <c r="I2259" s="15">
        <v>937.4</v>
      </c>
      <c r="J2259" s="15">
        <v>942.85</v>
      </c>
      <c r="K2259" s="15">
        <v>939.5</v>
      </c>
      <c r="L2259" s="15">
        <v>939.55</v>
      </c>
      <c r="M2259" s="15">
        <v>941.44</v>
      </c>
      <c r="N2259" s="15">
        <v>1067.8499999999999</v>
      </c>
      <c r="O2259" s="15">
        <v>796.45</v>
      </c>
      <c r="P2259" s="12">
        <v>2651976</v>
      </c>
      <c r="Q2259" s="12">
        <v>87659</v>
      </c>
    </row>
    <row r="2260" spans="1:17" x14ac:dyDescent="0.25">
      <c r="A2260" s="13">
        <v>42303</v>
      </c>
      <c r="B2260" s="11" t="str">
        <f t="shared" si="140"/>
        <v>Monday</v>
      </c>
      <c r="C2260" s="11" t="str">
        <f t="shared" si="141"/>
        <v>October</v>
      </c>
      <c r="D2260" s="11" t="str">
        <f t="shared" si="142"/>
        <v>Q4</v>
      </c>
      <c r="E2260" s="11" t="str">
        <f t="shared" si="143"/>
        <v>2015</v>
      </c>
      <c r="F2260" s="14" t="s">
        <v>14</v>
      </c>
      <c r="G2260" s="15">
        <v>961.9</v>
      </c>
      <c r="H2260" s="15">
        <v>963</v>
      </c>
      <c r="I2260" s="15">
        <v>941.3</v>
      </c>
      <c r="J2260" s="15">
        <v>955.65</v>
      </c>
      <c r="K2260" s="15">
        <v>942.15</v>
      </c>
      <c r="L2260" s="15">
        <v>942.85</v>
      </c>
      <c r="M2260" s="15">
        <v>948.12</v>
      </c>
      <c r="N2260" s="15">
        <v>1067.8499999999999</v>
      </c>
      <c r="O2260" s="15">
        <v>796.45</v>
      </c>
      <c r="P2260" s="12">
        <v>2500420</v>
      </c>
      <c r="Q2260" s="12">
        <v>63826</v>
      </c>
    </row>
    <row r="2261" spans="1:17" x14ac:dyDescent="0.25">
      <c r="A2261" s="13">
        <v>42300</v>
      </c>
      <c r="B2261" s="11" t="str">
        <f t="shared" si="140"/>
        <v>Friday</v>
      </c>
      <c r="C2261" s="11" t="str">
        <f t="shared" si="141"/>
        <v>October</v>
      </c>
      <c r="D2261" s="11" t="str">
        <f t="shared" si="142"/>
        <v>Q4</v>
      </c>
      <c r="E2261" s="11" t="str">
        <f t="shared" si="143"/>
        <v>2015</v>
      </c>
      <c r="F2261" s="14" t="s">
        <v>14</v>
      </c>
      <c r="G2261" s="15">
        <v>963.95</v>
      </c>
      <c r="H2261" s="15">
        <v>973.05</v>
      </c>
      <c r="I2261" s="15">
        <v>941.15</v>
      </c>
      <c r="J2261" s="15">
        <v>955</v>
      </c>
      <c r="K2261" s="15">
        <v>954.8</v>
      </c>
      <c r="L2261" s="15">
        <v>955.65</v>
      </c>
      <c r="M2261" s="15">
        <v>962.9</v>
      </c>
      <c r="N2261" s="15">
        <v>1067.8499999999999</v>
      </c>
      <c r="O2261" s="15">
        <v>796.45</v>
      </c>
      <c r="P2261" s="12">
        <v>2778068</v>
      </c>
      <c r="Q2261" s="12">
        <v>76623</v>
      </c>
    </row>
    <row r="2262" spans="1:17" x14ac:dyDescent="0.25">
      <c r="A2262" s="13">
        <v>42298</v>
      </c>
      <c r="B2262" s="11" t="str">
        <f t="shared" si="140"/>
        <v>Wednesday</v>
      </c>
      <c r="C2262" s="11" t="str">
        <f t="shared" si="141"/>
        <v>October</v>
      </c>
      <c r="D2262" s="11" t="str">
        <f t="shared" si="142"/>
        <v>Q4</v>
      </c>
      <c r="E2262" s="11" t="str">
        <f t="shared" si="143"/>
        <v>2015</v>
      </c>
      <c r="F2262" s="14" t="s">
        <v>14</v>
      </c>
      <c r="G2262" s="15">
        <v>955.5</v>
      </c>
      <c r="H2262" s="15">
        <v>974.8</v>
      </c>
      <c r="I2262" s="15">
        <v>953</v>
      </c>
      <c r="J2262" s="15">
        <v>956.7</v>
      </c>
      <c r="K2262" s="15">
        <v>953.9</v>
      </c>
      <c r="L2262" s="15">
        <v>955</v>
      </c>
      <c r="M2262" s="15">
        <v>963.05</v>
      </c>
      <c r="N2262" s="15">
        <v>1067.8499999999999</v>
      </c>
      <c r="O2262" s="15">
        <v>796.45</v>
      </c>
      <c r="P2262" s="12">
        <v>3292615</v>
      </c>
      <c r="Q2262" s="12">
        <v>91253</v>
      </c>
    </row>
    <row r="2263" spans="1:17" x14ac:dyDescent="0.25">
      <c r="A2263" s="13">
        <v>42297</v>
      </c>
      <c r="B2263" s="11" t="str">
        <f t="shared" si="140"/>
        <v>Tuesday</v>
      </c>
      <c r="C2263" s="11" t="str">
        <f t="shared" si="141"/>
        <v>October</v>
      </c>
      <c r="D2263" s="11" t="str">
        <f t="shared" si="142"/>
        <v>Q4</v>
      </c>
      <c r="E2263" s="11" t="str">
        <f t="shared" si="143"/>
        <v>2015</v>
      </c>
      <c r="F2263" s="14" t="s">
        <v>14</v>
      </c>
      <c r="G2263" s="15">
        <v>965</v>
      </c>
      <c r="H2263" s="15">
        <v>966.7</v>
      </c>
      <c r="I2263" s="15">
        <v>953</v>
      </c>
      <c r="J2263" s="15">
        <v>963.5</v>
      </c>
      <c r="K2263" s="15">
        <v>955</v>
      </c>
      <c r="L2263" s="15">
        <v>956.7</v>
      </c>
      <c r="M2263" s="15">
        <v>957.47</v>
      </c>
      <c r="N2263" s="15">
        <v>1067.8499999999999</v>
      </c>
      <c r="O2263" s="15">
        <v>796.45</v>
      </c>
      <c r="P2263" s="12">
        <v>4135503</v>
      </c>
      <c r="Q2263" s="12">
        <v>78770</v>
      </c>
    </row>
    <row r="2264" spans="1:17" x14ac:dyDescent="0.25">
      <c r="A2264" s="13">
        <v>42296</v>
      </c>
      <c r="B2264" s="11" t="str">
        <f t="shared" si="140"/>
        <v>Monday</v>
      </c>
      <c r="C2264" s="11" t="str">
        <f t="shared" si="141"/>
        <v>October</v>
      </c>
      <c r="D2264" s="11" t="str">
        <f t="shared" si="142"/>
        <v>Q4</v>
      </c>
      <c r="E2264" s="11" t="str">
        <f t="shared" si="143"/>
        <v>2015</v>
      </c>
      <c r="F2264" s="14" t="s">
        <v>14</v>
      </c>
      <c r="G2264" s="15">
        <v>941</v>
      </c>
      <c r="H2264" s="15">
        <v>965.5</v>
      </c>
      <c r="I2264" s="15">
        <v>941</v>
      </c>
      <c r="J2264" s="15">
        <v>912.15</v>
      </c>
      <c r="K2264" s="15">
        <v>962.3</v>
      </c>
      <c r="L2264" s="15">
        <v>963.5</v>
      </c>
      <c r="M2264" s="15">
        <v>956.63</v>
      </c>
      <c r="N2264" s="15">
        <v>1067.8499999999999</v>
      </c>
      <c r="O2264" s="15">
        <v>796.45</v>
      </c>
      <c r="P2264" s="12">
        <v>7658875</v>
      </c>
      <c r="Q2264" s="12">
        <v>169482</v>
      </c>
    </row>
    <row r="2265" spans="1:17" x14ac:dyDescent="0.25">
      <c r="A2265" s="13">
        <v>42293</v>
      </c>
      <c r="B2265" s="11" t="str">
        <f t="shared" si="140"/>
        <v>Friday</v>
      </c>
      <c r="C2265" s="11" t="str">
        <f t="shared" si="141"/>
        <v>October</v>
      </c>
      <c r="D2265" s="11" t="str">
        <f t="shared" si="142"/>
        <v>Q4</v>
      </c>
      <c r="E2265" s="11" t="str">
        <f t="shared" si="143"/>
        <v>2015</v>
      </c>
      <c r="F2265" s="14" t="s">
        <v>14</v>
      </c>
      <c r="G2265" s="15">
        <v>904.5</v>
      </c>
      <c r="H2265" s="15">
        <v>914.8</v>
      </c>
      <c r="I2265" s="15">
        <v>903.7</v>
      </c>
      <c r="J2265" s="15">
        <v>903.7</v>
      </c>
      <c r="K2265" s="15">
        <v>914.8</v>
      </c>
      <c r="L2265" s="15">
        <v>912.15</v>
      </c>
      <c r="M2265" s="15">
        <v>911.22</v>
      </c>
      <c r="N2265" s="15">
        <v>1067.8499999999999</v>
      </c>
      <c r="O2265" s="15">
        <v>796.45</v>
      </c>
      <c r="P2265" s="12">
        <v>3485193</v>
      </c>
      <c r="Q2265" s="12">
        <v>77292</v>
      </c>
    </row>
    <row r="2266" spans="1:17" x14ac:dyDescent="0.25">
      <c r="A2266" s="13">
        <v>42292</v>
      </c>
      <c r="B2266" s="11" t="str">
        <f t="shared" si="140"/>
        <v>Thursday</v>
      </c>
      <c r="C2266" s="11" t="str">
        <f t="shared" si="141"/>
        <v>October</v>
      </c>
      <c r="D2266" s="11" t="str">
        <f t="shared" si="142"/>
        <v>Q4</v>
      </c>
      <c r="E2266" s="11" t="str">
        <f t="shared" si="143"/>
        <v>2015</v>
      </c>
      <c r="F2266" s="14" t="s">
        <v>14</v>
      </c>
      <c r="G2266" s="15">
        <v>907.7</v>
      </c>
      <c r="H2266" s="15">
        <v>911</v>
      </c>
      <c r="I2266" s="15">
        <v>900.1</v>
      </c>
      <c r="J2266" s="15">
        <v>902.95</v>
      </c>
      <c r="K2266" s="15">
        <v>903.6</v>
      </c>
      <c r="L2266" s="15">
        <v>903.7</v>
      </c>
      <c r="M2266" s="15">
        <v>905.46</v>
      </c>
      <c r="N2266" s="15">
        <v>1067.8499999999999</v>
      </c>
      <c r="O2266" s="15">
        <v>796.45</v>
      </c>
      <c r="P2266" s="12">
        <v>2068330</v>
      </c>
      <c r="Q2266" s="12">
        <v>86429</v>
      </c>
    </row>
    <row r="2267" spans="1:17" x14ac:dyDescent="0.25">
      <c r="A2267" s="13">
        <v>42291</v>
      </c>
      <c r="B2267" s="11" t="str">
        <f t="shared" si="140"/>
        <v>Wednesday</v>
      </c>
      <c r="C2267" s="11" t="str">
        <f t="shared" si="141"/>
        <v>October</v>
      </c>
      <c r="D2267" s="11" t="str">
        <f t="shared" si="142"/>
        <v>Q4</v>
      </c>
      <c r="E2267" s="11" t="str">
        <f t="shared" si="143"/>
        <v>2015</v>
      </c>
      <c r="F2267" s="14" t="s">
        <v>14</v>
      </c>
      <c r="G2267" s="15">
        <v>895.8</v>
      </c>
      <c r="H2267" s="15">
        <v>905</v>
      </c>
      <c r="I2267" s="15">
        <v>893.95</v>
      </c>
      <c r="J2267" s="15">
        <v>893.6</v>
      </c>
      <c r="K2267" s="15">
        <v>904.2</v>
      </c>
      <c r="L2267" s="15">
        <v>902.95</v>
      </c>
      <c r="M2267" s="15">
        <v>899.94</v>
      </c>
      <c r="N2267" s="15">
        <v>1067.8499999999999</v>
      </c>
      <c r="O2267" s="15">
        <v>796.45</v>
      </c>
      <c r="P2267" s="12">
        <v>1829257</v>
      </c>
      <c r="Q2267" s="12">
        <v>52175</v>
      </c>
    </row>
    <row r="2268" spans="1:17" x14ac:dyDescent="0.25">
      <c r="A2268" s="13">
        <v>42290</v>
      </c>
      <c r="B2268" s="11" t="str">
        <f t="shared" si="140"/>
        <v>Tuesday</v>
      </c>
      <c r="C2268" s="11" t="str">
        <f t="shared" si="141"/>
        <v>October</v>
      </c>
      <c r="D2268" s="11" t="str">
        <f t="shared" si="142"/>
        <v>Q4</v>
      </c>
      <c r="E2268" s="11" t="str">
        <f t="shared" si="143"/>
        <v>2015</v>
      </c>
      <c r="F2268" s="14" t="s">
        <v>14</v>
      </c>
      <c r="G2268" s="15">
        <v>885.05</v>
      </c>
      <c r="H2268" s="15">
        <v>896.3</v>
      </c>
      <c r="I2268" s="15">
        <v>882.9</v>
      </c>
      <c r="J2268" s="15">
        <v>891.75</v>
      </c>
      <c r="K2268" s="15">
        <v>895</v>
      </c>
      <c r="L2268" s="15">
        <v>893.6</v>
      </c>
      <c r="M2268" s="15">
        <v>890.39</v>
      </c>
      <c r="N2268" s="15">
        <v>1067.8499999999999</v>
      </c>
      <c r="O2268" s="15">
        <v>796.45</v>
      </c>
      <c r="P2268" s="12">
        <v>1408658</v>
      </c>
      <c r="Q2268" s="12">
        <v>36218</v>
      </c>
    </row>
    <row r="2269" spans="1:17" x14ac:dyDescent="0.25">
      <c r="A2269" s="13">
        <v>42289</v>
      </c>
      <c r="B2269" s="11" t="str">
        <f t="shared" si="140"/>
        <v>Monday</v>
      </c>
      <c r="C2269" s="11" t="str">
        <f t="shared" si="141"/>
        <v>October</v>
      </c>
      <c r="D2269" s="11" t="str">
        <f t="shared" si="142"/>
        <v>Q4</v>
      </c>
      <c r="E2269" s="11" t="str">
        <f t="shared" si="143"/>
        <v>2015</v>
      </c>
      <c r="F2269" s="14" t="s">
        <v>14</v>
      </c>
      <c r="G2269" s="15">
        <v>888</v>
      </c>
      <c r="H2269" s="15">
        <v>901.6</v>
      </c>
      <c r="I2269" s="15">
        <v>888</v>
      </c>
      <c r="J2269" s="15">
        <v>887.35</v>
      </c>
      <c r="K2269" s="15">
        <v>892.35</v>
      </c>
      <c r="L2269" s="15">
        <v>891.75</v>
      </c>
      <c r="M2269" s="15">
        <v>894.81</v>
      </c>
      <c r="N2269" s="15">
        <v>1067.8499999999999</v>
      </c>
      <c r="O2269" s="15">
        <v>796.45</v>
      </c>
      <c r="P2269" s="12">
        <v>1420049</v>
      </c>
      <c r="Q2269" s="12">
        <v>38862</v>
      </c>
    </row>
    <row r="2270" spans="1:17" x14ac:dyDescent="0.25">
      <c r="A2270" s="13">
        <v>42286</v>
      </c>
      <c r="B2270" s="11" t="str">
        <f t="shared" si="140"/>
        <v>Friday</v>
      </c>
      <c r="C2270" s="11" t="str">
        <f t="shared" si="141"/>
        <v>October</v>
      </c>
      <c r="D2270" s="11" t="str">
        <f t="shared" si="142"/>
        <v>Q4</v>
      </c>
      <c r="E2270" s="11" t="str">
        <f t="shared" si="143"/>
        <v>2015</v>
      </c>
      <c r="F2270" s="14" t="s">
        <v>14</v>
      </c>
      <c r="G2270" s="15">
        <v>894.05</v>
      </c>
      <c r="H2270" s="15">
        <v>905.45</v>
      </c>
      <c r="I2270" s="15">
        <v>881.5</v>
      </c>
      <c r="J2270" s="15">
        <v>889.1</v>
      </c>
      <c r="K2270" s="15">
        <v>885.7</v>
      </c>
      <c r="L2270" s="15">
        <v>887.35</v>
      </c>
      <c r="M2270" s="15">
        <v>892.19</v>
      </c>
      <c r="N2270" s="15">
        <v>1067.8499999999999</v>
      </c>
      <c r="O2270" s="15">
        <v>796.45</v>
      </c>
      <c r="P2270" s="12">
        <v>2132195</v>
      </c>
      <c r="Q2270" s="12">
        <v>56884</v>
      </c>
    </row>
    <row r="2271" spans="1:17" x14ac:dyDescent="0.25">
      <c r="A2271" s="13">
        <v>42285</v>
      </c>
      <c r="B2271" s="11" t="str">
        <f t="shared" si="140"/>
        <v>Thursday</v>
      </c>
      <c r="C2271" s="11" t="str">
        <f t="shared" si="141"/>
        <v>October</v>
      </c>
      <c r="D2271" s="11" t="str">
        <f t="shared" si="142"/>
        <v>Q4</v>
      </c>
      <c r="E2271" s="11" t="str">
        <f t="shared" si="143"/>
        <v>2015</v>
      </c>
      <c r="F2271" s="14" t="s">
        <v>14</v>
      </c>
      <c r="G2271" s="15">
        <v>914.9</v>
      </c>
      <c r="H2271" s="15">
        <v>914.9</v>
      </c>
      <c r="I2271" s="15">
        <v>886.25</v>
      </c>
      <c r="J2271" s="15">
        <v>913.8</v>
      </c>
      <c r="K2271" s="15">
        <v>892.4</v>
      </c>
      <c r="L2271" s="15">
        <v>889.1</v>
      </c>
      <c r="M2271" s="15">
        <v>899.98</v>
      </c>
      <c r="N2271" s="15">
        <v>1067.8499999999999</v>
      </c>
      <c r="O2271" s="15">
        <v>796.45</v>
      </c>
      <c r="P2271" s="12">
        <v>2457989</v>
      </c>
      <c r="Q2271" s="12">
        <v>62316</v>
      </c>
    </row>
    <row r="2272" spans="1:17" x14ac:dyDescent="0.25">
      <c r="A2272" s="13">
        <v>42284</v>
      </c>
      <c r="B2272" s="11" t="str">
        <f t="shared" si="140"/>
        <v>Wednesday</v>
      </c>
      <c r="C2272" s="11" t="str">
        <f t="shared" si="141"/>
        <v>October</v>
      </c>
      <c r="D2272" s="11" t="str">
        <f t="shared" si="142"/>
        <v>Q4</v>
      </c>
      <c r="E2272" s="11" t="str">
        <f t="shared" si="143"/>
        <v>2015</v>
      </c>
      <c r="F2272" s="14" t="s">
        <v>14</v>
      </c>
      <c r="G2272" s="15">
        <v>894.7</v>
      </c>
      <c r="H2272" s="15">
        <v>918.05</v>
      </c>
      <c r="I2272" s="15">
        <v>891</v>
      </c>
      <c r="J2272" s="15">
        <v>898.05</v>
      </c>
      <c r="K2272" s="15">
        <v>916.1</v>
      </c>
      <c r="L2272" s="15">
        <v>913.8</v>
      </c>
      <c r="M2272" s="15">
        <v>903.5</v>
      </c>
      <c r="N2272" s="15">
        <v>1067.8499999999999</v>
      </c>
      <c r="O2272" s="15">
        <v>796.45</v>
      </c>
      <c r="P2272" s="12">
        <v>2632179</v>
      </c>
      <c r="Q2272" s="12">
        <v>74168</v>
      </c>
    </row>
    <row r="2273" spans="1:17" x14ac:dyDescent="0.25">
      <c r="A2273" s="13">
        <v>42283</v>
      </c>
      <c r="B2273" s="11" t="str">
        <f t="shared" si="140"/>
        <v>Tuesday</v>
      </c>
      <c r="C2273" s="11" t="str">
        <f t="shared" si="141"/>
        <v>October</v>
      </c>
      <c r="D2273" s="11" t="str">
        <f t="shared" si="142"/>
        <v>Q4</v>
      </c>
      <c r="E2273" s="11" t="str">
        <f t="shared" si="143"/>
        <v>2015</v>
      </c>
      <c r="F2273" s="14" t="s">
        <v>14</v>
      </c>
      <c r="G2273" s="15">
        <v>895.65</v>
      </c>
      <c r="H2273" s="15">
        <v>900.5</v>
      </c>
      <c r="I2273" s="15">
        <v>885.75</v>
      </c>
      <c r="J2273" s="15">
        <v>888</v>
      </c>
      <c r="K2273" s="15">
        <v>893.9</v>
      </c>
      <c r="L2273" s="15">
        <v>898.05</v>
      </c>
      <c r="M2273" s="15">
        <v>893.49</v>
      </c>
      <c r="N2273" s="15">
        <v>1067.8499999999999</v>
      </c>
      <c r="O2273" s="15">
        <v>796.45</v>
      </c>
      <c r="P2273" s="12">
        <v>2818498</v>
      </c>
      <c r="Q2273" s="12">
        <v>89048</v>
      </c>
    </row>
    <row r="2274" spans="1:17" x14ac:dyDescent="0.25">
      <c r="A2274" s="13">
        <v>42282</v>
      </c>
      <c r="B2274" s="11" t="str">
        <f t="shared" si="140"/>
        <v>Monday</v>
      </c>
      <c r="C2274" s="11" t="str">
        <f t="shared" si="141"/>
        <v>October</v>
      </c>
      <c r="D2274" s="11" t="str">
        <f t="shared" si="142"/>
        <v>Q4</v>
      </c>
      <c r="E2274" s="11" t="str">
        <f t="shared" si="143"/>
        <v>2015</v>
      </c>
      <c r="F2274" s="14" t="s">
        <v>14</v>
      </c>
      <c r="G2274" s="15">
        <v>862.8</v>
      </c>
      <c r="H2274" s="15">
        <v>890</v>
      </c>
      <c r="I2274" s="15">
        <v>861.85</v>
      </c>
      <c r="J2274" s="15">
        <v>864.7</v>
      </c>
      <c r="K2274" s="15">
        <v>889.5</v>
      </c>
      <c r="L2274" s="15">
        <v>888</v>
      </c>
      <c r="M2274" s="15">
        <v>878.86</v>
      </c>
      <c r="N2274" s="15">
        <v>1067.8499999999999</v>
      </c>
      <c r="O2274" s="15">
        <v>796.45</v>
      </c>
      <c r="P2274" s="12">
        <v>3660854</v>
      </c>
      <c r="Q2274" s="12">
        <v>87514</v>
      </c>
    </row>
    <row r="2275" spans="1:17" x14ac:dyDescent="0.25">
      <c r="A2275" s="13">
        <v>42278</v>
      </c>
      <c r="B2275" s="11" t="str">
        <f t="shared" si="140"/>
        <v>Thursday</v>
      </c>
      <c r="C2275" s="11" t="str">
        <f t="shared" si="141"/>
        <v>October</v>
      </c>
      <c r="D2275" s="11" t="str">
        <f t="shared" si="142"/>
        <v>Q4</v>
      </c>
      <c r="E2275" s="11" t="str">
        <f t="shared" si="143"/>
        <v>2015</v>
      </c>
      <c r="F2275" s="14" t="s">
        <v>14</v>
      </c>
      <c r="G2275" s="15">
        <v>873.95</v>
      </c>
      <c r="H2275" s="15">
        <v>873.95</v>
      </c>
      <c r="I2275" s="15">
        <v>858.6</v>
      </c>
      <c r="J2275" s="15">
        <v>862.3</v>
      </c>
      <c r="K2275" s="15">
        <v>862.5</v>
      </c>
      <c r="L2275" s="15">
        <v>864.7</v>
      </c>
      <c r="M2275" s="15">
        <v>864.09</v>
      </c>
      <c r="N2275" s="15">
        <v>1067.8499999999999</v>
      </c>
      <c r="O2275" s="15">
        <v>796.45</v>
      </c>
      <c r="P2275" s="12">
        <v>1980306</v>
      </c>
      <c r="Q2275" s="12">
        <v>43384</v>
      </c>
    </row>
    <row r="2276" spans="1:17" x14ac:dyDescent="0.25">
      <c r="A2276" s="13">
        <v>42277</v>
      </c>
      <c r="B2276" s="11" t="str">
        <f t="shared" si="140"/>
        <v>Wednesday</v>
      </c>
      <c r="C2276" s="11" t="str">
        <f t="shared" si="141"/>
        <v>September</v>
      </c>
      <c r="D2276" s="11" t="str">
        <f t="shared" si="142"/>
        <v>Q3</v>
      </c>
      <c r="E2276" s="11" t="str">
        <f t="shared" si="143"/>
        <v>2015</v>
      </c>
      <c r="F2276" s="14" t="s">
        <v>14</v>
      </c>
      <c r="G2276" s="15">
        <v>851</v>
      </c>
      <c r="H2276" s="15">
        <v>864.8</v>
      </c>
      <c r="I2276" s="15">
        <v>838.5</v>
      </c>
      <c r="J2276" s="15">
        <v>840.75</v>
      </c>
      <c r="K2276" s="15">
        <v>862.05</v>
      </c>
      <c r="L2276" s="15">
        <v>862.3</v>
      </c>
      <c r="M2276" s="15">
        <v>853.69</v>
      </c>
      <c r="N2276" s="15">
        <v>1067.8499999999999</v>
      </c>
      <c r="O2276" s="15">
        <v>796.45</v>
      </c>
      <c r="P2276" s="12">
        <v>3952665</v>
      </c>
      <c r="Q2276" s="12">
        <v>101403</v>
      </c>
    </row>
    <row r="2277" spans="1:17" x14ac:dyDescent="0.25">
      <c r="A2277" s="13">
        <v>42276</v>
      </c>
      <c r="B2277" s="11" t="str">
        <f t="shared" si="140"/>
        <v>Tuesday</v>
      </c>
      <c r="C2277" s="11" t="str">
        <f t="shared" si="141"/>
        <v>September</v>
      </c>
      <c r="D2277" s="11" t="str">
        <f t="shared" si="142"/>
        <v>Q3</v>
      </c>
      <c r="E2277" s="11" t="str">
        <f t="shared" si="143"/>
        <v>2015</v>
      </c>
      <c r="F2277" s="14" t="s">
        <v>14</v>
      </c>
      <c r="G2277" s="15">
        <v>830</v>
      </c>
      <c r="H2277" s="15">
        <v>850.25</v>
      </c>
      <c r="I2277" s="15">
        <v>826.1</v>
      </c>
      <c r="J2277" s="15">
        <v>834.25</v>
      </c>
      <c r="K2277" s="15">
        <v>842</v>
      </c>
      <c r="L2277" s="15">
        <v>840.75</v>
      </c>
      <c r="M2277" s="15">
        <v>838.35</v>
      </c>
      <c r="N2277" s="15">
        <v>1067.8499999999999</v>
      </c>
      <c r="O2277" s="15">
        <v>796.45</v>
      </c>
      <c r="P2277" s="12">
        <v>3623837</v>
      </c>
      <c r="Q2277" s="12">
        <v>85289</v>
      </c>
    </row>
    <row r="2278" spans="1:17" x14ac:dyDescent="0.25">
      <c r="A2278" s="13">
        <v>42275</v>
      </c>
      <c r="B2278" s="11" t="str">
        <f t="shared" si="140"/>
        <v>Monday</v>
      </c>
      <c r="C2278" s="11" t="str">
        <f t="shared" si="141"/>
        <v>September</v>
      </c>
      <c r="D2278" s="11" t="str">
        <f t="shared" si="142"/>
        <v>Q3</v>
      </c>
      <c r="E2278" s="11" t="str">
        <f t="shared" si="143"/>
        <v>2015</v>
      </c>
      <c r="F2278" s="14" t="s">
        <v>14</v>
      </c>
      <c r="G2278" s="15">
        <v>839.8</v>
      </c>
      <c r="H2278" s="15">
        <v>840.9</v>
      </c>
      <c r="I2278" s="15">
        <v>828.7</v>
      </c>
      <c r="J2278" s="15">
        <v>837.35</v>
      </c>
      <c r="K2278" s="15">
        <v>835</v>
      </c>
      <c r="L2278" s="15">
        <v>834.25</v>
      </c>
      <c r="M2278" s="15">
        <v>834.47</v>
      </c>
      <c r="N2278" s="15">
        <v>1067.8499999999999</v>
      </c>
      <c r="O2278" s="15">
        <v>796.45</v>
      </c>
      <c r="P2278" s="12">
        <v>2657197</v>
      </c>
      <c r="Q2278" s="12">
        <v>66012</v>
      </c>
    </row>
    <row r="2279" spans="1:17" x14ac:dyDescent="0.25">
      <c r="A2279" s="13">
        <v>42271</v>
      </c>
      <c r="B2279" s="11" t="str">
        <f t="shared" si="140"/>
        <v>Thursday</v>
      </c>
      <c r="C2279" s="11" t="str">
        <f t="shared" si="141"/>
        <v>September</v>
      </c>
      <c r="D2279" s="11" t="str">
        <f t="shared" si="142"/>
        <v>Q3</v>
      </c>
      <c r="E2279" s="11" t="str">
        <f t="shared" si="143"/>
        <v>2015</v>
      </c>
      <c r="F2279" s="14" t="s">
        <v>14</v>
      </c>
      <c r="G2279" s="15">
        <v>848</v>
      </c>
      <c r="H2279" s="15">
        <v>848</v>
      </c>
      <c r="I2279" s="15">
        <v>834.75</v>
      </c>
      <c r="J2279" s="15">
        <v>850.35</v>
      </c>
      <c r="K2279" s="15">
        <v>836.65</v>
      </c>
      <c r="L2279" s="15">
        <v>837.35</v>
      </c>
      <c r="M2279" s="15">
        <v>838.12</v>
      </c>
      <c r="N2279" s="15">
        <v>1067.8499999999999</v>
      </c>
      <c r="O2279" s="15">
        <v>796.45</v>
      </c>
      <c r="P2279" s="12">
        <v>6646509</v>
      </c>
      <c r="Q2279" s="12">
        <v>82970</v>
      </c>
    </row>
    <row r="2280" spans="1:17" x14ac:dyDescent="0.25">
      <c r="A2280" s="13">
        <v>42270</v>
      </c>
      <c r="B2280" s="11" t="str">
        <f t="shared" si="140"/>
        <v>Wednesday</v>
      </c>
      <c r="C2280" s="11" t="str">
        <f t="shared" si="141"/>
        <v>September</v>
      </c>
      <c r="D2280" s="11" t="str">
        <f t="shared" si="142"/>
        <v>Q3</v>
      </c>
      <c r="E2280" s="11" t="str">
        <f t="shared" si="143"/>
        <v>2015</v>
      </c>
      <c r="F2280" s="14" t="s">
        <v>14</v>
      </c>
      <c r="G2280" s="15">
        <v>843</v>
      </c>
      <c r="H2280" s="15">
        <v>856.8</v>
      </c>
      <c r="I2280" s="15">
        <v>840</v>
      </c>
      <c r="J2280" s="15">
        <v>847.9</v>
      </c>
      <c r="K2280" s="15">
        <v>849.3</v>
      </c>
      <c r="L2280" s="15">
        <v>850.35</v>
      </c>
      <c r="M2280" s="15">
        <v>848.94</v>
      </c>
      <c r="N2280" s="15">
        <v>1067.8499999999999</v>
      </c>
      <c r="O2280" s="15">
        <v>796.45</v>
      </c>
      <c r="P2280" s="12">
        <v>3479324</v>
      </c>
      <c r="Q2280" s="12">
        <v>61882</v>
      </c>
    </row>
    <row r="2281" spans="1:17" x14ac:dyDescent="0.25">
      <c r="A2281" s="13">
        <v>42269</v>
      </c>
      <c r="B2281" s="11" t="str">
        <f t="shared" si="140"/>
        <v>Tuesday</v>
      </c>
      <c r="C2281" s="11" t="str">
        <f t="shared" si="141"/>
        <v>September</v>
      </c>
      <c r="D2281" s="11" t="str">
        <f t="shared" si="142"/>
        <v>Q3</v>
      </c>
      <c r="E2281" s="11" t="str">
        <f t="shared" si="143"/>
        <v>2015</v>
      </c>
      <c r="F2281" s="14" t="s">
        <v>14</v>
      </c>
      <c r="G2281" s="15">
        <v>880</v>
      </c>
      <c r="H2281" s="15">
        <v>884.9</v>
      </c>
      <c r="I2281" s="15">
        <v>844.5</v>
      </c>
      <c r="J2281" s="15">
        <v>878.1</v>
      </c>
      <c r="K2281" s="15">
        <v>846</v>
      </c>
      <c r="L2281" s="15">
        <v>847.9</v>
      </c>
      <c r="M2281" s="15">
        <v>861.37</v>
      </c>
      <c r="N2281" s="15">
        <v>1067.8499999999999</v>
      </c>
      <c r="O2281" s="15">
        <v>796.45</v>
      </c>
      <c r="P2281" s="12">
        <v>3599162</v>
      </c>
      <c r="Q2281" s="12">
        <v>91666</v>
      </c>
    </row>
    <row r="2282" spans="1:17" x14ac:dyDescent="0.25">
      <c r="A2282" s="13">
        <v>42268</v>
      </c>
      <c r="B2282" s="11" t="str">
        <f t="shared" si="140"/>
        <v>Monday</v>
      </c>
      <c r="C2282" s="11" t="str">
        <f t="shared" si="141"/>
        <v>September</v>
      </c>
      <c r="D2282" s="11" t="str">
        <f t="shared" si="142"/>
        <v>Q3</v>
      </c>
      <c r="E2282" s="11" t="str">
        <f t="shared" si="143"/>
        <v>2015</v>
      </c>
      <c r="F2282" s="14" t="s">
        <v>14</v>
      </c>
      <c r="G2282" s="15">
        <v>880</v>
      </c>
      <c r="H2282" s="15">
        <v>888.2</v>
      </c>
      <c r="I2282" s="15">
        <v>876.05</v>
      </c>
      <c r="J2282" s="15">
        <v>895.4</v>
      </c>
      <c r="K2282" s="15">
        <v>877.75</v>
      </c>
      <c r="L2282" s="15">
        <v>878.1</v>
      </c>
      <c r="M2282" s="15">
        <v>882.23</v>
      </c>
      <c r="N2282" s="15">
        <v>1067.8499999999999</v>
      </c>
      <c r="O2282" s="15">
        <v>796.45</v>
      </c>
      <c r="P2282" s="12">
        <v>2910364</v>
      </c>
      <c r="Q2282" s="12">
        <v>83987</v>
      </c>
    </row>
    <row r="2283" spans="1:17" x14ac:dyDescent="0.25">
      <c r="A2283" s="13">
        <v>42265</v>
      </c>
      <c r="B2283" s="11" t="str">
        <f t="shared" si="140"/>
        <v>Friday</v>
      </c>
      <c r="C2283" s="11" t="str">
        <f t="shared" si="141"/>
        <v>September</v>
      </c>
      <c r="D2283" s="11" t="str">
        <f t="shared" si="142"/>
        <v>Q3</v>
      </c>
      <c r="E2283" s="11" t="str">
        <f t="shared" si="143"/>
        <v>2015</v>
      </c>
      <c r="F2283" s="14" t="s">
        <v>14</v>
      </c>
      <c r="G2283" s="15">
        <v>878.45</v>
      </c>
      <c r="H2283" s="15">
        <v>899.5</v>
      </c>
      <c r="I2283" s="15">
        <v>877.15</v>
      </c>
      <c r="J2283" s="15">
        <v>872.55</v>
      </c>
      <c r="K2283" s="15">
        <v>891.7</v>
      </c>
      <c r="L2283" s="15">
        <v>895.4</v>
      </c>
      <c r="M2283" s="15">
        <v>890.05</v>
      </c>
      <c r="N2283" s="15">
        <v>1067.8499999999999</v>
      </c>
      <c r="O2283" s="15">
        <v>796.45</v>
      </c>
      <c r="P2283" s="12">
        <v>7831592</v>
      </c>
      <c r="Q2283" s="12">
        <v>126115</v>
      </c>
    </row>
    <row r="2284" spans="1:17" x14ac:dyDescent="0.25">
      <c r="A2284" s="13">
        <v>42263</v>
      </c>
      <c r="B2284" s="11" t="str">
        <f t="shared" si="140"/>
        <v>Wednesday</v>
      </c>
      <c r="C2284" s="11" t="str">
        <f t="shared" si="141"/>
        <v>September</v>
      </c>
      <c r="D2284" s="11" t="str">
        <f t="shared" si="142"/>
        <v>Q3</v>
      </c>
      <c r="E2284" s="11" t="str">
        <f t="shared" si="143"/>
        <v>2015</v>
      </c>
      <c r="F2284" s="14" t="s">
        <v>14</v>
      </c>
      <c r="G2284" s="15">
        <v>872.1</v>
      </c>
      <c r="H2284" s="15">
        <v>877.35</v>
      </c>
      <c r="I2284" s="15">
        <v>865.2</v>
      </c>
      <c r="J2284" s="15">
        <v>868.15</v>
      </c>
      <c r="K2284" s="15">
        <v>872.6</v>
      </c>
      <c r="L2284" s="15">
        <v>872.55</v>
      </c>
      <c r="M2284" s="15">
        <v>872.1</v>
      </c>
      <c r="N2284" s="15">
        <v>1067.8499999999999</v>
      </c>
      <c r="O2284" s="15">
        <v>796.45</v>
      </c>
      <c r="P2284" s="12">
        <v>3068686</v>
      </c>
      <c r="Q2284" s="12">
        <v>59035</v>
      </c>
    </row>
    <row r="2285" spans="1:17" x14ac:dyDescent="0.25">
      <c r="A2285" s="13">
        <v>42262</v>
      </c>
      <c r="B2285" s="11" t="str">
        <f t="shared" si="140"/>
        <v>Tuesday</v>
      </c>
      <c r="C2285" s="11" t="str">
        <f t="shared" si="141"/>
        <v>September</v>
      </c>
      <c r="D2285" s="11" t="str">
        <f t="shared" si="142"/>
        <v>Q3</v>
      </c>
      <c r="E2285" s="11" t="str">
        <f t="shared" si="143"/>
        <v>2015</v>
      </c>
      <c r="F2285" s="14" t="s">
        <v>14</v>
      </c>
      <c r="G2285" s="15">
        <v>862</v>
      </c>
      <c r="H2285" s="15">
        <v>870</v>
      </c>
      <c r="I2285" s="15">
        <v>855.6</v>
      </c>
      <c r="J2285" s="15">
        <v>863.85</v>
      </c>
      <c r="K2285" s="15">
        <v>867</v>
      </c>
      <c r="L2285" s="15">
        <v>868.15</v>
      </c>
      <c r="M2285" s="15">
        <v>864.45</v>
      </c>
      <c r="N2285" s="15">
        <v>1067.8499999999999</v>
      </c>
      <c r="O2285" s="15">
        <v>796.45</v>
      </c>
      <c r="P2285" s="12">
        <v>2630944</v>
      </c>
      <c r="Q2285" s="12">
        <v>63045</v>
      </c>
    </row>
    <row r="2286" spans="1:17" x14ac:dyDescent="0.25">
      <c r="A2286" s="13">
        <v>42261</v>
      </c>
      <c r="B2286" s="11" t="str">
        <f t="shared" si="140"/>
        <v>Monday</v>
      </c>
      <c r="C2286" s="11" t="str">
        <f t="shared" si="141"/>
        <v>September</v>
      </c>
      <c r="D2286" s="11" t="str">
        <f t="shared" si="142"/>
        <v>Q3</v>
      </c>
      <c r="E2286" s="11" t="str">
        <f t="shared" si="143"/>
        <v>2015</v>
      </c>
      <c r="F2286" s="14" t="s">
        <v>14</v>
      </c>
      <c r="G2286" s="15">
        <v>861.75</v>
      </c>
      <c r="H2286" s="15">
        <v>865.7</v>
      </c>
      <c r="I2286" s="15">
        <v>851.9</v>
      </c>
      <c r="J2286" s="15">
        <v>860.95</v>
      </c>
      <c r="K2286" s="15">
        <v>862</v>
      </c>
      <c r="L2286" s="15">
        <v>863.85</v>
      </c>
      <c r="M2286" s="15">
        <v>858.87</v>
      </c>
      <c r="N2286" s="15">
        <v>1067.8499999999999</v>
      </c>
      <c r="O2286" s="15">
        <v>796.45</v>
      </c>
      <c r="P2286" s="12">
        <v>1820453</v>
      </c>
      <c r="Q2286" s="12">
        <v>45885</v>
      </c>
    </row>
    <row r="2287" spans="1:17" x14ac:dyDescent="0.25">
      <c r="A2287" s="13">
        <v>42258</v>
      </c>
      <c r="B2287" s="11" t="str">
        <f t="shared" si="140"/>
        <v>Friday</v>
      </c>
      <c r="C2287" s="11" t="str">
        <f t="shared" si="141"/>
        <v>September</v>
      </c>
      <c r="D2287" s="11" t="str">
        <f t="shared" si="142"/>
        <v>Q3</v>
      </c>
      <c r="E2287" s="11" t="str">
        <f t="shared" si="143"/>
        <v>2015</v>
      </c>
      <c r="F2287" s="14" t="s">
        <v>14</v>
      </c>
      <c r="G2287" s="15">
        <v>872</v>
      </c>
      <c r="H2287" s="15">
        <v>876.1</v>
      </c>
      <c r="I2287" s="15">
        <v>856.2</v>
      </c>
      <c r="J2287" s="15">
        <v>867</v>
      </c>
      <c r="K2287" s="15">
        <v>860.35</v>
      </c>
      <c r="L2287" s="15">
        <v>860.95</v>
      </c>
      <c r="M2287" s="15">
        <v>863.16</v>
      </c>
      <c r="N2287" s="15">
        <v>1067.8499999999999</v>
      </c>
      <c r="O2287" s="15">
        <v>796.45</v>
      </c>
      <c r="P2287" s="12">
        <v>2430944</v>
      </c>
      <c r="Q2287" s="12">
        <v>57363</v>
      </c>
    </row>
    <row r="2288" spans="1:17" x14ac:dyDescent="0.25">
      <c r="A2288" s="13">
        <v>42257</v>
      </c>
      <c r="B2288" s="11" t="str">
        <f t="shared" si="140"/>
        <v>Thursday</v>
      </c>
      <c r="C2288" s="11" t="str">
        <f t="shared" si="141"/>
        <v>September</v>
      </c>
      <c r="D2288" s="11" t="str">
        <f t="shared" si="142"/>
        <v>Q3</v>
      </c>
      <c r="E2288" s="11" t="str">
        <f t="shared" si="143"/>
        <v>2015</v>
      </c>
      <c r="F2288" s="14" t="s">
        <v>14</v>
      </c>
      <c r="G2288" s="15">
        <v>861</v>
      </c>
      <c r="H2288" s="15">
        <v>870.5</v>
      </c>
      <c r="I2288" s="15">
        <v>855.5</v>
      </c>
      <c r="J2288" s="15">
        <v>874.05</v>
      </c>
      <c r="K2288" s="15">
        <v>870.5</v>
      </c>
      <c r="L2288" s="15">
        <v>867</v>
      </c>
      <c r="M2288" s="15">
        <v>863.59</v>
      </c>
      <c r="N2288" s="15">
        <v>1067.8499999999999</v>
      </c>
      <c r="O2288" s="15">
        <v>796.45</v>
      </c>
      <c r="P2288" s="12">
        <v>2531423</v>
      </c>
      <c r="Q2288" s="12">
        <v>54859</v>
      </c>
    </row>
    <row r="2289" spans="1:17" x14ac:dyDescent="0.25">
      <c r="A2289" s="13">
        <v>42256</v>
      </c>
      <c r="B2289" s="11" t="str">
        <f t="shared" si="140"/>
        <v>Wednesday</v>
      </c>
      <c r="C2289" s="11" t="str">
        <f t="shared" si="141"/>
        <v>September</v>
      </c>
      <c r="D2289" s="11" t="str">
        <f t="shared" si="142"/>
        <v>Q3</v>
      </c>
      <c r="E2289" s="11" t="str">
        <f t="shared" si="143"/>
        <v>2015</v>
      </c>
      <c r="F2289" s="14" t="s">
        <v>14</v>
      </c>
      <c r="G2289" s="15">
        <v>861</v>
      </c>
      <c r="H2289" s="15">
        <v>878.7</v>
      </c>
      <c r="I2289" s="15">
        <v>850.5</v>
      </c>
      <c r="J2289" s="15">
        <v>848.6</v>
      </c>
      <c r="K2289" s="15">
        <v>870.1</v>
      </c>
      <c r="L2289" s="15">
        <v>874.05</v>
      </c>
      <c r="M2289" s="15">
        <v>866.09</v>
      </c>
      <c r="N2289" s="15">
        <v>1067.8499999999999</v>
      </c>
      <c r="O2289" s="15">
        <v>796.45</v>
      </c>
      <c r="P2289" s="12">
        <v>3963791</v>
      </c>
      <c r="Q2289" s="12">
        <v>109108</v>
      </c>
    </row>
    <row r="2290" spans="1:17" x14ac:dyDescent="0.25">
      <c r="A2290" s="13">
        <v>42255</v>
      </c>
      <c r="B2290" s="11" t="str">
        <f t="shared" si="140"/>
        <v>Tuesday</v>
      </c>
      <c r="C2290" s="11" t="str">
        <f t="shared" si="141"/>
        <v>September</v>
      </c>
      <c r="D2290" s="11" t="str">
        <f t="shared" si="142"/>
        <v>Q3</v>
      </c>
      <c r="E2290" s="11" t="str">
        <f t="shared" si="143"/>
        <v>2015</v>
      </c>
      <c r="F2290" s="14" t="s">
        <v>14</v>
      </c>
      <c r="G2290" s="15">
        <v>836</v>
      </c>
      <c r="H2290" s="15">
        <v>852.95</v>
      </c>
      <c r="I2290" s="15">
        <v>825.1</v>
      </c>
      <c r="J2290" s="15">
        <v>833.2</v>
      </c>
      <c r="K2290" s="15">
        <v>850.6</v>
      </c>
      <c r="L2290" s="15">
        <v>848.6</v>
      </c>
      <c r="M2290" s="15">
        <v>842.4</v>
      </c>
      <c r="N2290" s="15">
        <v>1067.8499999999999</v>
      </c>
      <c r="O2290" s="15">
        <v>796.45</v>
      </c>
      <c r="P2290" s="12">
        <v>2948830</v>
      </c>
      <c r="Q2290" s="12">
        <v>79567</v>
      </c>
    </row>
    <row r="2291" spans="1:17" x14ac:dyDescent="0.25">
      <c r="A2291" s="13">
        <v>42254</v>
      </c>
      <c r="B2291" s="11" t="str">
        <f t="shared" si="140"/>
        <v>Monday</v>
      </c>
      <c r="C2291" s="11" t="str">
        <f t="shared" si="141"/>
        <v>September</v>
      </c>
      <c r="D2291" s="11" t="str">
        <f t="shared" si="142"/>
        <v>Q3</v>
      </c>
      <c r="E2291" s="11" t="str">
        <f t="shared" si="143"/>
        <v>2015</v>
      </c>
      <c r="F2291" s="14" t="s">
        <v>14</v>
      </c>
      <c r="G2291" s="15">
        <v>838.25</v>
      </c>
      <c r="H2291" s="15">
        <v>844</v>
      </c>
      <c r="I2291" s="15">
        <v>827.7</v>
      </c>
      <c r="J2291" s="15">
        <v>835.9</v>
      </c>
      <c r="K2291" s="15">
        <v>833.05</v>
      </c>
      <c r="L2291" s="15">
        <v>833.2</v>
      </c>
      <c r="M2291" s="15">
        <v>833.34</v>
      </c>
      <c r="N2291" s="15">
        <v>1067.8499999999999</v>
      </c>
      <c r="O2291" s="15">
        <v>796.45</v>
      </c>
      <c r="P2291" s="12">
        <v>2339465</v>
      </c>
      <c r="Q2291" s="12">
        <v>62033</v>
      </c>
    </row>
    <row r="2292" spans="1:17" x14ac:dyDescent="0.25">
      <c r="A2292" s="13">
        <v>42251</v>
      </c>
      <c r="B2292" s="11" t="str">
        <f t="shared" si="140"/>
        <v>Friday</v>
      </c>
      <c r="C2292" s="11" t="str">
        <f t="shared" si="141"/>
        <v>September</v>
      </c>
      <c r="D2292" s="11" t="str">
        <f t="shared" si="142"/>
        <v>Q3</v>
      </c>
      <c r="E2292" s="11" t="str">
        <f t="shared" si="143"/>
        <v>2015</v>
      </c>
      <c r="F2292" s="14" t="s">
        <v>14</v>
      </c>
      <c r="G2292" s="15">
        <v>849.7</v>
      </c>
      <c r="H2292" s="15">
        <v>849.7</v>
      </c>
      <c r="I2292" s="15">
        <v>825.1</v>
      </c>
      <c r="J2292" s="15">
        <v>853.85</v>
      </c>
      <c r="K2292" s="15">
        <v>835.05</v>
      </c>
      <c r="L2292" s="15">
        <v>835.9</v>
      </c>
      <c r="M2292" s="15">
        <v>835.59</v>
      </c>
      <c r="N2292" s="15">
        <v>1067.8499999999999</v>
      </c>
      <c r="O2292" s="15">
        <v>796.45</v>
      </c>
      <c r="P2292" s="12">
        <v>3703036</v>
      </c>
      <c r="Q2292" s="12">
        <v>76332</v>
      </c>
    </row>
    <row r="2293" spans="1:17" x14ac:dyDescent="0.25">
      <c r="A2293" s="13">
        <v>42250</v>
      </c>
      <c r="B2293" s="11" t="str">
        <f t="shared" si="140"/>
        <v>Thursday</v>
      </c>
      <c r="C2293" s="11" t="str">
        <f t="shared" si="141"/>
        <v>September</v>
      </c>
      <c r="D2293" s="11" t="str">
        <f t="shared" si="142"/>
        <v>Q3</v>
      </c>
      <c r="E2293" s="11" t="str">
        <f t="shared" si="143"/>
        <v>2015</v>
      </c>
      <c r="F2293" s="14" t="s">
        <v>14</v>
      </c>
      <c r="G2293" s="15">
        <v>854.05</v>
      </c>
      <c r="H2293" s="15">
        <v>860.75</v>
      </c>
      <c r="I2293" s="15">
        <v>844.4</v>
      </c>
      <c r="J2293" s="15">
        <v>849.55</v>
      </c>
      <c r="K2293" s="15">
        <v>855.05</v>
      </c>
      <c r="L2293" s="15">
        <v>853.85</v>
      </c>
      <c r="M2293" s="15">
        <v>852.42</v>
      </c>
      <c r="N2293" s="15">
        <v>1067.8499999999999</v>
      </c>
      <c r="O2293" s="15">
        <v>796.45</v>
      </c>
      <c r="P2293" s="12">
        <v>2665275</v>
      </c>
      <c r="Q2293" s="12">
        <v>71594</v>
      </c>
    </row>
    <row r="2294" spans="1:17" x14ac:dyDescent="0.25">
      <c r="A2294" s="13">
        <v>42249</v>
      </c>
      <c r="B2294" s="11" t="str">
        <f t="shared" si="140"/>
        <v>Wednesday</v>
      </c>
      <c r="C2294" s="11" t="str">
        <f t="shared" si="141"/>
        <v>September</v>
      </c>
      <c r="D2294" s="11" t="str">
        <f t="shared" si="142"/>
        <v>Q3</v>
      </c>
      <c r="E2294" s="11" t="str">
        <f t="shared" si="143"/>
        <v>2015</v>
      </c>
      <c r="F2294" s="14" t="s">
        <v>14</v>
      </c>
      <c r="G2294" s="15">
        <v>850</v>
      </c>
      <c r="H2294" s="15">
        <v>857.1</v>
      </c>
      <c r="I2294" s="15">
        <v>842.6</v>
      </c>
      <c r="J2294" s="15">
        <v>839.85</v>
      </c>
      <c r="K2294" s="15">
        <v>853</v>
      </c>
      <c r="L2294" s="15">
        <v>849.55</v>
      </c>
      <c r="M2294" s="15">
        <v>850.31</v>
      </c>
      <c r="N2294" s="15">
        <v>1067.8499999999999</v>
      </c>
      <c r="O2294" s="15">
        <v>796.45</v>
      </c>
      <c r="P2294" s="12">
        <v>4492201</v>
      </c>
      <c r="Q2294" s="12">
        <v>103193</v>
      </c>
    </row>
    <row r="2295" spans="1:17" x14ac:dyDescent="0.25">
      <c r="A2295" s="13">
        <v>42248</v>
      </c>
      <c r="B2295" s="11" t="str">
        <f t="shared" si="140"/>
        <v>Tuesday</v>
      </c>
      <c r="C2295" s="11" t="str">
        <f t="shared" si="141"/>
        <v>September</v>
      </c>
      <c r="D2295" s="11" t="str">
        <f t="shared" si="142"/>
        <v>Q3</v>
      </c>
      <c r="E2295" s="11" t="str">
        <f t="shared" si="143"/>
        <v>2015</v>
      </c>
      <c r="F2295" s="14" t="s">
        <v>14</v>
      </c>
      <c r="G2295" s="15">
        <v>853.9</v>
      </c>
      <c r="H2295" s="15">
        <v>853.9</v>
      </c>
      <c r="I2295" s="15">
        <v>835.1</v>
      </c>
      <c r="J2295" s="15">
        <v>855.9</v>
      </c>
      <c r="K2295" s="15">
        <v>838.15</v>
      </c>
      <c r="L2295" s="15">
        <v>839.85</v>
      </c>
      <c r="M2295" s="15">
        <v>842.26</v>
      </c>
      <c r="N2295" s="15">
        <v>1067.8499999999999</v>
      </c>
      <c r="O2295" s="15">
        <v>796.45</v>
      </c>
      <c r="P2295" s="12">
        <v>4947842</v>
      </c>
      <c r="Q2295" s="12">
        <v>95197</v>
      </c>
    </row>
    <row r="2296" spans="1:17" x14ac:dyDescent="0.25">
      <c r="A2296" s="13">
        <v>42247</v>
      </c>
      <c r="B2296" s="11" t="str">
        <f t="shared" si="140"/>
        <v>Monday</v>
      </c>
      <c r="C2296" s="11" t="str">
        <f t="shared" si="141"/>
        <v>August</v>
      </c>
      <c r="D2296" s="11" t="str">
        <f t="shared" si="142"/>
        <v>Q3</v>
      </c>
      <c r="E2296" s="11" t="str">
        <f t="shared" si="143"/>
        <v>2015</v>
      </c>
      <c r="F2296" s="14" t="s">
        <v>14</v>
      </c>
      <c r="G2296" s="15">
        <v>872.85</v>
      </c>
      <c r="H2296" s="15">
        <v>872.85</v>
      </c>
      <c r="I2296" s="15">
        <v>853.8</v>
      </c>
      <c r="J2296" s="15">
        <v>872.4</v>
      </c>
      <c r="K2296" s="15">
        <v>857.65</v>
      </c>
      <c r="L2296" s="15">
        <v>855.9</v>
      </c>
      <c r="M2296" s="15">
        <v>860.15</v>
      </c>
      <c r="N2296" s="15">
        <v>1067.8499999999999</v>
      </c>
      <c r="O2296" s="15">
        <v>796.45</v>
      </c>
      <c r="P2296" s="12">
        <v>4733716</v>
      </c>
      <c r="Q2296" s="12">
        <v>80933</v>
      </c>
    </row>
    <row r="2297" spans="1:17" x14ac:dyDescent="0.25">
      <c r="A2297" s="13">
        <v>42244</v>
      </c>
      <c r="B2297" s="11" t="str">
        <f t="shared" si="140"/>
        <v>Friday</v>
      </c>
      <c r="C2297" s="11" t="str">
        <f t="shared" si="141"/>
        <v>August</v>
      </c>
      <c r="D2297" s="11" t="str">
        <f t="shared" si="142"/>
        <v>Q3</v>
      </c>
      <c r="E2297" s="11" t="str">
        <f t="shared" si="143"/>
        <v>2015</v>
      </c>
      <c r="F2297" s="14" t="s">
        <v>14</v>
      </c>
      <c r="G2297" s="15">
        <v>875</v>
      </c>
      <c r="H2297" s="15">
        <v>883</v>
      </c>
      <c r="I2297" s="15">
        <v>866.1</v>
      </c>
      <c r="J2297" s="15">
        <v>869.15</v>
      </c>
      <c r="K2297" s="15">
        <v>871.1</v>
      </c>
      <c r="L2297" s="15">
        <v>872.4</v>
      </c>
      <c r="M2297" s="15">
        <v>874.99</v>
      </c>
      <c r="N2297" s="15">
        <v>1067.8499999999999</v>
      </c>
      <c r="O2297" s="15">
        <v>796.45</v>
      </c>
      <c r="P2297" s="12">
        <v>2461890</v>
      </c>
      <c r="Q2297" s="12">
        <v>60204</v>
      </c>
    </row>
    <row r="2298" spans="1:17" x14ac:dyDescent="0.25">
      <c r="A2298" s="13">
        <v>42243</v>
      </c>
      <c r="B2298" s="11" t="str">
        <f t="shared" si="140"/>
        <v>Thursday</v>
      </c>
      <c r="C2298" s="11" t="str">
        <f t="shared" si="141"/>
        <v>August</v>
      </c>
      <c r="D2298" s="11" t="str">
        <f t="shared" si="142"/>
        <v>Q3</v>
      </c>
      <c r="E2298" s="11" t="str">
        <f t="shared" si="143"/>
        <v>2015</v>
      </c>
      <c r="F2298" s="14" t="s">
        <v>14</v>
      </c>
      <c r="G2298" s="15">
        <v>866.8</v>
      </c>
      <c r="H2298" s="15">
        <v>881.25</v>
      </c>
      <c r="I2298" s="15">
        <v>857.05</v>
      </c>
      <c r="J2298" s="15">
        <v>853.4</v>
      </c>
      <c r="K2298" s="15">
        <v>868.5</v>
      </c>
      <c r="L2298" s="15">
        <v>869.15</v>
      </c>
      <c r="M2298" s="15">
        <v>870.09</v>
      </c>
      <c r="N2298" s="15">
        <v>1067.8499999999999</v>
      </c>
      <c r="O2298" s="15">
        <v>796.45</v>
      </c>
      <c r="P2298" s="12">
        <v>6171185</v>
      </c>
      <c r="Q2298" s="12">
        <v>134104</v>
      </c>
    </row>
    <row r="2299" spans="1:17" x14ac:dyDescent="0.25">
      <c r="A2299" s="13">
        <v>42242</v>
      </c>
      <c r="B2299" s="11" t="str">
        <f t="shared" si="140"/>
        <v>Wednesday</v>
      </c>
      <c r="C2299" s="11" t="str">
        <f t="shared" si="141"/>
        <v>August</v>
      </c>
      <c r="D2299" s="11" t="str">
        <f t="shared" si="142"/>
        <v>Q3</v>
      </c>
      <c r="E2299" s="11" t="str">
        <f t="shared" si="143"/>
        <v>2015</v>
      </c>
      <c r="F2299" s="14" t="s">
        <v>14</v>
      </c>
      <c r="G2299" s="15">
        <v>847.8</v>
      </c>
      <c r="H2299" s="15">
        <v>874.8</v>
      </c>
      <c r="I2299" s="15">
        <v>840</v>
      </c>
      <c r="J2299" s="15">
        <v>848.15</v>
      </c>
      <c r="K2299" s="15">
        <v>851.8</v>
      </c>
      <c r="L2299" s="15">
        <v>853.4</v>
      </c>
      <c r="M2299" s="15">
        <v>860.44</v>
      </c>
      <c r="N2299" s="15">
        <v>1067.8499999999999</v>
      </c>
      <c r="O2299" s="15">
        <v>796.45</v>
      </c>
      <c r="P2299" s="12">
        <v>4332912</v>
      </c>
      <c r="Q2299" s="12">
        <v>116846</v>
      </c>
    </row>
    <row r="2300" spans="1:17" x14ac:dyDescent="0.25">
      <c r="A2300" s="13">
        <v>42241</v>
      </c>
      <c r="B2300" s="11" t="str">
        <f t="shared" si="140"/>
        <v>Tuesday</v>
      </c>
      <c r="C2300" s="11" t="str">
        <f t="shared" si="141"/>
        <v>August</v>
      </c>
      <c r="D2300" s="11" t="str">
        <f t="shared" si="142"/>
        <v>Q3</v>
      </c>
      <c r="E2300" s="11" t="str">
        <f t="shared" si="143"/>
        <v>2015</v>
      </c>
      <c r="F2300" s="14" t="s">
        <v>14</v>
      </c>
      <c r="G2300" s="15">
        <v>840.85</v>
      </c>
      <c r="H2300" s="15">
        <v>860.65</v>
      </c>
      <c r="I2300" s="15">
        <v>823.2</v>
      </c>
      <c r="J2300" s="15">
        <v>829.55</v>
      </c>
      <c r="K2300" s="15">
        <v>858.3</v>
      </c>
      <c r="L2300" s="15">
        <v>848.15</v>
      </c>
      <c r="M2300" s="15">
        <v>841.72</v>
      </c>
      <c r="N2300" s="15">
        <v>1067.8499999999999</v>
      </c>
      <c r="O2300" s="15">
        <v>796.45</v>
      </c>
      <c r="P2300" s="12">
        <v>3380933</v>
      </c>
      <c r="Q2300" s="12">
        <v>168596</v>
      </c>
    </row>
    <row r="2301" spans="1:17" x14ac:dyDescent="0.25">
      <c r="A2301" s="13">
        <v>42240</v>
      </c>
      <c r="B2301" s="11" t="str">
        <f t="shared" si="140"/>
        <v>Monday</v>
      </c>
      <c r="C2301" s="11" t="str">
        <f t="shared" si="141"/>
        <v>August</v>
      </c>
      <c r="D2301" s="11" t="str">
        <f t="shared" si="142"/>
        <v>Q3</v>
      </c>
      <c r="E2301" s="11" t="str">
        <f t="shared" si="143"/>
        <v>2015</v>
      </c>
      <c r="F2301" s="14" t="s">
        <v>14</v>
      </c>
      <c r="G2301" s="15">
        <v>880</v>
      </c>
      <c r="H2301" s="15">
        <v>880</v>
      </c>
      <c r="I2301" s="15">
        <v>818</v>
      </c>
      <c r="J2301" s="15">
        <v>907.95</v>
      </c>
      <c r="K2301" s="15">
        <v>821.75</v>
      </c>
      <c r="L2301" s="15">
        <v>829.55</v>
      </c>
      <c r="M2301" s="15">
        <v>855.47</v>
      </c>
      <c r="N2301" s="15">
        <v>1067.8499999999999</v>
      </c>
      <c r="O2301" s="15">
        <v>796.45</v>
      </c>
      <c r="P2301" s="12">
        <v>8145723</v>
      </c>
      <c r="Q2301" s="12">
        <v>180439</v>
      </c>
    </row>
    <row r="2302" spans="1:17" x14ac:dyDescent="0.25">
      <c r="A2302" s="13">
        <v>42237</v>
      </c>
      <c r="B2302" s="11" t="str">
        <f t="shared" si="140"/>
        <v>Friday</v>
      </c>
      <c r="C2302" s="11" t="str">
        <f t="shared" si="141"/>
        <v>August</v>
      </c>
      <c r="D2302" s="11" t="str">
        <f t="shared" si="142"/>
        <v>Q3</v>
      </c>
      <c r="E2302" s="11" t="str">
        <f t="shared" si="143"/>
        <v>2015</v>
      </c>
      <c r="F2302" s="14" t="s">
        <v>14</v>
      </c>
      <c r="G2302" s="15">
        <v>910</v>
      </c>
      <c r="H2302" s="15">
        <v>911.9</v>
      </c>
      <c r="I2302" s="15">
        <v>897</v>
      </c>
      <c r="J2302" s="15">
        <v>916.3</v>
      </c>
      <c r="K2302" s="15">
        <v>905.55</v>
      </c>
      <c r="L2302" s="15">
        <v>907.95</v>
      </c>
      <c r="M2302" s="15">
        <v>905.24</v>
      </c>
      <c r="N2302" s="15">
        <v>1067.8499999999999</v>
      </c>
      <c r="O2302" s="15">
        <v>796.45</v>
      </c>
      <c r="P2302" s="12">
        <v>4583212</v>
      </c>
      <c r="Q2302" s="12">
        <v>127465</v>
      </c>
    </row>
    <row r="2303" spans="1:17" x14ac:dyDescent="0.25">
      <c r="A2303" s="13">
        <v>42236</v>
      </c>
      <c r="B2303" s="11" t="str">
        <f t="shared" si="140"/>
        <v>Thursday</v>
      </c>
      <c r="C2303" s="11" t="str">
        <f t="shared" si="141"/>
        <v>August</v>
      </c>
      <c r="D2303" s="11" t="str">
        <f t="shared" si="142"/>
        <v>Q3</v>
      </c>
      <c r="E2303" s="11" t="str">
        <f t="shared" si="143"/>
        <v>2015</v>
      </c>
      <c r="F2303" s="14" t="s">
        <v>14</v>
      </c>
      <c r="G2303" s="15">
        <v>959.95</v>
      </c>
      <c r="H2303" s="15">
        <v>959.95</v>
      </c>
      <c r="I2303" s="15">
        <v>913.75</v>
      </c>
      <c r="J2303" s="15">
        <v>954.6</v>
      </c>
      <c r="K2303" s="15">
        <v>915.65</v>
      </c>
      <c r="L2303" s="15">
        <v>916.3</v>
      </c>
      <c r="M2303" s="15">
        <v>929.53</v>
      </c>
      <c r="N2303" s="15">
        <v>1067.8499999999999</v>
      </c>
      <c r="O2303" s="15">
        <v>796.45</v>
      </c>
      <c r="P2303" s="12">
        <v>4344929</v>
      </c>
      <c r="Q2303" s="12">
        <v>120814</v>
      </c>
    </row>
    <row r="2304" spans="1:17" x14ac:dyDescent="0.25">
      <c r="A2304" s="13">
        <v>42235</v>
      </c>
      <c r="B2304" s="11" t="str">
        <f t="shared" si="140"/>
        <v>Wednesday</v>
      </c>
      <c r="C2304" s="11" t="str">
        <f t="shared" si="141"/>
        <v>August</v>
      </c>
      <c r="D2304" s="11" t="str">
        <f t="shared" si="142"/>
        <v>Q3</v>
      </c>
      <c r="E2304" s="11" t="str">
        <f t="shared" si="143"/>
        <v>2015</v>
      </c>
      <c r="F2304" s="14" t="s">
        <v>14</v>
      </c>
      <c r="G2304" s="15">
        <v>944</v>
      </c>
      <c r="H2304" s="15">
        <v>961</v>
      </c>
      <c r="I2304" s="15">
        <v>939.45</v>
      </c>
      <c r="J2304" s="15">
        <v>944.1</v>
      </c>
      <c r="K2304" s="15">
        <v>953</v>
      </c>
      <c r="L2304" s="15">
        <v>954.6</v>
      </c>
      <c r="M2304" s="15">
        <v>952.7</v>
      </c>
      <c r="N2304" s="15">
        <v>1067.8499999999999</v>
      </c>
      <c r="O2304" s="15">
        <v>796.45</v>
      </c>
      <c r="P2304" s="12">
        <v>2029201</v>
      </c>
      <c r="Q2304" s="12">
        <v>50536</v>
      </c>
    </row>
    <row r="2305" spans="1:17" x14ac:dyDescent="0.25">
      <c r="A2305" s="13">
        <v>42234</v>
      </c>
      <c r="B2305" s="11" t="str">
        <f t="shared" si="140"/>
        <v>Tuesday</v>
      </c>
      <c r="C2305" s="11" t="str">
        <f t="shared" si="141"/>
        <v>August</v>
      </c>
      <c r="D2305" s="11" t="str">
        <f t="shared" si="142"/>
        <v>Q3</v>
      </c>
      <c r="E2305" s="11" t="str">
        <f t="shared" si="143"/>
        <v>2015</v>
      </c>
      <c r="F2305" s="14" t="s">
        <v>14</v>
      </c>
      <c r="G2305" s="15">
        <v>956</v>
      </c>
      <c r="H2305" s="15">
        <v>956</v>
      </c>
      <c r="I2305" s="15">
        <v>942.2</v>
      </c>
      <c r="J2305" s="15">
        <v>950.7</v>
      </c>
      <c r="K2305" s="15">
        <v>945.05</v>
      </c>
      <c r="L2305" s="15">
        <v>944.1</v>
      </c>
      <c r="M2305" s="15">
        <v>946.32</v>
      </c>
      <c r="N2305" s="15">
        <v>1067.8499999999999</v>
      </c>
      <c r="O2305" s="15">
        <v>796.45</v>
      </c>
      <c r="P2305" s="12">
        <v>1515583</v>
      </c>
      <c r="Q2305" s="12">
        <v>47655</v>
      </c>
    </row>
    <row r="2306" spans="1:17" x14ac:dyDescent="0.25">
      <c r="A2306" s="13">
        <v>42233</v>
      </c>
      <c r="B2306" s="11" t="str">
        <f t="shared" ref="B2306:B2369" si="144">TEXT(A2306,"dddd")</f>
        <v>Monday</v>
      </c>
      <c r="C2306" s="11" t="str">
        <f t="shared" ref="C2306:C2369" si="145">TEXT(A2306,"mmmm")</f>
        <v>August</v>
      </c>
      <c r="D2306" s="11" t="str">
        <f t="shared" ref="D2306:D2369" si="146">"Q"&amp; ROUNDUP(MONTH(A2306)/3,0)</f>
        <v>Q3</v>
      </c>
      <c r="E2306" s="11" t="str">
        <f t="shared" ref="E2306:E2369" si="147">TEXT(A2306,"yyyy")</f>
        <v>2015</v>
      </c>
      <c r="F2306" s="14" t="s">
        <v>14</v>
      </c>
      <c r="G2306" s="15">
        <v>966</v>
      </c>
      <c r="H2306" s="15">
        <v>966</v>
      </c>
      <c r="I2306" s="15">
        <v>946.05</v>
      </c>
      <c r="J2306" s="15">
        <v>966.95</v>
      </c>
      <c r="K2306" s="15">
        <v>950.9</v>
      </c>
      <c r="L2306" s="15">
        <v>950.7</v>
      </c>
      <c r="M2306" s="15">
        <v>952.62</v>
      </c>
      <c r="N2306" s="15">
        <v>1067.8499999999999</v>
      </c>
      <c r="O2306" s="15">
        <v>796.45</v>
      </c>
      <c r="P2306" s="12">
        <v>2481826</v>
      </c>
      <c r="Q2306" s="12">
        <v>73845</v>
      </c>
    </row>
    <row r="2307" spans="1:17" x14ac:dyDescent="0.25">
      <c r="A2307" s="13">
        <v>42230</v>
      </c>
      <c r="B2307" s="11" t="str">
        <f t="shared" si="144"/>
        <v>Friday</v>
      </c>
      <c r="C2307" s="11" t="str">
        <f t="shared" si="145"/>
        <v>August</v>
      </c>
      <c r="D2307" s="11" t="str">
        <f t="shared" si="146"/>
        <v>Q3</v>
      </c>
      <c r="E2307" s="11" t="str">
        <f t="shared" si="147"/>
        <v>2015</v>
      </c>
      <c r="F2307" s="14" t="s">
        <v>14</v>
      </c>
      <c r="G2307" s="15">
        <v>940.25</v>
      </c>
      <c r="H2307" s="15">
        <v>972</v>
      </c>
      <c r="I2307" s="15">
        <v>934.3</v>
      </c>
      <c r="J2307" s="15">
        <v>933.35</v>
      </c>
      <c r="K2307" s="15">
        <v>966.45</v>
      </c>
      <c r="L2307" s="15">
        <v>966.95</v>
      </c>
      <c r="M2307" s="15">
        <v>958.88</v>
      </c>
      <c r="N2307" s="15">
        <v>1067.8499999999999</v>
      </c>
      <c r="O2307" s="15">
        <v>796.45</v>
      </c>
      <c r="P2307" s="12">
        <v>2912005</v>
      </c>
      <c r="Q2307" s="12">
        <v>87760</v>
      </c>
    </row>
    <row r="2308" spans="1:17" x14ac:dyDescent="0.25">
      <c r="A2308" s="13">
        <v>42229</v>
      </c>
      <c r="B2308" s="11" t="str">
        <f t="shared" si="144"/>
        <v>Thursday</v>
      </c>
      <c r="C2308" s="11" t="str">
        <f t="shared" si="145"/>
        <v>August</v>
      </c>
      <c r="D2308" s="11" t="str">
        <f t="shared" si="146"/>
        <v>Q3</v>
      </c>
      <c r="E2308" s="11" t="str">
        <f t="shared" si="147"/>
        <v>2015</v>
      </c>
      <c r="F2308" s="14" t="s">
        <v>14</v>
      </c>
      <c r="G2308" s="15">
        <v>947</v>
      </c>
      <c r="H2308" s="15">
        <v>953.95</v>
      </c>
      <c r="I2308" s="15">
        <v>929.4</v>
      </c>
      <c r="J2308" s="15">
        <v>942.9</v>
      </c>
      <c r="K2308" s="15">
        <v>938.4</v>
      </c>
      <c r="L2308" s="15">
        <v>933.35</v>
      </c>
      <c r="M2308" s="15">
        <v>940.41</v>
      </c>
      <c r="N2308" s="15">
        <v>1067.8499999999999</v>
      </c>
      <c r="O2308" s="15">
        <v>796.45</v>
      </c>
      <c r="P2308" s="12">
        <v>2135047</v>
      </c>
      <c r="Q2308" s="12">
        <v>55913</v>
      </c>
    </row>
    <row r="2309" spans="1:17" x14ac:dyDescent="0.25">
      <c r="A2309" s="13">
        <v>42228</v>
      </c>
      <c r="B2309" s="11" t="str">
        <f t="shared" si="144"/>
        <v>Wednesday</v>
      </c>
      <c r="C2309" s="11" t="str">
        <f t="shared" si="145"/>
        <v>August</v>
      </c>
      <c r="D2309" s="11" t="str">
        <f t="shared" si="146"/>
        <v>Q3</v>
      </c>
      <c r="E2309" s="11" t="str">
        <f t="shared" si="147"/>
        <v>2015</v>
      </c>
      <c r="F2309" s="14" t="s">
        <v>14</v>
      </c>
      <c r="G2309" s="15">
        <v>963.6</v>
      </c>
      <c r="H2309" s="15">
        <v>966</v>
      </c>
      <c r="I2309" s="15">
        <v>940.55</v>
      </c>
      <c r="J2309" s="15">
        <v>966</v>
      </c>
      <c r="K2309" s="15">
        <v>942.1</v>
      </c>
      <c r="L2309" s="15">
        <v>942.9</v>
      </c>
      <c r="M2309" s="15">
        <v>954.08</v>
      </c>
      <c r="N2309" s="15">
        <v>1067.8499999999999</v>
      </c>
      <c r="O2309" s="15">
        <v>796.45</v>
      </c>
      <c r="P2309" s="12">
        <v>2205902</v>
      </c>
      <c r="Q2309" s="12">
        <v>85463</v>
      </c>
    </row>
    <row r="2310" spans="1:17" x14ac:dyDescent="0.25">
      <c r="A2310" s="13">
        <v>42227</v>
      </c>
      <c r="B2310" s="11" t="str">
        <f t="shared" si="144"/>
        <v>Tuesday</v>
      </c>
      <c r="C2310" s="11" t="str">
        <f t="shared" si="145"/>
        <v>August</v>
      </c>
      <c r="D2310" s="11" t="str">
        <f t="shared" si="146"/>
        <v>Q3</v>
      </c>
      <c r="E2310" s="11" t="str">
        <f t="shared" si="147"/>
        <v>2015</v>
      </c>
      <c r="F2310" s="14" t="s">
        <v>14</v>
      </c>
      <c r="G2310" s="15">
        <v>971</v>
      </c>
      <c r="H2310" s="15">
        <v>973.65</v>
      </c>
      <c r="I2310" s="15">
        <v>958</v>
      </c>
      <c r="J2310" s="15">
        <v>968.9</v>
      </c>
      <c r="K2310" s="15">
        <v>966</v>
      </c>
      <c r="L2310" s="15">
        <v>966</v>
      </c>
      <c r="M2310" s="15">
        <v>966.23</v>
      </c>
      <c r="N2310" s="15">
        <v>1067.8499999999999</v>
      </c>
      <c r="O2310" s="15">
        <v>796.45</v>
      </c>
      <c r="P2310" s="12">
        <v>2002952</v>
      </c>
      <c r="Q2310" s="12">
        <v>55157</v>
      </c>
    </row>
    <row r="2311" spans="1:17" x14ac:dyDescent="0.25">
      <c r="A2311" s="13">
        <v>42226</v>
      </c>
      <c r="B2311" s="11" t="str">
        <f t="shared" si="144"/>
        <v>Monday</v>
      </c>
      <c r="C2311" s="11" t="str">
        <f t="shared" si="145"/>
        <v>August</v>
      </c>
      <c r="D2311" s="11" t="str">
        <f t="shared" si="146"/>
        <v>Q3</v>
      </c>
      <c r="E2311" s="11" t="str">
        <f t="shared" si="147"/>
        <v>2015</v>
      </c>
      <c r="F2311" s="14" t="s">
        <v>14</v>
      </c>
      <c r="G2311" s="15">
        <v>984.5</v>
      </c>
      <c r="H2311" s="15">
        <v>988.8</v>
      </c>
      <c r="I2311" s="15">
        <v>964.5</v>
      </c>
      <c r="J2311" s="15">
        <v>984.35</v>
      </c>
      <c r="K2311" s="15">
        <v>966.3</v>
      </c>
      <c r="L2311" s="15">
        <v>968.9</v>
      </c>
      <c r="M2311" s="15">
        <v>976.42</v>
      </c>
      <c r="N2311" s="15">
        <v>1067.8499999999999</v>
      </c>
      <c r="O2311" s="15">
        <v>796.45</v>
      </c>
      <c r="P2311" s="12">
        <v>2123285</v>
      </c>
      <c r="Q2311" s="12">
        <v>54028</v>
      </c>
    </row>
    <row r="2312" spans="1:17" x14ac:dyDescent="0.25">
      <c r="A2312" s="13">
        <v>42223</v>
      </c>
      <c r="B2312" s="11" t="str">
        <f t="shared" si="144"/>
        <v>Friday</v>
      </c>
      <c r="C2312" s="11" t="str">
        <f t="shared" si="145"/>
        <v>August</v>
      </c>
      <c r="D2312" s="11" t="str">
        <f t="shared" si="146"/>
        <v>Q3</v>
      </c>
      <c r="E2312" s="11" t="str">
        <f t="shared" si="147"/>
        <v>2015</v>
      </c>
      <c r="F2312" s="14" t="s">
        <v>14</v>
      </c>
      <c r="G2312" s="15">
        <v>979</v>
      </c>
      <c r="H2312" s="15">
        <v>994</v>
      </c>
      <c r="I2312" s="15">
        <v>977.15</v>
      </c>
      <c r="J2312" s="15">
        <v>978.95</v>
      </c>
      <c r="K2312" s="15">
        <v>984</v>
      </c>
      <c r="L2312" s="15">
        <v>984.35</v>
      </c>
      <c r="M2312" s="15">
        <v>987.34</v>
      </c>
      <c r="N2312" s="15">
        <v>1067.8499999999999</v>
      </c>
      <c r="O2312" s="15">
        <v>796.45</v>
      </c>
      <c r="P2312" s="12">
        <v>1967847</v>
      </c>
      <c r="Q2312" s="12">
        <v>72393</v>
      </c>
    </row>
    <row r="2313" spans="1:17" x14ac:dyDescent="0.25">
      <c r="A2313" s="13">
        <v>42222</v>
      </c>
      <c r="B2313" s="11" t="str">
        <f t="shared" si="144"/>
        <v>Thursday</v>
      </c>
      <c r="C2313" s="11" t="str">
        <f t="shared" si="145"/>
        <v>August</v>
      </c>
      <c r="D2313" s="11" t="str">
        <f t="shared" si="146"/>
        <v>Q3</v>
      </c>
      <c r="E2313" s="11" t="str">
        <f t="shared" si="147"/>
        <v>2015</v>
      </c>
      <c r="F2313" s="14" t="s">
        <v>14</v>
      </c>
      <c r="G2313" s="15">
        <v>991</v>
      </c>
      <c r="H2313" s="15">
        <v>992</v>
      </c>
      <c r="I2313" s="15">
        <v>977.5</v>
      </c>
      <c r="J2313" s="15">
        <v>987.75</v>
      </c>
      <c r="K2313" s="15">
        <v>978.5</v>
      </c>
      <c r="L2313" s="15">
        <v>978.95</v>
      </c>
      <c r="M2313" s="15">
        <v>983.01</v>
      </c>
      <c r="N2313" s="15">
        <v>1067.8499999999999</v>
      </c>
      <c r="O2313" s="15">
        <v>796.45</v>
      </c>
      <c r="P2313" s="12">
        <v>1990511</v>
      </c>
      <c r="Q2313" s="12">
        <v>48334</v>
      </c>
    </row>
    <row r="2314" spans="1:17" x14ac:dyDescent="0.25">
      <c r="A2314" s="13">
        <v>42220</v>
      </c>
      <c r="B2314" s="11" t="str">
        <f t="shared" si="144"/>
        <v>Tuesday</v>
      </c>
      <c r="C2314" s="11" t="str">
        <f t="shared" si="145"/>
        <v>August</v>
      </c>
      <c r="D2314" s="11" t="str">
        <f t="shared" si="146"/>
        <v>Q3</v>
      </c>
      <c r="E2314" s="11" t="str">
        <f t="shared" si="147"/>
        <v>2015</v>
      </c>
      <c r="F2314" s="14" t="s">
        <v>14</v>
      </c>
      <c r="G2314" s="15">
        <v>1003.4</v>
      </c>
      <c r="H2314" s="15">
        <v>1005.65</v>
      </c>
      <c r="I2314" s="15">
        <v>980</v>
      </c>
      <c r="J2314" s="15">
        <v>1002.45</v>
      </c>
      <c r="K2314" s="15">
        <v>989.35</v>
      </c>
      <c r="L2314" s="15">
        <v>988</v>
      </c>
      <c r="M2314" s="15">
        <v>989.8</v>
      </c>
      <c r="N2314" s="15">
        <v>1067.8499999999999</v>
      </c>
      <c r="O2314" s="15">
        <v>796.45</v>
      </c>
      <c r="P2314" s="12">
        <v>2744569</v>
      </c>
      <c r="Q2314" s="12">
        <v>95768</v>
      </c>
    </row>
    <row r="2315" spans="1:17" x14ac:dyDescent="0.25">
      <c r="A2315" s="13">
        <v>42219</v>
      </c>
      <c r="B2315" s="11" t="str">
        <f t="shared" si="144"/>
        <v>Monday</v>
      </c>
      <c r="C2315" s="11" t="str">
        <f t="shared" si="145"/>
        <v>August</v>
      </c>
      <c r="D2315" s="11" t="str">
        <f t="shared" si="146"/>
        <v>Q3</v>
      </c>
      <c r="E2315" s="11" t="str">
        <f t="shared" si="147"/>
        <v>2015</v>
      </c>
      <c r="F2315" s="14" t="s">
        <v>14</v>
      </c>
      <c r="G2315" s="15">
        <v>1001</v>
      </c>
      <c r="H2315" s="15">
        <v>1013.85</v>
      </c>
      <c r="I2315" s="15">
        <v>999.4</v>
      </c>
      <c r="J2315" s="15">
        <v>1001.85</v>
      </c>
      <c r="K2315" s="15">
        <v>1002</v>
      </c>
      <c r="L2315" s="15">
        <v>1002.45</v>
      </c>
      <c r="M2315" s="15">
        <v>1005.15</v>
      </c>
      <c r="N2315" s="15">
        <v>1067.8499999999999</v>
      </c>
      <c r="O2315" s="15">
        <v>796.45</v>
      </c>
      <c r="P2315" s="12">
        <v>2260182</v>
      </c>
      <c r="Q2315" s="12">
        <v>64113</v>
      </c>
    </row>
    <row r="2316" spans="1:17" x14ac:dyDescent="0.25">
      <c r="A2316" s="13">
        <v>42216</v>
      </c>
      <c r="B2316" s="11" t="str">
        <f t="shared" si="144"/>
        <v>Friday</v>
      </c>
      <c r="C2316" s="11" t="str">
        <f t="shared" si="145"/>
        <v>July</v>
      </c>
      <c r="D2316" s="11" t="str">
        <f t="shared" si="146"/>
        <v>Q3</v>
      </c>
      <c r="E2316" s="11" t="str">
        <f t="shared" si="147"/>
        <v>2015</v>
      </c>
      <c r="F2316" s="14" t="s">
        <v>14</v>
      </c>
      <c r="G2316" s="15">
        <v>1000</v>
      </c>
      <c r="H2316" s="15">
        <v>1007.9</v>
      </c>
      <c r="I2316" s="15">
        <v>990</v>
      </c>
      <c r="J2316" s="15">
        <v>1000.15</v>
      </c>
      <c r="K2316" s="15">
        <v>1001</v>
      </c>
      <c r="L2316" s="15">
        <v>1001.85</v>
      </c>
      <c r="M2316" s="15">
        <v>1000.38</v>
      </c>
      <c r="N2316" s="15">
        <v>1067.8499999999999</v>
      </c>
      <c r="O2316" s="15">
        <v>796.45</v>
      </c>
      <c r="P2316" s="12">
        <v>3802312</v>
      </c>
      <c r="Q2316" s="12">
        <v>93890</v>
      </c>
    </row>
    <row r="2317" spans="1:17" x14ac:dyDescent="0.25">
      <c r="A2317" s="13">
        <v>42215</v>
      </c>
      <c r="B2317" s="11" t="str">
        <f t="shared" si="144"/>
        <v>Thursday</v>
      </c>
      <c r="C2317" s="11" t="str">
        <f t="shared" si="145"/>
        <v>July</v>
      </c>
      <c r="D2317" s="11" t="str">
        <f t="shared" si="146"/>
        <v>Q3</v>
      </c>
      <c r="E2317" s="11" t="str">
        <f t="shared" si="147"/>
        <v>2015</v>
      </c>
      <c r="F2317" s="14" t="s">
        <v>14</v>
      </c>
      <c r="G2317" s="15">
        <v>1000.1</v>
      </c>
      <c r="H2317" s="15">
        <v>1008</v>
      </c>
      <c r="I2317" s="15">
        <v>992.3</v>
      </c>
      <c r="J2317" s="15">
        <v>996</v>
      </c>
      <c r="K2317" s="15">
        <v>1000</v>
      </c>
      <c r="L2317" s="15">
        <v>1000.15</v>
      </c>
      <c r="M2317" s="15">
        <v>1000.42</v>
      </c>
      <c r="N2317" s="15">
        <v>1067.8499999999999</v>
      </c>
      <c r="O2317" s="15">
        <v>796.45</v>
      </c>
      <c r="P2317" s="12">
        <v>2674704</v>
      </c>
      <c r="Q2317" s="12">
        <v>55101</v>
      </c>
    </row>
    <row r="2318" spans="1:17" x14ac:dyDescent="0.25">
      <c r="A2318" s="13">
        <v>42214</v>
      </c>
      <c r="B2318" s="11" t="str">
        <f t="shared" si="144"/>
        <v>Wednesday</v>
      </c>
      <c r="C2318" s="11" t="str">
        <f t="shared" si="145"/>
        <v>July</v>
      </c>
      <c r="D2318" s="11" t="str">
        <f t="shared" si="146"/>
        <v>Q3</v>
      </c>
      <c r="E2318" s="11" t="str">
        <f t="shared" si="147"/>
        <v>2015</v>
      </c>
      <c r="F2318" s="14" t="s">
        <v>14</v>
      </c>
      <c r="G2318" s="15">
        <v>1009.5</v>
      </c>
      <c r="H2318" s="15">
        <v>1012.7</v>
      </c>
      <c r="I2318" s="15">
        <v>992.1</v>
      </c>
      <c r="J2318" s="15">
        <v>1010.25</v>
      </c>
      <c r="K2318" s="15">
        <v>995.9</v>
      </c>
      <c r="L2318" s="15">
        <v>996</v>
      </c>
      <c r="M2318" s="15">
        <v>1003.07</v>
      </c>
      <c r="N2318" s="15">
        <v>1067.8499999999999</v>
      </c>
      <c r="O2318" s="15">
        <v>796.45</v>
      </c>
      <c r="P2318" s="12">
        <v>3380933</v>
      </c>
      <c r="Q2318" s="12">
        <v>95948</v>
      </c>
    </row>
    <row r="2319" spans="1:17" x14ac:dyDescent="0.25">
      <c r="A2319" s="13">
        <v>42213</v>
      </c>
      <c r="B2319" s="11" t="str">
        <f t="shared" si="144"/>
        <v>Tuesday</v>
      </c>
      <c r="C2319" s="11" t="str">
        <f t="shared" si="145"/>
        <v>July</v>
      </c>
      <c r="D2319" s="11" t="str">
        <f t="shared" si="146"/>
        <v>Q3</v>
      </c>
      <c r="E2319" s="11" t="str">
        <f t="shared" si="147"/>
        <v>2015</v>
      </c>
      <c r="F2319" s="14" t="s">
        <v>14</v>
      </c>
      <c r="G2319" s="15">
        <v>1008.3</v>
      </c>
      <c r="H2319" s="15">
        <v>1016.7</v>
      </c>
      <c r="I2319" s="15">
        <v>1000.1</v>
      </c>
      <c r="J2319" s="15">
        <v>1005.35</v>
      </c>
      <c r="K2319" s="15">
        <v>1011.1</v>
      </c>
      <c r="L2319" s="15">
        <v>1010.25</v>
      </c>
      <c r="M2319" s="15">
        <v>1010.32</v>
      </c>
      <c r="N2319" s="15">
        <v>1067.8499999999999</v>
      </c>
      <c r="O2319" s="15">
        <v>796.45</v>
      </c>
      <c r="P2319" s="12">
        <v>3059101</v>
      </c>
      <c r="Q2319" s="12">
        <v>102509</v>
      </c>
    </row>
    <row r="2320" spans="1:17" x14ac:dyDescent="0.25">
      <c r="A2320" s="13">
        <v>42212</v>
      </c>
      <c r="B2320" s="11" t="str">
        <f t="shared" si="144"/>
        <v>Monday</v>
      </c>
      <c r="C2320" s="11" t="str">
        <f t="shared" si="145"/>
        <v>July</v>
      </c>
      <c r="D2320" s="11" t="str">
        <f t="shared" si="146"/>
        <v>Q3</v>
      </c>
      <c r="E2320" s="11" t="str">
        <f t="shared" si="147"/>
        <v>2015</v>
      </c>
      <c r="F2320" s="14" t="s">
        <v>14</v>
      </c>
      <c r="G2320" s="15">
        <v>1024.9000000000001</v>
      </c>
      <c r="H2320" s="15">
        <v>1029.9000000000001</v>
      </c>
      <c r="I2320" s="15">
        <v>1001.75</v>
      </c>
      <c r="J2320" s="15">
        <v>1025.05</v>
      </c>
      <c r="K2320" s="15">
        <v>1002.1</v>
      </c>
      <c r="L2320" s="15">
        <v>1005.35</v>
      </c>
      <c r="M2320" s="15">
        <v>1015.96</v>
      </c>
      <c r="N2320" s="15">
        <v>1067.8499999999999</v>
      </c>
      <c r="O2320" s="15">
        <v>796.45</v>
      </c>
      <c r="P2320" s="12">
        <v>4598763</v>
      </c>
      <c r="Q2320" s="12">
        <v>163170</v>
      </c>
    </row>
    <row r="2321" spans="1:17" x14ac:dyDescent="0.25">
      <c r="A2321" s="13">
        <v>42209</v>
      </c>
      <c r="B2321" s="11" t="str">
        <f t="shared" si="144"/>
        <v>Friday</v>
      </c>
      <c r="C2321" s="11" t="str">
        <f t="shared" si="145"/>
        <v>July</v>
      </c>
      <c r="D2321" s="11" t="str">
        <f t="shared" si="146"/>
        <v>Q3</v>
      </c>
      <c r="E2321" s="11" t="str">
        <f t="shared" si="147"/>
        <v>2015</v>
      </c>
      <c r="F2321" s="14" t="s">
        <v>14</v>
      </c>
      <c r="G2321" s="15">
        <v>1048</v>
      </c>
      <c r="H2321" s="15">
        <v>1049.6500000000001</v>
      </c>
      <c r="I2321" s="15">
        <v>1021.1</v>
      </c>
      <c r="J2321" s="15">
        <v>1045.3</v>
      </c>
      <c r="K2321" s="15">
        <v>1029</v>
      </c>
      <c r="L2321" s="15">
        <v>1025.05</v>
      </c>
      <c r="M2321" s="15">
        <v>1036.68</v>
      </c>
      <c r="N2321" s="15">
        <v>1067.8499999999999</v>
      </c>
      <c r="O2321" s="15">
        <v>796.45</v>
      </c>
      <c r="P2321" s="12">
        <v>2994363</v>
      </c>
      <c r="Q2321" s="12">
        <v>77903</v>
      </c>
    </row>
    <row r="2322" spans="1:17" x14ac:dyDescent="0.25">
      <c r="A2322" s="13">
        <v>42208</v>
      </c>
      <c r="B2322" s="11" t="str">
        <f t="shared" si="144"/>
        <v>Thursday</v>
      </c>
      <c r="C2322" s="11" t="str">
        <f t="shared" si="145"/>
        <v>July</v>
      </c>
      <c r="D2322" s="11" t="str">
        <f t="shared" si="146"/>
        <v>Q3</v>
      </c>
      <c r="E2322" s="11" t="str">
        <f t="shared" si="147"/>
        <v>2015</v>
      </c>
      <c r="F2322" s="14" t="s">
        <v>14</v>
      </c>
      <c r="G2322" s="15">
        <v>1053.5</v>
      </c>
      <c r="H2322" s="15">
        <v>1067.8499999999999</v>
      </c>
      <c r="I2322" s="15">
        <v>1041.2</v>
      </c>
      <c r="J2322" s="15">
        <v>1050.4000000000001</v>
      </c>
      <c r="K2322" s="15">
        <v>1044.95</v>
      </c>
      <c r="L2322" s="15">
        <v>1045.3</v>
      </c>
      <c r="M2322" s="15">
        <v>1051.8900000000001</v>
      </c>
      <c r="N2322" s="15">
        <v>1067.8499999999999</v>
      </c>
      <c r="O2322" s="15">
        <v>796.45</v>
      </c>
      <c r="P2322" s="12">
        <v>4261457</v>
      </c>
      <c r="Q2322" s="12">
        <v>101181</v>
      </c>
    </row>
    <row r="2323" spans="1:17" x14ac:dyDescent="0.25">
      <c r="A2323" s="13">
        <v>42207</v>
      </c>
      <c r="B2323" s="11" t="str">
        <f t="shared" si="144"/>
        <v>Wednesday</v>
      </c>
      <c r="C2323" s="11" t="str">
        <f t="shared" si="145"/>
        <v>July</v>
      </c>
      <c r="D2323" s="11" t="str">
        <f t="shared" si="146"/>
        <v>Q3</v>
      </c>
      <c r="E2323" s="11" t="str">
        <f t="shared" si="147"/>
        <v>2015</v>
      </c>
      <c r="F2323" s="14" t="s">
        <v>14</v>
      </c>
      <c r="G2323" s="15">
        <v>1005</v>
      </c>
      <c r="H2323" s="15">
        <v>1053.95</v>
      </c>
      <c r="I2323" s="15">
        <v>1004.6</v>
      </c>
      <c r="J2323" s="15">
        <v>1007.8</v>
      </c>
      <c r="K2323" s="15">
        <v>1051.9000000000001</v>
      </c>
      <c r="L2323" s="15">
        <v>1050.4000000000001</v>
      </c>
      <c r="M2323" s="15">
        <v>1039.67</v>
      </c>
      <c r="N2323" s="15">
        <v>1053.95</v>
      </c>
      <c r="O2323" s="15">
        <v>796.45</v>
      </c>
      <c r="P2323" s="12">
        <v>3956647</v>
      </c>
      <c r="Q2323" s="12">
        <v>108188</v>
      </c>
    </row>
    <row r="2324" spans="1:17" x14ac:dyDescent="0.25">
      <c r="A2324" s="13">
        <v>42206</v>
      </c>
      <c r="B2324" s="11" t="str">
        <f t="shared" si="144"/>
        <v>Tuesday</v>
      </c>
      <c r="C2324" s="11" t="str">
        <f t="shared" si="145"/>
        <v>July</v>
      </c>
      <c r="D2324" s="11" t="str">
        <f t="shared" si="146"/>
        <v>Q3</v>
      </c>
      <c r="E2324" s="11" t="str">
        <f t="shared" si="147"/>
        <v>2015</v>
      </c>
      <c r="F2324" s="14" t="s">
        <v>14</v>
      </c>
      <c r="G2324" s="15">
        <v>1028</v>
      </c>
      <c r="H2324" s="15">
        <v>1028.45</v>
      </c>
      <c r="I2324" s="15">
        <v>1002.75</v>
      </c>
      <c r="J2324" s="15">
        <v>1024.75</v>
      </c>
      <c r="K2324" s="15">
        <v>1010.8</v>
      </c>
      <c r="L2324" s="15">
        <v>1007.8</v>
      </c>
      <c r="M2324" s="15">
        <v>1018.12</v>
      </c>
      <c r="N2324" s="15">
        <v>1043.3</v>
      </c>
      <c r="O2324" s="15">
        <v>796.45</v>
      </c>
      <c r="P2324" s="12">
        <v>1811142</v>
      </c>
      <c r="Q2324" s="12">
        <v>62651</v>
      </c>
    </row>
    <row r="2325" spans="1:17" x14ac:dyDescent="0.25">
      <c r="A2325" s="13">
        <v>42205</v>
      </c>
      <c r="B2325" s="11" t="str">
        <f t="shared" si="144"/>
        <v>Monday</v>
      </c>
      <c r="C2325" s="11" t="str">
        <f t="shared" si="145"/>
        <v>July</v>
      </c>
      <c r="D2325" s="11" t="str">
        <f t="shared" si="146"/>
        <v>Q3</v>
      </c>
      <c r="E2325" s="11" t="str">
        <f t="shared" si="147"/>
        <v>2015</v>
      </c>
      <c r="F2325" s="14" t="s">
        <v>14</v>
      </c>
      <c r="G2325" s="15">
        <v>1027.8</v>
      </c>
      <c r="H2325" s="15">
        <v>1029.95</v>
      </c>
      <c r="I2325" s="15">
        <v>1017.9</v>
      </c>
      <c r="J2325" s="15">
        <v>1021.7</v>
      </c>
      <c r="K2325" s="15">
        <v>1024.95</v>
      </c>
      <c r="L2325" s="15">
        <v>1024.75</v>
      </c>
      <c r="M2325" s="15">
        <v>1024.25</v>
      </c>
      <c r="N2325" s="15">
        <v>1043.3</v>
      </c>
      <c r="O2325" s="15">
        <v>796.45</v>
      </c>
      <c r="P2325" s="12">
        <v>1451127</v>
      </c>
      <c r="Q2325" s="12">
        <v>37725</v>
      </c>
    </row>
    <row r="2326" spans="1:17" x14ac:dyDescent="0.25">
      <c r="A2326" s="13">
        <v>42202</v>
      </c>
      <c r="B2326" s="11" t="str">
        <f t="shared" si="144"/>
        <v>Friday</v>
      </c>
      <c r="C2326" s="11" t="str">
        <f t="shared" si="145"/>
        <v>July</v>
      </c>
      <c r="D2326" s="11" t="str">
        <f t="shared" si="146"/>
        <v>Q3</v>
      </c>
      <c r="E2326" s="11" t="str">
        <f t="shared" si="147"/>
        <v>2015</v>
      </c>
      <c r="F2326" s="14" t="s">
        <v>14</v>
      </c>
      <c r="G2326" s="15">
        <v>1025.25</v>
      </c>
      <c r="H2326" s="15">
        <v>1031.1500000000001</v>
      </c>
      <c r="I2326" s="15">
        <v>1018</v>
      </c>
      <c r="J2326" s="15">
        <v>1023.7</v>
      </c>
      <c r="K2326" s="15">
        <v>1024</v>
      </c>
      <c r="L2326" s="15">
        <v>1021.7</v>
      </c>
      <c r="M2326" s="15">
        <v>1025.68</v>
      </c>
      <c r="N2326" s="15">
        <v>1043.3</v>
      </c>
      <c r="O2326" s="15">
        <v>796.45</v>
      </c>
      <c r="P2326" s="12">
        <v>2330438</v>
      </c>
      <c r="Q2326" s="12">
        <v>61689</v>
      </c>
    </row>
    <row r="2327" spans="1:17" x14ac:dyDescent="0.25">
      <c r="A2327" s="13">
        <v>42201</v>
      </c>
      <c r="B2327" s="11" t="str">
        <f t="shared" si="144"/>
        <v>Thursday</v>
      </c>
      <c r="C2327" s="11" t="str">
        <f t="shared" si="145"/>
        <v>July</v>
      </c>
      <c r="D2327" s="11" t="str">
        <f t="shared" si="146"/>
        <v>Q3</v>
      </c>
      <c r="E2327" s="11" t="str">
        <f t="shared" si="147"/>
        <v>2015</v>
      </c>
      <c r="F2327" s="14" t="s">
        <v>14</v>
      </c>
      <c r="G2327" s="15">
        <v>1012</v>
      </c>
      <c r="H2327" s="15">
        <v>1027.8</v>
      </c>
      <c r="I2327" s="15">
        <v>1011.15</v>
      </c>
      <c r="J2327" s="15">
        <v>1011.15</v>
      </c>
      <c r="K2327" s="15">
        <v>1022.35</v>
      </c>
      <c r="L2327" s="15">
        <v>1023.7</v>
      </c>
      <c r="M2327" s="15">
        <v>1023.25</v>
      </c>
      <c r="N2327" s="15">
        <v>1043.3</v>
      </c>
      <c r="O2327" s="15">
        <v>796.45</v>
      </c>
      <c r="P2327" s="12">
        <v>3395442</v>
      </c>
      <c r="Q2327" s="12">
        <v>93148</v>
      </c>
    </row>
    <row r="2328" spans="1:17" x14ac:dyDescent="0.25">
      <c r="A2328" s="13">
        <v>42200</v>
      </c>
      <c r="B2328" s="11" t="str">
        <f t="shared" si="144"/>
        <v>Wednesday</v>
      </c>
      <c r="C2328" s="11" t="str">
        <f t="shared" si="145"/>
        <v>July</v>
      </c>
      <c r="D2328" s="11" t="str">
        <f t="shared" si="146"/>
        <v>Q3</v>
      </c>
      <c r="E2328" s="11" t="str">
        <f t="shared" si="147"/>
        <v>2015</v>
      </c>
      <c r="F2328" s="14" t="s">
        <v>14</v>
      </c>
      <c r="G2328" s="15">
        <v>999.75</v>
      </c>
      <c r="H2328" s="15">
        <v>1014.4</v>
      </c>
      <c r="I2328" s="15">
        <v>999.55</v>
      </c>
      <c r="J2328" s="15">
        <v>997.8</v>
      </c>
      <c r="K2328" s="15">
        <v>1008.85</v>
      </c>
      <c r="L2328" s="15">
        <v>1011.15</v>
      </c>
      <c r="M2328" s="15">
        <v>1009.69</v>
      </c>
      <c r="N2328" s="15">
        <v>1043.3</v>
      </c>
      <c r="O2328" s="15">
        <v>796.45</v>
      </c>
      <c r="P2328" s="12">
        <v>3093396</v>
      </c>
      <c r="Q2328" s="12">
        <v>63040</v>
      </c>
    </row>
    <row r="2329" spans="1:17" x14ac:dyDescent="0.25">
      <c r="A2329" s="13">
        <v>42199</v>
      </c>
      <c r="B2329" s="11" t="str">
        <f t="shared" si="144"/>
        <v>Tuesday</v>
      </c>
      <c r="C2329" s="11" t="str">
        <f t="shared" si="145"/>
        <v>July</v>
      </c>
      <c r="D2329" s="11" t="str">
        <f t="shared" si="146"/>
        <v>Q3</v>
      </c>
      <c r="E2329" s="11" t="str">
        <f t="shared" si="147"/>
        <v>2015</v>
      </c>
      <c r="F2329" s="14" t="s">
        <v>14</v>
      </c>
      <c r="G2329" s="15">
        <v>1008.9</v>
      </c>
      <c r="H2329" s="15">
        <v>1011.5</v>
      </c>
      <c r="I2329" s="15">
        <v>995.2</v>
      </c>
      <c r="J2329" s="15">
        <v>1007</v>
      </c>
      <c r="K2329" s="15">
        <v>996.35</v>
      </c>
      <c r="L2329" s="15">
        <v>997.8</v>
      </c>
      <c r="M2329" s="15">
        <v>1002.08</v>
      </c>
      <c r="N2329" s="15">
        <v>1043.3</v>
      </c>
      <c r="O2329" s="15">
        <v>796.45</v>
      </c>
      <c r="P2329" s="12">
        <v>2272786</v>
      </c>
      <c r="Q2329" s="12">
        <v>61634</v>
      </c>
    </row>
    <row r="2330" spans="1:17" x14ac:dyDescent="0.25">
      <c r="A2330" s="13">
        <v>42198</v>
      </c>
      <c r="B2330" s="11" t="str">
        <f t="shared" si="144"/>
        <v>Monday</v>
      </c>
      <c r="C2330" s="11" t="str">
        <f t="shared" si="145"/>
        <v>July</v>
      </c>
      <c r="D2330" s="11" t="str">
        <f t="shared" si="146"/>
        <v>Q3</v>
      </c>
      <c r="E2330" s="11" t="str">
        <f t="shared" si="147"/>
        <v>2015</v>
      </c>
      <c r="F2330" s="14" t="s">
        <v>14</v>
      </c>
      <c r="G2330" s="15">
        <v>1001.8</v>
      </c>
      <c r="H2330" s="15">
        <v>1012.5</v>
      </c>
      <c r="I2330" s="15">
        <v>995.15</v>
      </c>
      <c r="J2330" s="15">
        <v>1001.8</v>
      </c>
      <c r="K2330" s="15">
        <v>1005.8</v>
      </c>
      <c r="L2330" s="15">
        <v>1007</v>
      </c>
      <c r="M2330" s="15">
        <v>1004.58</v>
      </c>
      <c r="N2330" s="15">
        <v>1043.3</v>
      </c>
      <c r="O2330" s="15">
        <v>796.45</v>
      </c>
      <c r="P2330" s="12">
        <v>2253887</v>
      </c>
      <c r="Q2330" s="12">
        <v>85261</v>
      </c>
    </row>
    <row r="2331" spans="1:17" x14ac:dyDescent="0.25">
      <c r="A2331" s="13">
        <v>42195</v>
      </c>
      <c r="B2331" s="11" t="str">
        <f t="shared" si="144"/>
        <v>Friday</v>
      </c>
      <c r="C2331" s="11" t="str">
        <f t="shared" si="145"/>
        <v>July</v>
      </c>
      <c r="D2331" s="11" t="str">
        <f t="shared" si="146"/>
        <v>Q3</v>
      </c>
      <c r="E2331" s="11" t="str">
        <f t="shared" si="147"/>
        <v>2015</v>
      </c>
      <c r="F2331" s="14" t="s">
        <v>14</v>
      </c>
      <c r="G2331" s="15">
        <v>991.1</v>
      </c>
      <c r="H2331" s="15">
        <v>1004</v>
      </c>
      <c r="I2331" s="15">
        <v>990.25</v>
      </c>
      <c r="J2331" s="15">
        <v>987.4</v>
      </c>
      <c r="K2331" s="15">
        <v>1001.9</v>
      </c>
      <c r="L2331" s="15">
        <v>1001.8</v>
      </c>
      <c r="M2331" s="15">
        <v>998.98</v>
      </c>
      <c r="N2331" s="15">
        <v>1043.3</v>
      </c>
      <c r="O2331" s="15">
        <v>796.45</v>
      </c>
      <c r="P2331" s="12">
        <v>3682606</v>
      </c>
      <c r="Q2331" s="12">
        <v>101337</v>
      </c>
    </row>
    <row r="2332" spans="1:17" x14ac:dyDescent="0.25">
      <c r="A2332" s="13">
        <v>42194</v>
      </c>
      <c r="B2332" s="11" t="str">
        <f t="shared" si="144"/>
        <v>Thursday</v>
      </c>
      <c r="C2332" s="11" t="str">
        <f t="shared" si="145"/>
        <v>July</v>
      </c>
      <c r="D2332" s="11" t="str">
        <f t="shared" si="146"/>
        <v>Q3</v>
      </c>
      <c r="E2332" s="11" t="str">
        <f t="shared" si="147"/>
        <v>2015</v>
      </c>
      <c r="F2332" s="14" t="s">
        <v>14</v>
      </c>
      <c r="G2332" s="15">
        <v>996</v>
      </c>
      <c r="H2332" s="15">
        <v>1001</v>
      </c>
      <c r="I2332" s="15">
        <v>983.15</v>
      </c>
      <c r="J2332" s="15">
        <v>996.6</v>
      </c>
      <c r="K2332" s="15">
        <v>990</v>
      </c>
      <c r="L2332" s="15">
        <v>987.4</v>
      </c>
      <c r="M2332" s="15">
        <v>993.14</v>
      </c>
      <c r="N2332" s="15">
        <v>1043.3</v>
      </c>
      <c r="O2332" s="15">
        <v>796.45</v>
      </c>
      <c r="P2332" s="12">
        <v>3713532</v>
      </c>
      <c r="Q2332" s="12">
        <v>112899</v>
      </c>
    </row>
    <row r="2333" spans="1:17" x14ac:dyDescent="0.25">
      <c r="A2333" s="13">
        <v>42193</v>
      </c>
      <c r="B2333" s="11" t="str">
        <f t="shared" si="144"/>
        <v>Wednesday</v>
      </c>
      <c r="C2333" s="11" t="str">
        <f t="shared" si="145"/>
        <v>July</v>
      </c>
      <c r="D2333" s="11" t="str">
        <f t="shared" si="146"/>
        <v>Q3</v>
      </c>
      <c r="E2333" s="11" t="str">
        <f t="shared" si="147"/>
        <v>2015</v>
      </c>
      <c r="F2333" s="14" t="s">
        <v>14</v>
      </c>
      <c r="G2333" s="15">
        <v>995.85</v>
      </c>
      <c r="H2333" s="15">
        <v>1008.7</v>
      </c>
      <c r="I2333" s="15">
        <v>991.65</v>
      </c>
      <c r="J2333" s="15">
        <v>1003.25</v>
      </c>
      <c r="K2333" s="15">
        <v>993.2</v>
      </c>
      <c r="L2333" s="15">
        <v>996.6</v>
      </c>
      <c r="M2333" s="15">
        <v>998.88</v>
      </c>
      <c r="N2333" s="15">
        <v>1043.3</v>
      </c>
      <c r="O2333" s="15">
        <v>796.45</v>
      </c>
      <c r="P2333" s="12">
        <v>3472328</v>
      </c>
      <c r="Q2333" s="12">
        <v>96915</v>
      </c>
    </row>
    <row r="2334" spans="1:17" x14ac:dyDescent="0.25">
      <c r="A2334" s="13">
        <v>42192</v>
      </c>
      <c r="B2334" s="11" t="str">
        <f t="shared" si="144"/>
        <v>Tuesday</v>
      </c>
      <c r="C2334" s="11" t="str">
        <f t="shared" si="145"/>
        <v>July</v>
      </c>
      <c r="D2334" s="11" t="str">
        <f t="shared" si="146"/>
        <v>Q3</v>
      </c>
      <c r="E2334" s="11" t="str">
        <f t="shared" si="147"/>
        <v>2015</v>
      </c>
      <c r="F2334" s="14" t="s">
        <v>14</v>
      </c>
      <c r="G2334" s="15">
        <v>1011</v>
      </c>
      <c r="H2334" s="15">
        <v>1016.6</v>
      </c>
      <c r="I2334" s="15">
        <v>1000</v>
      </c>
      <c r="J2334" s="15">
        <v>1015.55</v>
      </c>
      <c r="K2334" s="15">
        <v>1004.15</v>
      </c>
      <c r="L2334" s="15">
        <v>1003.25</v>
      </c>
      <c r="M2334" s="15">
        <v>1007.46</v>
      </c>
      <c r="N2334" s="15">
        <v>1043.3</v>
      </c>
      <c r="O2334" s="15">
        <v>796.45</v>
      </c>
      <c r="P2334" s="12">
        <v>2581847</v>
      </c>
      <c r="Q2334" s="12">
        <v>81763</v>
      </c>
    </row>
    <row r="2335" spans="1:17" x14ac:dyDescent="0.25">
      <c r="A2335" s="13">
        <v>42191</v>
      </c>
      <c r="B2335" s="11" t="str">
        <f t="shared" si="144"/>
        <v>Monday</v>
      </c>
      <c r="C2335" s="11" t="str">
        <f t="shared" si="145"/>
        <v>July</v>
      </c>
      <c r="D2335" s="11" t="str">
        <f t="shared" si="146"/>
        <v>Q3</v>
      </c>
      <c r="E2335" s="11" t="str">
        <f t="shared" si="147"/>
        <v>2015</v>
      </c>
      <c r="F2335" s="14" t="s">
        <v>14</v>
      </c>
      <c r="G2335" s="15">
        <v>996.1</v>
      </c>
      <c r="H2335" s="15">
        <v>1018.9</v>
      </c>
      <c r="I2335" s="15">
        <v>995.2</v>
      </c>
      <c r="J2335" s="15">
        <v>1007.2</v>
      </c>
      <c r="K2335" s="15">
        <v>1017.7</v>
      </c>
      <c r="L2335" s="15">
        <v>1015.55</v>
      </c>
      <c r="M2335" s="15">
        <v>1006.87</v>
      </c>
      <c r="N2335" s="15">
        <v>1043.3</v>
      </c>
      <c r="O2335" s="15">
        <v>796.45</v>
      </c>
      <c r="P2335" s="12">
        <v>2797340</v>
      </c>
      <c r="Q2335" s="12">
        <v>63280</v>
      </c>
    </row>
    <row r="2336" spans="1:17" x14ac:dyDescent="0.25">
      <c r="A2336" s="13">
        <v>42188</v>
      </c>
      <c r="B2336" s="11" t="str">
        <f t="shared" si="144"/>
        <v>Friday</v>
      </c>
      <c r="C2336" s="11" t="str">
        <f t="shared" si="145"/>
        <v>July</v>
      </c>
      <c r="D2336" s="11" t="str">
        <f t="shared" si="146"/>
        <v>Q3</v>
      </c>
      <c r="E2336" s="11" t="str">
        <f t="shared" si="147"/>
        <v>2015</v>
      </c>
      <c r="F2336" s="14" t="s">
        <v>14</v>
      </c>
      <c r="G2336" s="15">
        <v>1009.75</v>
      </c>
      <c r="H2336" s="15">
        <v>1013.8</v>
      </c>
      <c r="I2336" s="15">
        <v>1003.05</v>
      </c>
      <c r="J2336" s="15">
        <v>1010.85</v>
      </c>
      <c r="K2336" s="15">
        <v>1005.4</v>
      </c>
      <c r="L2336" s="15">
        <v>1007.2</v>
      </c>
      <c r="M2336" s="15">
        <v>1008.46</v>
      </c>
      <c r="N2336" s="15">
        <v>1043.3</v>
      </c>
      <c r="O2336" s="15">
        <v>796.45</v>
      </c>
      <c r="P2336" s="12">
        <v>3161556</v>
      </c>
      <c r="Q2336" s="12">
        <v>87704</v>
      </c>
    </row>
    <row r="2337" spans="1:17" x14ac:dyDescent="0.25">
      <c r="A2337" s="13">
        <v>42187</v>
      </c>
      <c r="B2337" s="11" t="str">
        <f t="shared" si="144"/>
        <v>Thursday</v>
      </c>
      <c r="C2337" s="11" t="str">
        <f t="shared" si="145"/>
        <v>July</v>
      </c>
      <c r="D2337" s="11" t="str">
        <f t="shared" si="146"/>
        <v>Q3</v>
      </c>
      <c r="E2337" s="11" t="str">
        <f t="shared" si="147"/>
        <v>2015</v>
      </c>
      <c r="F2337" s="14" t="s">
        <v>14</v>
      </c>
      <c r="G2337" s="15">
        <v>1009</v>
      </c>
      <c r="H2337" s="15">
        <v>1019.75</v>
      </c>
      <c r="I2337" s="15">
        <v>1007.1</v>
      </c>
      <c r="J2337" s="15">
        <v>1005.65</v>
      </c>
      <c r="K2337" s="15">
        <v>1008.05</v>
      </c>
      <c r="L2337" s="15">
        <v>1010.85</v>
      </c>
      <c r="M2337" s="15">
        <v>1013.68</v>
      </c>
      <c r="N2337" s="15">
        <v>1043.3</v>
      </c>
      <c r="O2337" s="15">
        <v>796.45</v>
      </c>
      <c r="P2337" s="12">
        <v>3641605</v>
      </c>
      <c r="Q2337" s="12">
        <v>100369</v>
      </c>
    </row>
    <row r="2338" spans="1:17" x14ac:dyDescent="0.25">
      <c r="A2338" s="13">
        <v>42186</v>
      </c>
      <c r="B2338" s="11" t="str">
        <f t="shared" si="144"/>
        <v>Wednesday</v>
      </c>
      <c r="C2338" s="11" t="str">
        <f t="shared" si="145"/>
        <v>July</v>
      </c>
      <c r="D2338" s="11" t="str">
        <f t="shared" si="146"/>
        <v>Q3</v>
      </c>
      <c r="E2338" s="11" t="str">
        <f t="shared" si="147"/>
        <v>2015</v>
      </c>
      <c r="F2338" s="14" t="s">
        <v>14</v>
      </c>
      <c r="G2338" s="15">
        <v>1001</v>
      </c>
      <c r="H2338" s="15">
        <v>1010.45</v>
      </c>
      <c r="I2338" s="15">
        <v>1001</v>
      </c>
      <c r="J2338" s="15">
        <v>1000.1</v>
      </c>
      <c r="K2338" s="15">
        <v>1006</v>
      </c>
      <c r="L2338" s="15">
        <v>1005.65</v>
      </c>
      <c r="M2338" s="15">
        <v>1006.47</v>
      </c>
      <c r="N2338" s="15">
        <v>1043.3</v>
      </c>
      <c r="O2338" s="15">
        <v>796.45</v>
      </c>
      <c r="P2338" s="12">
        <v>3388578</v>
      </c>
      <c r="Q2338" s="12">
        <v>91024</v>
      </c>
    </row>
    <row r="2339" spans="1:17" x14ac:dyDescent="0.25">
      <c r="A2339" s="13">
        <v>42185</v>
      </c>
      <c r="B2339" s="11" t="str">
        <f t="shared" si="144"/>
        <v>Tuesday</v>
      </c>
      <c r="C2339" s="11" t="str">
        <f t="shared" si="145"/>
        <v>June</v>
      </c>
      <c r="D2339" s="11" t="str">
        <f t="shared" si="146"/>
        <v>Q2</v>
      </c>
      <c r="E2339" s="11" t="str">
        <f t="shared" si="147"/>
        <v>2015</v>
      </c>
      <c r="F2339" s="14" t="s">
        <v>14</v>
      </c>
      <c r="G2339" s="15">
        <v>989.9</v>
      </c>
      <c r="H2339" s="15">
        <v>1002.85</v>
      </c>
      <c r="I2339" s="15">
        <v>988</v>
      </c>
      <c r="J2339" s="15">
        <v>990.85</v>
      </c>
      <c r="K2339" s="15">
        <v>999</v>
      </c>
      <c r="L2339" s="15">
        <v>1000.1</v>
      </c>
      <c r="M2339" s="15">
        <v>994.4</v>
      </c>
      <c r="N2339" s="15">
        <v>1043.3</v>
      </c>
      <c r="O2339" s="15">
        <v>796.45</v>
      </c>
      <c r="P2339" s="12">
        <v>5299670</v>
      </c>
      <c r="Q2339" s="12">
        <v>128344</v>
      </c>
    </row>
    <row r="2340" spans="1:17" x14ac:dyDescent="0.25">
      <c r="A2340" s="13">
        <v>42184</v>
      </c>
      <c r="B2340" s="11" t="str">
        <f t="shared" si="144"/>
        <v>Monday</v>
      </c>
      <c r="C2340" s="11" t="str">
        <f t="shared" si="145"/>
        <v>June</v>
      </c>
      <c r="D2340" s="11" t="str">
        <f t="shared" si="146"/>
        <v>Q2</v>
      </c>
      <c r="E2340" s="11" t="str">
        <f t="shared" si="147"/>
        <v>2015</v>
      </c>
      <c r="F2340" s="14" t="s">
        <v>14</v>
      </c>
      <c r="G2340" s="15">
        <v>987.9</v>
      </c>
      <c r="H2340" s="15">
        <v>993.85</v>
      </c>
      <c r="I2340" s="15">
        <v>972</v>
      </c>
      <c r="J2340" s="15">
        <v>1000.7</v>
      </c>
      <c r="K2340" s="15">
        <v>990.3</v>
      </c>
      <c r="L2340" s="15">
        <v>990.85</v>
      </c>
      <c r="M2340" s="15">
        <v>983.69</v>
      </c>
      <c r="N2340" s="15">
        <v>1043.3</v>
      </c>
      <c r="O2340" s="15">
        <v>796.45</v>
      </c>
      <c r="P2340" s="12">
        <v>4610282</v>
      </c>
      <c r="Q2340" s="12">
        <v>116484</v>
      </c>
    </row>
    <row r="2341" spans="1:17" x14ac:dyDescent="0.25">
      <c r="A2341" s="13">
        <v>42181</v>
      </c>
      <c r="B2341" s="11" t="str">
        <f t="shared" si="144"/>
        <v>Friday</v>
      </c>
      <c r="C2341" s="11" t="str">
        <f t="shared" si="145"/>
        <v>June</v>
      </c>
      <c r="D2341" s="11" t="str">
        <f t="shared" si="146"/>
        <v>Q2</v>
      </c>
      <c r="E2341" s="11" t="str">
        <f t="shared" si="147"/>
        <v>2015</v>
      </c>
      <c r="F2341" s="14" t="s">
        <v>14</v>
      </c>
      <c r="G2341" s="15">
        <v>999.9</v>
      </c>
      <c r="H2341" s="15">
        <v>1014.1</v>
      </c>
      <c r="I2341" s="15">
        <v>995.4</v>
      </c>
      <c r="J2341" s="15">
        <v>1004.55</v>
      </c>
      <c r="K2341" s="15">
        <v>999.5</v>
      </c>
      <c r="L2341" s="15">
        <v>1000.7</v>
      </c>
      <c r="M2341" s="15">
        <v>1002.84</v>
      </c>
      <c r="N2341" s="15">
        <v>1062.8</v>
      </c>
      <c r="O2341" s="15">
        <v>796.45</v>
      </c>
      <c r="P2341" s="12">
        <v>4792657</v>
      </c>
      <c r="Q2341" s="12">
        <v>116973</v>
      </c>
    </row>
    <row r="2342" spans="1:17" x14ac:dyDescent="0.25">
      <c r="A2342" s="13">
        <v>42180</v>
      </c>
      <c r="B2342" s="11" t="str">
        <f t="shared" si="144"/>
        <v>Thursday</v>
      </c>
      <c r="C2342" s="11" t="str">
        <f t="shared" si="145"/>
        <v>June</v>
      </c>
      <c r="D2342" s="11" t="str">
        <f t="shared" si="146"/>
        <v>Q2</v>
      </c>
      <c r="E2342" s="11" t="str">
        <f t="shared" si="147"/>
        <v>2015</v>
      </c>
      <c r="F2342" s="14" t="s">
        <v>14</v>
      </c>
      <c r="G2342" s="15">
        <v>987</v>
      </c>
      <c r="H2342" s="15">
        <v>1009</v>
      </c>
      <c r="I2342" s="15">
        <v>985</v>
      </c>
      <c r="J2342" s="15">
        <v>990.9</v>
      </c>
      <c r="K2342" s="15">
        <v>1006.8</v>
      </c>
      <c r="L2342" s="15">
        <v>1004.55</v>
      </c>
      <c r="M2342" s="15">
        <v>1001.13</v>
      </c>
      <c r="N2342" s="15">
        <v>1062.8</v>
      </c>
      <c r="O2342" s="15">
        <v>796.45</v>
      </c>
      <c r="P2342" s="12">
        <v>6211775</v>
      </c>
      <c r="Q2342" s="12">
        <v>122268</v>
      </c>
    </row>
    <row r="2343" spans="1:17" x14ac:dyDescent="0.25">
      <c r="A2343" s="13">
        <v>42179</v>
      </c>
      <c r="B2343" s="11" t="str">
        <f t="shared" si="144"/>
        <v>Wednesday</v>
      </c>
      <c r="C2343" s="11" t="str">
        <f t="shared" si="145"/>
        <v>June</v>
      </c>
      <c r="D2343" s="11" t="str">
        <f t="shared" si="146"/>
        <v>Q2</v>
      </c>
      <c r="E2343" s="11" t="str">
        <f t="shared" si="147"/>
        <v>2015</v>
      </c>
      <c r="F2343" s="14" t="s">
        <v>14</v>
      </c>
      <c r="G2343" s="15">
        <v>995</v>
      </c>
      <c r="H2343" s="15">
        <v>1006.45</v>
      </c>
      <c r="I2343" s="15">
        <v>986.65</v>
      </c>
      <c r="J2343" s="15">
        <v>995</v>
      </c>
      <c r="K2343" s="15">
        <v>987.15</v>
      </c>
      <c r="L2343" s="15">
        <v>990.9</v>
      </c>
      <c r="M2343" s="15">
        <v>998.05</v>
      </c>
      <c r="N2343" s="15">
        <v>1062.8</v>
      </c>
      <c r="O2343" s="15">
        <v>796.45</v>
      </c>
      <c r="P2343" s="12">
        <v>4252334</v>
      </c>
      <c r="Q2343" s="12">
        <v>121988</v>
      </c>
    </row>
    <row r="2344" spans="1:17" x14ac:dyDescent="0.25">
      <c r="A2344" s="13">
        <v>42178</v>
      </c>
      <c r="B2344" s="11" t="str">
        <f t="shared" si="144"/>
        <v>Tuesday</v>
      </c>
      <c r="C2344" s="11" t="str">
        <f t="shared" si="145"/>
        <v>June</v>
      </c>
      <c r="D2344" s="11" t="str">
        <f t="shared" si="146"/>
        <v>Q2</v>
      </c>
      <c r="E2344" s="11" t="str">
        <f t="shared" si="147"/>
        <v>2015</v>
      </c>
      <c r="F2344" s="14" t="s">
        <v>14</v>
      </c>
      <c r="G2344" s="15">
        <v>992.65</v>
      </c>
      <c r="H2344" s="15">
        <v>1002.7</v>
      </c>
      <c r="I2344" s="15">
        <v>991</v>
      </c>
      <c r="J2344" s="15">
        <v>991.7</v>
      </c>
      <c r="K2344" s="15">
        <v>993.2</v>
      </c>
      <c r="L2344" s="15">
        <v>995</v>
      </c>
      <c r="M2344" s="15">
        <v>996.31</v>
      </c>
      <c r="N2344" s="15">
        <v>1062.8</v>
      </c>
      <c r="O2344" s="15">
        <v>796.45</v>
      </c>
      <c r="P2344" s="12">
        <v>3659045</v>
      </c>
      <c r="Q2344" s="12">
        <v>90238</v>
      </c>
    </row>
    <row r="2345" spans="1:17" x14ac:dyDescent="0.25">
      <c r="A2345" s="13">
        <v>42177</v>
      </c>
      <c r="B2345" s="11" t="str">
        <f t="shared" si="144"/>
        <v>Monday</v>
      </c>
      <c r="C2345" s="11" t="str">
        <f t="shared" si="145"/>
        <v>June</v>
      </c>
      <c r="D2345" s="11" t="str">
        <f t="shared" si="146"/>
        <v>Q2</v>
      </c>
      <c r="E2345" s="11" t="str">
        <f t="shared" si="147"/>
        <v>2015</v>
      </c>
      <c r="F2345" s="14" t="s">
        <v>14</v>
      </c>
      <c r="G2345" s="15">
        <v>996.95</v>
      </c>
      <c r="H2345" s="15">
        <v>1008.7</v>
      </c>
      <c r="I2345" s="15">
        <v>986.5</v>
      </c>
      <c r="J2345" s="15">
        <v>996.65</v>
      </c>
      <c r="K2345" s="15">
        <v>992.65</v>
      </c>
      <c r="L2345" s="15">
        <v>991.7</v>
      </c>
      <c r="M2345" s="15">
        <v>993.41</v>
      </c>
      <c r="N2345" s="15">
        <v>1062.8</v>
      </c>
      <c r="O2345" s="15">
        <v>796.45</v>
      </c>
      <c r="P2345" s="12">
        <v>4433185</v>
      </c>
      <c r="Q2345" s="12">
        <v>120226</v>
      </c>
    </row>
    <row r="2346" spans="1:17" x14ac:dyDescent="0.25">
      <c r="A2346" s="13">
        <v>42174</v>
      </c>
      <c r="B2346" s="11" t="str">
        <f t="shared" si="144"/>
        <v>Friday</v>
      </c>
      <c r="C2346" s="11" t="str">
        <f t="shared" si="145"/>
        <v>June</v>
      </c>
      <c r="D2346" s="11" t="str">
        <f t="shared" si="146"/>
        <v>Q2</v>
      </c>
      <c r="E2346" s="11" t="str">
        <f t="shared" si="147"/>
        <v>2015</v>
      </c>
      <c r="F2346" s="14" t="s">
        <v>14</v>
      </c>
      <c r="G2346" s="15">
        <v>982.5</v>
      </c>
      <c r="H2346" s="15">
        <v>1006.4</v>
      </c>
      <c r="I2346" s="15">
        <v>982.5</v>
      </c>
      <c r="J2346" s="15">
        <v>978.95</v>
      </c>
      <c r="K2346" s="15">
        <v>997.15</v>
      </c>
      <c r="L2346" s="15">
        <v>996.65</v>
      </c>
      <c r="M2346" s="15">
        <v>994.47</v>
      </c>
      <c r="N2346" s="15">
        <v>1101.6500000000001</v>
      </c>
      <c r="O2346" s="15">
        <v>796.45</v>
      </c>
      <c r="P2346" s="12">
        <v>3534776</v>
      </c>
      <c r="Q2346" s="12">
        <v>260477</v>
      </c>
    </row>
    <row r="2347" spans="1:17" x14ac:dyDescent="0.25">
      <c r="A2347" s="13">
        <v>42173</v>
      </c>
      <c r="B2347" s="11" t="str">
        <f t="shared" si="144"/>
        <v>Thursday</v>
      </c>
      <c r="C2347" s="11" t="str">
        <f t="shared" si="145"/>
        <v>June</v>
      </c>
      <c r="D2347" s="11" t="str">
        <f t="shared" si="146"/>
        <v>Q2</v>
      </c>
      <c r="E2347" s="11" t="str">
        <f t="shared" si="147"/>
        <v>2015</v>
      </c>
      <c r="F2347" s="14" t="s">
        <v>14</v>
      </c>
      <c r="G2347" s="15">
        <v>932.55</v>
      </c>
      <c r="H2347" s="15">
        <v>982</v>
      </c>
      <c r="I2347" s="15">
        <v>932.5</v>
      </c>
      <c r="J2347" s="15">
        <v>931.2</v>
      </c>
      <c r="K2347" s="15">
        <v>980.05</v>
      </c>
      <c r="L2347" s="15">
        <v>978.95</v>
      </c>
      <c r="M2347" s="15">
        <v>966.38</v>
      </c>
      <c r="N2347" s="15">
        <v>1101.6500000000001</v>
      </c>
      <c r="O2347" s="15">
        <v>796.45</v>
      </c>
      <c r="P2347" s="12">
        <v>22335425</v>
      </c>
      <c r="Q2347" s="12">
        <v>265987</v>
      </c>
    </row>
    <row r="2348" spans="1:17" x14ac:dyDescent="0.25">
      <c r="A2348" s="13">
        <v>42172</v>
      </c>
      <c r="B2348" s="11" t="str">
        <f t="shared" si="144"/>
        <v>Wednesday</v>
      </c>
      <c r="C2348" s="11" t="str">
        <f t="shared" si="145"/>
        <v>June</v>
      </c>
      <c r="D2348" s="11" t="str">
        <f t="shared" si="146"/>
        <v>Q2</v>
      </c>
      <c r="E2348" s="11" t="str">
        <f t="shared" si="147"/>
        <v>2015</v>
      </c>
      <c r="F2348" s="14" t="s">
        <v>14</v>
      </c>
      <c r="G2348" s="15">
        <v>905.05</v>
      </c>
      <c r="H2348" s="15">
        <v>942.35</v>
      </c>
      <c r="I2348" s="15">
        <v>894</v>
      </c>
      <c r="J2348" s="15">
        <v>903.95</v>
      </c>
      <c r="K2348" s="15">
        <v>931.45</v>
      </c>
      <c r="L2348" s="15">
        <v>931.2</v>
      </c>
      <c r="M2348" s="15">
        <v>923.67</v>
      </c>
      <c r="N2348" s="15">
        <v>1101.6500000000001</v>
      </c>
      <c r="O2348" s="15">
        <v>796.45</v>
      </c>
      <c r="P2348" s="12">
        <v>5996339</v>
      </c>
      <c r="Q2348" s="12">
        <v>136777</v>
      </c>
    </row>
    <row r="2349" spans="1:17" x14ac:dyDescent="0.25">
      <c r="A2349" s="13">
        <v>42171</v>
      </c>
      <c r="B2349" s="11" t="str">
        <f t="shared" si="144"/>
        <v>Tuesday</v>
      </c>
      <c r="C2349" s="11" t="str">
        <f t="shared" si="145"/>
        <v>June</v>
      </c>
      <c r="D2349" s="11" t="str">
        <f t="shared" si="146"/>
        <v>Q2</v>
      </c>
      <c r="E2349" s="11" t="str">
        <f t="shared" si="147"/>
        <v>2015</v>
      </c>
      <c r="F2349" s="14" t="s">
        <v>14</v>
      </c>
      <c r="G2349" s="15">
        <v>899</v>
      </c>
      <c r="H2349" s="15">
        <v>905</v>
      </c>
      <c r="I2349" s="15">
        <v>893.2</v>
      </c>
      <c r="J2349" s="15">
        <v>901.75</v>
      </c>
      <c r="K2349" s="15">
        <v>904.5</v>
      </c>
      <c r="L2349" s="15">
        <v>903.95</v>
      </c>
      <c r="M2349" s="15">
        <v>897.72</v>
      </c>
      <c r="N2349" s="15">
        <v>1101.6500000000001</v>
      </c>
      <c r="O2349" s="15">
        <v>796.45</v>
      </c>
      <c r="P2349" s="12">
        <v>3184005</v>
      </c>
      <c r="Q2349" s="12">
        <v>96212</v>
      </c>
    </row>
    <row r="2350" spans="1:17" x14ac:dyDescent="0.25">
      <c r="A2350" s="13">
        <v>42170</v>
      </c>
      <c r="B2350" s="11" t="str">
        <f t="shared" si="144"/>
        <v>Monday</v>
      </c>
      <c r="C2350" s="11" t="str">
        <f t="shared" si="145"/>
        <v>June</v>
      </c>
      <c r="D2350" s="11" t="str">
        <f t="shared" si="146"/>
        <v>Q2</v>
      </c>
      <c r="E2350" s="11" t="str">
        <f t="shared" si="147"/>
        <v>2015</v>
      </c>
      <c r="F2350" s="14" t="s">
        <v>14</v>
      </c>
      <c r="G2350" s="15">
        <v>894.9</v>
      </c>
      <c r="H2350" s="15">
        <v>905</v>
      </c>
      <c r="I2350" s="15">
        <v>890</v>
      </c>
      <c r="J2350" s="15">
        <v>889.85</v>
      </c>
      <c r="K2350" s="15">
        <v>901.45</v>
      </c>
      <c r="L2350" s="15">
        <v>901.75</v>
      </c>
      <c r="M2350" s="15">
        <v>900.02</v>
      </c>
      <c r="N2350" s="15">
        <v>1101.6500000000001</v>
      </c>
      <c r="O2350" s="15">
        <v>796.45</v>
      </c>
      <c r="P2350" s="12">
        <v>2939253</v>
      </c>
      <c r="Q2350" s="12">
        <v>113717</v>
      </c>
    </row>
    <row r="2351" spans="1:17" x14ac:dyDescent="0.25">
      <c r="A2351" s="13">
        <v>42167</v>
      </c>
      <c r="B2351" s="11" t="str">
        <f t="shared" si="144"/>
        <v>Friday</v>
      </c>
      <c r="C2351" s="11" t="str">
        <f t="shared" si="145"/>
        <v>June</v>
      </c>
      <c r="D2351" s="11" t="str">
        <f t="shared" si="146"/>
        <v>Q2</v>
      </c>
      <c r="E2351" s="11" t="str">
        <f t="shared" si="147"/>
        <v>2015</v>
      </c>
      <c r="F2351" s="14" t="s">
        <v>14</v>
      </c>
      <c r="G2351" s="15">
        <v>879</v>
      </c>
      <c r="H2351" s="15">
        <v>892.7</v>
      </c>
      <c r="I2351" s="15">
        <v>878.25</v>
      </c>
      <c r="J2351" s="15">
        <v>877.15</v>
      </c>
      <c r="K2351" s="15">
        <v>891.5</v>
      </c>
      <c r="L2351" s="15">
        <v>889.85</v>
      </c>
      <c r="M2351" s="15">
        <v>887.95</v>
      </c>
      <c r="N2351" s="15">
        <v>1132.7</v>
      </c>
      <c r="O2351" s="15">
        <v>796.45</v>
      </c>
      <c r="P2351" s="12">
        <v>4924556</v>
      </c>
      <c r="Q2351" s="12">
        <v>103898</v>
      </c>
    </row>
    <row r="2352" spans="1:17" x14ac:dyDescent="0.25">
      <c r="A2352" s="13">
        <v>42166</v>
      </c>
      <c r="B2352" s="11" t="str">
        <f t="shared" si="144"/>
        <v>Thursday</v>
      </c>
      <c r="C2352" s="11" t="str">
        <f t="shared" si="145"/>
        <v>June</v>
      </c>
      <c r="D2352" s="11" t="str">
        <f t="shared" si="146"/>
        <v>Q2</v>
      </c>
      <c r="E2352" s="11" t="str">
        <f t="shared" si="147"/>
        <v>2015</v>
      </c>
      <c r="F2352" s="14" t="s">
        <v>14</v>
      </c>
      <c r="G2352" s="15">
        <v>906</v>
      </c>
      <c r="H2352" s="15">
        <v>909.5</v>
      </c>
      <c r="I2352" s="15">
        <v>873.65</v>
      </c>
      <c r="J2352" s="15">
        <v>905.8</v>
      </c>
      <c r="K2352" s="15">
        <v>877.5</v>
      </c>
      <c r="L2352" s="15">
        <v>877.15</v>
      </c>
      <c r="M2352" s="15">
        <v>885.57</v>
      </c>
      <c r="N2352" s="15">
        <v>1132.7</v>
      </c>
      <c r="O2352" s="15">
        <v>796.45</v>
      </c>
      <c r="P2352" s="12">
        <v>3354787</v>
      </c>
      <c r="Q2352" s="12">
        <v>65663</v>
      </c>
    </row>
    <row r="2353" spans="1:17" x14ac:dyDescent="0.25">
      <c r="A2353" s="13">
        <v>42165</v>
      </c>
      <c r="B2353" s="11" t="str">
        <f t="shared" si="144"/>
        <v>Wednesday</v>
      </c>
      <c r="C2353" s="11" t="str">
        <f t="shared" si="145"/>
        <v>June</v>
      </c>
      <c r="D2353" s="11" t="str">
        <f t="shared" si="146"/>
        <v>Q2</v>
      </c>
      <c r="E2353" s="11" t="str">
        <f t="shared" si="147"/>
        <v>2015</v>
      </c>
      <c r="F2353" s="14" t="s">
        <v>14</v>
      </c>
      <c r="G2353" s="15">
        <v>886</v>
      </c>
      <c r="H2353" s="15">
        <v>909.9</v>
      </c>
      <c r="I2353" s="15">
        <v>885</v>
      </c>
      <c r="J2353" s="15">
        <v>883.7</v>
      </c>
      <c r="K2353" s="15">
        <v>906.3</v>
      </c>
      <c r="L2353" s="15">
        <v>905.8</v>
      </c>
      <c r="M2353" s="15">
        <v>903.28</v>
      </c>
      <c r="N2353" s="15">
        <v>1132.7</v>
      </c>
      <c r="O2353" s="15">
        <v>796.45</v>
      </c>
      <c r="P2353" s="12">
        <v>3088017</v>
      </c>
      <c r="Q2353" s="12">
        <v>79564</v>
      </c>
    </row>
    <row r="2354" spans="1:17" x14ac:dyDescent="0.25">
      <c r="A2354" s="13">
        <v>42164</v>
      </c>
      <c r="B2354" s="11" t="str">
        <f t="shared" si="144"/>
        <v>Tuesday</v>
      </c>
      <c r="C2354" s="11" t="str">
        <f t="shared" si="145"/>
        <v>June</v>
      </c>
      <c r="D2354" s="11" t="str">
        <f t="shared" si="146"/>
        <v>Q2</v>
      </c>
      <c r="E2354" s="11" t="str">
        <f t="shared" si="147"/>
        <v>2015</v>
      </c>
      <c r="F2354" s="14" t="s">
        <v>14</v>
      </c>
      <c r="G2354" s="15">
        <v>883.55</v>
      </c>
      <c r="H2354" s="15">
        <v>890.65</v>
      </c>
      <c r="I2354" s="15">
        <v>877.35</v>
      </c>
      <c r="J2354" s="15">
        <v>885.45</v>
      </c>
      <c r="K2354" s="15">
        <v>883.95</v>
      </c>
      <c r="L2354" s="15">
        <v>883.7</v>
      </c>
      <c r="M2354" s="15">
        <v>883.88</v>
      </c>
      <c r="N2354" s="15">
        <v>1132.7</v>
      </c>
      <c r="O2354" s="15">
        <v>796.45</v>
      </c>
      <c r="P2354" s="12">
        <v>2092303</v>
      </c>
      <c r="Q2354" s="12">
        <v>65744</v>
      </c>
    </row>
    <row r="2355" spans="1:17" x14ac:dyDescent="0.25">
      <c r="A2355" s="13">
        <v>42163</v>
      </c>
      <c r="B2355" s="11" t="str">
        <f t="shared" si="144"/>
        <v>Monday</v>
      </c>
      <c r="C2355" s="11" t="str">
        <f t="shared" si="145"/>
        <v>June</v>
      </c>
      <c r="D2355" s="11" t="str">
        <f t="shared" si="146"/>
        <v>Q2</v>
      </c>
      <c r="E2355" s="11" t="str">
        <f t="shared" si="147"/>
        <v>2015</v>
      </c>
      <c r="F2355" s="14" t="s">
        <v>14</v>
      </c>
      <c r="G2355" s="15">
        <v>906.8</v>
      </c>
      <c r="H2355" s="15">
        <v>910</v>
      </c>
      <c r="I2355" s="15">
        <v>883.1</v>
      </c>
      <c r="J2355" s="15">
        <v>907.75</v>
      </c>
      <c r="K2355" s="15">
        <v>885.25</v>
      </c>
      <c r="L2355" s="15">
        <v>885.45</v>
      </c>
      <c r="M2355" s="15">
        <v>894.43</v>
      </c>
      <c r="N2355" s="15">
        <v>1132.7</v>
      </c>
      <c r="O2355" s="15">
        <v>796.45</v>
      </c>
      <c r="P2355" s="12">
        <v>2479431</v>
      </c>
      <c r="Q2355" s="12">
        <v>64508</v>
      </c>
    </row>
    <row r="2356" spans="1:17" x14ac:dyDescent="0.25">
      <c r="A2356" s="13">
        <v>42160</v>
      </c>
      <c r="B2356" s="11" t="str">
        <f t="shared" si="144"/>
        <v>Friday</v>
      </c>
      <c r="C2356" s="11" t="str">
        <f t="shared" si="145"/>
        <v>June</v>
      </c>
      <c r="D2356" s="11" t="str">
        <f t="shared" si="146"/>
        <v>Q2</v>
      </c>
      <c r="E2356" s="11" t="str">
        <f t="shared" si="147"/>
        <v>2015</v>
      </c>
      <c r="F2356" s="14" t="s">
        <v>14</v>
      </c>
      <c r="G2356" s="15">
        <v>909.9</v>
      </c>
      <c r="H2356" s="15">
        <v>916.95</v>
      </c>
      <c r="I2356" s="15">
        <v>904.45</v>
      </c>
      <c r="J2356" s="15">
        <v>912.7</v>
      </c>
      <c r="K2356" s="15">
        <v>910.4</v>
      </c>
      <c r="L2356" s="15">
        <v>907.75</v>
      </c>
      <c r="M2356" s="15">
        <v>910.16</v>
      </c>
      <c r="N2356" s="15">
        <v>1133</v>
      </c>
      <c r="O2356" s="15">
        <v>796.45</v>
      </c>
      <c r="P2356" s="12">
        <v>2986745</v>
      </c>
      <c r="Q2356" s="12">
        <v>74316</v>
      </c>
    </row>
    <row r="2357" spans="1:17" x14ac:dyDescent="0.25">
      <c r="A2357" s="13">
        <v>42159</v>
      </c>
      <c r="B2357" s="11" t="str">
        <f t="shared" si="144"/>
        <v>Thursday</v>
      </c>
      <c r="C2357" s="11" t="str">
        <f t="shared" si="145"/>
        <v>June</v>
      </c>
      <c r="D2357" s="11" t="str">
        <f t="shared" si="146"/>
        <v>Q2</v>
      </c>
      <c r="E2357" s="11" t="str">
        <f t="shared" si="147"/>
        <v>2015</v>
      </c>
      <c r="F2357" s="14" t="s">
        <v>14</v>
      </c>
      <c r="G2357" s="15">
        <v>904.2</v>
      </c>
      <c r="H2357" s="15">
        <v>916.2</v>
      </c>
      <c r="I2357" s="15">
        <v>892.55</v>
      </c>
      <c r="J2357" s="15">
        <v>896.35</v>
      </c>
      <c r="K2357" s="15">
        <v>915.8</v>
      </c>
      <c r="L2357" s="15">
        <v>912.7</v>
      </c>
      <c r="M2357" s="15">
        <v>905.49</v>
      </c>
      <c r="N2357" s="15">
        <v>1133</v>
      </c>
      <c r="O2357" s="15">
        <v>796.45</v>
      </c>
      <c r="P2357" s="12">
        <v>3641649</v>
      </c>
      <c r="Q2357" s="12">
        <v>84220</v>
      </c>
    </row>
    <row r="2358" spans="1:17" x14ac:dyDescent="0.25">
      <c r="A2358" s="13">
        <v>42158</v>
      </c>
      <c r="B2358" s="11" t="str">
        <f t="shared" si="144"/>
        <v>Wednesday</v>
      </c>
      <c r="C2358" s="11" t="str">
        <f t="shared" si="145"/>
        <v>June</v>
      </c>
      <c r="D2358" s="11" t="str">
        <f t="shared" si="146"/>
        <v>Q2</v>
      </c>
      <c r="E2358" s="11" t="str">
        <f t="shared" si="147"/>
        <v>2015</v>
      </c>
      <c r="F2358" s="14" t="s">
        <v>14</v>
      </c>
      <c r="G2358" s="15">
        <v>899</v>
      </c>
      <c r="H2358" s="15">
        <v>910.45</v>
      </c>
      <c r="I2358" s="15">
        <v>888.5</v>
      </c>
      <c r="J2358" s="15">
        <v>898.65</v>
      </c>
      <c r="K2358" s="15">
        <v>895</v>
      </c>
      <c r="L2358" s="15">
        <v>896.35</v>
      </c>
      <c r="M2358" s="15">
        <v>898.63</v>
      </c>
      <c r="N2358" s="15">
        <v>1133</v>
      </c>
      <c r="O2358" s="15">
        <v>796.45</v>
      </c>
      <c r="P2358" s="12">
        <v>3553618</v>
      </c>
      <c r="Q2358" s="12">
        <v>91150</v>
      </c>
    </row>
    <row r="2359" spans="1:17" x14ac:dyDescent="0.25">
      <c r="A2359" s="13">
        <v>42157</v>
      </c>
      <c r="B2359" s="11" t="str">
        <f t="shared" si="144"/>
        <v>Tuesday</v>
      </c>
      <c r="C2359" s="11" t="str">
        <f t="shared" si="145"/>
        <v>June</v>
      </c>
      <c r="D2359" s="11" t="str">
        <f t="shared" si="146"/>
        <v>Q2</v>
      </c>
      <c r="E2359" s="11" t="str">
        <f t="shared" si="147"/>
        <v>2015</v>
      </c>
      <c r="F2359" s="14" t="s">
        <v>14</v>
      </c>
      <c r="G2359" s="15">
        <v>905.75</v>
      </c>
      <c r="H2359" s="15">
        <v>918.8</v>
      </c>
      <c r="I2359" s="15">
        <v>891.45</v>
      </c>
      <c r="J2359" s="15">
        <v>902.25</v>
      </c>
      <c r="K2359" s="15">
        <v>897</v>
      </c>
      <c r="L2359" s="15">
        <v>898.65</v>
      </c>
      <c r="M2359" s="15">
        <v>903.61</v>
      </c>
      <c r="N2359" s="15">
        <v>1133</v>
      </c>
      <c r="O2359" s="15">
        <v>796.45</v>
      </c>
      <c r="P2359" s="12">
        <v>4612571</v>
      </c>
      <c r="Q2359" s="12">
        <v>92076</v>
      </c>
    </row>
    <row r="2360" spans="1:17" x14ac:dyDescent="0.25">
      <c r="A2360" s="13">
        <v>42156</v>
      </c>
      <c r="B2360" s="11" t="str">
        <f t="shared" si="144"/>
        <v>Monday</v>
      </c>
      <c r="C2360" s="11" t="str">
        <f t="shared" si="145"/>
        <v>June</v>
      </c>
      <c r="D2360" s="11" t="str">
        <f t="shared" si="146"/>
        <v>Q2</v>
      </c>
      <c r="E2360" s="11" t="str">
        <f t="shared" si="147"/>
        <v>2015</v>
      </c>
      <c r="F2360" s="14" t="s">
        <v>14</v>
      </c>
      <c r="G2360" s="15">
        <v>880</v>
      </c>
      <c r="H2360" s="15">
        <v>904.9</v>
      </c>
      <c r="I2360" s="15">
        <v>878</v>
      </c>
      <c r="J2360" s="15">
        <v>877</v>
      </c>
      <c r="K2360" s="15">
        <v>902.05</v>
      </c>
      <c r="L2360" s="15">
        <v>902.25</v>
      </c>
      <c r="M2360" s="15">
        <v>899.09</v>
      </c>
      <c r="N2360" s="15">
        <v>1133</v>
      </c>
      <c r="O2360" s="15">
        <v>796.45</v>
      </c>
      <c r="P2360" s="12">
        <v>4479082</v>
      </c>
      <c r="Q2360" s="12">
        <v>81472</v>
      </c>
    </row>
    <row r="2361" spans="1:17" x14ac:dyDescent="0.25">
      <c r="A2361" s="13">
        <v>42153</v>
      </c>
      <c r="B2361" s="11" t="str">
        <f t="shared" si="144"/>
        <v>Friday</v>
      </c>
      <c r="C2361" s="11" t="str">
        <f t="shared" si="145"/>
        <v>May</v>
      </c>
      <c r="D2361" s="11" t="str">
        <f t="shared" si="146"/>
        <v>Q2</v>
      </c>
      <c r="E2361" s="11" t="str">
        <f t="shared" si="147"/>
        <v>2015</v>
      </c>
      <c r="F2361" s="14" t="s">
        <v>14</v>
      </c>
      <c r="G2361" s="15">
        <v>879.9</v>
      </c>
      <c r="H2361" s="15">
        <v>886.45</v>
      </c>
      <c r="I2361" s="15">
        <v>873.1</v>
      </c>
      <c r="J2361" s="15">
        <v>875.8</v>
      </c>
      <c r="K2361" s="15">
        <v>880.85</v>
      </c>
      <c r="L2361" s="15">
        <v>877</v>
      </c>
      <c r="M2361" s="15">
        <v>877.96</v>
      </c>
      <c r="N2361" s="15">
        <v>1140</v>
      </c>
      <c r="O2361" s="15">
        <v>796.45</v>
      </c>
      <c r="P2361" s="12">
        <v>6692348</v>
      </c>
      <c r="Q2361" s="12">
        <v>112299</v>
      </c>
    </row>
    <row r="2362" spans="1:17" x14ac:dyDescent="0.25">
      <c r="A2362" s="13">
        <v>42152</v>
      </c>
      <c r="B2362" s="11" t="str">
        <f t="shared" si="144"/>
        <v>Thursday</v>
      </c>
      <c r="C2362" s="11" t="str">
        <f t="shared" si="145"/>
        <v>May</v>
      </c>
      <c r="D2362" s="11" t="str">
        <f t="shared" si="146"/>
        <v>Q2</v>
      </c>
      <c r="E2362" s="11" t="str">
        <f t="shared" si="147"/>
        <v>2015</v>
      </c>
      <c r="F2362" s="14" t="s">
        <v>14</v>
      </c>
      <c r="G2362" s="15">
        <v>885.85</v>
      </c>
      <c r="H2362" s="15">
        <v>894.25</v>
      </c>
      <c r="I2362" s="15">
        <v>872</v>
      </c>
      <c r="J2362" s="15">
        <v>885.3</v>
      </c>
      <c r="K2362" s="15">
        <v>876.6</v>
      </c>
      <c r="L2362" s="15">
        <v>875.8</v>
      </c>
      <c r="M2362" s="15">
        <v>879.97</v>
      </c>
      <c r="N2362" s="15">
        <v>1140</v>
      </c>
      <c r="O2362" s="15">
        <v>796.45</v>
      </c>
      <c r="P2362" s="12">
        <v>6066339</v>
      </c>
      <c r="Q2362" s="12">
        <v>79015</v>
      </c>
    </row>
    <row r="2363" spans="1:17" x14ac:dyDescent="0.25">
      <c r="A2363" s="13">
        <v>42151</v>
      </c>
      <c r="B2363" s="11" t="str">
        <f t="shared" si="144"/>
        <v>Wednesday</v>
      </c>
      <c r="C2363" s="11" t="str">
        <f t="shared" si="145"/>
        <v>May</v>
      </c>
      <c r="D2363" s="11" t="str">
        <f t="shared" si="146"/>
        <v>Q2</v>
      </c>
      <c r="E2363" s="11" t="str">
        <f t="shared" si="147"/>
        <v>2015</v>
      </c>
      <c r="F2363" s="14" t="s">
        <v>14</v>
      </c>
      <c r="G2363" s="15">
        <v>886</v>
      </c>
      <c r="H2363" s="15">
        <v>890.9</v>
      </c>
      <c r="I2363" s="15">
        <v>880.2</v>
      </c>
      <c r="J2363" s="15">
        <v>884.6</v>
      </c>
      <c r="K2363" s="15">
        <v>884.9</v>
      </c>
      <c r="L2363" s="15">
        <v>885.3</v>
      </c>
      <c r="M2363" s="15">
        <v>885.53</v>
      </c>
      <c r="N2363" s="15">
        <v>1140</v>
      </c>
      <c r="O2363" s="15">
        <v>796.45</v>
      </c>
      <c r="P2363" s="12">
        <v>1846549</v>
      </c>
      <c r="Q2363" s="12">
        <v>44569</v>
      </c>
    </row>
    <row r="2364" spans="1:17" x14ac:dyDescent="0.25">
      <c r="A2364" s="13">
        <v>42150</v>
      </c>
      <c r="B2364" s="11" t="str">
        <f t="shared" si="144"/>
        <v>Tuesday</v>
      </c>
      <c r="C2364" s="11" t="str">
        <f t="shared" si="145"/>
        <v>May</v>
      </c>
      <c r="D2364" s="11" t="str">
        <f t="shared" si="146"/>
        <v>Q2</v>
      </c>
      <c r="E2364" s="11" t="str">
        <f t="shared" si="147"/>
        <v>2015</v>
      </c>
      <c r="F2364" s="14" t="s">
        <v>14</v>
      </c>
      <c r="G2364" s="15">
        <v>895</v>
      </c>
      <c r="H2364" s="15">
        <v>896</v>
      </c>
      <c r="I2364" s="15">
        <v>882.7</v>
      </c>
      <c r="J2364" s="15">
        <v>894.5</v>
      </c>
      <c r="K2364" s="15">
        <v>887</v>
      </c>
      <c r="L2364" s="15">
        <v>884.6</v>
      </c>
      <c r="M2364" s="15">
        <v>889.75</v>
      </c>
      <c r="N2364" s="15">
        <v>1140</v>
      </c>
      <c r="O2364" s="15">
        <v>796.45</v>
      </c>
      <c r="P2364" s="12">
        <v>2173883</v>
      </c>
      <c r="Q2364" s="12">
        <v>53213</v>
      </c>
    </row>
    <row r="2365" spans="1:17" x14ac:dyDescent="0.25">
      <c r="A2365" s="13">
        <v>42149</v>
      </c>
      <c r="B2365" s="11" t="str">
        <f t="shared" si="144"/>
        <v>Monday</v>
      </c>
      <c r="C2365" s="11" t="str">
        <f t="shared" si="145"/>
        <v>May</v>
      </c>
      <c r="D2365" s="11" t="str">
        <f t="shared" si="146"/>
        <v>Q2</v>
      </c>
      <c r="E2365" s="11" t="str">
        <f t="shared" si="147"/>
        <v>2015</v>
      </c>
      <c r="F2365" s="14" t="s">
        <v>14</v>
      </c>
      <c r="G2365" s="15">
        <v>900</v>
      </c>
      <c r="H2365" s="15">
        <v>908</v>
      </c>
      <c r="I2365" s="15">
        <v>892.35</v>
      </c>
      <c r="J2365" s="15">
        <v>903.85</v>
      </c>
      <c r="K2365" s="15">
        <v>893.1</v>
      </c>
      <c r="L2365" s="15">
        <v>894.5</v>
      </c>
      <c r="M2365" s="15">
        <v>898.93</v>
      </c>
      <c r="N2365" s="15">
        <v>1140</v>
      </c>
      <c r="O2365" s="15">
        <v>796.45</v>
      </c>
      <c r="P2365" s="12">
        <v>1512612</v>
      </c>
      <c r="Q2365" s="12">
        <v>28170</v>
      </c>
    </row>
    <row r="2366" spans="1:17" x14ac:dyDescent="0.25">
      <c r="A2366" s="13">
        <v>42146</v>
      </c>
      <c r="B2366" s="11" t="str">
        <f t="shared" si="144"/>
        <v>Friday</v>
      </c>
      <c r="C2366" s="11" t="str">
        <f t="shared" si="145"/>
        <v>May</v>
      </c>
      <c r="D2366" s="11" t="str">
        <f t="shared" si="146"/>
        <v>Q2</v>
      </c>
      <c r="E2366" s="11" t="str">
        <f t="shared" si="147"/>
        <v>2015</v>
      </c>
      <c r="F2366" s="14" t="s">
        <v>14</v>
      </c>
      <c r="G2366" s="15">
        <v>897</v>
      </c>
      <c r="H2366" s="15">
        <v>905.6</v>
      </c>
      <c r="I2366" s="15">
        <v>897</v>
      </c>
      <c r="J2366" s="15">
        <v>896.75</v>
      </c>
      <c r="K2366" s="15">
        <v>902.3</v>
      </c>
      <c r="L2366" s="15">
        <v>903.85</v>
      </c>
      <c r="M2366" s="15">
        <v>901.65</v>
      </c>
      <c r="N2366" s="15">
        <v>1140</v>
      </c>
      <c r="O2366" s="15">
        <v>796.45</v>
      </c>
      <c r="P2366" s="12">
        <v>1908452</v>
      </c>
      <c r="Q2366" s="12">
        <v>60427</v>
      </c>
    </row>
    <row r="2367" spans="1:17" x14ac:dyDescent="0.25">
      <c r="A2367" s="13">
        <v>42145</v>
      </c>
      <c r="B2367" s="11" t="str">
        <f t="shared" si="144"/>
        <v>Thursday</v>
      </c>
      <c r="C2367" s="11" t="str">
        <f t="shared" si="145"/>
        <v>May</v>
      </c>
      <c r="D2367" s="11" t="str">
        <f t="shared" si="146"/>
        <v>Q2</v>
      </c>
      <c r="E2367" s="11" t="str">
        <f t="shared" si="147"/>
        <v>2015</v>
      </c>
      <c r="F2367" s="14" t="s">
        <v>14</v>
      </c>
      <c r="G2367" s="15">
        <v>911.25</v>
      </c>
      <c r="H2367" s="15">
        <v>915.4</v>
      </c>
      <c r="I2367" s="15">
        <v>894.1</v>
      </c>
      <c r="J2367" s="15">
        <v>908.85</v>
      </c>
      <c r="K2367" s="15">
        <v>895.6</v>
      </c>
      <c r="L2367" s="15">
        <v>896.75</v>
      </c>
      <c r="M2367" s="15">
        <v>902.19</v>
      </c>
      <c r="N2367" s="15">
        <v>1140</v>
      </c>
      <c r="O2367" s="15">
        <v>796.45</v>
      </c>
      <c r="P2367" s="12">
        <v>2459446</v>
      </c>
      <c r="Q2367" s="12">
        <v>53848</v>
      </c>
    </row>
    <row r="2368" spans="1:17" x14ac:dyDescent="0.25">
      <c r="A2368" s="13">
        <v>42144</v>
      </c>
      <c r="B2368" s="11" t="str">
        <f t="shared" si="144"/>
        <v>Wednesday</v>
      </c>
      <c r="C2368" s="11" t="str">
        <f t="shared" si="145"/>
        <v>May</v>
      </c>
      <c r="D2368" s="11" t="str">
        <f t="shared" si="146"/>
        <v>Q2</v>
      </c>
      <c r="E2368" s="11" t="str">
        <f t="shared" si="147"/>
        <v>2015</v>
      </c>
      <c r="F2368" s="14" t="s">
        <v>14</v>
      </c>
      <c r="G2368" s="15">
        <v>900.4</v>
      </c>
      <c r="H2368" s="15">
        <v>911</v>
      </c>
      <c r="I2368" s="15">
        <v>897.7</v>
      </c>
      <c r="J2368" s="15">
        <v>895.55</v>
      </c>
      <c r="K2368" s="15">
        <v>906.9</v>
      </c>
      <c r="L2368" s="15">
        <v>908.85</v>
      </c>
      <c r="M2368" s="15">
        <v>905.03</v>
      </c>
      <c r="N2368" s="15">
        <v>1140</v>
      </c>
      <c r="O2368" s="15">
        <v>796.45</v>
      </c>
      <c r="P2368" s="12">
        <v>1990706</v>
      </c>
      <c r="Q2368" s="12">
        <v>56632</v>
      </c>
    </row>
    <row r="2369" spans="1:17" x14ac:dyDescent="0.25">
      <c r="A2369" s="13">
        <v>42143</v>
      </c>
      <c r="B2369" s="11" t="str">
        <f t="shared" si="144"/>
        <v>Tuesday</v>
      </c>
      <c r="C2369" s="11" t="str">
        <f t="shared" si="145"/>
        <v>May</v>
      </c>
      <c r="D2369" s="11" t="str">
        <f t="shared" si="146"/>
        <v>Q2</v>
      </c>
      <c r="E2369" s="11" t="str">
        <f t="shared" si="147"/>
        <v>2015</v>
      </c>
      <c r="F2369" s="14" t="s">
        <v>14</v>
      </c>
      <c r="G2369" s="15">
        <v>891.25</v>
      </c>
      <c r="H2369" s="15">
        <v>904.75</v>
      </c>
      <c r="I2369" s="15">
        <v>886.6</v>
      </c>
      <c r="J2369" s="15">
        <v>891.55</v>
      </c>
      <c r="K2369" s="15">
        <v>895</v>
      </c>
      <c r="L2369" s="15">
        <v>895.55</v>
      </c>
      <c r="M2369" s="15">
        <v>895.25</v>
      </c>
      <c r="N2369" s="15">
        <v>1140</v>
      </c>
      <c r="O2369" s="15">
        <v>796.45</v>
      </c>
      <c r="P2369" s="12">
        <v>3317436</v>
      </c>
      <c r="Q2369" s="12">
        <v>120107</v>
      </c>
    </row>
    <row r="2370" spans="1:17" x14ac:dyDescent="0.25">
      <c r="A2370" s="13">
        <v>42142</v>
      </c>
      <c r="B2370" s="11" t="str">
        <f t="shared" ref="B2370:B2433" si="148">TEXT(A2370,"dddd")</f>
        <v>Monday</v>
      </c>
      <c r="C2370" s="11" t="str">
        <f t="shared" ref="C2370:C2433" si="149">TEXT(A2370,"mmmm")</f>
        <v>May</v>
      </c>
      <c r="D2370" s="11" t="str">
        <f t="shared" ref="D2370:D2433" si="150">"Q"&amp; ROUNDUP(MONTH(A2370)/3,0)</f>
        <v>Q2</v>
      </c>
      <c r="E2370" s="11" t="str">
        <f t="shared" ref="E2370:E2433" si="151">TEXT(A2370,"yyyy")</f>
        <v>2015</v>
      </c>
      <c r="F2370" s="14" t="s">
        <v>14</v>
      </c>
      <c r="G2370" s="15">
        <v>874.9</v>
      </c>
      <c r="H2370" s="15">
        <v>894</v>
      </c>
      <c r="I2370" s="15">
        <v>872.2</v>
      </c>
      <c r="J2370" s="15">
        <v>873.95</v>
      </c>
      <c r="K2370" s="15">
        <v>891.5</v>
      </c>
      <c r="L2370" s="15">
        <v>891.55</v>
      </c>
      <c r="M2370" s="15">
        <v>885.61</v>
      </c>
      <c r="N2370" s="15">
        <v>1140</v>
      </c>
      <c r="O2370" s="15">
        <v>796.45</v>
      </c>
      <c r="P2370" s="12">
        <v>2250982</v>
      </c>
      <c r="Q2370" s="12">
        <v>73046</v>
      </c>
    </row>
    <row r="2371" spans="1:17" x14ac:dyDescent="0.25">
      <c r="A2371" s="13">
        <v>42139</v>
      </c>
      <c r="B2371" s="11" t="str">
        <f t="shared" si="148"/>
        <v>Friday</v>
      </c>
      <c r="C2371" s="11" t="str">
        <f t="shared" si="149"/>
        <v>May</v>
      </c>
      <c r="D2371" s="11" t="str">
        <f t="shared" si="150"/>
        <v>Q2</v>
      </c>
      <c r="E2371" s="11" t="str">
        <f t="shared" si="151"/>
        <v>2015</v>
      </c>
      <c r="F2371" s="14" t="s">
        <v>14</v>
      </c>
      <c r="G2371" s="15">
        <v>881.9</v>
      </c>
      <c r="H2371" s="15">
        <v>886.95</v>
      </c>
      <c r="I2371" s="15">
        <v>870.1</v>
      </c>
      <c r="J2371" s="15">
        <v>878.2</v>
      </c>
      <c r="K2371" s="15">
        <v>872.15</v>
      </c>
      <c r="L2371" s="15">
        <v>873.95</v>
      </c>
      <c r="M2371" s="15">
        <v>876.77</v>
      </c>
      <c r="N2371" s="15">
        <v>1145.25</v>
      </c>
      <c r="O2371" s="15">
        <v>796.45</v>
      </c>
      <c r="P2371" s="12">
        <v>1904490</v>
      </c>
      <c r="Q2371" s="12">
        <v>50133</v>
      </c>
    </row>
    <row r="2372" spans="1:17" x14ac:dyDescent="0.25">
      <c r="A2372" s="13">
        <v>42138</v>
      </c>
      <c r="B2372" s="11" t="str">
        <f t="shared" si="148"/>
        <v>Thursday</v>
      </c>
      <c r="C2372" s="11" t="str">
        <f t="shared" si="149"/>
        <v>May</v>
      </c>
      <c r="D2372" s="11" t="str">
        <f t="shared" si="150"/>
        <v>Q2</v>
      </c>
      <c r="E2372" s="11" t="str">
        <f t="shared" si="151"/>
        <v>2015</v>
      </c>
      <c r="F2372" s="14" t="s">
        <v>14</v>
      </c>
      <c r="G2372" s="15">
        <v>886</v>
      </c>
      <c r="H2372" s="15">
        <v>886.2</v>
      </c>
      <c r="I2372" s="15">
        <v>870.3</v>
      </c>
      <c r="J2372" s="15">
        <v>885.1</v>
      </c>
      <c r="K2372" s="15">
        <v>877</v>
      </c>
      <c r="L2372" s="15">
        <v>878.2</v>
      </c>
      <c r="M2372" s="15">
        <v>878.07</v>
      </c>
      <c r="N2372" s="15">
        <v>1145.25</v>
      </c>
      <c r="O2372" s="15">
        <v>796.45</v>
      </c>
      <c r="P2372" s="12">
        <v>2818365</v>
      </c>
      <c r="Q2372" s="12">
        <v>56726</v>
      </c>
    </row>
    <row r="2373" spans="1:17" x14ac:dyDescent="0.25">
      <c r="A2373" s="13">
        <v>42136</v>
      </c>
      <c r="B2373" s="11" t="str">
        <f t="shared" si="148"/>
        <v>Tuesday</v>
      </c>
      <c r="C2373" s="11" t="str">
        <f t="shared" si="149"/>
        <v>May</v>
      </c>
      <c r="D2373" s="11" t="str">
        <f t="shared" si="150"/>
        <v>Q2</v>
      </c>
      <c r="E2373" s="11" t="str">
        <f t="shared" si="151"/>
        <v>2015</v>
      </c>
      <c r="F2373" s="14" t="s">
        <v>14</v>
      </c>
      <c r="G2373" s="15">
        <v>894.9</v>
      </c>
      <c r="H2373" s="15">
        <v>894.9</v>
      </c>
      <c r="I2373" s="15">
        <v>865.15</v>
      </c>
      <c r="J2373" s="15">
        <v>895.95</v>
      </c>
      <c r="K2373" s="15">
        <v>871.15</v>
      </c>
      <c r="L2373" s="15">
        <v>868.7</v>
      </c>
      <c r="M2373" s="15">
        <v>872.93</v>
      </c>
      <c r="N2373" s="15">
        <v>1145.25</v>
      </c>
      <c r="O2373" s="15">
        <v>796.45</v>
      </c>
      <c r="P2373" s="12">
        <v>3805956</v>
      </c>
      <c r="Q2373" s="12">
        <v>98816</v>
      </c>
    </row>
    <row r="2374" spans="1:17" x14ac:dyDescent="0.25">
      <c r="A2374" s="13">
        <v>42135</v>
      </c>
      <c r="B2374" s="11" t="str">
        <f t="shared" si="148"/>
        <v>Monday</v>
      </c>
      <c r="C2374" s="11" t="str">
        <f t="shared" si="149"/>
        <v>May</v>
      </c>
      <c r="D2374" s="11" t="str">
        <f t="shared" si="150"/>
        <v>Q2</v>
      </c>
      <c r="E2374" s="11" t="str">
        <f t="shared" si="151"/>
        <v>2015</v>
      </c>
      <c r="F2374" s="14" t="s">
        <v>14</v>
      </c>
      <c r="G2374" s="15">
        <v>892.85</v>
      </c>
      <c r="H2374" s="15">
        <v>899.45</v>
      </c>
      <c r="I2374" s="15">
        <v>883.4</v>
      </c>
      <c r="J2374" s="15">
        <v>889.7</v>
      </c>
      <c r="K2374" s="15">
        <v>893.8</v>
      </c>
      <c r="L2374" s="15">
        <v>895.95</v>
      </c>
      <c r="M2374" s="15">
        <v>891.99</v>
      </c>
      <c r="N2374" s="15">
        <v>1145.25</v>
      </c>
      <c r="O2374" s="15">
        <v>796.45</v>
      </c>
      <c r="P2374" s="12">
        <v>3249083</v>
      </c>
      <c r="Q2374" s="12">
        <v>85186</v>
      </c>
    </row>
    <row r="2375" spans="1:17" x14ac:dyDescent="0.25">
      <c r="A2375" s="13">
        <v>42132</v>
      </c>
      <c r="B2375" s="11" t="str">
        <f t="shared" si="148"/>
        <v>Friday</v>
      </c>
      <c r="C2375" s="11" t="str">
        <f t="shared" si="149"/>
        <v>May</v>
      </c>
      <c r="D2375" s="11" t="str">
        <f t="shared" si="150"/>
        <v>Q2</v>
      </c>
      <c r="E2375" s="11" t="str">
        <f t="shared" si="151"/>
        <v>2015</v>
      </c>
      <c r="F2375" s="14" t="s">
        <v>14</v>
      </c>
      <c r="G2375" s="15">
        <v>871</v>
      </c>
      <c r="H2375" s="15">
        <v>893.75</v>
      </c>
      <c r="I2375" s="15">
        <v>861.1</v>
      </c>
      <c r="J2375" s="15">
        <v>870.75</v>
      </c>
      <c r="K2375" s="15">
        <v>888.25</v>
      </c>
      <c r="L2375" s="15">
        <v>889.7</v>
      </c>
      <c r="M2375" s="15">
        <v>881.17</v>
      </c>
      <c r="N2375" s="15">
        <v>1145.25</v>
      </c>
      <c r="O2375" s="15">
        <v>796.45</v>
      </c>
      <c r="P2375" s="12">
        <v>3909788</v>
      </c>
      <c r="Q2375" s="12">
        <v>88315</v>
      </c>
    </row>
    <row r="2376" spans="1:17" x14ac:dyDescent="0.25">
      <c r="A2376" s="13">
        <v>42131</v>
      </c>
      <c r="B2376" s="11" t="str">
        <f t="shared" si="148"/>
        <v>Thursday</v>
      </c>
      <c r="C2376" s="11" t="str">
        <f t="shared" si="149"/>
        <v>May</v>
      </c>
      <c r="D2376" s="11" t="str">
        <f t="shared" si="150"/>
        <v>Q2</v>
      </c>
      <c r="E2376" s="11" t="str">
        <f t="shared" si="151"/>
        <v>2015</v>
      </c>
      <c r="F2376" s="14" t="s">
        <v>14</v>
      </c>
      <c r="G2376" s="15">
        <v>875</v>
      </c>
      <c r="H2376" s="15">
        <v>878.45</v>
      </c>
      <c r="I2376" s="15">
        <v>860</v>
      </c>
      <c r="J2376" s="15">
        <v>880.25</v>
      </c>
      <c r="K2376" s="15">
        <v>867</v>
      </c>
      <c r="L2376" s="15">
        <v>870.75</v>
      </c>
      <c r="M2376" s="15">
        <v>867.56</v>
      </c>
      <c r="N2376" s="15">
        <v>1145.25</v>
      </c>
      <c r="O2376" s="15">
        <v>796.45</v>
      </c>
      <c r="P2376" s="12">
        <v>3825462</v>
      </c>
      <c r="Q2376" s="12">
        <v>99893</v>
      </c>
    </row>
    <row r="2377" spans="1:17" x14ac:dyDescent="0.25">
      <c r="A2377" s="13">
        <v>42130</v>
      </c>
      <c r="B2377" s="11" t="str">
        <f t="shared" si="148"/>
        <v>Wednesday</v>
      </c>
      <c r="C2377" s="11" t="str">
        <f t="shared" si="149"/>
        <v>May</v>
      </c>
      <c r="D2377" s="11" t="str">
        <f t="shared" si="150"/>
        <v>Q2</v>
      </c>
      <c r="E2377" s="11" t="str">
        <f t="shared" si="151"/>
        <v>2015</v>
      </c>
      <c r="F2377" s="14" t="s">
        <v>14</v>
      </c>
      <c r="G2377" s="15">
        <v>890</v>
      </c>
      <c r="H2377" s="15">
        <v>896.75</v>
      </c>
      <c r="I2377" s="15">
        <v>872</v>
      </c>
      <c r="J2377" s="15">
        <v>892.15</v>
      </c>
      <c r="K2377" s="15">
        <v>877</v>
      </c>
      <c r="L2377" s="15">
        <v>880.25</v>
      </c>
      <c r="M2377" s="15">
        <v>881.92</v>
      </c>
      <c r="N2377" s="15">
        <v>1145.25</v>
      </c>
      <c r="O2377" s="15">
        <v>796.45</v>
      </c>
      <c r="P2377" s="12">
        <v>5128997</v>
      </c>
      <c r="Q2377" s="12">
        <v>112601</v>
      </c>
    </row>
    <row r="2378" spans="1:17" x14ac:dyDescent="0.25">
      <c r="A2378" s="13">
        <v>42129</v>
      </c>
      <c r="B2378" s="11" t="str">
        <f t="shared" si="148"/>
        <v>Tuesday</v>
      </c>
      <c r="C2378" s="11" t="str">
        <f t="shared" si="149"/>
        <v>May</v>
      </c>
      <c r="D2378" s="11" t="str">
        <f t="shared" si="150"/>
        <v>Q2</v>
      </c>
      <c r="E2378" s="11" t="str">
        <f t="shared" si="151"/>
        <v>2015</v>
      </c>
      <c r="F2378" s="14" t="s">
        <v>14</v>
      </c>
      <c r="G2378" s="15">
        <v>893.7</v>
      </c>
      <c r="H2378" s="15">
        <v>901.8</v>
      </c>
      <c r="I2378" s="15">
        <v>885.1</v>
      </c>
      <c r="J2378" s="15">
        <v>890.95</v>
      </c>
      <c r="K2378" s="15">
        <v>891.15</v>
      </c>
      <c r="L2378" s="15">
        <v>892.15</v>
      </c>
      <c r="M2378" s="15">
        <v>892.74</v>
      </c>
      <c r="N2378" s="15">
        <v>1145.25</v>
      </c>
      <c r="O2378" s="15">
        <v>796.45</v>
      </c>
      <c r="P2378" s="12">
        <v>4079468</v>
      </c>
      <c r="Q2378" s="12">
        <v>91479</v>
      </c>
    </row>
    <row r="2379" spans="1:17" x14ac:dyDescent="0.25">
      <c r="A2379" s="13">
        <v>42128</v>
      </c>
      <c r="B2379" s="11" t="str">
        <f t="shared" si="148"/>
        <v>Monday</v>
      </c>
      <c r="C2379" s="11" t="str">
        <f t="shared" si="149"/>
        <v>May</v>
      </c>
      <c r="D2379" s="11" t="str">
        <f t="shared" si="150"/>
        <v>Q2</v>
      </c>
      <c r="E2379" s="11" t="str">
        <f t="shared" si="151"/>
        <v>2015</v>
      </c>
      <c r="F2379" s="14" t="s">
        <v>14</v>
      </c>
      <c r="G2379" s="15">
        <v>866.2</v>
      </c>
      <c r="H2379" s="15">
        <v>893.9</v>
      </c>
      <c r="I2379" s="15">
        <v>860.5</v>
      </c>
      <c r="J2379" s="15">
        <v>862.35</v>
      </c>
      <c r="K2379" s="15">
        <v>892.75</v>
      </c>
      <c r="L2379" s="15">
        <v>890.95</v>
      </c>
      <c r="M2379" s="15">
        <v>877.55</v>
      </c>
      <c r="N2379" s="15">
        <v>1145.25</v>
      </c>
      <c r="O2379" s="15">
        <v>796.45</v>
      </c>
      <c r="P2379" s="12">
        <v>3446692</v>
      </c>
      <c r="Q2379" s="12">
        <v>81908</v>
      </c>
    </row>
    <row r="2380" spans="1:17" x14ac:dyDescent="0.25">
      <c r="A2380" s="13">
        <v>42124</v>
      </c>
      <c r="B2380" s="11" t="str">
        <f t="shared" si="148"/>
        <v>Thursday</v>
      </c>
      <c r="C2380" s="11" t="str">
        <f t="shared" si="149"/>
        <v>April</v>
      </c>
      <c r="D2380" s="11" t="str">
        <f t="shared" si="150"/>
        <v>Q2</v>
      </c>
      <c r="E2380" s="11" t="str">
        <f t="shared" si="151"/>
        <v>2015</v>
      </c>
      <c r="F2380" s="14" t="s">
        <v>14</v>
      </c>
      <c r="G2380" s="15">
        <v>850</v>
      </c>
      <c r="H2380" s="15">
        <v>865.9</v>
      </c>
      <c r="I2380" s="15">
        <v>847.95</v>
      </c>
      <c r="J2380" s="15">
        <v>850</v>
      </c>
      <c r="K2380" s="15">
        <v>865</v>
      </c>
      <c r="L2380" s="15">
        <v>862.35</v>
      </c>
      <c r="M2380" s="15">
        <v>857.81</v>
      </c>
      <c r="N2380" s="15">
        <v>1145.25</v>
      </c>
      <c r="O2380" s="15">
        <v>796.45</v>
      </c>
      <c r="P2380" s="12">
        <v>7955186</v>
      </c>
      <c r="Q2380" s="12">
        <v>121772</v>
      </c>
    </row>
    <row r="2381" spans="1:17" x14ac:dyDescent="0.25">
      <c r="A2381" s="13">
        <v>42123</v>
      </c>
      <c r="B2381" s="11" t="str">
        <f t="shared" si="148"/>
        <v>Wednesday</v>
      </c>
      <c r="C2381" s="11" t="str">
        <f t="shared" si="149"/>
        <v>April</v>
      </c>
      <c r="D2381" s="11" t="str">
        <f t="shared" si="150"/>
        <v>Q2</v>
      </c>
      <c r="E2381" s="11" t="str">
        <f t="shared" si="151"/>
        <v>2015</v>
      </c>
      <c r="F2381" s="14" t="s">
        <v>14</v>
      </c>
      <c r="G2381" s="15">
        <v>862</v>
      </c>
      <c r="H2381" s="15">
        <v>870.55</v>
      </c>
      <c r="I2381" s="15">
        <v>847.4</v>
      </c>
      <c r="J2381" s="15">
        <v>865.2</v>
      </c>
      <c r="K2381" s="15">
        <v>848.2</v>
      </c>
      <c r="L2381" s="15">
        <v>850</v>
      </c>
      <c r="M2381" s="15">
        <v>859.96</v>
      </c>
      <c r="N2381" s="15">
        <v>1145.25</v>
      </c>
      <c r="O2381" s="15">
        <v>796.45</v>
      </c>
      <c r="P2381" s="12">
        <v>3746012</v>
      </c>
      <c r="Q2381" s="12">
        <v>76980</v>
      </c>
    </row>
    <row r="2382" spans="1:17" x14ac:dyDescent="0.25">
      <c r="A2382" s="13">
        <v>42122</v>
      </c>
      <c r="B2382" s="11" t="str">
        <f t="shared" si="148"/>
        <v>Tuesday</v>
      </c>
      <c r="C2382" s="11" t="str">
        <f t="shared" si="149"/>
        <v>April</v>
      </c>
      <c r="D2382" s="11" t="str">
        <f t="shared" si="150"/>
        <v>Q2</v>
      </c>
      <c r="E2382" s="11" t="str">
        <f t="shared" si="151"/>
        <v>2015</v>
      </c>
      <c r="F2382" s="14" t="s">
        <v>14</v>
      </c>
      <c r="G2382" s="15">
        <v>874.7</v>
      </c>
      <c r="H2382" s="15">
        <v>882</v>
      </c>
      <c r="I2382" s="15">
        <v>858.55</v>
      </c>
      <c r="J2382" s="15">
        <v>875.3</v>
      </c>
      <c r="K2382" s="15">
        <v>862.9</v>
      </c>
      <c r="L2382" s="15">
        <v>865.2</v>
      </c>
      <c r="M2382" s="15">
        <v>868.23</v>
      </c>
      <c r="N2382" s="15">
        <v>1145.25</v>
      </c>
      <c r="O2382" s="15">
        <v>796.45</v>
      </c>
      <c r="P2382" s="12">
        <v>3357286</v>
      </c>
      <c r="Q2382" s="12">
        <v>90615</v>
      </c>
    </row>
    <row r="2383" spans="1:17" x14ac:dyDescent="0.25">
      <c r="A2383" s="13">
        <v>42121</v>
      </c>
      <c r="B2383" s="11" t="str">
        <f t="shared" si="148"/>
        <v>Monday</v>
      </c>
      <c r="C2383" s="11" t="str">
        <f t="shared" si="149"/>
        <v>April</v>
      </c>
      <c r="D2383" s="11" t="str">
        <f t="shared" si="150"/>
        <v>Q2</v>
      </c>
      <c r="E2383" s="11" t="str">
        <f t="shared" si="151"/>
        <v>2015</v>
      </c>
      <c r="F2383" s="14" t="s">
        <v>14</v>
      </c>
      <c r="G2383" s="15">
        <v>880.05</v>
      </c>
      <c r="H2383" s="15">
        <v>887.5</v>
      </c>
      <c r="I2383" s="15">
        <v>871.45</v>
      </c>
      <c r="J2383" s="15">
        <v>878.9</v>
      </c>
      <c r="K2383" s="15">
        <v>872.2</v>
      </c>
      <c r="L2383" s="15">
        <v>875.3</v>
      </c>
      <c r="M2383" s="15">
        <v>879.51</v>
      </c>
      <c r="N2383" s="15">
        <v>1145.25</v>
      </c>
      <c r="O2383" s="15">
        <v>796.45</v>
      </c>
      <c r="P2383" s="12">
        <v>2524227</v>
      </c>
      <c r="Q2383" s="12">
        <v>89364</v>
      </c>
    </row>
    <row r="2384" spans="1:17" x14ac:dyDescent="0.25">
      <c r="A2384" s="13">
        <v>42118</v>
      </c>
      <c r="B2384" s="11" t="str">
        <f t="shared" si="148"/>
        <v>Friday</v>
      </c>
      <c r="C2384" s="11" t="str">
        <f t="shared" si="149"/>
        <v>April</v>
      </c>
      <c r="D2384" s="11" t="str">
        <f t="shared" si="150"/>
        <v>Q2</v>
      </c>
      <c r="E2384" s="11" t="str">
        <f t="shared" si="151"/>
        <v>2015</v>
      </c>
      <c r="F2384" s="14" t="s">
        <v>14</v>
      </c>
      <c r="G2384" s="15">
        <v>877</v>
      </c>
      <c r="H2384" s="15">
        <v>884.45</v>
      </c>
      <c r="I2384" s="15">
        <v>868.65</v>
      </c>
      <c r="J2384" s="15">
        <v>877.05</v>
      </c>
      <c r="K2384" s="15">
        <v>882.4</v>
      </c>
      <c r="L2384" s="15">
        <v>878.9</v>
      </c>
      <c r="M2384" s="15">
        <v>878.25</v>
      </c>
      <c r="N2384" s="15">
        <v>1145.25</v>
      </c>
      <c r="O2384" s="15">
        <v>796.45</v>
      </c>
      <c r="P2384" s="12">
        <v>2905259</v>
      </c>
      <c r="Q2384" s="12">
        <v>81160</v>
      </c>
    </row>
    <row r="2385" spans="1:17" x14ac:dyDescent="0.25">
      <c r="A2385" s="13">
        <v>42117</v>
      </c>
      <c r="B2385" s="11" t="str">
        <f t="shared" si="148"/>
        <v>Thursday</v>
      </c>
      <c r="C2385" s="11" t="str">
        <f t="shared" si="149"/>
        <v>April</v>
      </c>
      <c r="D2385" s="11" t="str">
        <f t="shared" si="150"/>
        <v>Q2</v>
      </c>
      <c r="E2385" s="11" t="str">
        <f t="shared" si="151"/>
        <v>2015</v>
      </c>
      <c r="F2385" s="14" t="s">
        <v>14</v>
      </c>
      <c r="G2385" s="15">
        <v>883.85</v>
      </c>
      <c r="H2385" s="15">
        <v>889.4</v>
      </c>
      <c r="I2385" s="15">
        <v>869.05</v>
      </c>
      <c r="J2385" s="15">
        <v>879.75</v>
      </c>
      <c r="K2385" s="15">
        <v>877</v>
      </c>
      <c r="L2385" s="15">
        <v>877.05</v>
      </c>
      <c r="M2385" s="15">
        <v>878.99</v>
      </c>
      <c r="N2385" s="15">
        <v>1145.25</v>
      </c>
      <c r="O2385" s="15">
        <v>796.45</v>
      </c>
      <c r="P2385" s="12">
        <v>3048801</v>
      </c>
      <c r="Q2385" s="12">
        <v>81081</v>
      </c>
    </row>
    <row r="2386" spans="1:17" x14ac:dyDescent="0.25">
      <c r="A2386" s="13">
        <v>42116</v>
      </c>
      <c r="B2386" s="11" t="str">
        <f t="shared" si="148"/>
        <v>Wednesday</v>
      </c>
      <c r="C2386" s="11" t="str">
        <f t="shared" si="149"/>
        <v>April</v>
      </c>
      <c r="D2386" s="11" t="str">
        <f t="shared" si="150"/>
        <v>Q2</v>
      </c>
      <c r="E2386" s="11" t="str">
        <f t="shared" si="151"/>
        <v>2015</v>
      </c>
      <c r="F2386" s="14" t="s">
        <v>14</v>
      </c>
      <c r="G2386" s="15">
        <v>881.9</v>
      </c>
      <c r="H2386" s="15">
        <v>886.75</v>
      </c>
      <c r="I2386" s="15">
        <v>867</v>
      </c>
      <c r="J2386" s="15">
        <v>876.45</v>
      </c>
      <c r="K2386" s="15">
        <v>879</v>
      </c>
      <c r="L2386" s="15">
        <v>879.75</v>
      </c>
      <c r="M2386" s="15">
        <v>877.9</v>
      </c>
      <c r="N2386" s="15">
        <v>1145.25</v>
      </c>
      <c r="O2386" s="15">
        <v>796.45</v>
      </c>
      <c r="P2386" s="12">
        <v>3374188</v>
      </c>
      <c r="Q2386" s="12">
        <v>79083</v>
      </c>
    </row>
    <row r="2387" spans="1:17" x14ac:dyDescent="0.25">
      <c r="A2387" s="13">
        <v>42115</v>
      </c>
      <c r="B2387" s="11" t="str">
        <f t="shared" si="148"/>
        <v>Tuesday</v>
      </c>
      <c r="C2387" s="11" t="str">
        <f t="shared" si="149"/>
        <v>April</v>
      </c>
      <c r="D2387" s="11" t="str">
        <f t="shared" si="150"/>
        <v>Q2</v>
      </c>
      <c r="E2387" s="11" t="str">
        <f t="shared" si="151"/>
        <v>2015</v>
      </c>
      <c r="F2387" s="14" t="s">
        <v>14</v>
      </c>
      <c r="G2387" s="15">
        <v>890.15</v>
      </c>
      <c r="H2387" s="15">
        <v>895.5</v>
      </c>
      <c r="I2387" s="15">
        <v>872.45</v>
      </c>
      <c r="J2387" s="15">
        <v>885.65</v>
      </c>
      <c r="K2387" s="15">
        <v>876.45</v>
      </c>
      <c r="L2387" s="15">
        <v>876.45</v>
      </c>
      <c r="M2387" s="15">
        <v>885.51</v>
      </c>
      <c r="N2387" s="15">
        <v>1145.25</v>
      </c>
      <c r="O2387" s="15">
        <v>796.45</v>
      </c>
      <c r="P2387" s="12">
        <v>4047524</v>
      </c>
      <c r="Q2387" s="12">
        <v>96711</v>
      </c>
    </row>
    <row r="2388" spans="1:17" x14ac:dyDescent="0.25">
      <c r="A2388" s="13">
        <v>42114</v>
      </c>
      <c r="B2388" s="11" t="str">
        <f t="shared" si="148"/>
        <v>Monday</v>
      </c>
      <c r="C2388" s="11" t="str">
        <f t="shared" si="149"/>
        <v>April</v>
      </c>
      <c r="D2388" s="11" t="str">
        <f t="shared" si="150"/>
        <v>Q2</v>
      </c>
      <c r="E2388" s="11" t="str">
        <f t="shared" si="151"/>
        <v>2015</v>
      </c>
      <c r="F2388" s="14" t="s">
        <v>14</v>
      </c>
      <c r="G2388" s="15">
        <v>937.3</v>
      </c>
      <c r="H2388" s="15">
        <v>937.45</v>
      </c>
      <c r="I2388" s="15">
        <v>878.5</v>
      </c>
      <c r="J2388" s="15">
        <v>926.85</v>
      </c>
      <c r="K2388" s="15">
        <v>883.75</v>
      </c>
      <c r="L2388" s="15">
        <v>885.65</v>
      </c>
      <c r="M2388" s="15">
        <v>901.51</v>
      </c>
      <c r="N2388" s="15">
        <v>1145.25</v>
      </c>
      <c r="O2388" s="15">
        <v>796.45</v>
      </c>
      <c r="P2388" s="12">
        <v>8601165</v>
      </c>
      <c r="Q2388" s="12">
        <v>213701</v>
      </c>
    </row>
    <row r="2389" spans="1:17" x14ac:dyDescent="0.25">
      <c r="A2389" s="13">
        <v>42111</v>
      </c>
      <c r="B2389" s="11" t="str">
        <f t="shared" si="148"/>
        <v>Friday</v>
      </c>
      <c r="C2389" s="11" t="str">
        <f t="shared" si="149"/>
        <v>April</v>
      </c>
      <c r="D2389" s="11" t="str">
        <f t="shared" si="150"/>
        <v>Q2</v>
      </c>
      <c r="E2389" s="11" t="str">
        <f t="shared" si="151"/>
        <v>2015</v>
      </c>
      <c r="F2389" s="14" t="s">
        <v>14</v>
      </c>
      <c r="G2389" s="15">
        <v>935.05</v>
      </c>
      <c r="H2389" s="15">
        <v>944.3</v>
      </c>
      <c r="I2389" s="15">
        <v>922.6</v>
      </c>
      <c r="J2389" s="15">
        <v>928.35</v>
      </c>
      <c r="K2389" s="15">
        <v>924.1</v>
      </c>
      <c r="L2389" s="15">
        <v>926.85</v>
      </c>
      <c r="M2389" s="15">
        <v>934.15</v>
      </c>
      <c r="N2389" s="15">
        <v>1145.25</v>
      </c>
      <c r="O2389" s="15">
        <v>796.45</v>
      </c>
      <c r="P2389" s="12">
        <v>5476551</v>
      </c>
      <c r="Q2389" s="12">
        <v>143446</v>
      </c>
    </row>
    <row r="2390" spans="1:17" x14ac:dyDescent="0.25">
      <c r="A2390" s="13">
        <v>42110</v>
      </c>
      <c r="B2390" s="11" t="str">
        <f t="shared" si="148"/>
        <v>Thursday</v>
      </c>
      <c r="C2390" s="11" t="str">
        <f t="shared" si="149"/>
        <v>April</v>
      </c>
      <c r="D2390" s="11" t="str">
        <f t="shared" si="150"/>
        <v>Q2</v>
      </c>
      <c r="E2390" s="11" t="str">
        <f t="shared" si="151"/>
        <v>2015</v>
      </c>
      <c r="F2390" s="14" t="s">
        <v>14</v>
      </c>
      <c r="G2390" s="15">
        <v>924.5</v>
      </c>
      <c r="H2390" s="15">
        <v>938</v>
      </c>
      <c r="I2390" s="15">
        <v>919</v>
      </c>
      <c r="J2390" s="15">
        <v>923.65</v>
      </c>
      <c r="K2390" s="15">
        <v>929.55</v>
      </c>
      <c r="L2390" s="15">
        <v>928.35</v>
      </c>
      <c r="M2390" s="15">
        <v>928.04</v>
      </c>
      <c r="N2390" s="15">
        <v>1145.25</v>
      </c>
      <c r="O2390" s="15">
        <v>796.45</v>
      </c>
      <c r="P2390" s="12">
        <v>4612192</v>
      </c>
      <c r="Q2390" s="12">
        <v>88219</v>
      </c>
    </row>
    <row r="2391" spans="1:17" x14ac:dyDescent="0.25">
      <c r="A2391" s="13">
        <v>42109</v>
      </c>
      <c r="B2391" s="11" t="str">
        <f t="shared" si="148"/>
        <v>Wednesday</v>
      </c>
      <c r="C2391" s="11" t="str">
        <f t="shared" si="149"/>
        <v>April</v>
      </c>
      <c r="D2391" s="11" t="str">
        <f t="shared" si="150"/>
        <v>Q2</v>
      </c>
      <c r="E2391" s="11" t="str">
        <f t="shared" si="151"/>
        <v>2015</v>
      </c>
      <c r="F2391" s="14" t="s">
        <v>14</v>
      </c>
      <c r="G2391" s="15">
        <v>921</v>
      </c>
      <c r="H2391" s="15">
        <v>939.6</v>
      </c>
      <c r="I2391" s="15">
        <v>907.2</v>
      </c>
      <c r="J2391" s="15">
        <v>922.5</v>
      </c>
      <c r="K2391" s="15">
        <v>923.9</v>
      </c>
      <c r="L2391" s="15">
        <v>923.65</v>
      </c>
      <c r="M2391" s="15">
        <v>919.83</v>
      </c>
      <c r="N2391" s="15">
        <v>1145.25</v>
      </c>
      <c r="O2391" s="15">
        <v>796.45</v>
      </c>
      <c r="P2391" s="12">
        <v>5081693</v>
      </c>
      <c r="Q2391" s="12">
        <v>117445</v>
      </c>
    </row>
    <row r="2392" spans="1:17" x14ac:dyDescent="0.25">
      <c r="A2392" s="13">
        <v>42107</v>
      </c>
      <c r="B2392" s="11" t="str">
        <f t="shared" si="148"/>
        <v>Monday</v>
      </c>
      <c r="C2392" s="11" t="str">
        <f t="shared" si="149"/>
        <v>April</v>
      </c>
      <c r="D2392" s="11" t="str">
        <f t="shared" si="150"/>
        <v>Q2</v>
      </c>
      <c r="E2392" s="11" t="str">
        <f t="shared" si="151"/>
        <v>2015</v>
      </c>
      <c r="F2392" s="14" t="s">
        <v>14</v>
      </c>
      <c r="G2392" s="15">
        <v>906.8</v>
      </c>
      <c r="H2392" s="15">
        <v>924.75</v>
      </c>
      <c r="I2392" s="15">
        <v>898.75</v>
      </c>
      <c r="J2392" s="15">
        <v>904.35</v>
      </c>
      <c r="K2392" s="15">
        <v>922.3</v>
      </c>
      <c r="L2392" s="15">
        <v>922.5</v>
      </c>
      <c r="M2392" s="15">
        <v>914.98</v>
      </c>
      <c r="N2392" s="15">
        <v>1145.25</v>
      </c>
      <c r="O2392" s="15">
        <v>796.45</v>
      </c>
      <c r="P2392" s="12">
        <v>4612201</v>
      </c>
      <c r="Q2392" s="12">
        <v>163738</v>
      </c>
    </row>
    <row r="2393" spans="1:17" x14ac:dyDescent="0.25">
      <c r="A2393" s="13">
        <v>42104</v>
      </c>
      <c r="B2393" s="11" t="str">
        <f t="shared" si="148"/>
        <v>Friday</v>
      </c>
      <c r="C2393" s="11" t="str">
        <f t="shared" si="149"/>
        <v>April</v>
      </c>
      <c r="D2393" s="11" t="str">
        <f t="shared" si="150"/>
        <v>Q2</v>
      </c>
      <c r="E2393" s="11" t="str">
        <f t="shared" si="151"/>
        <v>2015</v>
      </c>
      <c r="F2393" s="14" t="s">
        <v>14</v>
      </c>
      <c r="G2393" s="15">
        <v>894.95</v>
      </c>
      <c r="H2393" s="15">
        <v>908.8</v>
      </c>
      <c r="I2393" s="15">
        <v>889.1</v>
      </c>
      <c r="J2393" s="15">
        <v>895.1</v>
      </c>
      <c r="K2393" s="15">
        <v>904</v>
      </c>
      <c r="L2393" s="15">
        <v>904.35</v>
      </c>
      <c r="M2393" s="15">
        <v>899.4</v>
      </c>
      <c r="N2393" s="15">
        <v>1145.25</v>
      </c>
      <c r="O2393" s="15">
        <v>796.45</v>
      </c>
      <c r="P2393" s="12">
        <v>5788462</v>
      </c>
      <c r="Q2393" s="12">
        <v>111502</v>
      </c>
    </row>
    <row r="2394" spans="1:17" x14ac:dyDescent="0.25">
      <c r="A2394" s="13">
        <v>42103</v>
      </c>
      <c r="B2394" s="11" t="str">
        <f t="shared" si="148"/>
        <v>Thursday</v>
      </c>
      <c r="C2394" s="11" t="str">
        <f t="shared" si="149"/>
        <v>April</v>
      </c>
      <c r="D2394" s="11" t="str">
        <f t="shared" si="150"/>
        <v>Q2</v>
      </c>
      <c r="E2394" s="11" t="str">
        <f t="shared" si="151"/>
        <v>2015</v>
      </c>
      <c r="F2394" s="14" t="s">
        <v>14</v>
      </c>
      <c r="G2394" s="15">
        <v>865.5</v>
      </c>
      <c r="H2394" s="15">
        <v>899</v>
      </c>
      <c r="I2394" s="15">
        <v>858.8</v>
      </c>
      <c r="J2394" s="15">
        <v>865.9</v>
      </c>
      <c r="K2394" s="15">
        <v>897</v>
      </c>
      <c r="L2394" s="15">
        <v>895.1</v>
      </c>
      <c r="M2394" s="15">
        <v>880.85</v>
      </c>
      <c r="N2394" s="15">
        <v>1145.25</v>
      </c>
      <c r="O2394" s="15">
        <v>796.45</v>
      </c>
      <c r="P2394" s="12">
        <v>6234931</v>
      </c>
      <c r="Q2394" s="12">
        <v>132040</v>
      </c>
    </row>
    <row r="2395" spans="1:17" x14ac:dyDescent="0.25">
      <c r="A2395" s="13">
        <v>42102</v>
      </c>
      <c r="B2395" s="11" t="str">
        <f t="shared" si="148"/>
        <v>Wednesday</v>
      </c>
      <c r="C2395" s="11" t="str">
        <f t="shared" si="149"/>
        <v>April</v>
      </c>
      <c r="D2395" s="11" t="str">
        <f t="shared" si="150"/>
        <v>Q2</v>
      </c>
      <c r="E2395" s="11" t="str">
        <f t="shared" si="151"/>
        <v>2015</v>
      </c>
      <c r="F2395" s="14" t="s">
        <v>14</v>
      </c>
      <c r="G2395" s="15">
        <v>833.5</v>
      </c>
      <c r="H2395" s="15">
        <v>869.5</v>
      </c>
      <c r="I2395" s="15">
        <v>832.9</v>
      </c>
      <c r="J2395" s="15">
        <v>832.85</v>
      </c>
      <c r="K2395" s="15">
        <v>863</v>
      </c>
      <c r="L2395" s="15">
        <v>865.9</v>
      </c>
      <c r="M2395" s="15">
        <v>855.45</v>
      </c>
      <c r="N2395" s="15">
        <v>1145.25</v>
      </c>
      <c r="O2395" s="15">
        <v>796.45</v>
      </c>
      <c r="P2395" s="12">
        <v>5673710</v>
      </c>
      <c r="Q2395" s="12">
        <v>112110</v>
      </c>
    </row>
    <row r="2396" spans="1:17" x14ac:dyDescent="0.25">
      <c r="A2396" s="13">
        <v>42101</v>
      </c>
      <c r="B2396" s="11" t="str">
        <f t="shared" si="148"/>
        <v>Tuesday</v>
      </c>
      <c r="C2396" s="11" t="str">
        <f t="shared" si="149"/>
        <v>April</v>
      </c>
      <c r="D2396" s="11" t="str">
        <f t="shared" si="150"/>
        <v>Q2</v>
      </c>
      <c r="E2396" s="11" t="str">
        <f t="shared" si="151"/>
        <v>2015</v>
      </c>
      <c r="F2396" s="14" t="s">
        <v>14</v>
      </c>
      <c r="G2396" s="15">
        <v>826.05</v>
      </c>
      <c r="H2396" s="15">
        <v>836.1</v>
      </c>
      <c r="I2396" s="15">
        <v>826.05</v>
      </c>
      <c r="J2396" s="15">
        <v>824.65</v>
      </c>
      <c r="K2396" s="15">
        <v>832.15</v>
      </c>
      <c r="L2396" s="15">
        <v>832.85</v>
      </c>
      <c r="M2396" s="15">
        <v>831.39</v>
      </c>
      <c r="N2396" s="15">
        <v>1145.25</v>
      </c>
      <c r="O2396" s="15">
        <v>796.45</v>
      </c>
      <c r="P2396" s="12">
        <v>4863211</v>
      </c>
      <c r="Q2396" s="12">
        <v>76000</v>
      </c>
    </row>
    <row r="2397" spans="1:17" x14ac:dyDescent="0.25">
      <c r="A2397" s="13">
        <v>42100</v>
      </c>
      <c r="B2397" s="11" t="str">
        <f t="shared" si="148"/>
        <v>Monday</v>
      </c>
      <c r="C2397" s="11" t="str">
        <f t="shared" si="149"/>
        <v>April</v>
      </c>
      <c r="D2397" s="11" t="str">
        <f t="shared" si="150"/>
        <v>Q2</v>
      </c>
      <c r="E2397" s="11" t="str">
        <f t="shared" si="151"/>
        <v>2015</v>
      </c>
      <c r="F2397" s="14" t="s">
        <v>14</v>
      </c>
      <c r="G2397" s="15">
        <v>836</v>
      </c>
      <c r="H2397" s="15">
        <v>838</v>
      </c>
      <c r="I2397" s="15">
        <v>821.4</v>
      </c>
      <c r="J2397" s="15">
        <v>836.05</v>
      </c>
      <c r="K2397" s="15">
        <v>823.65</v>
      </c>
      <c r="L2397" s="15">
        <v>824.65</v>
      </c>
      <c r="M2397" s="15">
        <v>826.2</v>
      </c>
      <c r="N2397" s="15">
        <v>1145.25</v>
      </c>
      <c r="O2397" s="15">
        <v>796.45</v>
      </c>
      <c r="P2397" s="12">
        <v>2819367</v>
      </c>
      <c r="Q2397" s="12">
        <v>92986</v>
      </c>
    </row>
    <row r="2398" spans="1:17" x14ac:dyDescent="0.25">
      <c r="A2398" s="13">
        <v>42095</v>
      </c>
      <c r="B2398" s="11" t="str">
        <f t="shared" si="148"/>
        <v>Wednesday</v>
      </c>
      <c r="C2398" s="11" t="str">
        <f t="shared" si="149"/>
        <v>April</v>
      </c>
      <c r="D2398" s="11" t="str">
        <f t="shared" si="150"/>
        <v>Q2</v>
      </c>
      <c r="E2398" s="11" t="str">
        <f t="shared" si="151"/>
        <v>2015</v>
      </c>
      <c r="F2398" s="14" t="s">
        <v>14</v>
      </c>
      <c r="G2398" s="15">
        <v>824.9</v>
      </c>
      <c r="H2398" s="15">
        <v>839</v>
      </c>
      <c r="I2398" s="15">
        <v>813.1</v>
      </c>
      <c r="J2398" s="15">
        <v>826</v>
      </c>
      <c r="K2398" s="15">
        <v>835.15</v>
      </c>
      <c r="L2398" s="15">
        <v>836.05</v>
      </c>
      <c r="M2398" s="15">
        <v>825.5</v>
      </c>
      <c r="N2398" s="15">
        <v>1145.25</v>
      </c>
      <c r="O2398" s="15">
        <v>796.45</v>
      </c>
      <c r="P2398" s="12">
        <v>3334693</v>
      </c>
      <c r="Q2398" s="12">
        <v>87280</v>
      </c>
    </row>
    <row r="2399" spans="1:17" x14ac:dyDescent="0.25">
      <c r="A2399" s="13">
        <v>42094</v>
      </c>
      <c r="B2399" s="11" t="str">
        <f t="shared" si="148"/>
        <v>Tuesday</v>
      </c>
      <c r="C2399" s="11" t="str">
        <f t="shared" si="149"/>
        <v>March</v>
      </c>
      <c r="D2399" s="11" t="str">
        <f t="shared" si="150"/>
        <v>Q1</v>
      </c>
      <c r="E2399" s="11" t="str">
        <f t="shared" si="151"/>
        <v>2015</v>
      </c>
      <c r="F2399" s="14" t="s">
        <v>14</v>
      </c>
      <c r="G2399" s="15">
        <v>818</v>
      </c>
      <c r="H2399" s="15">
        <v>832.9</v>
      </c>
      <c r="I2399" s="15">
        <v>818</v>
      </c>
      <c r="J2399" s="15">
        <v>810.75</v>
      </c>
      <c r="K2399" s="15">
        <v>822.9</v>
      </c>
      <c r="L2399" s="15">
        <v>826</v>
      </c>
      <c r="M2399" s="15">
        <v>826.68</v>
      </c>
      <c r="N2399" s="15">
        <v>1145.25</v>
      </c>
      <c r="O2399" s="15">
        <v>796.45</v>
      </c>
      <c r="P2399" s="12">
        <v>4625471</v>
      </c>
      <c r="Q2399" s="12">
        <v>125251</v>
      </c>
    </row>
    <row r="2400" spans="1:17" x14ac:dyDescent="0.25">
      <c r="A2400" s="13">
        <v>42093</v>
      </c>
      <c r="B2400" s="11" t="str">
        <f t="shared" si="148"/>
        <v>Monday</v>
      </c>
      <c r="C2400" s="11" t="str">
        <f t="shared" si="149"/>
        <v>March</v>
      </c>
      <c r="D2400" s="11" t="str">
        <f t="shared" si="150"/>
        <v>Q1</v>
      </c>
      <c r="E2400" s="11" t="str">
        <f t="shared" si="151"/>
        <v>2015</v>
      </c>
      <c r="F2400" s="14" t="s">
        <v>14</v>
      </c>
      <c r="G2400" s="15">
        <v>816.6</v>
      </c>
      <c r="H2400" s="15">
        <v>817.7</v>
      </c>
      <c r="I2400" s="15">
        <v>796.45</v>
      </c>
      <c r="J2400" s="15">
        <v>811.7</v>
      </c>
      <c r="K2400" s="15">
        <v>814.1</v>
      </c>
      <c r="L2400" s="15">
        <v>810.75</v>
      </c>
      <c r="M2400" s="15">
        <v>807.78</v>
      </c>
      <c r="N2400" s="15">
        <v>1145.25</v>
      </c>
      <c r="O2400" s="15">
        <v>796.45</v>
      </c>
      <c r="P2400" s="12">
        <v>3961481</v>
      </c>
      <c r="Q2400" s="12">
        <v>105633</v>
      </c>
    </row>
    <row r="2401" spans="1:17" x14ac:dyDescent="0.25">
      <c r="A2401" s="13">
        <v>42090</v>
      </c>
      <c r="B2401" s="11" t="str">
        <f t="shared" si="148"/>
        <v>Friday</v>
      </c>
      <c r="C2401" s="11" t="str">
        <f t="shared" si="149"/>
        <v>March</v>
      </c>
      <c r="D2401" s="11" t="str">
        <f t="shared" si="150"/>
        <v>Q1</v>
      </c>
      <c r="E2401" s="11" t="str">
        <f t="shared" si="151"/>
        <v>2015</v>
      </c>
      <c r="F2401" s="14" t="s">
        <v>14</v>
      </c>
      <c r="G2401" s="15">
        <v>833.9</v>
      </c>
      <c r="H2401" s="15">
        <v>835</v>
      </c>
      <c r="I2401" s="15">
        <v>801.45</v>
      </c>
      <c r="J2401" s="15">
        <v>829.3</v>
      </c>
      <c r="K2401" s="15">
        <v>810</v>
      </c>
      <c r="L2401" s="15">
        <v>811.7</v>
      </c>
      <c r="M2401" s="15">
        <v>815.7</v>
      </c>
      <c r="N2401" s="15">
        <v>1145.25</v>
      </c>
      <c r="O2401" s="15">
        <v>801.45</v>
      </c>
      <c r="P2401" s="12">
        <v>5332142</v>
      </c>
      <c r="Q2401" s="12">
        <v>112001</v>
      </c>
    </row>
    <row r="2402" spans="1:17" x14ac:dyDescent="0.25">
      <c r="A2402" s="13">
        <v>42089</v>
      </c>
      <c r="B2402" s="11" t="str">
        <f t="shared" si="148"/>
        <v>Thursday</v>
      </c>
      <c r="C2402" s="11" t="str">
        <f t="shared" si="149"/>
        <v>March</v>
      </c>
      <c r="D2402" s="11" t="str">
        <f t="shared" si="150"/>
        <v>Q1</v>
      </c>
      <c r="E2402" s="11" t="str">
        <f t="shared" si="151"/>
        <v>2015</v>
      </c>
      <c r="F2402" s="14" t="s">
        <v>14</v>
      </c>
      <c r="G2402" s="15">
        <v>841.1</v>
      </c>
      <c r="H2402" s="15">
        <v>849.25</v>
      </c>
      <c r="I2402" s="15">
        <v>824.1</v>
      </c>
      <c r="J2402" s="15">
        <v>844.9</v>
      </c>
      <c r="K2402" s="15">
        <v>831</v>
      </c>
      <c r="L2402" s="15">
        <v>829.3</v>
      </c>
      <c r="M2402" s="15">
        <v>835.77</v>
      </c>
      <c r="N2402" s="15">
        <v>1145.25</v>
      </c>
      <c r="O2402" s="15">
        <v>824.1</v>
      </c>
      <c r="P2402" s="12">
        <v>4713693</v>
      </c>
      <c r="Q2402" s="12">
        <v>81113</v>
      </c>
    </row>
    <row r="2403" spans="1:17" x14ac:dyDescent="0.25">
      <c r="A2403" s="13">
        <v>42088</v>
      </c>
      <c r="B2403" s="11" t="str">
        <f t="shared" si="148"/>
        <v>Wednesday</v>
      </c>
      <c r="C2403" s="11" t="str">
        <f t="shared" si="149"/>
        <v>March</v>
      </c>
      <c r="D2403" s="11" t="str">
        <f t="shared" si="150"/>
        <v>Q1</v>
      </c>
      <c r="E2403" s="11" t="str">
        <f t="shared" si="151"/>
        <v>2015</v>
      </c>
      <c r="F2403" s="14" t="s">
        <v>14</v>
      </c>
      <c r="G2403" s="15">
        <v>849</v>
      </c>
      <c r="H2403" s="15">
        <v>849.5</v>
      </c>
      <c r="I2403" s="15">
        <v>841</v>
      </c>
      <c r="J2403" s="15">
        <v>847.95</v>
      </c>
      <c r="K2403" s="15">
        <v>842</v>
      </c>
      <c r="L2403" s="15">
        <v>844.9</v>
      </c>
      <c r="M2403" s="15">
        <v>843.72</v>
      </c>
      <c r="N2403" s="15">
        <v>1145.25</v>
      </c>
      <c r="O2403" s="15">
        <v>831.2</v>
      </c>
      <c r="P2403" s="12">
        <v>2346393</v>
      </c>
      <c r="Q2403" s="12">
        <v>63316</v>
      </c>
    </row>
    <row r="2404" spans="1:17" x14ac:dyDescent="0.25">
      <c r="A2404" s="13">
        <v>42087</v>
      </c>
      <c r="B2404" s="11" t="str">
        <f t="shared" si="148"/>
        <v>Tuesday</v>
      </c>
      <c r="C2404" s="11" t="str">
        <f t="shared" si="149"/>
        <v>March</v>
      </c>
      <c r="D2404" s="11" t="str">
        <f t="shared" si="150"/>
        <v>Q1</v>
      </c>
      <c r="E2404" s="11" t="str">
        <f t="shared" si="151"/>
        <v>2015</v>
      </c>
      <c r="F2404" s="14" t="s">
        <v>14</v>
      </c>
      <c r="G2404" s="15">
        <v>842.1</v>
      </c>
      <c r="H2404" s="15">
        <v>854.3</v>
      </c>
      <c r="I2404" s="15">
        <v>842.1</v>
      </c>
      <c r="J2404" s="15">
        <v>841.95</v>
      </c>
      <c r="K2404" s="15">
        <v>848.9</v>
      </c>
      <c r="L2404" s="15">
        <v>847.95</v>
      </c>
      <c r="M2404" s="15">
        <v>848.15</v>
      </c>
      <c r="N2404" s="15">
        <v>1145.25</v>
      </c>
      <c r="O2404" s="15">
        <v>831.2</v>
      </c>
      <c r="P2404" s="12">
        <v>2111750</v>
      </c>
      <c r="Q2404" s="12">
        <v>67428</v>
      </c>
    </row>
    <row r="2405" spans="1:17" x14ac:dyDescent="0.25">
      <c r="A2405" s="13">
        <v>42086</v>
      </c>
      <c r="B2405" s="11" t="str">
        <f t="shared" si="148"/>
        <v>Monday</v>
      </c>
      <c r="C2405" s="11" t="str">
        <f t="shared" si="149"/>
        <v>March</v>
      </c>
      <c r="D2405" s="11" t="str">
        <f t="shared" si="150"/>
        <v>Q1</v>
      </c>
      <c r="E2405" s="11" t="str">
        <f t="shared" si="151"/>
        <v>2015</v>
      </c>
      <c r="F2405" s="14" t="s">
        <v>14</v>
      </c>
      <c r="G2405" s="15">
        <v>856.5</v>
      </c>
      <c r="H2405" s="15">
        <v>864</v>
      </c>
      <c r="I2405" s="15">
        <v>838.1</v>
      </c>
      <c r="J2405" s="15">
        <v>854.1</v>
      </c>
      <c r="K2405" s="15">
        <v>842</v>
      </c>
      <c r="L2405" s="15">
        <v>841.95</v>
      </c>
      <c r="M2405" s="15">
        <v>846.02</v>
      </c>
      <c r="N2405" s="15">
        <v>1145.25</v>
      </c>
      <c r="O2405" s="15">
        <v>831.2</v>
      </c>
      <c r="P2405" s="12">
        <v>3029112</v>
      </c>
      <c r="Q2405" s="12">
        <v>84186</v>
      </c>
    </row>
    <row r="2406" spans="1:17" x14ac:dyDescent="0.25">
      <c r="A2406" s="13">
        <v>42083</v>
      </c>
      <c r="B2406" s="11" t="str">
        <f t="shared" si="148"/>
        <v>Friday</v>
      </c>
      <c r="C2406" s="11" t="str">
        <f t="shared" si="149"/>
        <v>March</v>
      </c>
      <c r="D2406" s="11" t="str">
        <f t="shared" si="150"/>
        <v>Q1</v>
      </c>
      <c r="E2406" s="11" t="str">
        <f t="shared" si="151"/>
        <v>2015</v>
      </c>
      <c r="F2406" s="14" t="s">
        <v>14</v>
      </c>
      <c r="G2406" s="15">
        <v>857.9</v>
      </c>
      <c r="H2406" s="15">
        <v>861.15</v>
      </c>
      <c r="I2406" s="15">
        <v>848.6</v>
      </c>
      <c r="J2406" s="15">
        <v>856.15</v>
      </c>
      <c r="K2406" s="15">
        <v>858</v>
      </c>
      <c r="L2406" s="15">
        <v>854.1</v>
      </c>
      <c r="M2406" s="15">
        <v>854.68</v>
      </c>
      <c r="N2406" s="15">
        <v>1145.25</v>
      </c>
      <c r="O2406" s="15">
        <v>831.2</v>
      </c>
      <c r="P2406" s="12">
        <v>2378572</v>
      </c>
      <c r="Q2406" s="12">
        <v>56037</v>
      </c>
    </row>
    <row r="2407" spans="1:17" x14ac:dyDescent="0.25">
      <c r="A2407" s="13">
        <v>42082</v>
      </c>
      <c r="B2407" s="11" t="str">
        <f t="shared" si="148"/>
        <v>Thursday</v>
      </c>
      <c r="C2407" s="11" t="str">
        <f t="shared" si="149"/>
        <v>March</v>
      </c>
      <c r="D2407" s="11" t="str">
        <f t="shared" si="150"/>
        <v>Q1</v>
      </c>
      <c r="E2407" s="11" t="str">
        <f t="shared" si="151"/>
        <v>2015</v>
      </c>
      <c r="F2407" s="14" t="s">
        <v>14</v>
      </c>
      <c r="G2407" s="15">
        <v>875.55</v>
      </c>
      <c r="H2407" s="15">
        <v>876.7</v>
      </c>
      <c r="I2407" s="15">
        <v>854.1</v>
      </c>
      <c r="J2407" s="15">
        <v>868.65</v>
      </c>
      <c r="K2407" s="15">
        <v>854.7</v>
      </c>
      <c r="L2407" s="15">
        <v>856.15</v>
      </c>
      <c r="M2407" s="15">
        <v>864.62</v>
      </c>
      <c r="N2407" s="15">
        <v>1145.25</v>
      </c>
      <c r="O2407" s="15">
        <v>831.2</v>
      </c>
      <c r="P2407" s="12">
        <v>3185218</v>
      </c>
      <c r="Q2407" s="12">
        <v>72258</v>
      </c>
    </row>
    <row r="2408" spans="1:17" x14ac:dyDescent="0.25">
      <c r="A2408" s="13">
        <v>42081</v>
      </c>
      <c r="B2408" s="11" t="str">
        <f t="shared" si="148"/>
        <v>Wednesday</v>
      </c>
      <c r="C2408" s="11" t="str">
        <f t="shared" si="149"/>
        <v>March</v>
      </c>
      <c r="D2408" s="11" t="str">
        <f t="shared" si="150"/>
        <v>Q1</v>
      </c>
      <c r="E2408" s="11" t="str">
        <f t="shared" si="151"/>
        <v>2015</v>
      </c>
      <c r="F2408" s="14" t="s">
        <v>14</v>
      </c>
      <c r="G2408" s="15">
        <v>857</v>
      </c>
      <c r="H2408" s="15">
        <v>872.25</v>
      </c>
      <c r="I2408" s="15">
        <v>854.7</v>
      </c>
      <c r="J2408" s="15">
        <v>856.85</v>
      </c>
      <c r="K2408" s="15">
        <v>868.95</v>
      </c>
      <c r="L2408" s="15">
        <v>868.65</v>
      </c>
      <c r="M2408" s="15">
        <v>863.08</v>
      </c>
      <c r="N2408" s="15">
        <v>1145.25</v>
      </c>
      <c r="O2408" s="15">
        <v>831.2</v>
      </c>
      <c r="P2408" s="12">
        <v>2118940</v>
      </c>
      <c r="Q2408" s="12">
        <v>53546</v>
      </c>
    </row>
    <row r="2409" spans="1:17" x14ac:dyDescent="0.25">
      <c r="A2409" s="13">
        <v>42080</v>
      </c>
      <c r="B2409" s="11" t="str">
        <f t="shared" si="148"/>
        <v>Tuesday</v>
      </c>
      <c r="C2409" s="11" t="str">
        <f t="shared" si="149"/>
        <v>March</v>
      </c>
      <c r="D2409" s="11" t="str">
        <f t="shared" si="150"/>
        <v>Q1</v>
      </c>
      <c r="E2409" s="11" t="str">
        <f t="shared" si="151"/>
        <v>2015</v>
      </c>
      <c r="F2409" s="14" t="s">
        <v>14</v>
      </c>
      <c r="G2409" s="15">
        <v>850.55</v>
      </c>
      <c r="H2409" s="15">
        <v>859.9</v>
      </c>
      <c r="I2409" s="15">
        <v>841</v>
      </c>
      <c r="J2409" s="15">
        <v>842.1</v>
      </c>
      <c r="K2409" s="15">
        <v>856.05</v>
      </c>
      <c r="L2409" s="15">
        <v>856.85</v>
      </c>
      <c r="M2409" s="15">
        <v>850.6</v>
      </c>
      <c r="N2409" s="15">
        <v>1145.25</v>
      </c>
      <c r="O2409" s="15">
        <v>831.2</v>
      </c>
      <c r="P2409" s="12">
        <v>4359100</v>
      </c>
      <c r="Q2409" s="12">
        <v>110131</v>
      </c>
    </row>
    <row r="2410" spans="1:17" x14ac:dyDescent="0.25">
      <c r="A2410" s="13">
        <v>42079</v>
      </c>
      <c r="B2410" s="11" t="str">
        <f t="shared" si="148"/>
        <v>Monday</v>
      </c>
      <c r="C2410" s="11" t="str">
        <f t="shared" si="149"/>
        <v>March</v>
      </c>
      <c r="D2410" s="11" t="str">
        <f t="shared" si="150"/>
        <v>Q1</v>
      </c>
      <c r="E2410" s="11" t="str">
        <f t="shared" si="151"/>
        <v>2015</v>
      </c>
      <c r="F2410" s="14" t="s">
        <v>14</v>
      </c>
      <c r="G2410" s="15">
        <v>851.5</v>
      </c>
      <c r="H2410" s="15">
        <v>853.95</v>
      </c>
      <c r="I2410" s="15">
        <v>840.3</v>
      </c>
      <c r="J2410" s="15">
        <v>850.1</v>
      </c>
      <c r="K2410" s="15">
        <v>843.2</v>
      </c>
      <c r="L2410" s="15">
        <v>842.1</v>
      </c>
      <c r="M2410" s="15">
        <v>843.28</v>
      </c>
      <c r="N2410" s="15">
        <v>1145.25</v>
      </c>
      <c r="O2410" s="15">
        <v>831.2</v>
      </c>
      <c r="P2410" s="12">
        <v>3163589</v>
      </c>
      <c r="Q2410" s="12">
        <v>69775</v>
      </c>
    </row>
    <row r="2411" spans="1:17" x14ac:dyDescent="0.25">
      <c r="A2411" s="13">
        <v>42076</v>
      </c>
      <c r="B2411" s="11" t="str">
        <f t="shared" si="148"/>
        <v>Friday</v>
      </c>
      <c r="C2411" s="11" t="str">
        <f t="shared" si="149"/>
        <v>March</v>
      </c>
      <c r="D2411" s="11" t="str">
        <f t="shared" si="150"/>
        <v>Q1</v>
      </c>
      <c r="E2411" s="11" t="str">
        <f t="shared" si="151"/>
        <v>2015</v>
      </c>
      <c r="F2411" s="14" t="s">
        <v>14</v>
      </c>
      <c r="G2411" s="15">
        <v>869</v>
      </c>
      <c r="H2411" s="15">
        <v>869.6</v>
      </c>
      <c r="I2411" s="15">
        <v>847</v>
      </c>
      <c r="J2411" s="15">
        <v>863.8</v>
      </c>
      <c r="K2411" s="15">
        <v>852.4</v>
      </c>
      <c r="L2411" s="15">
        <v>850.1</v>
      </c>
      <c r="M2411" s="15">
        <v>856.33</v>
      </c>
      <c r="N2411" s="15">
        <v>1145.25</v>
      </c>
      <c r="O2411" s="15">
        <v>831.2</v>
      </c>
      <c r="P2411" s="12">
        <v>2956988</v>
      </c>
      <c r="Q2411" s="12">
        <v>65593</v>
      </c>
    </row>
    <row r="2412" spans="1:17" x14ac:dyDescent="0.25">
      <c r="A2412" s="13">
        <v>42075</v>
      </c>
      <c r="B2412" s="11" t="str">
        <f t="shared" si="148"/>
        <v>Thursday</v>
      </c>
      <c r="C2412" s="11" t="str">
        <f t="shared" si="149"/>
        <v>March</v>
      </c>
      <c r="D2412" s="11" t="str">
        <f t="shared" si="150"/>
        <v>Q1</v>
      </c>
      <c r="E2412" s="11" t="str">
        <f t="shared" si="151"/>
        <v>2015</v>
      </c>
      <c r="F2412" s="14" t="s">
        <v>14</v>
      </c>
      <c r="G2412" s="15">
        <v>858</v>
      </c>
      <c r="H2412" s="15">
        <v>867.4</v>
      </c>
      <c r="I2412" s="15">
        <v>855.6</v>
      </c>
      <c r="J2412" s="15">
        <v>855.95</v>
      </c>
      <c r="K2412" s="15">
        <v>863.5</v>
      </c>
      <c r="L2412" s="15">
        <v>863.8</v>
      </c>
      <c r="M2412" s="15">
        <v>860.09</v>
      </c>
      <c r="N2412" s="15">
        <v>1145.25</v>
      </c>
      <c r="O2412" s="15">
        <v>831.2</v>
      </c>
      <c r="P2412" s="12">
        <v>2693254</v>
      </c>
      <c r="Q2412" s="12">
        <v>69814</v>
      </c>
    </row>
    <row r="2413" spans="1:17" x14ac:dyDescent="0.25">
      <c r="A2413" s="13">
        <v>42074</v>
      </c>
      <c r="B2413" s="11" t="str">
        <f t="shared" si="148"/>
        <v>Wednesday</v>
      </c>
      <c r="C2413" s="11" t="str">
        <f t="shared" si="149"/>
        <v>March</v>
      </c>
      <c r="D2413" s="11" t="str">
        <f t="shared" si="150"/>
        <v>Q1</v>
      </c>
      <c r="E2413" s="11" t="str">
        <f t="shared" si="151"/>
        <v>2015</v>
      </c>
      <c r="F2413" s="14" t="s">
        <v>14</v>
      </c>
      <c r="G2413" s="15">
        <v>860.95</v>
      </c>
      <c r="H2413" s="15">
        <v>869.6</v>
      </c>
      <c r="I2413" s="15">
        <v>852.4</v>
      </c>
      <c r="J2413" s="15">
        <v>859.15</v>
      </c>
      <c r="K2413" s="15">
        <v>853.5</v>
      </c>
      <c r="L2413" s="15">
        <v>855.95</v>
      </c>
      <c r="M2413" s="15">
        <v>860.98</v>
      </c>
      <c r="N2413" s="15">
        <v>1145.25</v>
      </c>
      <c r="O2413" s="15">
        <v>831.2</v>
      </c>
      <c r="P2413" s="12">
        <v>2659765</v>
      </c>
      <c r="Q2413" s="12">
        <v>51290</v>
      </c>
    </row>
    <row r="2414" spans="1:17" x14ac:dyDescent="0.25">
      <c r="A2414" s="13">
        <v>42073</v>
      </c>
      <c r="B2414" s="11" t="str">
        <f t="shared" si="148"/>
        <v>Tuesday</v>
      </c>
      <c r="C2414" s="11" t="str">
        <f t="shared" si="149"/>
        <v>March</v>
      </c>
      <c r="D2414" s="11" t="str">
        <f t="shared" si="150"/>
        <v>Q1</v>
      </c>
      <c r="E2414" s="11" t="str">
        <f t="shared" si="151"/>
        <v>2015</v>
      </c>
      <c r="F2414" s="14" t="s">
        <v>14</v>
      </c>
      <c r="G2414" s="15">
        <v>868.95</v>
      </c>
      <c r="H2414" s="15">
        <v>875.8</v>
      </c>
      <c r="I2414" s="15">
        <v>855.4</v>
      </c>
      <c r="J2414" s="15">
        <v>869.65</v>
      </c>
      <c r="K2414" s="15">
        <v>858</v>
      </c>
      <c r="L2414" s="15">
        <v>859.15</v>
      </c>
      <c r="M2414" s="15">
        <v>863.46</v>
      </c>
      <c r="N2414" s="15">
        <v>1145.25</v>
      </c>
      <c r="O2414" s="15">
        <v>831.2</v>
      </c>
      <c r="P2414" s="12">
        <v>3482250</v>
      </c>
      <c r="Q2414" s="12">
        <v>106079</v>
      </c>
    </row>
    <row r="2415" spans="1:17" x14ac:dyDescent="0.25">
      <c r="A2415" s="13">
        <v>42072</v>
      </c>
      <c r="B2415" s="11" t="str">
        <f t="shared" si="148"/>
        <v>Monday</v>
      </c>
      <c r="C2415" s="11" t="str">
        <f t="shared" si="149"/>
        <v>March</v>
      </c>
      <c r="D2415" s="11" t="str">
        <f t="shared" si="150"/>
        <v>Q1</v>
      </c>
      <c r="E2415" s="11" t="str">
        <f t="shared" si="151"/>
        <v>2015</v>
      </c>
      <c r="F2415" s="14" t="s">
        <v>14</v>
      </c>
      <c r="G2415" s="15">
        <v>885.1</v>
      </c>
      <c r="H2415" s="15">
        <v>891.75</v>
      </c>
      <c r="I2415" s="15">
        <v>864.15</v>
      </c>
      <c r="J2415" s="15">
        <v>884.95</v>
      </c>
      <c r="K2415" s="15">
        <v>865.4</v>
      </c>
      <c r="L2415" s="15">
        <v>869.65</v>
      </c>
      <c r="M2415" s="15">
        <v>878.6</v>
      </c>
      <c r="N2415" s="15">
        <v>1145.25</v>
      </c>
      <c r="O2415" s="15">
        <v>831.2</v>
      </c>
      <c r="P2415" s="12">
        <v>3215112</v>
      </c>
      <c r="Q2415" s="12">
        <v>81492</v>
      </c>
    </row>
    <row r="2416" spans="1:17" x14ac:dyDescent="0.25">
      <c r="A2416" s="13">
        <v>42068</v>
      </c>
      <c r="B2416" s="11" t="str">
        <f t="shared" si="148"/>
        <v>Thursday</v>
      </c>
      <c r="C2416" s="11" t="str">
        <f t="shared" si="149"/>
        <v>March</v>
      </c>
      <c r="D2416" s="11" t="str">
        <f t="shared" si="150"/>
        <v>Q1</v>
      </c>
      <c r="E2416" s="11" t="str">
        <f t="shared" si="151"/>
        <v>2015</v>
      </c>
      <c r="F2416" s="14" t="s">
        <v>14</v>
      </c>
      <c r="G2416" s="15">
        <v>892.5</v>
      </c>
      <c r="H2416" s="15">
        <v>898.75</v>
      </c>
      <c r="I2416" s="15">
        <v>878.15</v>
      </c>
      <c r="J2416" s="15">
        <v>887.85</v>
      </c>
      <c r="K2416" s="15">
        <v>886</v>
      </c>
      <c r="L2416" s="15">
        <v>884.95</v>
      </c>
      <c r="M2416" s="15">
        <v>887.43</v>
      </c>
      <c r="N2416" s="15">
        <v>1145.25</v>
      </c>
      <c r="O2416" s="15">
        <v>797.15</v>
      </c>
      <c r="P2416" s="12">
        <v>2449658</v>
      </c>
      <c r="Q2416" s="12">
        <v>61861</v>
      </c>
    </row>
    <row r="2417" spans="1:17" x14ac:dyDescent="0.25">
      <c r="A2417" s="13">
        <v>42067</v>
      </c>
      <c r="B2417" s="11" t="str">
        <f t="shared" si="148"/>
        <v>Wednesday</v>
      </c>
      <c r="C2417" s="11" t="str">
        <f t="shared" si="149"/>
        <v>March</v>
      </c>
      <c r="D2417" s="11" t="str">
        <f t="shared" si="150"/>
        <v>Q1</v>
      </c>
      <c r="E2417" s="11" t="str">
        <f t="shared" si="151"/>
        <v>2015</v>
      </c>
      <c r="F2417" s="14" t="s">
        <v>14</v>
      </c>
      <c r="G2417" s="15">
        <v>906</v>
      </c>
      <c r="H2417" s="15">
        <v>909.65</v>
      </c>
      <c r="I2417" s="15">
        <v>880.05</v>
      </c>
      <c r="J2417" s="15">
        <v>900.8</v>
      </c>
      <c r="K2417" s="15">
        <v>886.25</v>
      </c>
      <c r="L2417" s="15">
        <v>887.85</v>
      </c>
      <c r="M2417" s="15">
        <v>894.98</v>
      </c>
      <c r="N2417" s="15">
        <v>1145.25</v>
      </c>
      <c r="O2417" s="15">
        <v>797.15</v>
      </c>
      <c r="P2417" s="12">
        <v>3308981</v>
      </c>
      <c r="Q2417" s="12">
        <v>74794</v>
      </c>
    </row>
    <row r="2418" spans="1:17" x14ac:dyDescent="0.25">
      <c r="A2418" s="13">
        <v>42066</v>
      </c>
      <c r="B2418" s="11" t="str">
        <f t="shared" si="148"/>
        <v>Tuesday</v>
      </c>
      <c r="C2418" s="11" t="str">
        <f t="shared" si="149"/>
        <v>March</v>
      </c>
      <c r="D2418" s="11" t="str">
        <f t="shared" si="150"/>
        <v>Q1</v>
      </c>
      <c r="E2418" s="11" t="str">
        <f t="shared" si="151"/>
        <v>2015</v>
      </c>
      <c r="F2418" s="14" t="s">
        <v>14</v>
      </c>
      <c r="G2418" s="15">
        <v>869</v>
      </c>
      <c r="H2418" s="15">
        <v>906.45</v>
      </c>
      <c r="I2418" s="15">
        <v>867.4</v>
      </c>
      <c r="J2418" s="15">
        <v>864.25</v>
      </c>
      <c r="K2418" s="15">
        <v>900.15</v>
      </c>
      <c r="L2418" s="15">
        <v>900.8</v>
      </c>
      <c r="M2418" s="15">
        <v>894.08</v>
      </c>
      <c r="N2418" s="15">
        <v>1145.25</v>
      </c>
      <c r="O2418" s="15">
        <v>797.15</v>
      </c>
      <c r="P2418" s="12">
        <v>4717254</v>
      </c>
      <c r="Q2418" s="12">
        <v>113396</v>
      </c>
    </row>
    <row r="2419" spans="1:17" x14ac:dyDescent="0.25">
      <c r="A2419" s="13">
        <v>42065</v>
      </c>
      <c r="B2419" s="11" t="str">
        <f t="shared" si="148"/>
        <v>Monday</v>
      </c>
      <c r="C2419" s="11" t="str">
        <f t="shared" si="149"/>
        <v>March</v>
      </c>
      <c r="D2419" s="11" t="str">
        <f t="shared" si="150"/>
        <v>Q1</v>
      </c>
      <c r="E2419" s="11" t="str">
        <f t="shared" si="151"/>
        <v>2015</v>
      </c>
      <c r="F2419" s="14" t="s">
        <v>14</v>
      </c>
      <c r="G2419" s="15">
        <v>869</v>
      </c>
      <c r="H2419" s="15">
        <v>875.5</v>
      </c>
      <c r="I2419" s="15">
        <v>855.55</v>
      </c>
      <c r="J2419" s="15">
        <v>865.15</v>
      </c>
      <c r="K2419" s="15">
        <v>864.95</v>
      </c>
      <c r="L2419" s="15">
        <v>864.25</v>
      </c>
      <c r="M2419" s="15">
        <v>862.25</v>
      </c>
      <c r="N2419" s="15">
        <v>1145.25</v>
      </c>
      <c r="O2419" s="15">
        <v>797.15</v>
      </c>
      <c r="P2419" s="12">
        <v>3332631</v>
      </c>
      <c r="Q2419" s="12">
        <v>65921</v>
      </c>
    </row>
    <row r="2420" spans="1:17" x14ac:dyDescent="0.25">
      <c r="A2420" s="13">
        <v>42063</v>
      </c>
      <c r="B2420" s="11" t="str">
        <f t="shared" si="148"/>
        <v>Saturday</v>
      </c>
      <c r="C2420" s="11" t="str">
        <f t="shared" si="149"/>
        <v>February</v>
      </c>
      <c r="D2420" s="11" t="str">
        <f t="shared" si="150"/>
        <v>Q1</v>
      </c>
      <c r="E2420" s="11" t="str">
        <f t="shared" si="151"/>
        <v>2015</v>
      </c>
      <c r="F2420" s="14" t="s">
        <v>14</v>
      </c>
      <c r="G2420" s="15">
        <v>862.8</v>
      </c>
      <c r="H2420" s="15">
        <v>868.4</v>
      </c>
      <c r="I2420" s="15">
        <v>846.6</v>
      </c>
      <c r="J2420" s="15">
        <v>855.55</v>
      </c>
      <c r="K2420" s="15">
        <v>867</v>
      </c>
      <c r="L2420" s="15">
        <v>865.15</v>
      </c>
      <c r="M2420" s="15">
        <v>860.13</v>
      </c>
      <c r="N2420" s="15">
        <v>1145.25</v>
      </c>
      <c r="O2420" s="15">
        <v>793.1</v>
      </c>
      <c r="P2420" s="12">
        <v>2093776</v>
      </c>
      <c r="Q2420" s="12">
        <v>45333</v>
      </c>
    </row>
    <row r="2421" spans="1:17" x14ac:dyDescent="0.25">
      <c r="A2421" s="13">
        <v>42062</v>
      </c>
      <c r="B2421" s="11" t="str">
        <f t="shared" si="148"/>
        <v>Friday</v>
      </c>
      <c r="C2421" s="11" t="str">
        <f t="shared" si="149"/>
        <v>February</v>
      </c>
      <c r="D2421" s="11" t="str">
        <f t="shared" si="150"/>
        <v>Q1</v>
      </c>
      <c r="E2421" s="11" t="str">
        <f t="shared" si="151"/>
        <v>2015</v>
      </c>
      <c r="F2421" s="14" t="s">
        <v>14</v>
      </c>
      <c r="G2421" s="15">
        <v>847.55</v>
      </c>
      <c r="H2421" s="15">
        <v>861</v>
      </c>
      <c r="I2421" s="15">
        <v>844.6</v>
      </c>
      <c r="J2421" s="15">
        <v>842</v>
      </c>
      <c r="K2421" s="15">
        <v>859.3</v>
      </c>
      <c r="L2421" s="15">
        <v>855.55</v>
      </c>
      <c r="M2421" s="15">
        <v>851.92</v>
      </c>
      <c r="N2421" s="15">
        <v>1145.25</v>
      </c>
      <c r="O2421" s="15">
        <v>793.1</v>
      </c>
      <c r="P2421" s="12">
        <v>4265220</v>
      </c>
      <c r="Q2421" s="12">
        <v>68505</v>
      </c>
    </row>
    <row r="2422" spans="1:17" x14ac:dyDescent="0.25">
      <c r="A2422" s="13">
        <v>42061</v>
      </c>
      <c r="B2422" s="11" t="str">
        <f t="shared" si="148"/>
        <v>Thursday</v>
      </c>
      <c r="C2422" s="11" t="str">
        <f t="shared" si="149"/>
        <v>February</v>
      </c>
      <c r="D2422" s="11" t="str">
        <f t="shared" si="150"/>
        <v>Q1</v>
      </c>
      <c r="E2422" s="11" t="str">
        <f t="shared" si="151"/>
        <v>2015</v>
      </c>
      <c r="F2422" s="14" t="s">
        <v>14</v>
      </c>
      <c r="G2422" s="15">
        <v>846.1</v>
      </c>
      <c r="H2422" s="15">
        <v>850</v>
      </c>
      <c r="I2422" s="15">
        <v>836.6</v>
      </c>
      <c r="J2422" s="15">
        <v>843.15</v>
      </c>
      <c r="K2422" s="15">
        <v>848.5</v>
      </c>
      <c r="L2422" s="15">
        <v>842</v>
      </c>
      <c r="M2422" s="15">
        <v>841.76</v>
      </c>
      <c r="N2422" s="15">
        <v>1145.25</v>
      </c>
      <c r="O2422" s="15">
        <v>793.1</v>
      </c>
      <c r="P2422" s="12">
        <v>4905338</v>
      </c>
      <c r="Q2422" s="12">
        <v>85739</v>
      </c>
    </row>
    <row r="2423" spans="1:17" x14ac:dyDescent="0.25">
      <c r="A2423" s="13">
        <v>42060</v>
      </c>
      <c r="B2423" s="11" t="str">
        <f t="shared" si="148"/>
        <v>Wednesday</v>
      </c>
      <c r="C2423" s="11" t="str">
        <f t="shared" si="149"/>
        <v>February</v>
      </c>
      <c r="D2423" s="11" t="str">
        <f t="shared" si="150"/>
        <v>Q1</v>
      </c>
      <c r="E2423" s="11" t="str">
        <f t="shared" si="151"/>
        <v>2015</v>
      </c>
      <c r="F2423" s="14" t="s">
        <v>14</v>
      </c>
      <c r="G2423" s="15">
        <v>848.8</v>
      </c>
      <c r="H2423" s="15">
        <v>856.5</v>
      </c>
      <c r="I2423" s="15">
        <v>841.05</v>
      </c>
      <c r="J2423" s="15">
        <v>841.45</v>
      </c>
      <c r="K2423" s="15">
        <v>844.55</v>
      </c>
      <c r="L2423" s="15">
        <v>843.15</v>
      </c>
      <c r="M2423" s="15">
        <v>847.86</v>
      </c>
      <c r="N2423" s="15">
        <v>1145.25</v>
      </c>
      <c r="O2423" s="15">
        <v>793.1</v>
      </c>
      <c r="P2423" s="12">
        <v>3491406</v>
      </c>
      <c r="Q2423" s="12">
        <v>77841</v>
      </c>
    </row>
    <row r="2424" spans="1:17" x14ac:dyDescent="0.25">
      <c r="A2424" s="13">
        <v>42059</v>
      </c>
      <c r="B2424" s="11" t="str">
        <f t="shared" si="148"/>
        <v>Tuesday</v>
      </c>
      <c r="C2424" s="11" t="str">
        <f t="shared" si="149"/>
        <v>February</v>
      </c>
      <c r="D2424" s="11" t="str">
        <f t="shared" si="150"/>
        <v>Q1</v>
      </c>
      <c r="E2424" s="11" t="str">
        <f t="shared" si="151"/>
        <v>2015</v>
      </c>
      <c r="F2424" s="14" t="s">
        <v>14</v>
      </c>
      <c r="G2424" s="15">
        <v>854.25</v>
      </c>
      <c r="H2424" s="15">
        <v>856.8</v>
      </c>
      <c r="I2424" s="15">
        <v>837</v>
      </c>
      <c r="J2424" s="15">
        <v>851.45</v>
      </c>
      <c r="K2424" s="15">
        <v>842.2</v>
      </c>
      <c r="L2424" s="15">
        <v>841.45</v>
      </c>
      <c r="M2424" s="15">
        <v>843.77</v>
      </c>
      <c r="N2424" s="15">
        <v>1145.25</v>
      </c>
      <c r="O2424" s="15">
        <v>793.1</v>
      </c>
      <c r="P2424" s="12">
        <v>4559370</v>
      </c>
      <c r="Q2424" s="12">
        <v>135555</v>
      </c>
    </row>
    <row r="2425" spans="1:17" x14ac:dyDescent="0.25">
      <c r="A2425" s="13">
        <v>42058</v>
      </c>
      <c r="B2425" s="11" t="str">
        <f t="shared" si="148"/>
        <v>Monday</v>
      </c>
      <c r="C2425" s="11" t="str">
        <f t="shared" si="149"/>
        <v>February</v>
      </c>
      <c r="D2425" s="11" t="str">
        <f t="shared" si="150"/>
        <v>Q1</v>
      </c>
      <c r="E2425" s="11" t="str">
        <f t="shared" si="151"/>
        <v>2015</v>
      </c>
      <c r="F2425" s="14" t="s">
        <v>14</v>
      </c>
      <c r="G2425" s="15">
        <v>869.95</v>
      </c>
      <c r="H2425" s="15">
        <v>876.75</v>
      </c>
      <c r="I2425" s="15">
        <v>847.1</v>
      </c>
      <c r="J2425" s="15">
        <v>873.1</v>
      </c>
      <c r="K2425" s="15">
        <v>848.1</v>
      </c>
      <c r="L2425" s="15">
        <v>851.45</v>
      </c>
      <c r="M2425" s="15">
        <v>860.98</v>
      </c>
      <c r="N2425" s="15">
        <v>1145.25</v>
      </c>
      <c r="O2425" s="15">
        <v>793.1</v>
      </c>
      <c r="P2425" s="12">
        <v>3224043</v>
      </c>
      <c r="Q2425" s="12">
        <v>71325</v>
      </c>
    </row>
    <row r="2426" spans="1:17" x14ac:dyDescent="0.25">
      <c r="A2426" s="13">
        <v>42055</v>
      </c>
      <c r="B2426" s="11" t="str">
        <f t="shared" si="148"/>
        <v>Friday</v>
      </c>
      <c r="C2426" s="11" t="str">
        <f t="shared" si="149"/>
        <v>February</v>
      </c>
      <c r="D2426" s="11" t="str">
        <f t="shared" si="150"/>
        <v>Q1</v>
      </c>
      <c r="E2426" s="11" t="str">
        <f t="shared" si="151"/>
        <v>2015</v>
      </c>
      <c r="F2426" s="14" t="s">
        <v>14</v>
      </c>
      <c r="G2426" s="15">
        <v>895.25</v>
      </c>
      <c r="H2426" s="15">
        <v>896</v>
      </c>
      <c r="I2426" s="15">
        <v>871.3</v>
      </c>
      <c r="J2426" s="15">
        <v>902.05</v>
      </c>
      <c r="K2426" s="15">
        <v>872.8</v>
      </c>
      <c r="L2426" s="15">
        <v>873.1</v>
      </c>
      <c r="M2426" s="15">
        <v>876.92</v>
      </c>
      <c r="N2426" s="15">
        <v>1145.25</v>
      </c>
      <c r="O2426" s="15">
        <v>793.1</v>
      </c>
      <c r="P2426" s="12">
        <v>4278437</v>
      </c>
      <c r="Q2426" s="12">
        <v>111545</v>
      </c>
    </row>
    <row r="2427" spans="1:17" x14ac:dyDescent="0.25">
      <c r="A2427" s="13">
        <v>42054</v>
      </c>
      <c r="B2427" s="11" t="str">
        <f t="shared" si="148"/>
        <v>Thursday</v>
      </c>
      <c r="C2427" s="11" t="str">
        <f t="shared" si="149"/>
        <v>February</v>
      </c>
      <c r="D2427" s="11" t="str">
        <f t="shared" si="150"/>
        <v>Q1</v>
      </c>
      <c r="E2427" s="11" t="str">
        <f t="shared" si="151"/>
        <v>2015</v>
      </c>
      <c r="F2427" s="14" t="s">
        <v>14</v>
      </c>
      <c r="G2427" s="15">
        <v>906.95</v>
      </c>
      <c r="H2427" s="15">
        <v>907.6</v>
      </c>
      <c r="I2427" s="15">
        <v>887.55</v>
      </c>
      <c r="J2427" s="15">
        <v>901.65</v>
      </c>
      <c r="K2427" s="15">
        <v>901.15</v>
      </c>
      <c r="L2427" s="15">
        <v>902.05</v>
      </c>
      <c r="M2427" s="15">
        <v>896.86</v>
      </c>
      <c r="N2427" s="15">
        <v>1145.25</v>
      </c>
      <c r="O2427" s="15">
        <v>793.1</v>
      </c>
      <c r="P2427" s="12">
        <v>2183115</v>
      </c>
      <c r="Q2427" s="12">
        <v>57260</v>
      </c>
    </row>
    <row r="2428" spans="1:17" x14ac:dyDescent="0.25">
      <c r="A2428" s="13">
        <v>42053</v>
      </c>
      <c r="B2428" s="11" t="str">
        <f t="shared" si="148"/>
        <v>Wednesday</v>
      </c>
      <c r="C2428" s="11" t="str">
        <f t="shared" si="149"/>
        <v>February</v>
      </c>
      <c r="D2428" s="11" t="str">
        <f t="shared" si="150"/>
        <v>Q1</v>
      </c>
      <c r="E2428" s="11" t="str">
        <f t="shared" si="151"/>
        <v>2015</v>
      </c>
      <c r="F2428" s="14" t="s">
        <v>14</v>
      </c>
      <c r="G2428" s="15">
        <v>900</v>
      </c>
      <c r="H2428" s="15">
        <v>908</v>
      </c>
      <c r="I2428" s="15">
        <v>894.4</v>
      </c>
      <c r="J2428" s="15">
        <v>902.8</v>
      </c>
      <c r="K2428" s="15">
        <v>901.1</v>
      </c>
      <c r="L2428" s="15">
        <v>901.65</v>
      </c>
      <c r="M2428" s="15">
        <v>901.29</v>
      </c>
      <c r="N2428" s="15">
        <v>1145.25</v>
      </c>
      <c r="O2428" s="15">
        <v>793.1</v>
      </c>
      <c r="P2428" s="12">
        <v>2248124</v>
      </c>
      <c r="Q2428" s="12">
        <v>65950</v>
      </c>
    </row>
    <row r="2429" spans="1:17" x14ac:dyDescent="0.25">
      <c r="A2429" s="13">
        <v>42051</v>
      </c>
      <c r="B2429" s="11" t="str">
        <f t="shared" si="148"/>
        <v>Monday</v>
      </c>
      <c r="C2429" s="11" t="str">
        <f t="shared" si="149"/>
        <v>February</v>
      </c>
      <c r="D2429" s="11" t="str">
        <f t="shared" si="150"/>
        <v>Q1</v>
      </c>
      <c r="E2429" s="11" t="str">
        <f t="shared" si="151"/>
        <v>2015</v>
      </c>
      <c r="F2429" s="14" t="s">
        <v>14</v>
      </c>
      <c r="G2429" s="15">
        <v>918.7</v>
      </c>
      <c r="H2429" s="15">
        <v>924.2</v>
      </c>
      <c r="I2429" s="15">
        <v>900</v>
      </c>
      <c r="J2429" s="15">
        <v>917.5</v>
      </c>
      <c r="K2429" s="15">
        <v>902.15</v>
      </c>
      <c r="L2429" s="15">
        <v>902.8</v>
      </c>
      <c r="M2429" s="15">
        <v>910.85</v>
      </c>
      <c r="N2429" s="15">
        <v>1145.25</v>
      </c>
      <c r="O2429" s="15">
        <v>793.1</v>
      </c>
      <c r="P2429" s="12">
        <v>2803961</v>
      </c>
      <c r="Q2429" s="12">
        <v>75984</v>
      </c>
    </row>
    <row r="2430" spans="1:17" x14ac:dyDescent="0.25">
      <c r="A2430" s="13">
        <v>42048</v>
      </c>
      <c r="B2430" s="11" t="str">
        <f t="shared" si="148"/>
        <v>Friday</v>
      </c>
      <c r="C2430" s="11" t="str">
        <f t="shared" si="149"/>
        <v>February</v>
      </c>
      <c r="D2430" s="11" t="str">
        <f t="shared" si="150"/>
        <v>Q1</v>
      </c>
      <c r="E2430" s="11" t="str">
        <f t="shared" si="151"/>
        <v>2015</v>
      </c>
      <c r="F2430" s="14" t="s">
        <v>14</v>
      </c>
      <c r="G2430" s="15">
        <v>914</v>
      </c>
      <c r="H2430" s="15">
        <v>920.8</v>
      </c>
      <c r="I2430" s="15">
        <v>909.05</v>
      </c>
      <c r="J2430" s="15">
        <v>909.15</v>
      </c>
      <c r="K2430" s="15">
        <v>920.05</v>
      </c>
      <c r="L2430" s="15">
        <v>917.5</v>
      </c>
      <c r="M2430" s="15">
        <v>916.17</v>
      </c>
      <c r="N2430" s="15">
        <v>1145.25</v>
      </c>
      <c r="O2430" s="15">
        <v>793.1</v>
      </c>
      <c r="P2430" s="12">
        <v>1690071</v>
      </c>
      <c r="Q2430" s="12">
        <v>39163</v>
      </c>
    </row>
    <row r="2431" spans="1:17" x14ac:dyDescent="0.25">
      <c r="A2431" s="13">
        <v>42047</v>
      </c>
      <c r="B2431" s="11" t="str">
        <f t="shared" si="148"/>
        <v>Thursday</v>
      </c>
      <c r="C2431" s="11" t="str">
        <f t="shared" si="149"/>
        <v>February</v>
      </c>
      <c r="D2431" s="11" t="str">
        <f t="shared" si="150"/>
        <v>Q1</v>
      </c>
      <c r="E2431" s="11" t="str">
        <f t="shared" si="151"/>
        <v>2015</v>
      </c>
      <c r="F2431" s="14" t="s">
        <v>14</v>
      </c>
      <c r="G2431" s="15">
        <v>908</v>
      </c>
      <c r="H2431" s="15">
        <v>913.95</v>
      </c>
      <c r="I2431" s="15">
        <v>887.25</v>
      </c>
      <c r="J2431" s="15">
        <v>900.7</v>
      </c>
      <c r="K2431" s="15">
        <v>912.55</v>
      </c>
      <c r="L2431" s="15">
        <v>909.15</v>
      </c>
      <c r="M2431" s="15">
        <v>899.35</v>
      </c>
      <c r="N2431" s="15">
        <v>1145.25</v>
      </c>
      <c r="O2431" s="15">
        <v>793.1</v>
      </c>
      <c r="P2431" s="12">
        <v>1990874</v>
      </c>
      <c r="Q2431" s="12">
        <v>54081</v>
      </c>
    </row>
    <row r="2432" spans="1:17" x14ac:dyDescent="0.25">
      <c r="A2432" s="13">
        <v>42046</v>
      </c>
      <c r="B2432" s="11" t="str">
        <f t="shared" si="148"/>
        <v>Wednesday</v>
      </c>
      <c r="C2432" s="11" t="str">
        <f t="shared" si="149"/>
        <v>February</v>
      </c>
      <c r="D2432" s="11" t="str">
        <f t="shared" si="150"/>
        <v>Q1</v>
      </c>
      <c r="E2432" s="11" t="str">
        <f t="shared" si="151"/>
        <v>2015</v>
      </c>
      <c r="F2432" s="14" t="s">
        <v>14</v>
      </c>
      <c r="G2432" s="15">
        <v>886</v>
      </c>
      <c r="H2432" s="15">
        <v>904.75</v>
      </c>
      <c r="I2432" s="15">
        <v>883</v>
      </c>
      <c r="J2432" s="15">
        <v>882</v>
      </c>
      <c r="K2432" s="15">
        <v>901.5</v>
      </c>
      <c r="L2432" s="15">
        <v>900.7</v>
      </c>
      <c r="M2432" s="15">
        <v>894.64</v>
      </c>
      <c r="N2432" s="15">
        <v>1145.25</v>
      </c>
      <c r="O2432" s="15">
        <v>793.1</v>
      </c>
      <c r="P2432" s="12">
        <v>2235774</v>
      </c>
      <c r="Q2432" s="12">
        <v>43905</v>
      </c>
    </row>
    <row r="2433" spans="1:17" x14ac:dyDescent="0.25">
      <c r="A2433" s="13">
        <v>42045</v>
      </c>
      <c r="B2433" s="11" t="str">
        <f t="shared" si="148"/>
        <v>Tuesday</v>
      </c>
      <c r="C2433" s="11" t="str">
        <f t="shared" si="149"/>
        <v>February</v>
      </c>
      <c r="D2433" s="11" t="str">
        <f t="shared" si="150"/>
        <v>Q1</v>
      </c>
      <c r="E2433" s="11" t="str">
        <f t="shared" si="151"/>
        <v>2015</v>
      </c>
      <c r="F2433" s="14" t="s">
        <v>14</v>
      </c>
      <c r="G2433" s="15">
        <v>898</v>
      </c>
      <c r="H2433" s="15">
        <v>904.5</v>
      </c>
      <c r="I2433" s="15">
        <v>861.3</v>
      </c>
      <c r="J2433" s="15">
        <v>896.7</v>
      </c>
      <c r="K2433" s="15">
        <v>884.6</v>
      </c>
      <c r="L2433" s="15">
        <v>882</v>
      </c>
      <c r="M2433" s="15">
        <v>887.96</v>
      </c>
      <c r="N2433" s="15">
        <v>1145.25</v>
      </c>
      <c r="O2433" s="15">
        <v>793.1</v>
      </c>
      <c r="P2433" s="12">
        <v>3120391</v>
      </c>
      <c r="Q2433" s="12">
        <v>83170</v>
      </c>
    </row>
    <row r="2434" spans="1:17" x14ac:dyDescent="0.25">
      <c r="A2434" s="13">
        <v>42044</v>
      </c>
      <c r="B2434" s="11" t="str">
        <f t="shared" ref="B2434:B2497" si="152">TEXT(A2434,"dddd")</f>
        <v>Monday</v>
      </c>
      <c r="C2434" s="11" t="str">
        <f t="shared" ref="C2434:C2497" si="153">TEXT(A2434,"mmmm")</f>
        <v>February</v>
      </c>
      <c r="D2434" s="11" t="str">
        <f t="shared" ref="D2434:D2497" si="154">"Q"&amp; ROUNDUP(MONTH(A2434)/3,0)</f>
        <v>Q1</v>
      </c>
      <c r="E2434" s="11" t="str">
        <f t="shared" ref="E2434:E2497" si="155">TEXT(A2434,"yyyy")</f>
        <v>2015</v>
      </c>
      <c r="F2434" s="14" t="s">
        <v>14</v>
      </c>
      <c r="G2434" s="15">
        <v>901.2</v>
      </c>
      <c r="H2434" s="15">
        <v>918</v>
      </c>
      <c r="I2434" s="15">
        <v>892</v>
      </c>
      <c r="J2434" s="15">
        <v>909.9</v>
      </c>
      <c r="K2434" s="15">
        <v>894.35</v>
      </c>
      <c r="L2434" s="15">
        <v>896.7</v>
      </c>
      <c r="M2434" s="15">
        <v>905.54</v>
      </c>
      <c r="N2434" s="15">
        <v>1145.25</v>
      </c>
      <c r="O2434" s="15">
        <v>793.1</v>
      </c>
      <c r="P2434" s="12">
        <v>2020605</v>
      </c>
      <c r="Q2434" s="12">
        <v>55988</v>
      </c>
    </row>
    <row r="2435" spans="1:17" x14ac:dyDescent="0.25">
      <c r="A2435" s="13">
        <v>42041</v>
      </c>
      <c r="B2435" s="11" t="str">
        <f t="shared" si="152"/>
        <v>Friday</v>
      </c>
      <c r="C2435" s="11" t="str">
        <f t="shared" si="153"/>
        <v>February</v>
      </c>
      <c r="D2435" s="11" t="str">
        <f t="shared" si="154"/>
        <v>Q1</v>
      </c>
      <c r="E2435" s="11" t="str">
        <f t="shared" si="155"/>
        <v>2015</v>
      </c>
      <c r="F2435" s="14" t="s">
        <v>14</v>
      </c>
      <c r="G2435" s="15">
        <v>924.1</v>
      </c>
      <c r="H2435" s="15">
        <v>930</v>
      </c>
      <c r="I2435" s="15">
        <v>903</v>
      </c>
      <c r="J2435" s="15">
        <v>923.7</v>
      </c>
      <c r="K2435" s="15">
        <v>911.15</v>
      </c>
      <c r="L2435" s="15">
        <v>909.9</v>
      </c>
      <c r="M2435" s="15">
        <v>916.3</v>
      </c>
      <c r="N2435" s="15">
        <v>1145.25</v>
      </c>
      <c r="O2435" s="15">
        <v>793.1</v>
      </c>
      <c r="P2435" s="12">
        <v>2067728</v>
      </c>
      <c r="Q2435" s="12">
        <v>50276</v>
      </c>
    </row>
    <row r="2436" spans="1:17" x14ac:dyDescent="0.25">
      <c r="A2436" s="13">
        <v>42040</v>
      </c>
      <c r="B2436" s="11" t="str">
        <f t="shared" si="152"/>
        <v>Thursday</v>
      </c>
      <c r="C2436" s="11" t="str">
        <f t="shared" si="153"/>
        <v>February</v>
      </c>
      <c r="D2436" s="11" t="str">
        <f t="shared" si="154"/>
        <v>Q1</v>
      </c>
      <c r="E2436" s="11" t="str">
        <f t="shared" si="155"/>
        <v>2015</v>
      </c>
      <c r="F2436" s="14" t="s">
        <v>14</v>
      </c>
      <c r="G2436" s="15">
        <v>936</v>
      </c>
      <c r="H2436" s="15">
        <v>939.9</v>
      </c>
      <c r="I2436" s="15">
        <v>917.6</v>
      </c>
      <c r="J2436" s="15">
        <v>928.8</v>
      </c>
      <c r="K2436" s="15">
        <v>921.6</v>
      </c>
      <c r="L2436" s="15">
        <v>923.7</v>
      </c>
      <c r="M2436" s="15">
        <v>930.11</v>
      </c>
      <c r="N2436" s="15">
        <v>1145.25</v>
      </c>
      <c r="O2436" s="15">
        <v>793.1</v>
      </c>
      <c r="P2436" s="12">
        <v>2826578</v>
      </c>
      <c r="Q2436" s="12">
        <v>58327</v>
      </c>
    </row>
    <row r="2437" spans="1:17" x14ac:dyDescent="0.25">
      <c r="A2437" s="13">
        <v>42039</v>
      </c>
      <c r="B2437" s="11" t="str">
        <f t="shared" si="152"/>
        <v>Wednesday</v>
      </c>
      <c r="C2437" s="11" t="str">
        <f t="shared" si="153"/>
        <v>February</v>
      </c>
      <c r="D2437" s="11" t="str">
        <f t="shared" si="154"/>
        <v>Q1</v>
      </c>
      <c r="E2437" s="11" t="str">
        <f t="shared" si="155"/>
        <v>2015</v>
      </c>
      <c r="F2437" s="14" t="s">
        <v>14</v>
      </c>
      <c r="G2437" s="15">
        <v>939.1</v>
      </c>
      <c r="H2437" s="15">
        <v>943.8</v>
      </c>
      <c r="I2437" s="15">
        <v>925.9</v>
      </c>
      <c r="J2437" s="15">
        <v>937.6</v>
      </c>
      <c r="K2437" s="15">
        <v>926.7</v>
      </c>
      <c r="L2437" s="15">
        <v>928.8</v>
      </c>
      <c r="M2437" s="15">
        <v>936.76</v>
      </c>
      <c r="N2437" s="15">
        <v>1145.25</v>
      </c>
      <c r="O2437" s="15">
        <v>793.1</v>
      </c>
      <c r="P2437" s="12">
        <v>3216827</v>
      </c>
      <c r="Q2437" s="12">
        <v>59577</v>
      </c>
    </row>
    <row r="2438" spans="1:17" x14ac:dyDescent="0.25">
      <c r="A2438" s="13">
        <v>42038</v>
      </c>
      <c r="B2438" s="11" t="str">
        <f t="shared" si="152"/>
        <v>Tuesday</v>
      </c>
      <c r="C2438" s="11" t="str">
        <f t="shared" si="153"/>
        <v>February</v>
      </c>
      <c r="D2438" s="11" t="str">
        <f t="shared" si="154"/>
        <v>Q1</v>
      </c>
      <c r="E2438" s="11" t="str">
        <f t="shared" si="155"/>
        <v>2015</v>
      </c>
      <c r="F2438" s="14" t="s">
        <v>14</v>
      </c>
      <c r="G2438" s="15">
        <v>913.2</v>
      </c>
      <c r="H2438" s="15">
        <v>940.85</v>
      </c>
      <c r="I2438" s="15">
        <v>913.2</v>
      </c>
      <c r="J2438" s="15">
        <v>908.05</v>
      </c>
      <c r="K2438" s="15">
        <v>936.3</v>
      </c>
      <c r="L2438" s="15">
        <v>937.6</v>
      </c>
      <c r="M2438" s="15">
        <v>930.35</v>
      </c>
      <c r="N2438" s="15">
        <v>1145.25</v>
      </c>
      <c r="O2438" s="15">
        <v>793.1</v>
      </c>
      <c r="P2438" s="12">
        <v>3907020</v>
      </c>
      <c r="Q2438" s="12">
        <v>93747</v>
      </c>
    </row>
    <row r="2439" spans="1:17" x14ac:dyDescent="0.25">
      <c r="A2439" s="13">
        <v>42037</v>
      </c>
      <c r="B2439" s="11" t="str">
        <f t="shared" si="152"/>
        <v>Monday</v>
      </c>
      <c r="C2439" s="11" t="str">
        <f t="shared" si="153"/>
        <v>February</v>
      </c>
      <c r="D2439" s="11" t="str">
        <f t="shared" si="154"/>
        <v>Q1</v>
      </c>
      <c r="E2439" s="11" t="str">
        <f t="shared" si="155"/>
        <v>2015</v>
      </c>
      <c r="F2439" s="14" t="s">
        <v>14</v>
      </c>
      <c r="G2439" s="15">
        <v>916.05</v>
      </c>
      <c r="H2439" s="15">
        <v>919.9</v>
      </c>
      <c r="I2439" s="15">
        <v>905.7</v>
      </c>
      <c r="J2439" s="15">
        <v>915.25</v>
      </c>
      <c r="K2439" s="15">
        <v>908.2</v>
      </c>
      <c r="L2439" s="15">
        <v>908.05</v>
      </c>
      <c r="M2439" s="15">
        <v>912.65</v>
      </c>
      <c r="N2439" s="15">
        <v>1145.25</v>
      </c>
      <c r="O2439" s="15">
        <v>793.1</v>
      </c>
      <c r="P2439" s="12">
        <v>4412275</v>
      </c>
      <c r="Q2439" s="12">
        <v>50967</v>
      </c>
    </row>
    <row r="2440" spans="1:17" x14ac:dyDescent="0.25">
      <c r="A2440" s="13">
        <v>42034</v>
      </c>
      <c r="B2440" s="11" t="str">
        <f t="shared" si="152"/>
        <v>Friday</v>
      </c>
      <c r="C2440" s="11" t="str">
        <f t="shared" si="153"/>
        <v>January</v>
      </c>
      <c r="D2440" s="11" t="str">
        <f t="shared" si="154"/>
        <v>Q1</v>
      </c>
      <c r="E2440" s="11" t="str">
        <f t="shared" si="155"/>
        <v>2015</v>
      </c>
      <c r="F2440" s="14" t="s">
        <v>14</v>
      </c>
      <c r="G2440" s="15">
        <v>930</v>
      </c>
      <c r="H2440" s="15">
        <v>931.25</v>
      </c>
      <c r="I2440" s="15">
        <v>909</v>
      </c>
      <c r="J2440" s="15">
        <v>929.4</v>
      </c>
      <c r="K2440" s="15">
        <v>916.35</v>
      </c>
      <c r="L2440" s="15">
        <v>915.25</v>
      </c>
      <c r="M2440" s="15">
        <v>918.15</v>
      </c>
      <c r="N2440" s="15">
        <v>1145.25</v>
      </c>
      <c r="O2440" s="15">
        <v>793.1</v>
      </c>
      <c r="P2440" s="12">
        <v>4970953</v>
      </c>
      <c r="Q2440" s="12">
        <v>84169</v>
      </c>
    </row>
    <row r="2441" spans="1:17" x14ac:dyDescent="0.25">
      <c r="A2441" s="13">
        <v>42033</v>
      </c>
      <c r="B2441" s="11" t="str">
        <f t="shared" si="152"/>
        <v>Thursday</v>
      </c>
      <c r="C2441" s="11" t="str">
        <f t="shared" si="153"/>
        <v>January</v>
      </c>
      <c r="D2441" s="11" t="str">
        <f t="shared" si="154"/>
        <v>Q1</v>
      </c>
      <c r="E2441" s="11" t="str">
        <f t="shared" si="155"/>
        <v>2015</v>
      </c>
      <c r="F2441" s="14" t="s">
        <v>14</v>
      </c>
      <c r="G2441" s="15">
        <v>907.1</v>
      </c>
      <c r="H2441" s="15">
        <v>934.5</v>
      </c>
      <c r="I2441" s="15">
        <v>906.9</v>
      </c>
      <c r="J2441" s="15">
        <v>906.85</v>
      </c>
      <c r="K2441" s="15">
        <v>927.95</v>
      </c>
      <c r="L2441" s="15">
        <v>929.4</v>
      </c>
      <c r="M2441" s="15">
        <v>926.4</v>
      </c>
      <c r="N2441" s="15">
        <v>1145.25</v>
      </c>
      <c r="O2441" s="15">
        <v>793.1</v>
      </c>
      <c r="P2441" s="12">
        <v>8255888</v>
      </c>
      <c r="Q2441" s="12">
        <v>171319</v>
      </c>
    </row>
    <row r="2442" spans="1:17" x14ac:dyDescent="0.25">
      <c r="A2442" s="13">
        <v>42032</v>
      </c>
      <c r="B2442" s="11" t="str">
        <f t="shared" si="152"/>
        <v>Wednesday</v>
      </c>
      <c r="C2442" s="11" t="str">
        <f t="shared" si="153"/>
        <v>January</v>
      </c>
      <c r="D2442" s="11" t="str">
        <f t="shared" si="154"/>
        <v>Q1</v>
      </c>
      <c r="E2442" s="11" t="str">
        <f t="shared" si="155"/>
        <v>2015</v>
      </c>
      <c r="F2442" s="14" t="s">
        <v>14</v>
      </c>
      <c r="G2442" s="15">
        <v>886.1</v>
      </c>
      <c r="H2442" s="15">
        <v>909.8</v>
      </c>
      <c r="I2442" s="15">
        <v>886.1</v>
      </c>
      <c r="J2442" s="15">
        <v>889.05</v>
      </c>
      <c r="K2442" s="15">
        <v>906.55</v>
      </c>
      <c r="L2442" s="15">
        <v>906.85</v>
      </c>
      <c r="M2442" s="15">
        <v>898</v>
      </c>
      <c r="N2442" s="15">
        <v>1145.25</v>
      </c>
      <c r="O2442" s="15">
        <v>793.1</v>
      </c>
      <c r="P2442" s="12">
        <v>4411227</v>
      </c>
      <c r="Q2442" s="12">
        <v>80550</v>
      </c>
    </row>
    <row r="2443" spans="1:17" x14ac:dyDescent="0.25">
      <c r="A2443" s="13">
        <v>42031</v>
      </c>
      <c r="B2443" s="11" t="str">
        <f t="shared" si="152"/>
        <v>Tuesday</v>
      </c>
      <c r="C2443" s="11" t="str">
        <f t="shared" si="153"/>
        <v>January</v>
      </c>
      <c r="D2443" s="11" t="str">
        <f t="shared" si="154"/>
        <v>Q1</v>
      </c>
      <c r="E2443" s="11" t="str">
        <f t="shared" si="155"/>
        <v>2015</v>
      </c>
      <c r="F2443" s="14" t="s">
        <v>14</v>
      </c>
      <c r="G2443" s="15">
        <v>892.9</v>
      </c>
      <c r="H2443" s="15">
        <v>896.7</v>
      </c>
      <c r="I2443" s="15">
        <v>880.5</v>
      </c>
      <c r="J2443" s="15">
        <v>886.9</v>
      </c>
      <c r="K2443" s="15">
        <v>887.25</v>
      </c>
      <c r="L2443" s="15">
        <v>889.05</v>
      </c>
      <c r="M2443" s="15">
        <v>888.34</v>
      </c>
      <c r="N2443" s="15">
        <v>1145.25</v>
      </c>
      <c r="O2443" s="15">
        <v>793.1</v>
      </c>
      <c r="P2443" s="12">
        <v>4100754</v>
      </c>
      <c r="Q2443" s="12">
        <v>139067</v>
      </c>
    </row>
    <row r="2444" spans="1:17" x14ac:dyDescent="0.25">
      <c r="A2444" s="13">
        <v>42027</v>
      </c>
      <c r="B2444" s="11" t="str">
        <f t="shared" si="152"/>
        <v>Friday</v>
      </c>
      <c r="C2444" s="11" t="str">
        <f t="shared" si="153"/>
        <v>January</v>
      </c>
      <c r="D2444" s="11" t="str">
        <f t="shared" si="154"/>
        <v>Q1</v>
      </c>
      <c r="E2444" s="11" t="str">
        <f t="shared" si="155"/>
        <v>2015</v>
      </c>
      <c r="F2444" s="14" t="s">
        <v>14</v>
      </c>
      <c r="G2444" s="15">
        <v>890</v>
      </c>
      <c r="H2444" s="15">
        <v>897.8</v>
      </c>
      <c r="I2444" s="15">
        <v>877</v>
      </c>
      <c r="J2444" s="15">
        <v>883.75</v>
      </c>
      <c r="K2444" s="15">
        <v>886.85</v>
      </c>
      <c r="L2444" s="15">
        <v>886.9</v>
      </c>
      <c r="M2444" s="15">
        <v>887.29</v>
      </c>
      <c r="N2444" s="15">
        <v>1145.25</v>
      </c>
      <c r="O2444" s="15">
        <v>793.1</v>
      </c>
      <c r="P2444" s="12">
        <v>4132897</v>
      </c>
      <c r="Q2444" s="12">
        <v>96749</v>
      </c>
    </row>
    <row r="2445" spans="1:17" x14ac:dyDescent="0.25">
      <c r="A2445" s="13">
        <v>42026</v>
      </c>
      <c r="B2445" s="11" t="str">
        <f t="shared" si="152"/>
        <v>Thursday</v>
      </c>
      <c r="C2445" s="11" t="str">
        <f t="shared" si="153"/>
        <v>January</v>
      </c>
      <c r="D2445" s="11" t="str">
        <f t="shared" si="154"/>
        <v>Q1</v>
      </c>
      <c r="E2445" s="11" t="str">
        <f t="shared" si="155"/>
        <v>2015</v>
      </c>
      <c r="F2445" s="14" t="s">
        <v>14</v>
      </c>
      <c r="G2445" s="15">
        <v>905.15</v>
      </c>
      <c r="H2445" s="15">
        <v>907.2</v>
      </c>
      <c r="I2445" s="15">
        <v>879.5</v>
      </c>
      <c r="J2445" s="15">
        <v>906.75</v>
      </c>
      <c r="K2445" s="15">
        <v>884.2</v>
      </c>
      <c r="L2445" s="15">
        <v>883.75</v>
      </c>
      <c r="M2445" s="15">
        <v>888.39</v>
      </c>
      <c r="N2445" s="15">
        <v>1145.25</v>
      </c>
      <c r="O2445" s="15">
        <v>793.1</v>
      </c>
      <c r="P2445" s="12">
        <v>5422365</v>
      </c>
      <c r="Q2445" s="12">
        <v>117060</v>
      </c>
    </row>
    <row r="2446" spans="1:17" x14ac:dyDescent="0.25">
      <c r="A2446" s="13">
        <v>42025</v>
      </c>
      <c r="B2446" s="11" t="str">
        <f t="shared" si="152"/>
        <v>Wednesday</v>
      </c>
      <c r="C2446" s="11" t="str">
        <f t="shared" si="153"/>
        <v>January</v>
      </c>
      <c r="D2446" s="11" t="str">
        <f t="shared" si="154"/>
        <v>Q1</v>
      </c>
      <c r="E2446" s="11" t="str">
        <f t="shared" si="155"/>
        <v>2015</v>
      </c>
      <c r="F2446" s="14" t="s">
        <v>14</v>
      </c>
      <c r="G2446" s="15">
        <v>905</v>
      </c>
      <c r="H2446" s="15">
        <v>911.4</v>
      </c>
      <c r="I2446" s="15">
        <v>892.05</v>
      </c>
      <c r="J2446" s="15">
        <v>903.05</v>
      </c>
      <c r="K2446" s="15">
        <v>907.05</v>
      </c>
      <c r="L2446" s="15">
        <v>906.75</v>
      </c>
      <c r="M2446" s="15">
        <v>903.73</v>
      </c>
      <c r="N2446" s="15">
        <v>1145.25</v>
      </c>
      <c r="O2446" s="15">
        <v>793.1</v>
      </c>
      <c r="P2446" s="12">
        <v>3905183</v>
      </c>
      <c r="Q2446" s="12">
        <v>84816</v>
      </c>
    </row>
    <row r="2447" spans="1:17" x14ac:dyDescent="0.25">
      <c r="A2447" s="13">
        <v>42024</v>
      </c>
      <c r="B2447" s="11" t="str">
        <f t="shared" si="152"/>
        <v>Tuesday</v>
      </c>
      <c r="C2447" s="11" t="str">
        <f t="shared" si="153"/>
        <v>January</v>
      </c>
      <c r="D2447" s="11" t="str">
        <f t="shared" si="154"/>
        <v>Q1</v>
      </c>
      <c r="E2447" s="11" t="str">
        <f t="shared" si="155"/>
        <v>2015</v>
      </c>
      <c r="F2447" s="14" t="s">
        <v>14</v>
      </c>
      <c r="G2447" s="15">
        <v>881.5</v>
      </c>
      <c r="H2447" s="15">
        <v>905.55</v>
      </c>
      <c r="I2447" s="15">
        <v>878.85</v>
      </c>
      <c r="J2447" s="15">
        <v>879.65</v>
      </c>
      <c r="K2447" s="15">
        <v>902.55</v>
      </c>
      <c r="L2447" s="15">
        <v>903.05</v>
      </c>
      <c r="M2447" s="15">
        <v>894.34</v>
      </c>
      <c r="N2447" s="15">
        <v>1145.25</v>
      </c>
      <c r="O2447" s="15">
        <v>793.1</v>
      </c>
      <c r="P2447" s="12">
        <v>3054173</v>
      </c>
      <c r="Q2447" s="12">
        <v>66755</v>
      </c>
    </row>
    <row r="2448" spans="1:17" x14ac:dyDescent="0.25">
      <c r="A2448" s="13">
        <v>42023</v>
      </c>
      <c r="B2448" s="11" t="str">
        <f t="shared" si="152"/>
        <v>Monday</v>
      </c>
      <c r="C2448" s="11" t="str">
        <f t="shared" si="153"/>
        <v>January</v>
      </c>
      <c r="D2448" s="11" t="str">
        <f t="shared" si="154"/>
        <v>Q1</v>
      </c>
      <c r="E2448" s="11" t="str">
        <f t="shared" si="155"/>
        <v>2015</v>
      </c>
      <c r="F2448" s="14" t="s">
        <v>14</v>
      </c>
      <c r="G2448" s="15">
        <v>870.2</v>
      </c>
      <c r="H2448" s="15">
        <v>886</v>
      </c>
      <c r="I2448" s="15">
        <v>858.75</v>
      </c>
      <c r="J2448" s="15">
        <v>869.7</v>
      </c>
      <c r="K2448" s="15">
        <v>879.75</v>
      </c>
      <c r="L2448" s="15">
        <v>879.65</v>
      </c>
      <c r="M2448" s="15">
        <v>877.24</v>
      </c>
      <c r="N2448" s="15">
        <v>1145.25</v>
      </c>
      <c r="O2448" s="15">
        <v>793.1</v>
      </c>
      <c r="P2448" s="12">
        <v>3049291</v>
      </c>
      <c r="Q2448" s="12">
        <v>75661</v>
      </c>
    </row>
    <row r="2449" spans="1:17" x14ac:dyDescent="0.25">
      <c r="A2449" s="13">
        <v>42020</v>
      </c>
      <c r="B2449" s="11" t="str">
        <f t="shared" si="152"/>
        <v>Friday</v>
      </c>
      <c r="C2449" s="11" t="str">
        <f t="shared" si="153"/>
        <v>January</v>
      </c>
      <c r="D2449" s="11" t="str">
        <f t="shared" si="154"/>
        <v>Q1</v>
      </c>
      <c r="E2449" s="11" t="str">
        <f t="shared" si="155"/>
        <v>2015</v>
      </c>
      <c r="F2449" s="14" t="s">
        <v>14</v>
      </c>
      <c r="G2449" s="15">
        <v>860</v>
      </c>
      <c r="H2449" s="15">
        <v>875</v>
      </c>
      <c r="I2449" s="15">
        <v>852.05</v>
      </c>
      <c r="J2449" s="15">
        <v>864.25</v>
      </c>
      <c r="K2449" s="15">
        <v>867.5</v>
      </c>
      <c r="L2449" s="15">
        <v>869.7</v>
      </c>
      <c r="M2449" s="15">
        <v>867.39</v>
      </c>
      <c r="N2449" s="15">
        <v>1145.25</v>
      </c>
      <c r="O2449" s="15">
        <v>793.1</v>
      </c>
      <c r="P2449" s="12">
        <v>4374388</v>
      </c>
      <c r="Q2449" s="12">
        <v>100057</v>
      </c>
    </row>
    <row r="2450" spans="1:17" x14ac:dyDescent="0.25">
      <c r="A2450" s="13">
        <v>42019</v>
      </c>
      <c r="B2450" s="11" t="str">
        <f t="shared" si="152"/>
        <v>Thursday</v>
      </c>
      <c r="C2450" s="11" t="str">
        <f t="shared" si="153"/>
        <v>January</v>
      </c>
      <c r="D2450" s="11" t="str">
        <f t="shared" si="154"/>
        <v>Q1</v>
      </c>
      <c r="E2450" s="11" t="str">
        <f t="shared" si="155"/>
        <v>2015</v>
      </c>
      <c r="F2450" s="14" t="s">
        <v>14</v>
      </c>
      <c r="G2450" s="15">
        <v>840</v>
      </c>
      <c r="H2450" s="15">
        <v>871.1</v>
      </c>
      <c r="I2450" s="15">
        <v>840</v>
      </c>
      <c r="J2450" s="15">
        <v>834.95</v>
      </c>
      <c r="K2450" s="15">
        <v>863</v>
      </c>
      <c r="L2450" s="15">
        <v>864.25</v>
      </c>
      <c r="M2450" s="15">
        <v>857.07</v>
      </c>
      <c r="N2450" s="15">
        <v>1145.25</v>
      </c>
      <c r="O2450" s="15">
        <v>793.1</v>
      </c>
      <c r="P2450" s="12">
        <v>3869247</v>
      </c>
      <c r="Q2450" s="12">
        <v>78705</v>
      </c>
    </row>
    <row r="2451" spans="1:17" x14ac:dyDescent="0.25">
      <c r="A2451" s="13">
        <v>42018</v>
      </c>
      <c r="B2451" s="11" t="str">
        <f t="shared" si="152"/>
        <v>Wednesday</v>
      </c>
      <c r="C2451" s="11" t="str">
        <f t="shared" si="153"/>
        <v>January</v>
      </c>
      <c r="D2451" s="11" t="str">
        <f t="shared" si="154"/>
        <v>Q1</v>
      </c>
      <c r="E2451" s="11" t="str">
        <f t="shared" si="155"/>
        <v>2015</v>
      </c>
      <c r="F2451" s="14" t="s">
        <v>14</v>
      </c>
      <c r="G2451" s="15">
        <v>843</v>
      </c>
      <c r="H2451" s="15">
        <v>847</v>
      </c>
      <c r="I2451" s="15">
        <v>831.2</v>
      </c>
      <c r="J2451" s="15">
        <v>843.15</v>
      </c>
      <c r="K2451" s="15">
        <v>837</v>
      </c>
      <c r="L2451" s="15">
        <v>834.95</v>
      </c>
      <c r="M2451" s="15">
        <v>836.09</v>
      </c>
      <c r="N2451" s="15">
        <v>1145.25</v>
      </c>
      <c r="O2451" s="15">
        <v>793.1</v>
      </c>
      <c r="P2451" s="12">
        <v>2601286</v>
      </c>
      <c r="Q2451" s="12">
        <v>80257</v>
      </c>
    </row>
    <row r="2452" spans="1:17" x14ac:dyDescent="0.25">
      <c r="A2452" s="13">
        <v>42017</v>
      </c>
      <c r="B2452" s="11" t="str">
        <f t="shared" si="152"/>
        <v>Tuesday</v>
      </c>
      <c r="C2452" s="11" t="str">
        <f t="shared" si="153"/>
        <v>January</v>
      </c>
      <c r="D2452" s="11" t="str">
        <f t="shared" si="154"/>
        <v>Q1</v>
      </c>
      <c r="E2452" s="11" t="str">
        <f t="shared" si="155"/>
        <v>2015</v>
      </c>
      <c r="F2452" s="14" t="s">
        <v>14</v>
      </c>
      <c r="G2452" s="15">
        <v>853</v>
      </c>
      <c r="H2452" s="15">
        <v>854.95</v>
      </c>
      <c r="I2452" s="15">
        <v>840.5</v>
      </c>
      <c r="J2452" s="15">
        <v>850.3</v>
      </c>
      <c r="K2452" s="15">
        <v>845</v>
      </c>
      <c r="L2452" s="15">
        <v>843.15</v>
      </c>
      <c r="M2452" s="15">
        <v>844.77</v>
      </c>
      <c r="N2452" s="15">
        <v>1145.25</v>
      </c>
      <c r="O2452" s="15">
        <v>793.1</v>
      </c>
      <c r="P2452" s="12">
        <v>2274108</v>
      </c>
      <c r="Q2452" s="12">
        <v>50755</v>
      </c>
    </row>
    <row r="2453" spans="1:17" x14ac:dyDescent="0.25">
      <c r="A2453" s="13">
        <v>42016</v>
      </c>
      <c r="B2453" s="11" t="str">
        <f t="shared" si="152"/>
        <v>Monday</v>
      </c>
      <c r="C2453" s="11" t="str">
        <f t="shared" si="153"/>
        <v>January</v>
      </c>
      <c r="D2453" s="11" t="str">
        <f t="shared" si="154"/>
        <v>Q1</v>
      </c>
      <c r="E2453" s="11" t="str">
        <f t="shared" si="155"/>
        <v>2015</v>
      </c>
      <c r="F2453" s="14" t="s">
        <v>14</v>
      </c>
      <c r="G2453" s="15">
        <v>860.5</v>
      </c>
      <c r="H2453" s="15">
        <v>861</v>
      </c>
      <c r="I2453" s="15">
        <v>841.6</v>
      </c>
      <c r="J2453" s="15">
        <v>860.3</v>
      </c>
      <c r="K2453" s="15">
        <v>852.5</v>
      </c>
      <c r="L2453" s="15">
        <v>850.3</v>
      </c>
      <c r="M2453" s="15">
        <v>847.51</v>
      </c>
      <c r="N2453" s="15">
        <v>1145.25</v>
      </c>
      <c r="O2453" s="15">
        <v>793.1</v>
      </c>
      <c r="P2453" s="12">
        <v>2308716</v>
      </c>
      <c r="Q2453" s="12">
        <v>59103</v>
      </c>
    </row>
    <row r="2454" spans="1:17" x14ac:dyDescent="0.25">
      <c r="A2454" s="13">
        <v>42013</v>
      </c>
      <c r="B2454" s="11" t="str">
        <f t="shared" si="152"/>
        <v>Friday</v>
      </c>
      <c r="C2454" s="11" t="str">
        <f t="shared" si="153"/>
        <v>January</v>
      </c>
      <c r="D2454" s="11" t="str">
        <f t="shared" si="154"/>
        <v>Q1</v>
      </c>
      <c r="E2454" s="11" t="str">
        <f t="shared" si="155"/>
        <v>2015</v>
      </c>
      <c r="F2454" s="14" t="s">
        <v>14</v>
      </c>
      <c r="G2454" s="15">
        <v>848.4</v>
      </c>
      <c r="H2454" s="15">
        <v>862</v>
      </c>
      <c r="I2454" s="15">
        <v>845</v>
      </c>
      <c r="J2454" s="15">
        <v>842.05</v>
      </c>
      <c r="K2454" s="15">
        <v>861.5</v>
      </c>
      <c r="L2454" s="15">
        <v>860.3</v>
      </c>
      <c r="M2454" s="15">
        <v>852.15</v>
      </c>
      <c r="N2454" s="15">
        <v>1145.25</v>
      </c>
      <c r="O2454" s="15">
        <v>793.1</v>
      </c>
      <c r="P2454" s="12">
        <v>3061366</v>
      </c>
      <c r="Q2454" s="12">
        <v>56795</v>
      </c>
    </row>
    <row r="2455" spans="1:17" x14ac:dyDescent="0.25">
      <c r="A2455" s="13">
        <v>42012</v>
      </c>
      <c r="B2455" s="11" t="str">
        <f t="shared" si="152"/>
        <v>Thursday</v>
      </c>
      <c r="C2455" s="11" t="str">
        <f t="shared" si="153"/>
        <v>January</v>
      </c>
      <c r="D2455" s="11" t="str">
        <f t="shared" si="154"/>
        <v>Q1</v>
      </c>
      <c r="E2455" s="11" t="str">
        <f t="shared" si="155"/>
        <v>2015</v>
      </c>
      <c r="F2455" s="14" t="s">
        <v>14</v>
      </c>
      <c r="G2455" s="15">
        <v>860.1</v>
      </c>
      <c r="H2455" s="15">
        <v>862.9</v>
      </c>
      <c r="I2455" s="15">
        <v>840.15</v>
      </c>
      <c r="J2455" s="15">
        <v>854.3</v>
      </c>
      <c r="K2455" s="15">
        <v>843</v>
      </c>
      <c r="L2455" s="15">
        <v>842.05</v>
      </c>
      <c r="M2455" s="15">
        <v>845.7</v>
      </c>
      <c r="N2455" s="15">
        <v>1145.25</v>
      </c>
      <c r="O2455" s="15">
        <v>793.1</v>
      </c>
      <c r="P2455" s="12">
        <v>4542457</v>
      </c>
      <c r="Q2455" s="12">
        <v>77800</v>
      </c>
    </row>
    <row r="2456" spans="1:17" x14ac:dyDescent="0.25">
      <c r="A2456" s="13">
        <v>42011</v>
      </c>
      <c r="B2456" s="11" t="str">
        <f t="shared" si="152"/>
        <v>Wednesday</v>
      </c>
      <c r="C2456" s="11" t="str">
        <f t="shared" si="153"/>
        <v>January</v>
      </c>
      <c r="D2456" s="11" t="str">
        <f t="shared" si="154"/>
        <v>Q1</v>
      </c>
      <c r="E2456" s="11" t="str">
        <f t="shared" si="155"/>
        <v>2015</v>
      </c>
      <c r="F2456" s="14" t="s">
        <v>14</v>
      </c>
      <c r="G2456" s="15">
        <v>837.1</v>
      </c>
      <c r="H2456" s="15">
        <v>858.8</v>
      </c>
      <c r="I2456" s="15">
        <v>837</v>
      </c>
      <c r="J2456" s="15">
        <v>836.1</v>
      </c>
      <c r="K2456" s="15">
        <v>858</v>
      </c>
      <c r="L2456" s="15">
        <v>854.3</v>
      </c>
      <c r="M2456" s="15">
        <v>849.81</v>
      </c>
      <c r="N2456" s="15">
        <v>1145.25</v>
      </c>
      <c r="O2456" s="15">
        <v>793.1</v>
      </c>
      <c r="P2456" s="12">
        <v>4736315</v>
      </c>
      <c r="Q2456" s="12">
        <v>125939</v>
      </c>
    </row>
    <row r="2457" spans="1:17" x14ac:dyDescent="0.25">
      <c r="A2457" s="13">
        <v>42010</v>
      </c>
      <c r="B2457" s="11" t="str">
        <f t="shared" si="152"/>
        <v>Tuesday</v>
      </c>
      <c r="C2457" s="11" t="str">
        <f t="shared" si="153"/>
        <v>January</v>
      </c>
      <c r="D2457" s="11" t="str">
        <f t="shared" si="154"/>
        <v>Q1</v>
      </c>
      <c r="E2457" s="11" t="str">
        <f t="shared" si="155"/>
        <v>2015</v>
      </c>
      <c r="F2457" s="14" t="s">
        <v>14</v>
      </c>
      <c r="G2457" s="15">
        <v>870</v>
      </c>
      <c r="H2457" s="15">
        <v>873</v>
      </c>
      <c r="I2457" s="15">
        <v>832</v>
      </c>
      <c r="J2457" s="15">
        <v>875.85</v>
      </c>
      <c r="K2457" s="15">
        <v>832.5</v>
      </c>
      <c r="L2457" s="15">
        <v>836.1</v>
      </c>
      <c r="M2457" s="15">
        <v>847.6</v>
      </c>
      <c r="N2457" s="15">
        <v>1145.25</v>
      </c>
      <c r="O2457" s="15">
        <v>793.1</v>
      </c>
      <c r="P2457" s="12">
        <v>4258043</v>
      </c>
      <c r="Q2457" s="12">
        <v>120767</v>
      </c>
    </row>
    <row r="2458" spans="1:17" x14ac:dyDescent="0.25">
      <c r="A2458" s="13">
        <v>42009</v>
      </c>
      <c r="B2458" s="11" t="str">
        <f t="shared" si="152"/>
        <v>Monday</v>
      </c>
      <c r="C2458" s="11" t="str">
        <f t="shared" si="153"/>
        <v>January</v>
      </c>
      <c r="D2458" s="11" t="str">
        <f t="shared" si="154"/>
        <v>Q1</v>
      </c>
      <c r="E2458" s="11" t="str">
        <f t="shared" si="155"/>
        <v>2015</v>
      </c>
      <c r="F2458" s="14" t="s">
        <v>14</v>
      </c>
      <c r="G2458" s="15">
        <v>885</v>
      </c>
      <c r="H2458" s="15">
        <v>890.9</v>
      </c>
      <c r="I2458" s="15">
        <v>874.1</v>
      </c>
      <c r="J2458" s="15">
        <v>885.55</v>
      </c>
      <c r="K2458" s="15">
        <v>875.55</v>
      </c>
      <c r="L2458" s="15">
        <v>875.85</v>
      </c>
      <c r="M2458" s="15">
        <v>881.88</v>
      </c>
      <c r="N2458" s="15">
        <v>1145.25</v>
      </c>
      <c r="O2458" s="15">
        <v>793.1</v>
      </c>
      <c r="P2458" s="12">
        <v>2309591</v>
      </c>
      <c r="Q2458" s="12">
        <v>67035</v>
      </c>
    </row>
    <row r="2459" spans="1:17" x14ac:dyDescent="0.25">
      <c r="A2459" s="13">
        <v>42006</v>
      </c>
      <c r="B2459" s="11" t="str">
        <f t="shared" si="152"/>
        <v>Friday</v>
      </c>
      <c r="C2459" s="11" t="str">
        <f t="shared" si="153"/>
        <v>January</v>
      </c>
      <c r="D2459" s="11" t="str">
        <f t="shared" si="154"/>
        <v>Q1</v>
      </c>
      <c r="E2459" s="11" t="str">
        <f t="shared" si="155"/>
        <v>2015</v>
      </c>
      <c r="F2459" s="14" t="s">
        <v>14</v>
      </c>
      <c r="G2459" s="15">
        <v>888.1</v>
      </c>
      <c r="H2459" s="15">
        <v>896.05</v>
      </c>
      <c r="I2459" s="15">
        <v>884.3</v>
      </c>
      <c r="J2459" s="15">
        <v>887.9</v>
      </c>
      <c r="K2459" s="15">
        <v>884.95</v>
      </c>
      <c r="L2459" s="15">
        <v>885.55</v>
      </c>
      <c r="M2459" s="15">
        <v>889.39</v>
      </c>
      <c r="N2459" s="15">
        <v>1145.25</v>
      </c>
      <c r="O2459" s="15">
        <v>793.1</v>
      </c>
      <c r="P2459" s="12">
        <v>1675827</v>
      </c>
      <c r="Q2459" s="12">
        <v>31269</v>
      </c>
    </row>
    <row r="2460" spans="1:17" x14ac:dyDescent="0.25">
      <c r="A2460" s="13">
        <v>42005</v>
      </c>
      <c r="B2460" s="11" t="str">
        <f t="shared" si="152"/>
        <v>Thursday</v>
      </c>
      <c r="C2460" s="11" t="str">
        <f t="shared" si="153"/>
        <v>January</v>
      </c>
      <c r="D2460" s="11" t="str">
        <f t="shared" si="154"/>
        <v>Q1</v>
      </c>
      <c r="E2460" s="11" t="str">
        <f t="shared" si="155"/>
        <v>2015</v>
      </c>
      <c r="F2460" s="14" t="s">
        <v>14</v>
      </c>
      <c r="G2460" s="15">
        <v>886.3</v>
      </c>
      <c r="H2460" s="15">
        <v>892</v>
      </c>
      <c r="I2460" s="15">
        <v>883.65</v>
      </c>
      <c r="J2460" s="15">
        <v>891.15</v>
      </c>
      <c r="K2460" s="15">
        <v>888</v>
      </c>
      <c r="L2460" s="15">
        <v>887.9</v>
      </c>
      <c r="M2460" s="15">
        <v>887.62</v>
      </c>
      <c r="N2460" s="15">
        <v>1145.25</v>
      </c>
      <c r="O2460" s="15">
        <v>793.1</v>
      </c>
      <c r="P2460" s="12">
        <v>677439</v>
      </c>
      <c r="Q2460" s="12">
        <v>16263</v>
      </c>
    </row>
    <row r="2461" spans="1:17" x14ac:dyDescent="0.25">
      <c r="A2461" s="13">
        <v>42004</v>
      </c>
      <c r="B2461" s="11" t="str">
        <f t="shared" si="152"/>
        <v>Wednesday</v>
      </c>
      <c r="C2461" s="11" t="str">
        <f t="shared" si="153"/>
        <v>December</v>
      </c>
      <c r="D2461" s="11" t="str">
        <f t="shared" si="154"/>
        <v>Q4</v>
      </c>
      <c r="E2461" s="11" t="str">
        <f t="shared" si="155"/>
        <v>2014</v>
      </c>
      <c r="F2461" s="14" t="s">
        <v>14</v>
      </c>
      <c r="G2461" s="15">
        <v>880</v>
      </c>
      <c r="H2461" s="15">
        <v>893.9</v>
      </c>
      <c r="I2461" s="15">
        <v>879.05</v>
      </c>
      <c r="J2461" s="15">
        <v>880.15</v>
      </c>
      <c r="K2461" s="15">
        <v>892.05</v>
      </c>
      <c r="L2461" s="15">
        <v>891.15</v>
      </c>
      <c r="M2461" s="15">
        <v>888.28</v>
      </c>
      <c r="N2461" s="15">
        <v>1145.25</v>
      </c>
      <c r="O2461" s="15">
        <v>793.1</v>
      </c>
      <c r="P2461" s="12">
        <v>1934955</v>
      </c>
      <c r="Q2461" s="12">
        <v>43317</v>
      </c>
    </row>
    <row r="2462" spans="1:17" x14ac:dyDescent="0.25">
      <c r="A2462" s="13">
        <v>42003</v>
      </c>
      <c r="B2462" s="11" t="str">
        <f t="shared" si="152"/>
        <v>Tuesday</v>
      </c>
      <c r="C2462" s="11" t="str">
        <f t="shared" si="153"/>
        <v>December</v>
      </c>
      <c r="D2462" s="11" t="str">
        <f t="shared" si="154"/>
        <v>Q4</v>
      </c>
      <c r="E2462" s="11" t="str">
        <f t="shared" si="155"/>
        <v>2014</v>
      </c>
      <c r="F2462" s="14" t="s">
        <v>14</v>
      </c>
      <c r="G2462" s="15">
        <v>897.1</v>
      </c>
      <c r="H2462" s="15">
        <v>898.4</v>
      </c>
      <c r="I2462" s="15">
        <v>877.1</v>
      </c>
      <c r="J2462" s="15">
        <v>897</v>
      </c>
      <c r="K2462" s="15">
        <v>882.2</v>
      </c>
      <c r="L2462" s="15">
        <v>880.15</v>
      </c>
      <c r="M2462" s="15">
        <v>882.21</v>
      </c>
      <c r="N2462" s="15">
        <v>1145.25</v>
      </c>
      <c r="O2462" s="15">
        <v>793.1</v>
      </c>
      <c r="P2462" s="12">
        <v>2657831</v>
      </c>
      <c r="Q2462" s="12">
        <v>52295</v>
      </c>
    </row>
    <row r="2463" spans="1:17" x14ac:dyDescent="0.25">
      <c r="A2463" s="13">
        <v>42002</v>
      </c>
      <c r="B2463" s="11" t="str">
        <f t="shared" si="152"/>
        <v>Monday</v>
      </c>
      <c r="C2463" s="11" t="str">
        <f t="shared" si="153"/>
        <v>December</v>
      </c>
      <c r="D2463" s="11" t="str">
        <f t="shared" si="154"/>
        <v>Q4</v>
      </c>
      <c r="E2463" s="11" t="str">
        <f t="shared" si="155"/>
        <v>2014</v>
      </c>
      <c r="F2463" s="14" t="s">
        <v>14</v>
      </c>
      <c r="G2463" s="15">
        <v>888.5</v>
      </c>
      <c r="H2463" s="15">
        <v>899.05</v>
      </c>
      <c r="I2463" s="15">
        <v>886.95</v>
      </c>
      <c r="J2463" s="15">
        <v>888.85</v>
      </c>
      <c r="K2463" s="15">
        <v>897.5</v>
      </c>
      <c r="L2463" s="15">
        <v>897</v>
      </c>
      <c r="M2463" s="15">
        <v>895.1</v>
      </c>
      <c r="N2463" s="15">
        <v>1145.25</v>
      </c>
      <c r="O2463" s="15">
        <v>793.1</v>
      </c>
      <c r="P2463" s="12">
        <v>1584461</v>
      </c>
      <c r="Q2463" s="12">
        <v>32127</v>
      </c>
    </row>
    <row r="2464" spans="1:17" x14ac:dyDescent="0.25">
      <c r="A2464" s="13">
        <v>41999</v>
      </c>
      <c r="B2464" s="11" t="str">
        <f t="shared" si="152"/>
        <v>Friday</v>
      </c>
      <c r="C2464" s="11" t="str">
        <f t="shared" si="153"/>
        <v>December</v>
      </c>
      <c r="D2464" s="11" t="str">
        <f t="shared" si="154"/>
        <v>Q4</v>
      </c>
      <c r="E2464" s="11" t="str">
        <f t="shared" si="155"/>
        <v>2014</v>
      </c>
      <c r="F2464" s="14" t="s">
        <v>14</v>
      </c>
      <c r="G2464" s="15">
        <v>886.6</v>
      </c>
      <c r="H2464" s="15">
        <v>892.65</v>
      </c>
      <c r="I2464" s="15">
        <v>880.1</v>
      </c>
      <c r="J2464" s="15">
        <v>884.15</v>
      </c>
      <c r="K2464" s="15">
        <v>889.7</v>
      </c>
      <c r="L2464" s="15">
        <v>888.85</v>
      </c>
      <c r="M2464" s="15">
        <v>885.42</v>
      </c>
      <c r="N2464" s="15">
        <v>1145.25</v>
      </c>
      <c r="O2464" s="15">
        <v>793.1</v>
      </c>
      <c r="P2464" s="12">
        <v>1117804</v>
      </c>
      <c r="Q2464" s="12">
        <v>23646</v>
      </c>
    </row>
    <row r="2465" spans="1:17" x14ac:dyDescent="0.25">
      <c r="A2465" s="13">
        <v>41997</v>
      </c>
      <c r="B2465" s="11" t="str">
        <f t="shared" si="152"/>
        <v>Wednesday</v>
      </c>
      <c r="C2465" s="11" t="str">
        <f t="shared" si="153"/>
        <v>December</v>
      </c>
      <c r="D2465" s="11" t="str">
        <f t="shared" si="154"/>
        <v>Q4</v>
      </c>
      <c r="E2465" s="11" t="str">
        <f t="shared" si="155"/>
        <v>2014</v>
      </c>
      <c r="F2465" s="14" t="s">
        <v>14</v>
      </c>
      <c r="G2465" s="15">
        <v>893.75</v>
      </c>
      <c r="H2465" s="15">
        <v>897.15</v>
      </c>
      <c r="I2465" s="15">
        <v>880</v>
      </c>
      <c r="J2465" s="15">
        <v>893.75</v>
      </c>
      <c r="K2465" s="15">
        <v>886</v>
      </c>
      <c r="L2465" s="15">
        <v>884.15</v>
      </c>
      <c r="M2465" s="15">
        <v>886.83</v>
      </c>
      <c r="N2465" s="15">
        <v>1145.25</v>
      </c>
      <c r="O2465" s="15">
        <v>793.1</v>
      </c>
      <c r="P2465" s="12">
        <v>5138493</v>
      </c>
      <c r="Q2465" s="12">
        <v>46204</v>
      </c>
    </row>
    <row r="2466" spans="1:17" x14ac:dyDescent="0.25">
      <c r="A2466" s="13">
        <v>41996</v>
      </c>
      <c r="B2466" s="11" t="str">
        <f t="shared" si="152"/>
        <v>Tuesday</v>
      </c>
      <c r="C2466" s="11" t="str">
        <f t="shared" si="153"/>
        <v>December</v>
      </c>
      <c r="D2466" s="11" t="str">
        <f t="shared" si="154"/>
        <v>Q4</v>
      </c>
      <c r="E2466" s="11" t="str">
        <f t="shared" si="155"/>
        <v>2014</v>
      </c>
      <c r="F2466" s="14" t="s">
        <v>14</v>
      </c>
      <c r="G2466" s="15">
        <v>902.35</v>
      </c>
      <c r="H2466" s="15">
        <v>904.15</v>
      </c>
      <c r="I2466" s="15">
        <v>891.8</v>
      </c>
      <c r="J2466" s="15">
        <v>904.9</v>
      </c>
      <c r="K2466" s="15">
        <v>894</v>
      </c>
      <c r="L2466" s="15">
        <v>893.75</v>
      </c>
      <c r="M2466" s="15">
        <v>897.15</v>
      </c>
      <c r="N2466" s="15">
        <v>1145.25</v>
      </c>
      <c r="O2466" s="15">
        <v>793.1</v>
      </c>
      <c r="P2466" s="12">
        <v>2419143</v>
      </c>
      <c r="Q2466" s="12">
        <v>79030</v>
      </c>
    </row>
    <row r="2467" spans="1:17" x14ac:dyDescent="0.25">
      <c r="A2467" s="13">
        <v>41995</v>
      </c>
      <c r="B2467" s="11" t="str">
        <f t="shared" si="152"/>
        <v>Monday</v>
      </c>
      <c r="C2467" s="11" t="str">
        <f t="shared" si="153"/>
        <v>December</v>
      </c>
      <c r="D2467" s="11" t="str">
        <f t="shared" si="154"/>
        <v>Q4</v>
      </c>
      <c r="E2467" s="11" t="str">
        <f t="shared" si="155"/>
        <v>2014</v>
      </c>
      <c r="F2467" s="14" t="s">
        <v>14</v>
      </c>
      <c r="G2467" s="15">
        <v>902</v>
      </c>
      <c r="H2467" s="15">
        <v>906.8</v>
      </c>
      <c r="I2467" s="15">
        <v>891</v>
      </c>
      <c r="J2467" s="15">
        <v>900.55</v>
      </c>
      <c r="K2467" s="15">
        <v>904.75</v>
      </c>
      <c r="L2467" s="15">
        <v>904.9</v>
      </c>
      <c r="M2467" s="15">
        <v>898.63</v>
      </c>
      <c r="N2467" s="15">
        <v>1145.25</v>
      </c>
      <c r="O2467" s="15">
        <v>793.1</v>
      </c>
      <c r="P2467" s="12">
        <v>1898416</v>
      </c>
      <c r="Q2467" s="12">
        <v>53810</v>
      </c>
    </row>
    <row r="2468" spans="1:17" x14ac:dyDescent="0.25">
      <c r="A2468" s="13">
        <v>41992</v>
      </c>
      <c r="B2468" s="11" t="str">
        <f t="shared" si="152"/>
        <v>Friday</v>
      </c>
      <c r="C2468" s="11" t="str">
        <f t="shared" si="153"/>
        <v>December</v>
      </c>
      <c r="D2468" s="11" t="str">
        <f t="shared" si="154"/>
        <v>Q4</v>
      </c>
      <c r="E2468" s="11" t="str">
        <f t="shared" si="155"/>
        <v>2014</v>
      </c>
      <c r="F2468" s="14" t="s">
        <v>14</v>
      </c>
      <c r="G2468" s="15">
        <v>885.1</v>
      </c>
      <c r="H2468" s="15">
        <v>908.4</v>
      </c>
      <c r="I2468" s="15">
        <v>882.5</v>
      </c>
      <c r="J2468" s="15">
        <v>880.1</v>
      </c>
      <c r="K2468" s="15">
        <v>900.45</v>
      </c>
      <c r="L2468" s="15">
        <v>900.55</v>
      </c>
      <c r="M2468" s="15">
        <v>899.32</v>
      </c>
      <c r="N2468" s="15">
        <v>1145.25</v>
      </c>
      <c r="O2468" s="15">
        <v>793.1</v>
      </c>
      <c r="P2468" s="12">
        <v>4588473</v>
      </c>
      <c r="Q2468" s="12">
        <v>107582</v>
      </c>
    </row>
    <row r="2469" spans="1:17" x14ac:dyDescent="0.25">
      <c r="A2469" s="13">
        <v>41991</v>
      </c>
      <c r="B2469" s="11" t="str">
        <f t="shared" si="152"/>
        <v>Thursday</v>
      </c>
      <c r="C2469" s="11" t="str">
        <f t="shared" si="153"/>
        <v>December</v>
      </c>
      <c r="D2469" s="11" t="str">
        <f t="shared" si="154"/>
        <v>Q4</v>
      </c>
      <c r="E2469" s="11" t="str">
        <f t="shared" si="155"/>
        <v>2014</v>
      </c>
      <c r="F2469" s="14" t="s">
        <v>14</v>
      </c>
      <c r="G2469" s="15">
        <v>881.55</v>
      </c>
      <c r="H2469" s="15">
        <v>884.8</v>
      </c>
      <c r="I2469" s="15">
        <v>864.65</v>
      </c>
      <c r="J2469" s="15">
        <v>869.5</v>
      </c>
      <c r="K2469" s="15">
        <v>880.25</v>
      </c>
      <c r="L2469" s="15">
        <v>880.1</v>
      </c>
      <c r="M2469" s="15">
        <v>876.6</v>
      </c>
      <c r="N2469" s="15">
        <v>1145.25</v>
      </c>
      <c r="O2469" s="15">
        <v>793.1</v>
      </c>
      <c r="P2469" s="12">
        <v>3422050</v>
      </c>
      <c r="Q2469" s="12">
        <v>77641</v>
      </c>
    </row>
    <row r="2470" spans="1:17" x14ac:dyDescent="0.25">
      <c r="A2470" s="13">
        <v>41990</v>
      </c>
      <c r="B2470" s="11" t="str">
        <f t="shared" si="152"/>
        <v>Wednesday</v>
      </c>
      <c r="C2470" s="11" t="str">
        <f t="shared" si="153"/>
        <v>December</v>
      </c>
      <c r="D2470" s="11" t="str">
        <f t="shared" si="154"/>
        <v>Q4</v>
      </c>
      <c r="E2470" s="11" t="str">
        <f t="shared" si="155"/>
        <v>2014</v>
      </c>
      <c r="F2470" s="14" t="s">
        <v>14</v>
      </c>
      <c r="G2470" s="15">
        <v>865.25</v>
      </c>
      <c r="H2470" s="15">
        <v>874.9</v>
      </c>
      <c r="I2470" s="15">
        <v>864.45</v>
      </c>
      <c r="J2470" s="15">
        <v>864.6</v>
      </c>
      <c r="K2470" s="15">
        <v>871.6</v>
      </c>
      <c r="L2470" s="15">
        <v>869.5</v>
      </c>
      <c r="M2470" s="15">
        <v>870.08</v>
      </c>
      <c r="N2470" s="15">
        <v>1145.25</v>
      </c>
      <c r="O2470" s="15">
        <v>793.1</v>
      </c>
      <c r="P2470" s="12">
        <v>4749947</v>
      </c>
      <c r="Q2470" s="12">
        <v>110568</v>
      </c>
    </row>
    <row r="2471" spans="1:17" x14ac:dyDescent="0.25">
      <c r="A2471" s="13">
        <v>41989</v>
      </c>
      <c r="B2471" s="11" t="str">
        <f t="shared" si="152"/>
        <v>Tuesday</v>
      </c>
      <c r="C2471" s="11" t="str">
        <f t="shared" si="153"/>
        <v>December</v>
      </c>
      <c r="D2471" s="11" t="str">
        <f t="shared" si="154"/>
        <v>Q4</v>
      </c>
      <c r="E2471" s="11" t="str">
        <f t="shared" si="155"/>
        <v>2014</v>
      </c>
      <c r="F2471" s="14" t="s">
        <v>14</v>
      </c>
      <c r="G2471" s="15">
        <v>876.8</v>
      </c>
      <c r="H2471" s="15">
        <v>883.25</v>
      </c>
      <c r="I2471" s="15">
        <v>859.7</v>
      </c>
      <c r="J2471" s="15">
        <v>878.8</v>
      </c>
      <c r="K2471" s="15">
        <v>867</v>
      </c>
      <c r="L2471" s="15">
        <v>864.6</v>
      </c>
      <c r="M2471" s="15">
        <v>871.92</v>
      </c>
      <c r="N2471" s="15">
        <v>1145.25</v>
      </c>
      <c r="O2471" s="15">
        <v>793.1</v>
      </c>
      <c r="P2471" s="12">
        <v>4774252</v>
      </c>
      <c r="Q2471" s="12">
        <v>95487</v>
      </c>
    </row>
    <row r="2472" spans="1:17" x14ac:dyDescent="0.25">
      <c r="A2472" s="13">
        <v>41988</v>
      </c>
      <c r="B2472" s="11" t="str">
        <f t="shared" si="152"/>
        <v>Monday</v>
      </c>
      <c r="C2472" s="11" t="str">
        <f t="shared" si="153"/>
        <v>December</v>
      </c>
      <c r="D2472" s="11" t="str">
        <f t="shared" si="154"/>
        <v>Q4</v>
      </c>
      <c r="E2472" s="11" t="str">
        <f t="shared" si="155"/>
        <v>2014</v>
      </c>
      <c r="F2472" s="14" t="s">
        <v>14</v>
      </c>
      <c r="G2472" s="15">
        <v>877.95</v>
      </c>
      <c r="H2472" s="15">
        <v>881.8</v>
      </c>
      <c r="I2472" s="15">
        <v>872</v>
      </c>
      <c r="J2472" s="15">
        <v>882.35</v>
      </c>
      <c r="K2472" s="15">
        <v>881.4</v>
      </c>
      <c r="L2472" s="15">
        <v>878.8</v>
      </c>
      <c r="M2472" s="15">
        <v>877.27</v>
      </c>
      <c r="N2472" s="15">
        <v>1145.25</v>
      </c>
      <c r="O2472" s="15">
        <v>793.1</v>
      </c>
      <c r="P2472" s="12">
        <v>2891112</v>
      </c>
      <c r="Q2472" s="12">
        <v>61690</v>
      </c>
    </row>
    <row r="2473" spans="1:17" x14ac:dyDescent="0.25">
      <c r="A2473" s="13">
        <v>41985</v>
      </c>
      <c r="B2473" s="11" t="str">
        <f t="shared" si="152"/>
        <v>Friday</v>
      </c>
      <c r="C2473" s="11" t="str">
        <f t="shared" si="153"/>
        <v>December</v>
      </c>
      <c r="D2473" s="11" t="str">
        <f t="shared" si="154"/>
        <v>Q4</v>
      </c>
      <c r="E2473" s="11" t="str">
        <f t="shared" si="155"/>
        <v>2014</v>
      </c>
      <c r="F2473" s="14" t="s">
        <v>14</v>
      </c>
      <c r="G2473" s="15">
        <v>907</v>
      </c>
      <c r="H2473" s="15">
        <v>911</v>
      </c>
      <c r="I2473" s="15">
        <v>879.35</v>
      </c>
      <c r="J2473" s="15">
        <v>906.15</v>
      </c>
      <c r="K2473" s="15">
        <v>883.15</v>
      </c>
      <c r="L2473" s="15">
        <v>882.35</v>
      </c>
      <c r="M2473" s="15">
        <v>893.67</v>
      </c>
      <c r="N2473" s="15">
        <v>1145.25</v>
      </c>
      <c r="O2473" s="15">
        <v>793.1</v>
      </c>
      <c r="P2473" s="12">
        <v>4085890</v>
      </c>
      <c r="Q2473" s="12">
        <v>91513</v>
      </c>
    </row>
    <row r="2474" spans="1:17" x14ac:dyDescent="0.25">
      <c r="A2474" s="13">
        <v>41984</v>
      </c>
      <c r="B2474" s="11" t="str">
        <f t="shared" si="152"/>
        <v>Thursday</v>
      </c>
      <c r="C2474" s="11" t="str">
        <f t="shared" si="153"/>
        <v>December</v>
      </c>
      <c r="D2474" s="11" t="str">
        <f t="shared" si="154"/>
        <v>Q4</v>
      </c>
      <c r="E2474" s="11" t="str">
        <f t="shared" si="155"/>
        <v>2014</v>
      </c>
      <c r="F2474" s="14" t="s">
        <v>14</v>
      </c>
      <c r="G2474" s="15">
        <v>929</v>
      </c>
      <c r="H2474" s="15">
        <v>929</v>
      </c>
      <c r="I2474" s="15">
        <v>903.35</v>
      </c>
      <c r="J2474" s="15">
        <v>932.55</v>
      </c>
      <c r="K2474" s="15">
        <v>906</v>
      </c>
      <c r="L2474" s="15">
        <v>906.15</v>
      </c>
      <c r="M2474" s="15">
        <v>913.18</v>
      </c>
      <c r="N2474" s="15">
        <v>1145.25</v>
      </c>
      <c r="O2474" s="15">
        <v>793.1</v>
      </c>
      <c r="P2474" s="12">
        <v>5170702</v>
      </c>
      <c r="Q2474" s="12">
        <v>122251</v>
      </c>
    </row>
    <row r="2475" spans="1:17" x14ac:dyDescent="0.25">
      <c r="A2475" s="13">
        <v>41983</v>
      </c>
      <c r="B2475" s="11" t="str">
        <f t="shared" si="152"/>
        <v>Wednesday</v>
      </c>
      <c r="C2475" s="11" t="str">
        <f t="shared" si="153"/>
        <v>December</v>
      </c>
      <c r="D2475" s="11" t="str">
        <f t="shared" si="154"/>
        <v>Q4</v>
      </c>
      <c r="E2475" s="11" t="str">
        <f t="shared" si="155"/>
        <v>2014</v>
      </c>
      <c r="F2475" s="14" t="s">
        <v>14</v>
      </c>
      <c r="G2475" s="15">
        <v>931.45</v>
      </c>
      <c r="H2475" s="15">
        <v>940.95</v>
      </c>
      <c r="I2475" s="15">
        <v>930</v>
      </c>
      <c r="J2475" s="15">
        <v>939.85</v>
      </c>
      <c r="K2475" s="15">
        <v>931.4</v>
      </c>
      <c r="L2475" s="15">
        <v>932.55</v>
      </c>
      <c r="M2475" s="15">
        <v>934.48</v>
      </c>
      <c r="N2475" s="15">
        <v>1145.25</v>
      </c>
      <c r="O2475" s="15">
        <v>793.1</v>
      </c>
      <c r="P2475" s="12">
        <v>3027071</v>
      </c>
      <c r="Q2475" s="12">
        <v>69131</v>
      </c>
    </row>
    <row r="2476" spans="1:17" x14ac:dyDescent="0.25">
      <c r="A2476" s="13">
        <v>41982</v>
      </c>
      <c r="B2476" s="11" t="str">
        <f t="shared" si="152"/>
        <v>Tuesday</v>
      </c>
      <c r="C2476" s="11" t="str">
        <f t="shared" si="153"/>
        <v>December</v>
      </c>
      <c r="D2476" s="11" t="str">
        <f t="shared" si="154"/>
        <v>Q4</v>
      </c>
      <c r="E2476" s="11" t="str">
        <f t="shared" si="155"/>
        <v>2014</v>
      </c>
      <c r="F2476" s="14" t="s">
        <v>14</v>
      </c>
      <c r="G2476" s="15">
        <v>941</v>
      </c>
      <c r="H2476" s="15">
        <v>950.7</v>
      </c>
      <c r="I2476" s="15">
        <v>931</v>
      </c>
      <c r="J2476" s="15">
        <v>944.6</v>
      </c>
      <c r="K2476" s="15">
        <v>939.75</v>
      </c>
      <c r="L2476" s="15">
        <v>939.85</v>
      </c>
      <c r="M2476" s="15">
        <v>940.54</v>
      </c>
      <c r="N2476" s="15">
        <v>1145.25</v>
      </c>
      <c r="O2476" s="15">
        <v>793.1</v>
      </c>
      <c r="P2476" s="12">
        <v>2422696</v>
      </c>
      <c r="Q2476" s="12">
        <v>64424</v>
      </c>
    </row>
    <row r="2477" spans="1:17" x14ac:dyDescent="0.25">
      <c r="A2477" s="13">
        <v>41981</v>
      </c>
      <c r="B2477" s="11" t="str">
        <f t="shared" si="152"/>
        <v>Monday</v>
      </c>
      <c r="C2477" s="11" t="str">
        <f t="shared" si="153"/>
        <v>December</v>
      </c>
      <c r="D2477" s="11" t="str">
        <f t="shared" si="154"/>
        <v>Q4</v>
      </c>
      <c r="E2477" s="11" t="str">
        <f t="shared" si="155"/>
        <v>2014</v>
      </c>
      <c r="F2477" s="14" t="s">
        <v>14</v>
      </c>
      <c r="G2477" s="15">
        <v>960</v>
      </c>
      <c r="H2477" s="15">
        <v>962.85</v>
      </c>
      <c r="I2477" s="15">
        <v>942.25</v>
      </c>
      <c r="J2477" s="15">
        <v>957.35</v>
      </c>
      <c r="K2477" s="15">
        <v>944.1</v>
      </c>
      <c r="L2477" s="15">
        <v>944.6</v>
      </c>
      <c r="M2477" s="15">
        <v>951.53</v>
      </c>
      <c r="N2477" s="15">
        <v>1145.25</v>
      </c>
      <c r="O2477" s="15">
        <v>793.1</v>
      </c>
      <c r="P2477" s="12">
        <v>2340414</v>
      </c>
      <c r="Q2477" s="12">
        <v>82516</v>
      </c>
    </row>
    <row r="2478" spans="1:17" x14ac:dyDescent="0.25">
      <c r="A2478" s="13">
        <v>41978</v>
      </c>
      <c r="B2478" s="11" t="str">
        <f t="shared" si="152"/>
        <v>Friday</v>
      </c>
      <c r="C2478" s="11" t="str">
        <f t="shared" si="153"/>
        <v>December</v>
      </c>
      <c r="D2478" s="11" t="str">
        <f t="shared" si="154"/>
        <v>Q4</v>
      </c>
      <c r="E2478" s="11" t="str">
        <f t="shared" si="155"/>
        <v>2014</v>
      </c>
      <c r="F2478" s="14" t="s">
        <v>14</v>
      </c>
      <c r="G2478" s="15">
        <v>961</v>
      </c>
      <c r="H2478" s="15">
        <v>967</v>
      </c>
      <c r="I2478" s="15">
        <v>955.1</v>
      </c>
      <c r="J2478" s="15">
        <v>958.55</v>
      </c>
      <c r="K2478" s="15">
        <v>956.9</v>
      </c>
      <c r="L2478" s="15">
        <v>957.35</v>
      </c>
      <c r="M2478" s="15">
        <v>960.49</v>
      </c>
      <c r="N2478" s="15">
        <v>1145.25</v>
      </c>
      <c r="O2478" s="15">
        <v>793.1</v>
      </c>
      <c r="P2478" s="12">
        <v>2296865</v>
      </c>
      <c r="Q2478" s="12">
        <v>60064</v>
      </c>
    </row>
    <row r="2479" spans="1:17" x14ac:dyDescent="0.25">
      <c r="A2479" s="13">
        <v>41977</v>
      </c>
      <c r="B2479" s="11" t="str">
        <f t="shared" si="152"/>
        <v>Thursday</v>
      </c>
      <c r="C2479" s="11" t="str">
        <f t="shared" si="153"/>
        <v>December</v>
      </c>
      <c r="D2479" s="11" t="str">
        <f t="shared" si="154"/>
        <v>Q4</v>
      </c>
      <c r="E2479" s="11" t="str">
        <f t="shared" si="155"/>
        <v>2014</v>
      </c>
      <c r="F2479" s="14" t="s">
        <v>14</v>
      </c>
      <c r="G2479" s="15">
        <v>968.1</v>
      </c>
      <c r="H2479" s="15">
        <v>974.95</v>
      </c>
      <c r="I2479" s="15">
        <v>955.7</v>
      </c>
      <c r="J2479" s="15">
        <v>968.35</v>
      </c>
      <c r="K2479" s="15">
        <v>957.9</v>
      </c>
      <c r="L2479" s="15">
        <v>958.55</v>
      </c>
      <c r="M2479" s="15">
        <v>964.05</v>
      </c>
      <c r="N2479" s="15">
        <v>1145.25</v>
      </c>
      <c r="O2479" s="15">
        <v>793.1</v>
      </c>
      <c r="P2479" s="12">
        <v>2463051</v>
      </c>
      <c r="Q2479" s="12">
        <v>48124</v>
      </c>
    </row>
    <row r="2480" spans="1:17" x14ac:dyDescent="0.25">
      <c r="A2480" s="13">
        <v>41976</v>
      </c>
      <c r="B2480" s="11" t="str">
        <f t="shared" si="152"/>
        <v>Wednesday</v>
      </c>
      <c r="C2480" s="11" t="str">
        <f t="shared" si="153"/>
        <v>December</v>
      </c>
      <c r="D2480" s="11" t="str">
        <f t="shared" si="154"/>
        <v>Q4</v>
      </c>
      <c r="E2480" s="11" t="str">
        <f t="shared" si="155"/>
        <v>2014</v>
      </c>
      <c r="F2480" s="14" t="s">
        <v>14</v>
      </c>
      <c r="G2480" s="15">
        <v>958.55</v>
      </c>
      <c r="H2480" s="15">
        <v>974</v>
      </c>
      <c r="I2480" s="15">
        <v>958.55</v>
      </c>
      <c r="J2480" s="15">
        <v>962.65</v>
      </c>
      <c r="K2480" s="15">
        <v>966.75</v>
      </c>
      <c r="L2480" s="15">
        <v>968.35</v>
      </c>
      <c r="M2480" s="15">
        <v>967.87</v>
      </c>
      <c r="N2480" s="15">
        <v>1145.25</v>
      </c>
      <c r="O2480" s="15">
        <v>793.1</v>
      </c>
      <c r="P2480" s="12">
        <v>2237796</v>
      </c>
      <c r="Q2480" s="12">
        <v>53340</v>
      </c>
    </row>
    <row r="2481" spans="1:17" x14ac:dyDescent="0.25">
      <c r="A2481" s="13">
        <v>41975</v>
      </c>
      <c r="B2481" s="11" t="str">
        <f t="shared" si="152"/>
        <v>Tuesday</v>
      </c>
      <c r="C2481" s="11" t="str">
        <f t="shared" si="153"/>
        <v>December</v>
      </c>
      <c r="D2481" s="11" t="str">
        <f t="shared" si="154"/>
        <v>Q4</v>
      </c>
      <c r="E2481" s="11" t="str">
        <f t="shared" si="155"/>
        <v>2014</v>
      </c>
      <c r="F2481" s="14" t="s">
        <v>14</v>
      </c>
      <c r="G2481" s="15">
        <v>962</v>
      </c>
      <c r="H2481" s="15">
        <v>971.25</v>
      </c>
      <c r="I2481" s="15">
        <v>958</v>
      </c>
      <c r="J2481" s="15">
        <v>961.6</v>
      </c>
      <c r="K2481" s="15">
        <v>963.2</v>
      </c>
      <c r="L2481" s="15">
        <v>962.65</v>
      </c>
      <c r="M2481" s="15">
        <v>963.53</v>
      </c>
      <c r="N2481" s="15">
        <v>1145.25</v>
      </c>
      <c r="O2481" s="15">
        <v>793.1</v>
      </c>
      <c r="P2481" s="12">
        <v>2160807</v>
      </c>
      <c r="Q2481" s="12">
        <v>74329</v>
      </c>
    </row>
    <row r="2482" spans="1:17" x14ac:dyDescent="0.25">
      <c r="A2482" s="13">
        <v>41974</v>
      </c>
      <c r="B2482" s="11" t="str">
        <f t="shared" si="152"/>
        <v>Monday</v>
      </c>
      <c r="C2482" s="11" t="str">
        <f t="shared" si="153"/>
        <v>December</v>
      </c>
      <c r="D2482" s="11" t="str">
        <f t="shared" si="154"/>
        <v>Q4</v>
      </c>
      <c r="E2482" s="11" t="str">
        <f t="shared" si="155"/>
        <v>2014</v>
      </c>
      <c r="F2482" s="14" t="s">
        <v>14</v>
      </c>
      <c r="G2482" s="15">
        <v>989</v>
      </c>
      <c r="H2482" s="15">
        <v>991.95</v>
      </c>
      <c r="I2482" s="15">
        <v>958.55</v>
      </c>
      <c r="J2482" s="15">
        <v>991.6</v>
      </c>
      <c r="K2482" s="15">
        <v>962.95</v>
      </c>
      <c r="L2482" s="15">
        <v>961.6</v>
      </c>
      <c r="M2482" s="15">
        <v>971.38</v>
      </c>
      <c r="N2482" s="15">
        <v>1145.25</v>
      </c>
      <c r="O2482" s="15">
        <v>793.1</v>
      </c>
      <c r="P2482" s="12">
        <v>3973275</v>
      </c>
      <c r="Q2482" s="12">
        <v>107929</v>
      </c>
    </row>
    <row r="2483" spans="1:17" x14ac:dyDescent="0.25">
      <c r="A2483" s="13">
        <v>41971</v>
      </c>
      <c r="B2483" s="11" t="str">
        <f t="shared" si="152"/>
        <v>Friday</v>
      </c>
      <c r="C2483" s="11" t="str">
        <f t="shared" si="153"/>
        <v>November</v>
      </c>
      <c r="D2483" s="11" t="str">
        <f t="shared" si="154"/>
        <v>Q4</v>
      </c>
      <c r="E2483" s="11" t="str">
        <f t="shared" si="155"/>
        <v>2014</v>
      </c>
      <c r="F2483" s="14" t="s">
        <v>14</v>
      </c>
      <c r="G2483" s="15">
        <v>989.7</v>
      </c>
      <c r="H2483" s="15">
        <v>1017.35</v>
      </c>
      <c r="I2483" s="15">
        <v>983.2</v>
      </c>
      <c r="J2483" s="15">
        <v>988.65</v>
      </c>
      <c r="K2483" s="15">
        <v>988.95</v>
      </c>
      <c r="L2483" s="15">
        <v>991.6</v>
      </c>
      <c r="M2483" s="15">
        <v>999.44</v>
      </c>
      <c r="N2483" s="15">
        <v>1145.25</v>
      </c>
      <c r="O2483" s="15">
        <v>793.1</v>
      </c>
      <c r="P2483" s="12">
        <v>4773085</v>
      </c>
      <c r="Q2483" s="12">
        <v>96629</v>
      </c>
    </row>
    <row r="2484" spans="1:17" x14ac:dyDescent="0.25">
      <c r="A2484" s="13">
        <v>41970</v>
      </c>
      <c r="B2484" s="11" t="str">
        <f t="shared" si="152"/>
        <v>Thursday</v>
      </c>
      <c r="C2484" s="11" t="str">
        <f t="shared" si="153"/>
        <v>November</v>
      </c>
      <c r="D2484" s="11" t="str">
        <f t="shared" si="154"/>
        <v>Q4</v>
      </c>
      <c r="E2484" s="11" t="str">
        <f t="shared" si="155"/>
        <v>2014</v>
      </c>
      <c r="F2484" s="14" t="s">
        <v>14</v>
      </c>
      <c r="G2484" s="15">
        <v>990</v>
      </c>
      <c r="H2484" s="15">
        <v>993</v>
      </c>
      <c r="I2484" s="15">
        <v>983.05</v>
      </c>
      <c r="J2484" s="15">
        <v>987.05</v>
      </c>
      <c r="K2484" s="15">
        <v>988.3</v>
      </c>
      <c r="L2484" s="15">
        <v>988.65</v>
      </c>
      <c r="M2484" s="15">
        <v>988.21</v>
      </c>
      <c r="N2484" s="15">
        <v>1145.25</v>
      </c>
      <c r="O2484" s="15">
        <v>793.1</v>
      </c>
      <c r="P2484" s="12">
        <v>2806993</v>
      </c>
      <c r="Q2484" s="12">
        <v>70045</v>
      </c>
    </row>
    <row r="2485" spans="1:17" x14ac:dyDescent="0.25">
      <c r="A2485" s="13">
        <v>41969</v>
      </c>
      <c r="B2485" s="11" t="str">
        <f t="shared" si="152"/>
        <v>Wednesday</v>
      </c>
      <c r="C2485" s="11" t="str">
        <f t="shared" si="153"/>
        <v>November</v>
      </c>
      <c r="D2485" s="11" t="str">
        <f t="shared" si="154"/>
        <v>Q4</v>
      </c>
      <c r="E2485" s="11" t="str">
        <f t="shared" si="155"/>
        <v>2014</v>
      </c>
      <c r="F2485" s="14" t="s">
        <v>14</v>
      </c>
      <c r="G2485" s="15">
        <v>991.95</v>
      </c>
      <c r="H2485" s="15">
        <v>993</v>
      </c>
      <c r="I2485" s="15">
        <v>982.6</v>
      </c>
      <c r="J2485" s="15">
        <v>993</v>
      </c>
      <c r="K2485" s="15">
        <v>986.2</v>
      </c>
      <c r="L2485" s="15">
        <v>987.05</v>
      </c>
      <c r="M2485" s="15">
        <v>987.34</v>
      </c>
      <c r="N2485" s="15">
        <v>1145.25</v>
      </c>
      <c r="O2485" s="15">
        <v>793.1</v>
      </c>
      <c r="P2485" s="12">
        <v>3007076</v>
      </c>
      <c r="Q2485" s="12">
        <v>78137</v>
      </c>
    </row>
    <row r="2486" spans="1:17" x14ac:dyDescent="0.25">
      <c r="A2486" s="13">
        <v>41968</v>
      </c>
      <c r="B2486" s="11" t="str">
        <f t="shared" si="152"/>
        <v>Tuesday</v>
      </c>
      <c r="C2486" s="11" t="str">
        <f t="shared" si="153"/>
        <v>November</v>
      </c>
      <c r="D2486" s="11" t="str">
        <f t="shared" si="154"/>
        <v>Q4</v>
      </c>
      <c r="E2486" s="11" t="str">
        <f t="shared" si="155"/>
        <v>2014</v>
      </c>
      <c r="F2486" s="14" t="s">
        <v>14</v>
      </c>
      <c r="G2486" s="15">
        <v>985.1</v>
      </c>
      <c r="H2486" s="15">
        <v>994.9</v>
      </c>
      <c r="I2486" s="15">
        <v>973.3</v>
      </c>
      <c r="J2486" s="15">
        <v>985.35</v>
      </c>
      <c r="K2486" s="15">
        <v>994.5</v>
      </c>
      <c r="L2486" s="15">
        <v>993</v>
      </c>
      <c r="M2486" s="15">
        <v>985.89</v>
      </c>
      <c r="N2486" s="15">
        <v>1145.25</v>
      </c>
      <c r="O2486" s="15">
        <v>793.1</v>
      </c>
      <c r="P2486" s="12">
        <v>3338732</v>
      </c>
      <c r="Q2486" s="12">
        <v>100706</v>
      </c>
    </row>
    <row r="2487" spans="1:17" x14ac:dyDescent="0.25">
      <c r="A2487" s="13">
        <v>41967</v>
      </c>
      <c r="B2487" s="11" t="str">
        <f t="shared" si="152"/>
        <v>Monday</v>
      </c>
      <c r="C2487" s="11" t="str">
        <f t="shared" si="153"/>
        <v>November</v>
      </c>
      <c r="D2487" s="11" t="str">
        <f t="shared" si="154"/>
        <v>Q4</v>
      </c>
      <c r="E2487" s="11" t="str">
        <f t="shared" si="155"/>
        <v>2014</v>
      </c>
      <c r="F2487" s="14" t="s">
        <v>14</v>
      </c>
      <c r="G2487" s="15">
        <v>1000.2</v>
      </c>
      <c r="H2487" s="15">
        <v>1004.15</v>
      </c>
      <c r="I2487" s="15">
        <v>981.7</v>
      </c>
      <c r="J2487" s="15">
        <v>997.7</v>
      </c>
      <c r="K2487" s="15">
        <v>983.8</v>
      </c>
      <c r="L2487" s="15">
        <v>985.35</v>
      </c>
      <c r="M2487" s="15">
        <v>986.67</v>
      </c>
      <c r="N2487" s="15">
        <v>1145.25</v>
      </c>
      <c r="O2487" s="15">
        <v>793.1</v>
      </c>
      <c r="P2487" s="12">
        <v>2840424</v>
      </c>
      <c r="Q2487" s="12">
        <v>105725</v>
      </c>
    </row>
    <row r="2488" spans="1:17" x14ac:dyDescent="0.25">
      <c r="A2488" s="13">
        <v>41964</v>
      </c>
      <c r="B2488" s="11" t="str">
        <f t="shared" si="152"/>
        <v>Friday</v>
      </c>
      <c r="C2488" s="11" t="str">
        <f t="shared" si="153"/>
        <v>November</v>
      </c>
      <c r="D2488" s="11" t="str">
        <f t="shared" si="154"/>
        <v>Q4</v>
      </c>
      <c r="E2488" s="11" t="str">
        <f t="shared" si="155"/>
        <v>2014</v>
      </c>
      <c r="F2488" s="14" t="s">
        <v>14</v>
      </c>
      <c r="G2488" s="15">
        <v>980.2</v>
      </c>
      <c r="H2488" s="15">
        <v>1001</v>
      </c>
      <c r="I2488" s="15">
        <v>980.2</v>
      </c>
      <c r="J2488" s="15">
        <v>980.75</v>
      </c>
      <c r="K2488" s="15">
        <v>996.2</v>
      </c>
      <c r="L2488" s="15">
        <v>997.7</v>
      </c>
      <c r="M2488" s="15">
        <v>994.35</v>
      </c>
      <c r="N2488" s="15">
        <v>1145.25</v>
      </c>
      <c r="O2488" s="15">
        <v>793.1</v>
      </c>
      <c r="P2488" s="12">
        <v>2683538</v>
      </c>
      <c r="Q2488" s="12">
        <v>85389</v>
      </c>
    </row>
    <row r="2489" spans="1:17" x14ac:dyDescent="0.25">
      <c r="A2489" s="13">
        <v>41963</v>
      </c>
      <c r="B2489" s="11" t="str">
        <f t="shared" si="152"/>
        <v>Thursday</v>
      </c>
      <c r="C2489" s="11" t="str">
        <f t="shared" si="153"/>
        <v>November</v>
      </c>
      <c r="D2489" s="11" t="str">
        <f t="shared" si="154"/>
        <v>Q4</v>
      </c>
      <c r="E2489" s="11" t="str">
        <f t="shared" si="155"/>
        <v>2014</v>
      </c>
      <c r="F2489" s="14" t="s">
        <v>14</v>
      </c>
      <c r="G2489" s="15">
        <v>978</v>
      </c>
      <c r="H2489" s="15">
        <v>983.7</v>
      </c>
      <c r="I2489" s="15">
        <v>970.3</v>
      </c>
      <c r="J2489" s="15">
        <v>978.15</v>
      </c>
      <c r="K2489" s="15">
        <v>979.45</v>
      </c>
      <c r="L2489" s="15">
        <v>980.75</v>
      </c>
      <c r="M2489" s="15">
        <v>976.59</v>
      </c>
      <c r="N2489" s="15">
        <v>1145.25</v>
      </c>
      <c r="O2489" s="15">
        <v>793.1</v>
      </c>
      <c r="P2489" s="12">
        <v>2592595</v>
      </c>
      <c r="Q2489" s="12">
        <v>85711</v>
      </c>
    </row>
    <row r="2490" spans="1:17" x14ac:dyDescent="0.25">
      <c r="A2490" s="13">
        <v>41962</v>
      </c>
      <c r="B2490" s="11" t="str">
        <f t="shared" si="152"/>
        <v>Wednesday</v>
      </c>
      <c r="C2490" s="11" t="str">
        <f t="shared" si="153"/>
        <v>November</v>
      </c>
      <c r="D2490" s="11" t="str">
        <f t="shared" si="154"/>
        <v>Q4</v>
      </c>
      <c r="E2490" s="11" t="str">
        <f t="shared" si="155"/>
        <v>2014</v>
      </c>
      <c r="F2490" s="14" t="s">
        <v>14</v>
      </c>
      <c r="G2490" s="15">
        <v>988.65</v>
      </c>
      <c r="H2490" s="15">
        <v>992</v>
      </c>
      <c r="I2490" s="15">
        <v>976.5</v>
      </c>
      <c r="J2490" s="15">
        <v>988.65</v>
      </c>
      <c r="K2490" s="15">
        <v>976.8</v>
      </c>
      <c r="L2490" s="15">
        <v>978.15</v>
      </c>
      <c r="M2490" s="15">
        <v>982.36</v>
      </c>
      <c r="N2490" s="15">
        <v>1145.25</v>
      </c>
      <c r="O2490" s="15">
        <v>793.1</v>
      </c>
      <c r="P2490" s="12">
        <v>1851368</v>
      </c>
      <c r="Q2490" s="12">
        <v>54992</v>
      </c>
    </row>
    <row r="2491" spans="1:17" x14ac:dyDescent="0.25">
      <c r="A2491" s="13">
        <v>41961</v>
      </c>
      <c r="B2491" s="11" t="str">
        <f t="shared" si="152"/>
        <v>Tuesday</v>
      </c>
      <c r="C2491" s="11" t="str">
        <f t="shared" si="153"/>
        <v>November</v>
      </c>
      <c r="D2491" s="11" t="str">
        <f t="shared" si="154"/>
        <v>Q4</v>
      </c>
      <c r="E2491" s="11" t="str">
        <f t="shared" si="155"/>
        <v>2014</v>
      </c>
      <c r="F2491" s="14" t="s">
        <v>14</v>
      </c>
      <c r="G2491" s="15">
        <v>985.45</v>
      </c>
      <c r="H2491" s="15">
        <v>997.7</v>
      </c>
      <c r="I2491" s="15">
        <v>985.2</v>
      </c>
      <c r="J2491" s="15">
        <v>985.2</v>
      </c>
      <c r="K2491" s="15">
        <v>987.5</v>
      </c>
      <c r="L2491" s="15">
        <v>988.65</v>
      </c>
      <c r="M2491" s="15">
        <v>992.12</v>
      </c>
      <c r="N2491" s="15">
        <v>1145.25</v>
      </c>
      <c r="O2491" s="15">
        <v>793.1</v>
      </c>
      <c r="P2491" s="12">
        <v>3065433</v>
      </c>
      <c r="Q2491" s="12">
        <v>82296</v>
      </c>
    </row>
    <row r="2492" spans="1:17" x14ac:dyDescent="0.25">
      <c r="A2492" s="13">
        <v>41960</v>
      </c>
      <c r="B2492" s="11" t="str">
        <f t="shared" si="152"/>
        <v>Monday</v>
      </c>
      <c r="C2492" s="11" t="str">
        <f t="shared" si="153"/>
        <v>November</v>
      </c>
      <c r="D2492" s="11" t="str">
        <f t="shared" si="154"/>
        <v>Q4</v>
      </c>
      <c r="E2492" s="11" t="str">
        <f t="shared" si="155"/>
        <v>2014</v>
      </c>
      <c r="F2492" s="14" t="s">
        <v>14</v>
      </c>
      <c r="G2492" s="15">
        <v>966</v>
      </c>
      <c r="H2492" s="15">
        <v>987.55</v>
      </c>
      <c r="I2492" s="15">
        <v>966</v>
      </c>
      <c r="J2492" s="15">
        <v>969.15</v>
      </c>
      <c r="K2492" s="15">
        <v>987.5</v>
      </c>
      <c r="L2492" s="15">
        <v>985.2</v>
      </c>
      <c r="M2492" s="15">
        <v>978.95</v>
      </c>
      <c r="N2492" s="15">
        <v>1145.25</v>
      </c>
      <c r="O2492" s="15">
        <v>793.1</v>
      </c>
      <c r="P2492" s="12">
        <v>2337114</v>
      </c>
      <c r="Q2492" s="12">
        <v>55781</v>
      </c>
    </row>
    <row r="2493" spans="1:17" x14ac:dyDescent="0.25">
      <c r="A2493" s="13">
        <v>41957</v>
      </c>
      <c r="B2493" s="11" t="str">
        <f t="shared" si="152"/>
        <v>Friday</v>
      </c>
      <c r="C2493" s="11" t="str">
        <f t="shared" si="153"/>
        <v>November</v>
      </c>
      <c r="D2493" s="11" t="str">
        <f t="shared" si="154"/>
        <v>Q4</v>
      </c>
      <c r="E2493" s="11" t="str">
        <f t="shared" si="155"/>
        <v>2014</v>
      </c>
      <c r="F2493" s="14" t="s">
        <v>14</v>
      </c>
      <c r="G2493" s="15">
        <v>969</v>
      </c>
      <c r="H2493" s="15">
        <v>977.75</v>
      </c>
      <c r="I2493" s="15">
        <v>965.05</v>
      </c>
      <c r="J2493" s="15">
        <v>969.25</v>
      </c>
      <c r="K2493" s="15">
        <v>969</v>
      </c>
      <c r="L2493" s="15">
        <v>969.15</v>
      </c>
      <c r="M2493" s="15">
        <v>970.47</v>
      </c>
      <c r="N2493" s="15">
        <v>1145.25</v>
      </c>
      <c r="O2493" s="15">
        <v>793.1</v>
      </c>
      <c r="P2493" s="12">
        <v>1925588</v>
      </c>
      <c r="Q2493" s="12">
        <v>55455</v>
      </c>
    </row>
    <row r="2494" spans="1:17" x14ac:dyDescent="0.25">
      <c r="A2494" s="13">
        <v>41956</v>
      </c>
      <c r="B2494" s="11" t="str">
        <f t="shared" si="152"/>
        <v>Thursday</v>
      </c>
      <c r="C2494" s="11" t="str">
        <f t="shared" si="153"/>
        <v>November</v>
      </c>
      <c r="D2494" s="11" t="str">
        <f t="shared" si="154"/>
        <v>Q4</v>
      </c>
      <c r="E2494" s="11" t="str">
        <f t="shared" si="155"/>
        <v>2014</v>
      </c>
      <c r="F2494" s="14" t="s">
        <v>14</v>
      </c>
      <c r="G2494" s="15">
        <v>974</v>
      </c>
      <c r="H2494" s="15">
        <v>979.8</v>
      </c>
      <c r="I2494" s="15">
        <v>963.4</v>
      </c>
      <c r="J2494" s="15">
        <v>974.05</v>
      </c>
      <c r="K2494" s="15">
        <v>969.2</v>
      </c>
      <c r="L2494" s="15">
        <v>969.25</v>
      </c>
      <c r="M2494" s="15">
        <v>970.47</v>
      </c>
      <c r="N2494" s="15">
        <v>1145.25</v>
      </c>
      <c r="O2494" s="15">
        <v>793.1</v>
      </c>
      <c r="P2494" s="12">
        <v>1609576</v>
      </c>
      <c r="Q2494" s="12">
        <v>33615</v>
      </c>
    </row>
    <row r="2495" spans="1:17" x14ac:dyDescent="0.25">
      <c r="A2495" s="13">
        <v>41955</v>
      </c>
      <c r="B2495" s="11" t="str">
        <f t="shared" si="152"/>
        <v>Wednesday</v>
      </c>
      <c r="C2495" s="11" t="str">
        <f t="shared" si="153"/>
        <v>November</v>
      </c>
      <c r="D2495" s="11" t="str">
        <f t="shared" si="154"/>
        <v>Q4</v>
      </c>
      <c r="E2495" s="11" t="str">
        <f t="shared" si="155"/>
        <v>2014</v>
      </c>
      <c r="F2495" s="14" t="s">
        <v>14</v>
      </c>
      <c r="G2495" s="15">
        <v>981.95</v>
      </c>
      <c r="H2495" s="15">
        <v>983</v>
      </c>
      <c r="I2495" s="15">
        <v>968.7</v>
      </c>
      <c r="J2495" s="15">
        <v>977.7</v>
      </c>
      <c r="K2495" s="15">
        <v>971.55</v>
      </c>
      <c r="L2495" s="15">
        <v>974.05</v>
      </c>
      <c r="M2495" s="15">
        <v>975.11</v>
      </c>
      <c r="N2495" s="15">
        <v>1145.25</v>
      </c>
      <c r="O2495" s="15">
        <v>793.1</v>
      </c>
      <c r="P2495" s="12">
        <v>2122642</v>
      </c>
      <c r="Q2495" s="12">
        <v>54463</v>
      </c>
    </row>
    <row r="2496" spans="1:17" x14ac:dyDescent="0.25">
      <c r="A2496" s="13">
        <v>41954</v>
      </c>
      <c r="B2496" s="11" t="str">
        <f t="shared" si="152"/>
        <v>Tuesday</v>
      </c>
      <c r="C2496" s="11" t="str">
        <f t="shared" si="153"/>
        <v>November</v>
      </c>
      <c r="D2496" s="11" t="str">
        <f t="shared" si="154"/>
        <v>Q4</v>
      </c>
      <c r="E2496" s="11" t="str">
        <f t="shared" si="155"/>
        <v>2014</v>
      </c>
      <c r="F2496" s="14" t="s">
        <v>14</v>
      </c>
      <c r="G2496" s="15">
        <v>972.4</v>
      </c>
      <c r="H2496" s="15">
        <v>987.8</v>
      </c>
      <c r="I2496" s="15">
        <v>966.25</v>
      </c>
      <c r="J2496" s="15">
        <v>969.35</v>
      </c>
      <c r="K2496" s="15">
        <v>978</v>
      </c>
      <c r="L2496" s="15">
        <v>977.7</v>
      </c>
      <c r="M2496" s="15">
        <v>977.61</v>
      </c>
      <c r="N2496" s="15">
        <v>1145.25</v>
      </c>
      <c r="O2496" s="15">
        <v>793.1</v>
      </c>
      <c r="P2496" s="12">
        <v>2308713</v>
      </c>
      <c r="Q2496" s="12">
        <v>56178</v>
      </c>
    </row>
    <row r="2497" spans="1:17" x14ac:dyDescent="0.25">
      <c r="A2497" s="13">
        <v>41953</v>
      </c>
      <c r="B2497" s="11" t="str">
        <f t="shared" si="152"/>
        <v>Monday</v>
      </c>
      <c r="C2497" s="11" t="str">
        <f t="shared" si="153"/>
        <v>November</v>
      </c>
      <c r="D2497" s="11" t="str">
        <f t="shared" si="154"/>
        <v>Q4</v>
      </c>
      <c r="E2497" s="11" t="str">
        <f t="shared" si="155"/>
        <v>2014</v>
      </c>
      <c r="F2497" s="14" t="s">
        <v>14</v>
      </c>
      <c r="G2497" s="15">
        <v>982.8</v>
      </c>
      <c r="H2497" s="15">
        <v>989.8</v>
      </c>
      <c r="I2497" s="15">
        <v>967.25</v>
      </c>
      <c r="J2497" s="15">
        <v>980.5</v>
      </c>
      <c r="K2497" s="15">
        <v>969.75</v>
      </c>
      <c r="L2497" s="15">
        <v>969.35</v>
      </c>
      <c r="M2497" s="15">
        <v>976.73</v>
      </c>
      <c r="N2497" s="15">
        <v>1145.25</v>
      </c>
      <c r="O2497" s="15">
        <v>793.1</v>
      </c>
      <c r="P2497" s="12">
        <v>2396133</v>
      </c>
      <c r="Q2497" s="12">
        <v>68833</v>
      </c>
    </row>
    <row r="2498" spans="1:17" x14ac:dyDescent="0.25">
      <c r="A2498" s="13">
        <v>41950</v>
      </c>
      <c r="B2498" s="11" t="str">
        <f t="shared" ref="B2498:B2561" si="156">TEXT(A2498,"dddd")</f>
        <v>Friday</v>
      </c>
      <c r="C2498" s="11" t="str">
        <f t="shared" ref="C2498:C2561" si="157">TEXT(A2498,"mmmm")</f>
        <v>November</v>
      </c>
      <c r="D2498" s="11" t="str">
        <f t="shared" ref="D2498:D2561" si="158">"Q"&amp; ROUNDUP(MONTH(A2498)/3,0)</f>
        <v>Q4</v>
      </c>
      <c r="E2498" s="11" t="str">
        <f t="shared" ref="E2498:E2561" si="159">TEXT(A2498,"yyyy")</f>
        <v>2014</v>
      </c>
      <c r="F2498" s="14" t="s">
        <v>14</v>
      </c>
      <c r="G2498" s="15">
        <v>990.45</v>
      </c>
      <c r="H2498" s="15">
        <v>995.35</v>
      </c>
      <c r="I2498" s="15">
        <v>978.05</v>
      </c>
      <c r="J2498" s="15">
        <v>991.3</v>
      </c>
      <c r="K2498" s="15">
        <v>981.55</v>
      </c>
      <c r="L2498" s="15">
        <v>980.5</v>
      </c>
      <c r="M2498" s="15">
        <v>983.5</v>
      </c>
      <c r="N2498" s="15">
        <v>1145.25</v>
      </c>
      <c r="O2498" s="15">
        <v>793.1</v>
      </c>
      <c r="P2498" s="12">
        <v>2659263</v>
      </c>
      <c r="Q2498" s="12">
        <v>92908</v>
      </c>
    </row>
    <row r="2499" spans="1:17" x14ac:dyDescent="0.25">
      <c r="A2499" s="13">
        <v>41948</v>
      </c>
      <c r="B2499" s="11" t="str">
        <f t="shared" si="156"/>
        <v>Wednesday</v>
      </c>
      <c r="C2499" s="11" t="str">
        <f t="shared" si="157"/>
        <v>November</v>
      </c>
      <c r="D2499" s="11" t="str">
        <f t="shared" si="158"/>
        <v>Q4</v>
      </c>
      <c r="E2499" s="11" t="str">
        <f t="shared" si="159"/>
        <v>2014</v>
      </c>
      <c r="F2499" s="14" t="s">
        <v>14</v>
      </c>
      <c r="G2499" s="15">
        <v>1002</v>
      </c>
      <c r="H2499" s="15">
        <v>1008.5</v>
      </c>
      <c r="I2499" s="15">
        <v>988.4</v>
      </c>
      <c r="J2499" s="15">
        <v>1002.35</v>
      </c>
      <c r="K2499" s="15">
        <v>989</v>
      </c>
      <c r="L2499" s="15">
        <v>991.3</v>
      </c>
      <c r="M2499" s="15">
        <v>996.8</v>
      </c>
      <c r="N2499" s="15">
        <v>1145.25</v>
      </c>
      <c r="O2499" s="15">
        <v>793.1</v>
      </c>
      <c r="P2499" s="12">
        <v>3595614</v>
      </c>
      <c r="Q2499" s="12">
        <v>104186</v>
      </c>
    </row>
    <row r="2500" spans="1:17" x14ac:dyDescent="0.25">
      <c r="A2500" s="13">
        <v>41946</v>
      </c>
      <c r="B2500" s="11" t="str">
        <f t="shared" si="156"/>
        <v>Monday</v>
      </c>
      <c r="C2500" s="11" t="str">
        <f t="shared" si="157"/>
        <v>November</v>
      </c>
      <c r="D2500" s="11" t="str">
        <f t="shared" si="158"/>
        <v>Q4</v>
      </c>
      <c r="E2500" s="11" t="str">
        <f t="shared" si="159"/>
        <v>2014</v>
      </c>
      <c r="F2500" s="14" t="s">
        <v>14</v>
      </c>
      <c r="G2500" s="15">
        <v>1004</v>
      </c>
      <c r="H2500" s="15">
        <v>1009</v>
      </c>
      <c r="I2500" s="15">
        <v>990.15</v>
      </c>
      <c r="J2500" s="15">
        <v>1000.55</v>
      </c>
      <c r="K2500" s="15">
        <v>1001.45</v>
      </c>
      <c r="L2500" s="15">
        <v>1002.35</v>
      </c>
      <c r="M2500" s="15">
        <v>1001.88</v>
      </c>
      <c r="N2500" s="15">
        <v>1145.25</v>
      </c>
      <c r="O2500" s="15">
        <v>793.1</v>
      </c>
      <c r="P2500" s="12">
        <v>2828980</v>
      </c>
      <c r="Q2500" s="12">
        <v>68467</v>
      </c>
    </row>
    <row r="2501" spans="1:17" x14ac:dyDescent="0.25">
      <c r="A2501" s="13">
        <v>41943</v>
      </c>
      <c r="B2501" s="11" t="str">
        <f t="shared" si="156"/>
        <v>Friday</v>
      </c>
      <c r="C2501" s="11" t="str">
        <f t="shared" si="157"/>
        <v>October</v>
      </c>
      <c r="D2501" s="11" t="str">
        <f t="shared" si="158"/>
        <v>Q4</v>
      </c>
      <c r="E2501" s="11" t="str">
        <f t="shared" si="159"/>
        <v>2014</v>
      </c>
      <c r="F2501" s="14" t="s">
        <v>14</v>
      </c>
      <c r="G2501" s="15">
        <v>981.85</v>
      </c>
      <c r="H2501" s="15">
        <v>1003.7</v>
      </c>
      <c r="I2501" s="15">
        <v>981.85</v>
      </c>
      <c r="J2501" s="15">
        <v>979.25</v>
      </c>
      <c r="K2501" s="15">
        <v>999</v>
      </c>
      <c r="L2501" s="15">
        <v>1000.55</v>
      </c>
      <c r="M2501" s="15">
        <v>995.38</v>
      </c>
      <c r="N2501" s="15">
        <v>1145.25</v>
      </c>
      <c r="O2501" s="15">
        <v>793.1</v>
      </c>
      <c r="P2501" s="12">
        <v>3219842</v>
      </c>
      <c r="Q2501" s="12">
        <v>88569</v>
      </c>
    </row>
    <row r="2502" spans="1:17" x14ac:dyDescent="0.25">
      <c r="A2502" s="13">
        <v>41942</v>
      </c>
      <c r="B2502" s="11" t="str">
        <f t="shared" si="156"/>
        <v>Thursday</v>
      </c>
      <c r="C2502" s="11" t="str">
        <f t="shared" si="157"/>
        <v>October</v>
      </c>
      <c r="D2502" s="11" t="str">
        <f t="shared" si="158"/>
        <v>Q4</v>
      </c>
      <c r="E2502" s="11" t="str">
        <f t="shared" si="159"/>
        <v>2014</v>
      </c>
      <c r="F2502" s="14" t="s">
        <v>14</v>
      </c>
      <c r="G2502" s="15">
        <v>948</v>
      </c>
      <c r="H2502" s="15">
        <v>981.55</v>
      </c>
      <c r="I2502" s="15">
        <v>947.1</v>
      </c>
      <c r="J2502" s="15">
        <v>951.6</v>
      </c>
      <c r="K2502" s="15">
        <v>978</v>
      </c>
      <c r="L2502" s="15">
        <v>979.25</v>
      </c>
      <c r="M2502" s="15">
        <v>969.04</v>
      </c>
      <c r="N2502" s="15">
        <v>1145.25</v>
      </c>
      <c r="O2502" s="15">
        <v>793.1</v>
      </c>
      <c r="P2502" s="12">
        <v>7484984</v>
      </c>
      <c r="Q2502" s="12">
        <v>135530</v>
      </c>
    </row>
    <row r="2503" spans="1:17" x14ac:dyDescent="0.25">
      <c r="A2503" s="13">
        <v>41941</v>
      </c>
      <c r="B2503" s="11" t="str">
        <f t="shared" si="156"/>
        <v>Wednesday</v>
      </c>
      <c r="C2503" s="11" t="str">
        <f t="shared" si="157"/>
        <v>October</v>
      </c>
      <c r="D2503" s="11" t="str">
        <f t="shared" si="158"/>
        <v>Q4</v>
      </c>
      <c r="E2503" s="11" t="str">
        <f t="shared" si="159"/>
        <v>2014</v>
      </c>
      <c r="F2503" s="14" t="s">
        <v>14</v>
      </c>
      <c r="G2503" s="15">
        <v>936.6</v>
      </c>
      <c r="H2503" s="15">
        <v>953.4</v>
      </c>
      <c r="I2503" s="15">
        <v>934.15</v>
      </c>
      <c r="J2503" s="15">
        <v>934.05</v>
      </c>
      <c r="K2503" s="15">
        <v>951.05</v>
      </c>
      <c r="L2503" s="15">
        <v>951.6</v>
      </c>
      <c r="M2503" s="15">
        <v>946.95</v>
      </c>
      <c r="N2503" s="15">
        <v>1145.25</v>
      </c>
      <c r="O2503" s="15">
        <v>793.1</v>
      </c>
      <c r="P2503" s="12">
        <v>4004057</v>
      </c>
      <c r="Q2503" s="12">
        <v>69953</v>
      </c>
    </row>
    <row r="2504" spans="1:17" x14ac:dyDescent="0.25">
      <c r="A2504" s="13">
        <v>41940</v>
      </c>
      <c r="B2504" s="11" t="str">
        <f t="shared" si="156"/>
        <v>Tuesday</v>
      </c>
      <c r="C2504" s="11" t="str">
        <f t="shared" si="157"/>
        <v>October</v>
      </c>
      <c r="D2504" s="11" t="str">
        <f t="shared" si="158"/>
        <v>Q4</v>
      </c>
      <c r="E2504" s="11" t="str">
        <f t="shared" si="159"/>
        <v>2014</v>
      </c>
      <c r="F2504" s="14" t="s">
        <v>14</v>
      </c>
      <c r="G2504" s="15">
        <v>941.1</v>
      </c>
      <c r="H2504" s="15">
        <v>942</v>
      </c>
      <c r="I2504" s="15">
        <v>926.1</v>
      </c>
      <c r="J2504" s="15">
        <v>941.35</v>
      </c>
      <c r="K2504" s="15">
        <v>933.7</v>
      </c>
      <c r="L2504" s="15">
        <v>934.05</v>
      </c>
      <c r="M2504" s="15">
        <v>932.08</v>
      </c>
      <c r="N2504" s="15">
        <v>1145.25</v>
      </c>
      <c r="O2504" s="15">
        <v>793.1</v>
      </c>
      <c r="P2504" s="12">
        <v>5034195</v>
      </c>
      <c r="Q2504" s="12">
        <v>92592</v>
      </c>
    </row>
    <row r="2505" spans="1:17" x14ac:dyDescent="0.25">
      <c r="A2505" s="13">
        <v>41939</v>
      </c>
      <c r="B2505" s="11" t="str">
        <f t="shared" si="156"/>
        <v>Monday</v>
      </c>
      <c r="C2505" s="11" t="str">
        <f t="shared" si="157"/>
        <v>October</v>
      </c>
      <c r="D2505" s="11" t="str">
        <f t="shared" si="158"/>
        <v>Q4</v>
      </c>
      <c r="E2505" s="11" t="str">
        <f t="shared" si="159"/>
        <v>2014</v>
      </c>
      <c r="F2505" s="14" t="s">
        <v>14</v>
      </c>
      <c r="G2505" s="15">
        <v>963.95</v>
      </c>
      <c r="H2505" s="15">
        <v>963.95</v>
      </c>
      <c r="I2505" s="15">
        <v>936.8</v>
      </c>
      <c r="J2505" s="15">
        <v>952.7</v>
      </c>
      <c r="K2505" s="15">
        <v>942.6</v>
      </c>
      <c r="L2505" s="15">
        <v>941.35</v>
      </c>
      <c r="M2505" s="15">
        <v>945.52</v>
      </c>
      <c r="N2505" s="15">
        <v>1145.25</v>
      </c>
      <c r="O2505" s="15">
        <v>793.1</v>
      </c>
      <c r="P2505" s="12">
        <v>2302432</v>
      </c>
      <c r="Q2505" s="12">
        <v>45073</v>
      </c>
    </row>
    <row r="2506" spans="1:17" x14ac:dyDescent="0.25">
      <c r="A2506" s="13">
        <v>41935</v>
      </c>
      <c r="B2506" s="11" t="str">
        <f t="shared" si="156"/>
        <v>Thursday</v>
      </c>
      <c r="C2506" s="11" t="str">
        <f t="shared" si="157"/>
        <v>October</v>
      </c>
      <c r="D2506" s="11" t="str">
        <f t="shared" si="158"/>
        <v>Q4</v>
      </c>
      <c r="E2506" s="11" t="str">
        <f t="shared" si="159"/>
        <v>2014</v>
      </c>
      <c r="F2506" s="14" t="s">
        <v>14</v>
      </c>
      <c r="G2506" s="15">
        <v>949.5</v>
      </c>
      <c r="H2506" s="15">
        <v>954.5</v>
      </c>
      <c r="I2506" s="15">
        <v>949</v>
      </c>
      <c r="J2506" s="15">
        <v>945.65</v>
      </c>
      <c r="K2506" s="15">
        <v>952.5</v>
      </c>
      <c r="L2506" s="15">
        <v>952.7</v>
      </c>
      <c r="M2506" s="15">
        <v>952.09</v>
      </c>
      <c r="N2506" s="15">
        <v>1145.25</v>
      </c>
      <c r="O2506" s="15">
        <v>793.1</v>
      </c>
      <c r="P2506" s="12">
        <v>565357</v>
      </c>
      <c r="Q2506" s="12">
        <v>15906</v>
      </c>
    </row>
    <row r="2507" spans="1:17" x14ac:dyDescent="0.25">
      <c r="A2507" s="13">
        <v>41934</v>
      </c>
      <c r="B2507" s="11" t="str">
        <f t="shared" si="156"/>
        <v>Wednesday</v>
      </c>
      <c r="C2507" s="11" t="str">
        <f t="shared" si="157"/>
        <v>October</v>
      </c>
      <c r="D2507" s="11" t="str">
        <f t="shared" si="158"/>
        <v>Q4</v>
      </c>
      <c r="E2507" s="11" t="str">
        <f t="shared" si="159"/>
        <v>2014</v>
      </c>
      <c r="F2507" s="14" t="s">
        <v>14</v>
      </c>
      <c r="G2507" s="15">
        <v>935.1</v>
      </c>
      <c r="H2507" s="15">
        <v>950.8</v>
      </c>
      <c r="I2507" s="15">
        <v>933.15</v>
      </c>
      <c r="J2507" s="15">
        <v>929.35</v>
      </c>
      <c r="K2507" s="15">
        <v>947.15</v>
      </c>
      <c r="L2507" s="15">
        <v>945.65</v>
      </c>
      <c r="M2507" s="15">
        <v>946.15</v>
      </c>
      <c r="N2507" s="15">
        <v>1145.25</v>
      </c>
      <c r="O2507" s="15">
        <v>793.1</v>
      </c>
      <c r="P2507" s="12">
        <v>3059361</v>
      </c>
      <c r="Q2507" s="12">
        <v>91435</v>
      </c>
    </row>
    <row r="2508" spans="1:17" x14ac:dyDescent="0.25">
      <c r="A2508" s="13">
        <v>41933</v>
      </c>
      <c r="B2508" s="11" t="str">
        <f t="shared" si="156"/>
        <v>Tuesday</v>
      </c>
      <c r="C2508" s="11" t="str">
        <f t="shared" si="157"/>
        <v>October</v>
      </c>
      <c r="D2508" s="11" t="str">
        <f t="shared" si="158"/>
        <v>Q4</v>
      </c>
      <c r="E2508" s="11" t="str">
        <f t="shared" si="159"/>
        <v>2014</v>
      </c>
      <c r="F2508" s="14" t="s">
        <v>14</v>
      </c>
      <c r="G2508" s="15">
        <v>934.25</v>
      </c>
      <c r="H2508" s="15">
        <v>937</v>
      </c>
      <c r="I2508" s="15">
        <v>927.1</v>
      </c>
      <c r="J2508" s="15">
        <v>935.05</v>
      </c>
      <c r="K2508" s="15">
        <v>928</v>
      </c>
      <c r="L2508" s="15">
        <v>929.35</v>
      </c>
      <c r="M2508" s="15">
        <v>930.83</v>
      </c>
      <c r="N2508" s="15">
        <v>1145.25</v>
      </c>
      <c r="O2508" s="15">
        <v>793.1</v>
      </c>
      <c r="P2508" s="12">
        <v>4028045</v>
      </c>
      <c r="Q2508" s="12">
        <v>67286</v>
      </c>
    </row>
    <row r="2509" spans="1:17" x14ac:dyDescent="0.25">
      <c r="A2509" s="13">
        <v>41932</v>
      </c>
      <c r="B2509" s="11" t="str">
        <f t="shared" si="156"/>
        <v>Monday</v>
      </c>
      <c r="C2509" s="11" t="str">
        <f t="shared" si="157"/>
        <v>October</v>
      </c>
      <c r="D2509" s="11" t="str">
        <f t="shared" si="158"/>
        <v>Q4</v>
      </c>
      <c r="E2509" s="11" t="str">
        <f t="shared" si="159"/>
        <v>2014</v>
      </c>
      <c r="F2509" s="14" t="s">
        <v>14</v>
      </c>
      <c r="G2509" s="15">
        <v>938.5</v>
      </c>
      <c r="H2509" s="15">
        <v>940.6</v>
      </c>
      <c r="I2509" s="15">
        <v>911.55</v>
      </c>
      <c r="J2509" s="15">
        <v>937.9</v>
      </c>
      <c r="K2509" s="15">
        <v>934</v>
      </c>
      <c r="L2509" s="15">
        <v>935.05</v>
      </c>
      <c r="M2509" s="15">
        <v>933.74</v>
      </c>
      <c r="N2509" s="15">
        <v>1145.25</v>
      </c>
      <c r="O2509" s="15">
        <v>793.1</v>
      </c>
      <c r="P2509" s="12">
        <v>4843061</v>
      </c>
      <c r="Q2509" s="12">
        <v>121404</v>
      </c>
    </row>
    <row r="2510" spans="1:17" x14ac:dyDescent="0.25">
      <c r="A2510" s="13">
        <v>41929</v>
      </c>
      <c r="B2510" s="11" t="str">
        <f t="shared" si="156"/>
        <v>Friday</v>
      </c>
      <c r="C2510" s="11" t="str">
        <f t="shared" si="157"/>
        <v>October</v>
      </c>
      <c r="D2510" s="11" t="str">
        <f t="shared" si="158"/>
        <v>Q4</v>
      </c>
      <c r="E2510" s="11" t="str">
        <f t="shared" si="159"/>
        <v>2014</v>
      </c>
      <c r="F2510" s="14" t="s">
        <v>14</v>
      </c>
      <c r="G2510" s="15">
        <v>936</v>
      </c>
      <c r="H2510" s="15">
        <v>940.65</v>
      </c>
      <c r="I2510" s="15">
        <v>925.2</v>
      </c>
      <c r="J2510" s="15">
        <v>931</v>
      </c>
      <c r="K2510" s="15">
        <v>937.7</v>
      </c>
      <c r="L2510" s="15">
        <v>937.9</v>
      </c>
      <c r="M2510" s="15">
        <v>935.08</v>
      </c>
      <c r="N2510" s="15">
        <v>1145.25</v>
      </c>
      <c r="O2510" s="15">
        <v>793.1</v>
      </c>
      <c r="P2510" s="12">
        <v>3500356</v>
      </c>
      <c r="Q2510" s="12">
        <v>91434</v>
      </c>
    </row>
    <row r="2511" spans="1:17" x14ac:dyDescent="0.25">
      <c r="A2511" s="13">
        <v>41928</v>
      </c>
      <c r="B2511" s="11" t="str">
        <f t="shared" si="156"/>
        <v>Thursday</v>
      </c>
      <c r="C2511" s="11" t="str">
        <f t="shared" si="157"/>
        <v>October</v>
      </c>
      <c r="D2511" s="11" t="str">
        <f t="shared" si="158"/>
        <v>Q4</v>
      </c>
      <c r="E2511" s="11" t="str">
        <f t="shared" si="159"/>
        <v>2014</v>
      </c>
      <c r="F2511" s="14" t="s">
        <v>14</v>
      </c>
      <c r="G2511" s="15">
        <v>951.65</v>
      </c>
      <c r="H2511" s="15">
        <v>956.9</v>
      </c>
      <c r="I2511" s="15">
        <v>928</v>
      </c>
      <c r="J2511" s="15">
        <v>961.25</v>
      </c>
      <c r="K2511" s="15">
        <v>930</v>
      </c>
      <c r="L2511" s="15">
        <v>931</v>
      </c>
      <c r="M2511" s="15">
        <v>941.93</v>
      </c>
      <c r="N2511" s="15">
        <v>1145.25</v>
      </c>
      <c r="O2511" s="15">
        <v>793.1</v>
      </c>
      <c r="P2511" s="12">
        <v>4347008</v>
      </c>
      <c r="Q2511" s="12">
        <v>116464</v>
      </c>
    </row>
    <row r="2512" spans="1:17" x14ac:dyDescent="0.25">
      <c r="A2512" s="13">
        <v>41926</v>
      </c>
      <c r="B2512" s="11" t="str">
        <f t="shared" si="156"/>
        <v>Tuesday</v>
      </c>
      <c r="C2512" s="11" t="str">
        <f t="shared" si="157"/>
        <v>October</v>
      </c>
      <c r="D2512" s="11" t="str">
        <f t="shared" si="158"/>
        <v>Q4</v>
      </c>
      <c r="E2512" s="11" t="str">
        <f t="shared" si="159"/>
        <v>2014</v>
      </c>
      <c r="F2512" s="14" t="s">
        <v>14</v>
      </c>
      <c r="G2512" s="15">
        <v>979</v>
      </c>
      <c r="H2512" s="15">
        <v>979</v>
      </c>
      <c r="I2512" s="15">
        <v>958.6</v>
      </c>
      <c r="J2512" s="15">
        <v>957.9</v>
      </c>
      <c r="K2512" s="15">
        <v>960.45</v>
      </c>
      <c r="L2512" s="15">
        <v>961.25</v>
      </c>
      <c r="M2512" s="15">
        <v>966.93</v>
      </c>
      <c r="N2512" s="15">
        <v>1145.25</v>
      </c>
      <c r="O2512" s="15">
        <v>793.1</v>
      </c>
      <c r="P2512" s="12">
        <v>4360890</v>
      </c>
      <c r="Q2512" s="12">
        <v>126756</v>
      </c>
    </row>
    <row r="2513" spans="1:17" x14ac:dyDescent="0.25">
      <c r="A2513" s="13">
        <v>41925</v>
      </c>
      <c r="B2513" s="11" t="str">
        <f t="shared" si="156"/>
        <v>Monday</v>
      </c>
      <c r="C2513" s="11" t="str">
        <f t="shared" si="157"/>
        <v>October</v>
      </c>
      <c r="D2513" s="11" t="str">
        <f t="shared" si="158"/>
        <v>Q4</v>
      </c>
      <c r="E2513" s="11" t="str">
        <f t="shared" si="159"/>
        <v>2014</v>
      </c>
      <c r="F2513" s="14" t="s">
        <v>14</v>
      </c>
      <c r="G2513" s="15">
        <v>961.8</v>
      </c>
      <c r="H2513" s="15">
        <v>964.75</v>
      </c>
      <c r="I2513" s="15">
        <v>948.05</v>
      </c>
      <c r="J2513" s="15">
        <v>960.65</v>
      </c>
      <c r="K2513" s="15">
        <v>958.1</v>
      </c>
      <c r="L2513" s="15">
        <v>957.9</v>
      </c>
      <c r="M2513" s="15">
        <v>956.61</v>
      </c>
      <c r="N2513" s="15">
        <v>1145.25</v>
      </c>
      <c r="O2513" s="15">
        <v>793.1</v>
      </c>
      <c r="P2513" s="12">
        <v>3173161</v>
      </c>
      <c r="Q2513" s="12">
        <v>66698</v>
      </c>
    </row>
    <row r="2514" spans="1:17" x14ac:dyDescent="0.25">
      <c r="A2514" s="13">
        <v>41922</v>
      </c>
      <c r="B2514" s="11" t="str">
        <f t="shared" si="156"/>
        <v>Friday</v>
      </c>
      <c r="C2514" s="11" t="str">
        <f t="shared" si="157"/>
        <v>October</v>
      </c>
      <c r="D2514" s="11" t="str">
        <f t="shared" si="158"/>
        <v>Q4</v>
      </c>
      <c r="E2514" s="11" t="str">
        <f t="shared" si="159"/>
        <v>2014</v>
      </c>
      <c r="F2514" s="14" t="s">
        <v>14</v>
      </c>
      <c r="G2514" s="15">
        <v>947</v>
      </c>
      <c r="H2514" s="15">
        <v>969</v>
      </c>
      <c r="I2514" s="15">
        <v>936.1</v>
      </c>
      <c r="J2514" s="15">
        <v>954.65</v>
      </c>
      <c r="K2514" s="15">
        <v>961.25</v>
      </c>
      <c r="L2514" s="15">
        <v>960.65</v>
      </c>
      <c r="M2514" s="15">
        <v>955.59</v>
      </c>
      <c r="N2514" s="15">
        <v>1145.25</v>
      </c>
      <c r="O2514" s="15">
        <v>793.1</v>
      </c>
      <c r="P2514" s="12">
        <v>3535189</v>
      </c>
      <c r="Q2514" s="12">
        <v>69666</v>
      </c>
    </row>
    <row r="2515" spans="1:17" x14ac:dyDescent="0.25">
      <c r="A2515" s="13">
        <v>41921</v>
      </c>
      <c r="B2515" s="11" t="str">
        <f t="shared" si="156"/>
        <v>Thursday</v>
      </c>
      <c r="C2515" s="11" t="str">
        <f t="shared" si="157"/>
        <v>October</v>
      </c>
      <c r="D2515" s="11" t="str">
        <f t="shared" si="158"/>
        <v>Q4</v>
      </c>
      <c r="E2515" s="11" t="str">
        <f t="shared" si="159"/>
        <v>2014</v>
      </c>
      <c r="F2515" s="14" t="s">
        <v>14</v>
      </c>
      <c r="G2515" s="15">
        <v>938.2</v>
      </c>
      <c r="H2515" s="15">
        <v>957.25</v>
      </c>
      <c r="I2515" s="15">
        <v>938.2</v>
      </c>
      <c r="J2515" s="15">
        <v>936.7</v>
      </c>
      <c r="K2515" s="15">
        <v>953.35</v>
      </c>
      <c r="L2515" s="15">
        <v>954.65</v>
      </c>
      <c r="M2515" s="15">
        <v>951.69</v>
      </c>
      <c r="N2515" s="15">
        <v>1145.25</v>
      </c>
      <c r="O2515" s="15">
        <v>793.1</v>
      </c>
      <c r="P2515" s="12">
        <v>2552056</v>
      </c>
      <c r="Q2515" s="12">
        <v>84120</v>
      </c>
    </row>
    <row r="2516" spans="1:17" x14ac:dyDescent="0.25">
      <c r="A2516" s="13">
        <v>41920</v>
      </c>
      <c r="B2516" s="11" t="str">
        <f t="shared" si="156"/>
        <v>Wednesday</v>
      </c>
      <c r="C2516" s="11" t="str">
        <f t="shared" si="157"/>
        <v>October</v>
      </c>
      <c r="D2516" s="11" t="str">
        <f t="shared" si="158"/>
        <v>Q4</v>
      </c>
      <c r="E2516" s="11" t="str">
        <f t="shared" si="159"/>
        <v>2014</v>
      </c>
      <c r="F2516" s="14" t="s">
        <v>14</v>
      </c>
      <c r="G2516" s="15">
        <v>921.15</v>
      </c>
      <c r="H2516" s="15">
        <v>941.5</v>
      </c>
      <c r="I2516" s="15">
        <v>921.15</v>
      </c>
      <c r="J2516" s="15">
        <v>926.15</v>
      </c>
      <c r="K2516" s="15">
        <v>935.9</v>
      </c>
      <c r="L2516" s="15">
        <v>936.7</v>
      </c>
      <c r="M2516" s="15">
        <v>935.66</v>
      </c>
      <c r="N2516" s="15">
        <v>1145.25</v>
      </c>
      <c r="O2516" s="15">
        <v>793.1</v>
      </c>
      <c r="P2516" s="12">
        <v>2246466</v>
      </c>
      <c r="Q2516" s="12">
        <v>62550</v>
      </c>
    </row>
    <row r="2517" spans="1:17" x14ac:dyDescent="0.25">
      <c r="A2517" s="13">
        <v>41919</v>
      </c>
      <c r="B2517" s="11" t="str">
        <f t="shared" si="156"/>
        <v>Tuesday</v>
      </c>
      <c r="C2517" s="11" t="str">
        <f t="shared" si="157"/>
        <v>October</v>
      </c>
      <c r="D2517" s="11" t="str">
        <f t="shared" si="158"/>
        <v>Q4</v>
      </c>
      <c r="E2517" s="11" t="str">
        <f t="shared" si="159"/>
        <v>2014</v>
      </c>
      <c r="F2517" s="14" t="s">
        <v>14</v>
      </c>
      <c r="G2517" s="15">
        <v>927.25</v>
      </c>
      <c r="H2517" s="15">
        <v>934.9</v>
      </c>
      <c r="I2517" s="15">
        <v>923.45</v>
      </c>
      <c r="J2517" s="15">
        <v>927.2</v>
      </c>
      <c r="K2517" s="15">
        <v>924.75</v>
      </c>
      <c r="L2517" s="15">
        <v>926.15</v>
      </c>
      <c r="M2517" s="15">
        <v>928.25</v>
      </c>
      <c r="N2517" s="15">
        <v>1145.25</v>
      </c>
      <c r="O2517" s="15">
        <v>793.1</v>
      </c>
      <c r="P2517" s="12">
        <v>2835389</v>
      </c>
      <c r="Q2517" s="12">
        <v>91932</v>
      </c>
    </row>
    <row r="2518" spans="1:17" x14ac:dyDescent="0.25">
      <c r="A2518" s="13">
        <v>41913</v>
      </c>
      <c r="B2518" s="11" t="str">
        <f t="shared" si="156"/>
        <v>Wednesday</v>
      </c>
      <c r="C2518" s="11" t="str">
        <f t="shared" si="157"/>
        <v>October</v>
      </c>
      <c r="D2518" s="11" t="str">
        <f t="shared" si="158"/>
        <v>Q4</v>
      </c>
      <c r="E2518" s="11" t="str">
        <f t="shared" si="159"/>
        <v>2014</v>
      </c>
      <c r="F2518" s="14" t="s">
        <v>14</v>
      </c>
      <c r="G2518" s="15">
        <v>943.6</v>
      </c>
      <c r="H2518" s="15">
        <v>945.6</v>
      </c>
      <c r="I2518" s="15">
        <v>926</v>
      </c>
      <c r="J2518" s="15">
        <v>945.7</v>
      </c>
      <c r="K2518" s="15">
        <v>927.25</v>
      </c>
      <c r="L2518" s="15">
        <v>927.2</v>
      </c>
      <c r="M2518" s="15">
        <v>933.08</v>
      </c>
      <c r="N2518" s="15">
        <v>1145.25</v>
      </c>
      <c r="O2518" s="15">
        <v>793.1</v>
      </c>
      <c r="P2518" s="12">
        <v>1978672</v>
      </c>
      <c r="Q2518" s="12">
        <v>45796</v>
      </c>
    </row>
    <row r="2519" spans="1:17" x14ac:dyDescent="0.25">
      <c r="A2519" s="13">
        <v>41912</v>
      </c>
      <c r="B2519" s="11" t="str">
        <f t="shared" si="156"/>
        <v>Tuesday</v>
      </c>
      <c r="C2519" s="11" t="str">
        <f t="shared" si="157"/>
        <v>September</v>
      </c>
      <c r="D2519" s="11" t="str">
        <f t="shared" si="158"/>
        <v>Q3</v>
      </c>
      <c r="E2519" s="11" t="str">
        <f t="shared" si="159"/>
        <v>2014</v>
      </c>
      <c r="F2519" s="14" t="s">
        <v>14</v>
      </c>
      <c r="G2519" s="15">
        <v>928</v>
      </c>
      <c r="H2519" s="15">
        <v>948.45</v>
      </c>
      <c r="I2519" s="15">
        <v>925.05</v>
      </c>
      <c r="J2519" s="15">
        <v>933.15</v>
      </c>
      <c r="K2519" s="15">
        <v>944</v>
      </c>
      <c r="L2519" s="15">
        <v>945.7</v>
      </c>
      <c r="M2519" s="15">
        <v>936.15</v>
      </c>
      <c r="N2519" s="15">
        <v>1145.25</v>
      </c>
      <c r="O2519" s="15">
        <v>793.1</v>
      </c>
      <c r="P2519" s="12">
        <v>4032700</v>
      </c>
      <c r="Q2519" s="12">
        <v>79889</v>
      </c>
    </row>
    <row r="2520" spans="1:17" x14ac:dyDescent="0.25">
      <c r="A2520" s="13">
        <v>41911</v>
      </c>
      <c r="B2520" s="11" t="str">
        <f t="shared" si="156"/>
        <v>Monday</v>
      </c>
      <c r="C2520" s="11" t="str">
        <f t="shared" si="157"/>
        <v>September</v>
      </c>
      <c r="D2520" s="11" t="str">
        <f t="shared" si="158"/>
        <v>Q3</v>
      </c>
      <c r="E2520" s="11" t="str">
        <f t="shared" si="159"/>
        <v>2014</v>
      </c>
      <c r="F2520" s="14" t="s">
        <v>14</v>
      </c>
      <c r="G2520" s="15">
        <v>936.95</v>
      </c>
      <c r="H2520" s="15">
        <v>942.7</v>
      </c>
      <c r="I2520" s="15">
        <v>929.6</v>
      </c>
      <c r="J2520" s="15">
        <v>933.25</v>
      </c>
      <c r="K2520" s="15">
        <v>933.35</v>
      </c>
      <c r="L2520" s="15">
        <v>933.15</v>
      </c>
      <c r="M2520" s="15">
        <v>936.3</v>
      </c>
      <c r="N2520" s="15">
        <v>1145.25</v>
      </c>
      <c r="O2520" s="15">
        <v>793.1</v>
      </c>
      <c r="P2520" s="12">
        <v>2852977</v>
      </c>
      <c r="Q2520" s="12">
        <v>69942</v>
      </c>
    </row>
    <row r="2521" spans="1:17" x14ac:dyDescent="0.25">
      <c r="A2521" s="13">
        <v>41908</v>
      </c>
      <c r="B2521" s="11" t="str">
        <f t="shared" si="156"/>
        <v>Friday</v>
      </c>
      <c r="C2521" s="11" t="str">
        <f t="shared" si="157"/>
        <v>September</v>
      </c>
      <c r="D2521" s="11" t="str">
        <f t="shared" si="158"/>
        <v>Q3</v>
      </c>
      <c r="E2521" s="11" t="str">
        <f t="shared" si="159"/>
        <v>2014</v>
      </c>
      <c r="F2521" s="14" t="s">
        <v>14</v>
      </c>
      <c r="G2521" s="15">
        <v>929</v>
      </c>
      <c r="H2521" s="15">
        <v>941.65</v>
      </c>
      <c r="I2521" s="15">
        <v>917.3</v>
      </c>
      <c r="J2521" s="15">
        <v>929.85</v>
      </c>
      <c r="K2521" s="15">
        <v>933.05</v>
      </c>
      <c r="L2521" s="15">
        <v>933.25</v>
      </c>
      <c r="M2521" s="15">
        <v>930.23</v>
      </c>
      <c r="N2521" s="15">
        <v>1145.25</v>
      </c>
      <c r="O2521" s="15">
        <v>793.1</v>
      </c>
      <c r="P2521" s="12">
        <v>3635611</v>
      </c>
      <c r="Q2521" s="12">
        <v>118129</v>
      </c>
    </row>
    <row r="2522" spans="1:17" x14ac:dyDescent="0.25">
      <c r="A2522" s="13">
        <v>41907</v>
      </c>
      <c r="B2522" s="11" t="str">
        <f t="shared" si="156"/>
        <v>Thursday</v>
      </c>
      <c r="C2522" s="11" t="str">
        <f t="shared" si="157"/>
        <v>September</v>
      </c>
      <c r="D2522" s="11" t="str">
        <f t="shared" si="158"/>
        <v>Q3</v>
      </c>
      <c r="E2522" s="11" t="str">
        <f t="shared" si="159"/>
        <v>2014</v>
      </c>
      <c r="F2522" s="14" t="s">
        <v>14</v>
      </c>
      <c r="G2522" s="15">
        <v>966.1</v>
      </c>
      <c r="H2522" s="15">
        <v>967.8</v>
      </c>
      <c r="I2522" s="15">
        <v>922.65</v>
      </c>
      <c r="J2522" s="15">
        <v>965.05</v>
      </c>
      <c r="K2522" s="15">
        <v>934.1</v>
      </c>
      <c r="L2522" s="15">
        <v>929.85</v>
      </c>
      <c r="M2522" s="15">
        <v>939.73</v>
      </c>
      <c r="N2522" s="15">
        <v>1145.25</v>
      </c>
      <c r="O2522" s="15">
        <v>793.1</v>
      </c>
      <c r="P2522" s="12">
        <v>7564288</v>
      </c>
      <c r="Q2522" s="12">
        <v>135104</v>
      </c>
    </row>
    <row r="2523" spans="1:17" x14ac:dyDescent="0.25">
      <c r="A2523" s="13">
        <v>41906</v>
      </c>
      <c r="B2523" s="11" t="str">
        <f t="shared" si="156"/>
        <v>Wednesday</v>
      </c>
      <c r="C2523" s="11" t="str">
        <f t="shared" si="157"/>
        <v>September</v>
      </c>
      <c r="D2523" s="11" t="str">
        <f t="shared" si="158"/>
        <v>Q3</v>
      </c>
      <c r="E2523" s="11" t="str">
        <f t="shared" si="159"/>
        <v>2014</v>
      </c>
      <c r="F2523" s="14" t="s">
        <v>14</v>
      </c>
      <c r="G2523" s="15">
        <v>968.5</v>
      </c>
      <c r="H2523" s="15">
        <v>974.1</v>
      </c>
      <c r="I2523" s="15">
        <v>955.4</v>
      </c>
      <c r="J2523" s="15">
        <v>965.85</v>
      </c>
      <c r="K2523" s="15">
        <v>965.5</v>
      </c>
      <c r="L2523" s="15">
        <v>965.05</v>
      </c>
      <c r="M2523" s="15">
        <v>967.08</v>
      </c>
      <c r="N2523" s="15">
        <v>1145.25</v>
      </c>
      <c r="O2523" s="15">
        <v>793.1</v>
      </c>
      <c r="P2523" s="12">
        <v>3518809</v>
      </c>
      <c r="Q2523" s="12">
        <v>75836</v>
      </c>
    </row>
    <row r="2524" spans="1:17" x14ac:dyDescent="0.25">
      <c r="A2524" s="13">
        <v>41905</v>
      </c>
      <c r="B2524" s="11" t="str">
        <f t="shared" si="156"/>
        <v>Tuesday</v>
      </c>
      <c r="C2524" s="11" t="str">
        <f t="shared" si="157"/>
        <v>September</v>
      </c>
      <c r="D2524" s="11" t="str">
        <f t="shared" si="158"/>
        <v>Q3</v>
      </c>
      <c r="E2524" s="11" t="str">
        <f t="shared" si="159"/>
        <v>2014</v>
      </c>
      <c r="F2524" s="14" t="s">
        <v>14</v>
      </c>
      <c r="G2524" s="15">
        <v>991.7</v>
      </c>
      <c r="H2524" s="15">
        <v>995.45</v>
      </c>
      <c r="I2524" s="15">
        <v>963.05</v>
      </c>
      <c r="J2524" s="15">
        <v>991.55</v>
      </c>
      <c r="K2524" s="15">
        <v>963.85</v>
      </c>
      <c r="L2524" s="15">
        <v>965.85</v>
      </c>
      <c r="M2524" s="15">
        <v>977.19</v>
      </c>
      <c r="N2524" s="15">
        <v>1145.25</v>
      </c>
      <c r="O2524" s="15">
        <v>793.1</v>
      </c>
      <c r="P2524" s="12">
        <v>4044643</v>
      </c>
      <c r="Q2524" s="12">
        <v>97530</v>
      </c>
    </row>
    <row r="2525" spans="1:17" x14ac:dyDescent="0.25">
      <c r="A2525" s="13">
        <v>41904</v>
      </c>
      <c r="B2525" s="11" t="str">
        <f t="shared" si="156"/>
        <v>Monday</v>
      </c>
      <c r="C2525" s="11" t="str">
        <f t="shared" si="157"/>
        <v>September</v>
      </c>
      <c r="D2525" s="11" t="str">
        <f t="shared" si="158"/>
        <v>Q3</v>
      </c>
      <c r="E2525" s="11" t="str">
        <f t="shared" si="159"/>
        <v>2014</v>
      </c>
      <c r="F2525" s="14" t="s">
        <v>14</v>
      </c>
      <c r="G2525" s="15">
        <v>993</v>
      </c>
      <c r="H2525" s="15">
        <v>996</v>
      </c>
      <c r="I2525" s="15">
        <v>987.7</v>
      </c>
      <c r="J2525" s="15">
        <v>995.45</v>
      </c>
      <c r="K2525" s="15">
        <v>990</v>
      </c>
      <c r="L2525" s="15">
        <v>991.55</v>
      </c>
      <c r="M2525" s="15">
        <v>991.51</v>
      </c>
      <c r="N2525" s="15">
        <v>1145.25</v>
      </c>
      <c r="O2525" s="15">
        <v>793.1</v>
      </c>
      <c r="P2525" s="12">
        <v>1805858</v>
      </c>
      <c r="Q2525" s="12">
        <v>53698</v>
      </c>
    </row>
    <row r="2526" spans="1:17" x14ac:dyDescent="0.25">
      <c r="A2526" s="13">
        <v>41901</v>
      </c>
      <c r="B2526" s="11" t="str">
        <f t="shared" si="156"/>
        <v>Friday</v>
      </c>
      <c r="C2526" s="11" t="str">
        <f t="shared" si="157"/>
        <v>September</v>
      </c>
      <c r="D2526" s="11" t="str">
        <f t="shared" si="158"/>
        <v>Q3</v>
      </c>
      <c r="E2526" s="11" t="str">
        <f t="shared" si="159"/>
        <v>2014</v>
      </c>
      <c r="F2526" s="14" t="s">
        <v>14</v>
      </c>
      <c r="G2526" s="15">
        <v>1006</v>
      </c>
      <c r="H2526" s="15">
        <v>1015.8</v>
      </c>
      <c r="I2526" s="15">
        <v>991</v>
      </c>
      <c r="J2526" s="15">
        <v>1004.9</v>
      </c>
      <c r="K2526" s="15">
        <v>993.95</v>
      </c>
      <c r="L2526" s="15">
        <v>995.45</v>
      </c>
      <c r="M2526" s="15">
        <v>999.3</v>
      </c>
      <c r="N2526" s="15">
        <v>1145.25</v>
      </c>
      <c r="O2526" s="15">
        <v>793.1</v>
      </c>
      <c r="P2526" s="12">
        <v>3924732</v>
      </c>
      <c r="Q2526" s="12">
        <v>73339</v>
      </c>
    </row>
    <row r="2527" spans="1:17" x14ac:dyDescent="0.25">
      <c r="A2527" s="13">
        <v>41900</v>
      </c>
      <c r="B2527" s="11" t="str">
        <f t="shared" si="156"/>
        <v>Thursday</v>
      </c>
      <c r="C2527" s="11" t="str">
        <f t="shared" si="157"/>
        <v>September</v>
      </c>
      <c r="D2527" s="11" t="str">
        <f t="shared" si="158"/>
        <v>Q3</v>
      </c>
      <c r="E2527" s="11" t="str">
        <f t="shared" si="159"/>
        <v>2014</v>
      </c>
      <c r="F2527" s="14" t="s">
        <v>14</v>
      </c>
      <c r="G2527" s="15">
        <v>985</v>
      </c>
      <c r="H2527" s="15">
        <v>1010</v>
      </c>
      <c r="I2527" s="15">
        <v>983.7</v>
      </c>
      <c r="J2527" s="15">
        <v>988.65</v>
      </c>
      <c r="K2527" s="15">
        <v>1004</v>
      </c>
      <c r="L2527" s="15">
        <v>1004.9</v>
      </c>
      <c r="M2527" s="15">
        <v>1002.04</v>
      </c>
      <c r="N2527" s="15">
        <v>1145.25</v>
      </c>
      <c r="O2527" s="15">
        <v>793.1</v>
      </c>
      <c r="P2527" s="12">
        <v>2077617</v>
      </c>
      <c r="Q2527" s="12">
        <v>55396</v>
      </c>
    </row>
    <row r="2528" spans="1:17" x14ac:dyDescent="0.25">
      <c r="A2528" s="13">
        <v>41899</v>
      </c>
      <c r="B2528" s="11" t="str">
        <f t="shared" si="156"/>
        <v>Wednesday</v>
      </c>
      <c r="C2528" s="11" t="str">
        <f t="shared" si="157"/>
        <v>September</v>
      </c>
      <c r="D2528" s="11" t="str">
        <f t="shared" si="158"/>
        <v>Q3</v>
      </c>
      <c r="E2528" s="11" t="str">
        <f t="shared" si="159"/>
        <v>2014</v>
      </c>
      <c r="F2528" s="14" t="s">
        <v>14</v>
      </c>
      <c r="G2528" s="15">
        <v>984.9</v>
      </c>
      <c r="H2528" s="15">
        <v>990.55</v>
      </c>
      <c r="I2528" s="15">
        <v>978.95</v>
      </c>
      <c r="J2528" s="15">
        <v>979.4</v>
      </c>
      <c r="K2528" s="15">
        <v>989</v>
      </c>
      <c r="L2528" s="15">
        <v>988.65</v>
      </c>
      <c r="M2528" s="15">
        <v>985.92</v>
      </c>
      <c r="N2528" s="15">
        <v>1145.25</v>
      </c>
      <c r="O2528" s="15">
        <v>793.1</v>
      </c>
      <c r="P2528" s="12">
        <v>2488647</v>
      </c>
      <c r="Q2528" s="12">
        <v>114397</v>
      </c>
    </row>
    <row r="2529" spans="1:17" x14ac:dyDescent="0.25">
      <c r="A2529" s="13">
        <v>41898</v>
      </c>
      <c r="B2529" s="11" t="str">
        <f t="shared" si="156"/>
        <v>Tuesday</v>
      </c>
      <c r="C2529" s="11" t="str">
        <f t="shared" si="157"/>
        <v>September</v>
      </c>
      <c r="D2529" s="11" t="str">
        <f t="shared" si="158"/>
        <v>Q3</v>
      </c>
      <c r="E2529" s="11" t="str">
        <f t="shared" si="159"/>
        <v>2014</v>
      </c>
      <c r="F2529" s="14" t="s">
        <v>14</v>
      </c>
      <c r="G2529" s="15">
        <v>1001.4</v>
      </c>
      <c r="H2529" s="15">
        <v>1004.15</v>
      </c>
      <c r="I2529" s="15">
        <v>976.5</v>
      </c>
      <c r="J2529" s="15">
        <v>1002.75</v>
      </c>
      <c r="K2529" s="15">
        <v>979</v>
      </c>
      <c r="L2529" s="15">
        <v>979.4</v>
      </c>
      <c r="M2529" s="15">
        <v>988.51</v>
      </c>
      <c r="N2529" s="15">
        <v>1145.25</v>
      </c>
      <c r="O2529" s="15">
        <v>793.1</v>
      </c>
      <c r="P2529" s="12">
        <v>3027126</v>
      </c>
      <c r="Q2529" s="12">
        <v>93328</v>
      </c>
    </row>
    <row r="2530" spans="1:17" x14ac:dyDescent="0.25">
      <c r="A2530" s="13">
        <v>41897</v>
      </c>
      <c r="B2530" s="11" t="str">
        <f t="shared" si="156"/>
        <v>Monday</v>
      </c>
      <c r="C2530" s="11" t="str">
        <f t="shared" si="157"/>
        <v>September</v>
      </c>
      <c r="D2530" s="11" t="str">
        <f t="shared" si="158"/>
        <v>Q3</v>
      </c>
      <c r="E2530" s="11" t="str">
        <f t="shared" si="159"/>
        <v>2014</v>
      </c>
      <c r="F2530" s="14" t="s">
        <v>14</v>
      </c>
      <c r="G2530" s="15">
        <v>1009.1</v>
      </c>
      <c r="H2530" s="15">
        <v>1012</v>
      </c>
      <c r="I2530" s="15">
        <v>1001</v>
      </c>
      <c r="J2530" s="15">
        <v>1015.6</v>
      </c>
      <c r="K2530" s="15">
        <v>1001.6</v>
      </c>
      <c r="L2530" s="15">
        <v>1002.75</v>
      </c>
      <c r="M2530" s="15">
        <v>1005.43</v>
      </c>
      <c r="N2530" s="15">
        <v>1145.25</v>
      </c>
      <c r="O2530" s="15">
        <v>793.1</v>
      </c>
      <c r="P2530" s="12">
        <v>1997452</v>
      </c>
      <c r="Q2530" s="12">
        <v>94119</v>
      </c>
    </row>
    <row r="2531" spans="1:17" x14ac:dyDescent="0.25">
      <c r="A2531" s="13">
        <v>41894</v>
      </c>
      <c r="B2531" s="11" t="str">
        <f t="shared" si="156"/>
        <v>Friday</v>
      </c>
      <c r="C2531" s="11" t="str">
        <f t="shared" si="157"/>
        <v>September</v>
      </c>
      <c r="D2531" s="11" t="str">
        <f t="shared" si="158"/>
        <v>Q3</v>
      </c>
      <c r="E2531" s="11" t="str">
        <f t="shared" si="159"/>
        <v>2014</v>
      </c>
      <c r="F2531" s="14" t="s">
        <v>14</v>
      </c>
      <c r="G2531" s="15">
        <v>1018.5</v>
      </c>
      <c r="H2531" s="15">
        <v>1024</v>
      </c>
      <c r="I2531" s="15">
        <v>1011.45</v>
      </c>
      <c r="J2531" s="15">
        <v>1019.4</v>
      </c>
      <c r="K2531" s="15">
        <v>1015.75</v>
      </c>
      <c r="L2531" s="15">
        <v>1015.6</v>
      </c>
      <c r="M2531" s="15">
        <v>1015.51</v>
      </c>
      <c r="N2531" s="15">
        <v>1145.25</v>
      </c>
      <c r="O2531" s="15">
        <v>793.1</v>
      </c>
      <c r="P2531" s="12">
        <v>2000076</v>
      </c>
      <c r="Q2531" s="12">
        <v>46314</v>
      </c>
    </row>
    <row r="2532" spans="1:17" x14ac:dyDescent="0.25">
      <c r="A2532" s="13">
        <v>41893</v>
      </c>
      <c r="B2532" s="11" t="str">
        <f t="shared" si="156"/>
        <v>Thursday</v>
      </c>
      <c r="C2532" s="11" t="str">
        <f t="shared" si="157"/>
        <v>September</v>
      </c>
      <c r="D2532" s="11" t="str">
        <f t="shared" si="158"/>
        <v>Q3</v>
      </c>
      <c r="E2532" s="11" t="str">
        <f t="shared" si="159"/>
        <v>2014</v>
      </c>
      <c r="F2532" s="14" t="s">
        <v>14</v>
      </c>
      <c r="G2532" s="15">
        <v>1020.3</v>
      </c>
      <c r="H2532" s="15">
        <v>1030</v>
      </c>
      <c r="I2532" s="15">
        <v>1008</v>
      </c>
      <c r="J2532" s="15">
        <v>1015.85</v>
      </c>
      <c r="K2532" s="15">
        <v>1015.2</v>
      </c>
      <c r="L2532" s="15">
        <v>1019.4</v>
      </c>
      <c r="M2532" s="15">
        <v>1016.88</v>
      </c>
      <c r="N2532" s="15">
        <v>1145.25</v>
      </c>
      <c r="O2532" s="15">
        <v>793.1</v>
      </c>
      <c r="P2532" s="12">
        <v>2427349</v>
      </c>
      <c r="Q2532" s="12">
        <v>77130</v>
      </c>
    </row>
    <row r="2533" spans="1:17" x14ac:dyDescent="0.25">
      <c r="A2533" s="13">
        <v>41892</v>
      </c>
      <c r="B2533" s="11" t="str">
        <f t="shared" si="156"/>
        <v>Wednesday</v>
      </c>
      <c r="C2533" s="11" t="str">
        <f t="shared" si="157"/>
        <v>September</v>
      </c>
      <c r="D2533" s="11" t="str">
        <f t="shared" si="158"/>
        <v>Q3</v>
      </c>
      <c r="E2533" s="11" t="str">
        <f t="shared" si="159"/>
        <v>2014</v>
      </c>
      <c r="F2533" s="14" t="s">
        <v>14</v>
      </c>
      <c r="G2533" s="15">
        <v>1028.1500000000001</v>
      </c>
      <c r="H2533" s="15">
        <v>1029.0999999999999</v>
      </c>
      <c r="I2533" s="15">
        <v>1012.6</v>
      </c>
      <c r="J2533" s="15">
        <v>1033</v>
      </c>
      <c r="K2533" s="15">
        <v>1016.7</v>
      </c>
      <c r="L2533" s="15">
        <v>1015.85</v>
      </c>
      <c r="M2533" s="15">
        <v>1019.2</v>
      </c>
      <c r="N2533" s="15">
        <v>1145.25</v>
      </c>
      <c r="O2533" s="15">
        <v>793.1</v>
      </c>
      <c r="P2533" s="12">
        <v>2162176</v>
      </c>
      <c r="Q2533" s="12">
        <v>64477</v>
      </c>
    </row>
    <row r="2534" spans="1:17" x14ac:dyDescent="0.25">
      <c r="A2534" s="13">
        <v>41891</v>
      </c>
      <c r="B2534" s="11" t="str">
        <f t="shared" si="156"/>
        <v>Tuesday</v>
      </c>
      <c r="C2534" s="11" t="str">
        <f t="shared" si="157"/>
        <v>September</v>
      </c>
      <c r="D2534" s="11" t="str">
        <f t="shared" si="158"/>
        <v>Q3</v>
      </c>
      <c r="E2534" s="11" t="str">
        <f t="shared" si="159"/>
        <v>2014</v>
      </c>
      <c r="F2534" s="14" t="s">
        <v>14</v>
      </c>
      <c r="G2534" s="15">
        <v>1032.0999999999999</v>
      </c>
      <c r="H2534" s="15">
        <v>1041.3</v>
      </c>
      <c r="I2534" s="15">
        <v>1028.2</v>
      </c>
      <c r="J2534" s="15">
        <v>1037.7</v>
      </c>
      <c r="K2534" s="15">
        <v>1030</v>
      </c>
      <c r="L2534" s="15">
        <v>1033</v>
      </c>
      <c r="M2534" s="15">
        <v>1034.4000000000001</v>
      </c>
      <c r="N2534" s="15">
        <v>1145.25</v>
      </c>
      <c r="O2534" s="15">
        <v>793.1</v>
      </c>
      <c r="P2534" s="12">
        <v>2095351</v>
      </c>
      <c r="Q2534" s="12">
        <v>46101</v>
      </c>
    </row>
    <row r="2535" spans="1:17" x14ac:dyDescent="0.25">
      <c r="A2535" s="13">
        <v>41890</v>
      </c>
      <c r="B2535" s="11" t="str">
        <f t="shared" si="156"/>
        <v>Monday</v>
      </c>
      <c r="C2535" s="11" t="str">
        <f t="shared" si="157"/>
        <v>September</v>
      </c>
      <c r="D2535" s="11" t="str">
        <f t="shared" si="158"/>
        <v>Q3</v>
      </c>
      <c r="E2535" s="11" t="str">
        <f t="shared" si="159"/>
        <v>2014</v>
      </c>
      <c r="F2535" s="14" t="s">
        <v>14</v>
      </c>
      <c r="G2535" s="15">
        <v>1033.9000000000001</v>
      </c>
      <c r="H2535" s="15">
        <v>1039.3499999999999</v>
      </c>
      <c r="I2535" s="15">
        <v>1028</v>
      </c>
      <c r="J2535" s="15">
        <v>1025.6500000000001</v>
      </c>
      <c r="K2535" s="15">
        <v>1035.5</v>
      </c>
      <c r="L2535" s="15">
        <v>1037.7</v>
      </c>
      <c r="M2535" s="15">
        <v>1034.8399999999999</v>
      </c>
      <c r="N2535" s="15">
        <v>1145.25</v>
      </c>
      <c r="O2535" s="15">
        <v>793.1</v>
      </c>
      <c r="P2535" s="12">
        <v>3174286</v>
      </c>
      <c r="Q2535" s="12">
        <v>54794</v>
      </c>
    </row>
    <row r="2536" spans="1:17" x14ac:dyDescent="0.25">
      <c r="A2536" s="13">
        <v>41887</v>
      </c>
      <c r="B2536" s="11" t="str">
        <f t="shared" si="156"/>
        <v>Friday</v>
      </c>
      <c r="C2536" s="11" t="str">
        <f t="shared" si="157"/>
        <v>September</v>
      </c>
      <c r="D2536" s="11" t="str">
        <f t="shared" si="158"/>
        <v>Q3</v>
      </c>
      <c r="E2536" s="11" t="str">
        <f t="shared" si="159"/>
        <v>2014</v>
      </c>
      <c r="F2536" s="14" t="s">
        <v>14</v>
      </c>
      <c r="G2536" s="15">
        <v>1027.7</v>
      </c>
      <c r="H2536" s="15">
        <v>1033.45</v>
      </c>
      <c r="I2536" s="15">
        <v>1020.6</v>
      </c>
      <c r="J2536" s="15">
        <v>1025.9000000000001</v>
      </c>
      <c r="K2536" s="15">
        <v>1022.85</v>
      </c>
      <c r="L2536" s="15">
        <v>1025.6500000000001</v>
      </c>
      <c r="M2536" s="15">
        <v>1026.18</v>
      </c>
      <c r="N2536" s="15">
        <v>1145.25</v>
      </c>
      <c r="O2536" s="15">
        <v>793.1</v>
      </c>
      <c r="P2536" s="12">
        <v>2075273</v>
      </c>
      <c r="Q2536" s="12">
        <v>49915</v>
      </c>
    </row>
    <row r="2537" spans="1:17" x14ac:dyDescent="0.25">
      <c r="A2537" s="13">
        <v>41886</v>
      </c>
      <c r="B2537" s="11" t="str">
        <f t="shared" si="156"/>
        <v>Thursday</v>
      </c>
      <c r="C2537" s="11" t="str">
        <f t="shared" si="157"/>
        <v>September</v>
      </c>
      <c r="D2537" s="11" t="str">
        <f t="shared" si="158"/>
        <v>Q3</v>
      </c>
      <c r="E2537" s="11" t="str">
        <f t="shared" si="159"/>
        <v>2014</v>
      </c>
      <c r="F2537" s="14" t="s">
        <v>14</v>
      </c>
      <c r="G2537" s="15">
        <v>1029</v>
      </c>
      <c r="H2537" s="15">
        <v>1033.9000000000001</v>
      </c>
      <c r="I2537" s="15">
        <v>1018.1</v>
      </c>
      <c r="J2537" s="15">
        <v>1031.25</v>
      </c>
      <c r="K2537" s="15">
        <v>1024.95</v>
      </c>
      <c r="L2537" s="15">
        <v>1025.9000000000001</v>
      </c>
      <c r="M2537" s="15">
        <v>1025.52</v>
      </c>
      <c r="N2537" s="15">
        <v>1145.25</v>
      </c>
      <c r="O2537" s="15">
        <v>793.1</v>
      </c>
      <c r="P2537" s="12">
        <v>2136513</v>
      </c>
      <c r="Q2537" s="12">
        <v>50591</v>
      </c>
    </row>
    <row r="2538" spans="1:17" x14ac:dyDescent="0.25">
      <c r="A2538" s="13">
        <v>41885</v>
      </c>
      <c r="B2538" s="11" t="str">
        <f t="shared" si="156"/>
        <v>Wednesday</v>
      </c>
      <c r="C2538" s="11" t="str">
        <f t="shared" si="157"/>
        <v>September</v>
      </c>
      <c r="D2538" s="11" t="str">
        <f t="shared" si="158"/>
        <v>Q3</v>
      </c>
      <c r="E2538" s="11" t="str">
        <f t="shared" si="159"/>
        <v>2014</v>
      </c>
      <c r="F2538" s="14" t="s">
        <v>14</v>
      </c>
      <c r="G2538" s="15">
        <v>1025.1500000000001</v>
      </c>
      <c r="H2538" s="15">
        <v>1035.95</v>
      </c>
      <c r="I2538" s="15">
        <v>1021.1</v>
      </c>
      <c r="J2538" s="15">
        <v>1023.8</v>
      </c>
      <c r="K2538" s="15">
        <v>1032.3499999999999</v>
      </c>
      <c r="L2538" s="15">
        <v>1031.25</v>
      </c>
      <c r="M2538" s="15">
        <v>1028.81</v>
      </c>
      <c r="N2538" s="15">
        <v>1145.25</v>
      </c>
      <c r="O2538" s="15">
        <v>793.1</v>
      </c>
      <c r="P2538" s="12">
        <v>5011067</v>
      </c>
      <c r="Q2538" s="12">
        <v>137075</v>
      </c>
    </row>
    <row r="2539" spans="1:17" x14ac:dyDescent="0.25">
      <c r="A2539" s="13">
        <v>41884</v>
      </c>
      <c r="B2539" s="11" t="str">
        <f t="shared" si="156"/>
        <v>Tuesday</v>
      </c>
      <c r="C2539" s="11" t="str">
        <f t="shared" si="157"/>
        <v>September</v>
      </c>
      <c r="D2539" s="11" t="str">
        <f t="shared" si="158"/>
        <v>Q3</v>
      </c>
      <c r="E2539" s="11" t="str">
        <f t="shared" si="159"/>
        <v>2014</v>
      </c>
      <c r="F2539" s="14" t="s">
        <v>14</v>
      </c>
      <c r="G2539" s="15">
        <v>1018.5</v>
      </c>
      <c r="H2539" s="15">
        <v>1031.55</v>
      </c>
      <c r="I2539" s="15">
        <v>1010.6</v>
      </c>
      <c r="J2539" s="15">
        <v>1014.1</v>
      </c>
      <c r="K2539" s="15">
        <v>1024</v>
      </c>
      <c r="L2539" s="15">
        <v>1023.8</v>
      </c>
      <c r="M2539" s="15">
        <v>1020.64</v>
      </c>
      <c r="N2539" s="15">
        <v>1145.25</v>
      </c>
      <c r="O2539" s="15">
        <v>793.1</v>
      </c>
      <c r="P2539" s="12">
        <v>3784599</v>
      </c>
      <c r="Q2539" s="12">
        <v>93816</v>
      </c>
    </row>
    <row r="2540" spans="1:17" x14ac:dyDescent="0.25">
      <c r="A2540" s="13">
        <v>41883</v>
      </c>
      <c r="B2540" s="11" t="str">
        <f t="shared" si="156"/>
        <v>Monday</v>
      </c>
      <c r="C2540" s="11" t="str">
        <f t="shared" si="157"/>
        <v>September</v>
      </c>
      <c r="D2540" s="11" t="str">
        <f t="shared" si="158"/>
        <v>Q3</v>
      </c>
      <c r="E2540" s="11" t="str">
        <f t="shared" si="159"/>
        <v>2014</v>
      </c>
      <c r="F2540" s="14" t="s">
        <v>14</v>
      </c>
      <c r="G2540" s="15">
        <v>1004.35</v>
      </c>
      <c r="H2540" s="15">
        <v>1021</v>
      </c>
      <c r="I2540" s="15">
        <v>995.6</v>
      </c>
      <c r="J2540" s="15">
        <v>998.7</v>
      </c>
      <c r="K2540" s="15">
        <v>1016.4</v>
      </c>
      <c r="L2540" s="15">
        <v>1014.1</v>
      </c>
      <c r="M2540" s="15">
        <v>1010.61</v>
      </c>
      <c r="N2540" s="15">
        <v>1145.25</v>
      </c>
      <c r="O2540" s="15">
        <v>793.1</v>
      </c>
      <c r="P2540" s="12">
        <v>3702468</v>
      </c>
      <c r="Q2540" s="12">
        <v>116382</v>
      </c>
    </row>
    <row r="2541" spans="1:17" x14ac:dyDescent="0.25">
      <c r="A2541" s="13">
        <v>41879</v>
      </c>
      <c r="B2541" s="11" t="str">
        <f t="shared" si="156"/>
        <v>Thursday</v>
      </c>
      <c r="C2541" s="11" t="str">
        <f t="shared" si="157"/>
        <v>August</v>
      </c>
      <c r="D2541" s="11" t="str">
        <f t="shared" si="158"/>
        <v>Q3</v>
      </c>
      <c r="E2541" s="11" t="str">
        <f t="shared" si="159"/>
        <v>2014</v>
      </c>
      <c r="F2541" s="14" t="s">
        <v>14</v>
      </c>
      <c r="G2541" s="15">
        <v>994.6</v>
      </c>
      <c r="H2541" s="15">
        <v>1004</v>
      </c>
      <c r="I2541" s="15">
        <v>994.6</v>
      </c>
      <c r="J2541" s="15">
        <v>993.7</v>
      </c>
      <c r="K2541" s="15">
        <v>1000</v>
      </c>
      <c r="L2541" s="15">
        <v>998.7</v>
      </c>
      <c r="M2541" s="15">
        <v>999.19</v>
      </c>
      <c r="N2541" s="15">
        <v>1145.25</v>
      </c>
      <c r="O2541" s="15">
        <v>763.9</v>
      </c>
      <c r="P2541" s="12">
        <v>3637682</v>
      </c>
      <c r="Q2541" s="12">
        <v>78442</v>
      </c>
    </row>
    <row r="2542" spans="1:17" x14ac:dyDescent="0.25">
      <c r="A2542" s="13">
        <v>41878</v>
      </c>
      <c r="B2542" s="11" t="str">
        <f t="shared" si="156"/>
        <v>Wednesday</v>
      </c>
      <c r="C2542" s="11" t="str">
        <f t="shared" si="157"/>
        <v>August</v>
      </c>
      <c r="D2542" s="11" t="str">
        <f t="shared" si="158"/>
        <v>Q3</v>
      </c>
      <c r="E2542" s="11" t="str">
        <f t="shared" si="159"/>
        <v>2014</v>
      </c>
      <c r="F2542" s="14" t="s">
        <v>14</v>
      </c>
      <c r="G2542" s="15">
        <v>997.2</v>
      </c>
      <c r="H2542" s="15">
        <v>1001.8</v>
      </c>
      <c r="I2542" s="15">
        <v>986.85</v>
      </c>
      <c r="J2542" s="15">
        <v>993.35</v>
      </c>
      <c r="K2542" s="15">
        <v>997</v>
      </c>
      <c r="L2542" s="15">
        <v>993.7</v>
      </c>
      <c r="M2542" s="15">
        <v>992.74</v>
      </c>
      <c r="N2542" s="15">
        <v>1145.25</v>
      </c>
      <c r="O2542" s="15">
        <v>763.9</v>
      </c>
      <c r="P2542" s="12">
        <v>1918182</v>
      </c>
      <c r="Q2542" s="12">
        <v>54097</v>
      </c>
    </row>
    <row r="2543" spans="1:17" x14ac:dyDescent="0.25">
      <c r="A2543" s="13">
        <v>41877</v>
      </c>
      <c r="B2543" s="11" t="str">
        <f t="shared" si="156"/>
        <v>Tuesday</v>
      </c>
      <c r="C2543" s="11" t="str">
        <f t="shared" si="157"/>
        <v>August</v>
      </c>
      <c r="D2543" s="11" t="str">
        <f t="shared" si="158"/>
        <v>Q3</v>
      </c>
      <c r="E2543" s="11" t="str">
        <f t="shared" si="159"/>
        <v>2014</v>
      </c>
      <c r="F2543" s="14" t="s">
        <v>14</v>
      </c>
      <c r="G2543" s="15">
        <v>996</v>
      </c>
      <c r="H2543" s="15">
        <v>996.95</v>
      </c>
      <c r="I2543" s="15">
        <v>983</v>
      </c>
      <c r="J2543" s="15">
        <v>995.8</v>
      </c>
      <c r="K2543" s="15">
        <v>992.35</v>
      </c>
      <c r="L2543" s="15">
        <v>993.35</v>
      </c>
      <c r="M2543" s="15">
        <v>989.6</v>
      </c>
      <c r="N2543" s="15">
        <v>1145.25</v>
      </c>
      <c r="O2543" s="15">
        <v>763.9</v>
      </c>
      <c r="P2543" s="12">
        <v>2182560</v>
      </c>
      <c r="Q2543" s="12">
        <v>51307</v>
      </c>
    </row>
    <row r="2544" spans="1:17" x14ac:dyDescent="0.25">
      <c r="A2544" s="13">
        <v>41876</v>
      </c>
      <c r="B2544" s="11" t="str">
        <f t="shared" si="156"/>
        <v>Monday</v>
      </c>
      <c r="C2544" s="11" t="str">
        <f t="shared" si="157"/>
        <v>August</v>
      </c>
      <c r="D2544" s="11" t="str">
        <f t="shared" si="158"/>
        <v>Q3</v>
      </c>
      <c r="E2544" s="11" t="str">
        <f t="shared" si="159"/>
        <v>2014</v>
      </c>
      <c r="F2544" s="14" t="s">
        <v>14</v>
      </c>
      <c r="G2544" s="15">
        <v>1000</v>
      </c>
      <c r="H2544" s="15">
        <v>1008.5</v>
      </c>
      <c r="I2544" s="15">
        <v>993.45</v>
      </c>
      <c r="J2544" s="15">
        <v>998.3</v>
      </c>
      <c r="K2544" s="15">
        <v>995.5</v>
      </c>
      <c r="L2544" s="15">
        <v>995.8</v>
      </c>
      <c r="M2544" s="15">
        <v>1002.67</v>
      </c>
      <c r="N2544" s="15">
        <v>1145.25</v>
      </c>
      <c r="O2544" s="15">
        <v>763.9</v>
      </c>
      <c r="P2544" s="12">
        <v>1704141</v>
      </c>
      <c r="Q2544" s="12">
        <v>57172</v>
      </c>
    </row>
    <row r="2545" spans="1:17" x14ac:dyDescent="0.25">
      <c r="A2545" s="13">
        <v>41873</v>
      </c>
      <c r="B2545" s="11" t="str">
        <f t="shared" si="156"/>
        <v>Friday</v>
      </c>
      <c r="C2545" s="11" t="str">
        <f t="shared" si="157"/>
        <v>August</v>
      </c>
      <c r="D2545" s="11" t="str">
        <f t="shared" si="158"/>
        <v>Q3</v>
      </c>
      <c r="E2545" s="11" t="str">
        <f t="shared" si="159"/>
        <v>2014</v>
      </c>
      <c r="F2545" s="14" t="s">
        <v>14</v>
      </c>
      <c r="G2545" s="15">
        <v>1000.1</v>
      </c>
      <c r="H2545" s="15">
        <v>1007</v>
      </c>
      <c r="I2545" s="15">
        <v>995.3</v>
      </c>
      <c r="J2545" s="15">
        <v>995.1</v>
      </c>
      <c r="K2545" s="15">
        <v>997.8</v>
      </c>
      <c r="L2545" s="15">
        <v>998.3</v>
      </c>
      <c r="M2545" s="15">
        <v>1000.91</v>
      </c>
      <c r="N2545" s="15">
        <v>1145.25</v>
      </c>
      <c r="O2545" s="15">
        <v>763.9</v>
      </c>
      <c r="P2545" s="12">
        <v>1959327</v>
      </c>
      <c r="Q2545" s="12">
        <v>56172</v>
      </c>
    </row>
    <row r="2546" spans="1:17" x14ac:dyDescent="0.25">
      <c r="A2546" s="13">
        <v>41872</v>
      </c>
      <c r="B2546" s="11" t="str">
        <f t="shared" si="156"/>
        <v>Thursday</v>
      </c>
      <c r="C2546" s="11" t="str">
        <f t="shared" si="157"/>
        <v>August</v>
      </c>
      <c r="D2546" s="11" t="str">
        <f t="shared" si="158"/>
        <v>Q3</v>
      </c>
      <c r="E2546" s="11" t="str">
        <f t="shared" si="159"/>
        <v>2014</v>
      </c>
      <c r="F2546" s="14" t="s">
        <v>14</v>
      </c>
      <c r="G2546" s="15">
        <v>1000</v>
      </c>
      <c r="H2546" s="15">
        <v>1004</v>
      </c>
      <c r="I2546" s="15">
        <v>990.1</v>
      </c>
      <c r="J2546" s="15">
        <v>998.35</v>
      </c>
      <c r="K2546" s="15">
        <v>994.35</v>
      </c>
      <c r="L2546" s="15">
        <v>995.1</v>
      </c>
      <c r="M2546" s="15">
        <v>996.77</v>
      </c>
      <c r="N2546" s="15">
        <v>1145.25</v>
      </c>
      <c r="O2546" s="15">
        <v>763.9</v>
      </c>
      <c r="P2546" s="12">
        <v>3760015</v>
      </c>
      <c r="Q2546" s="12">
        <v>67771</v>
      </c>
    </row>
    <row r="2547" spans="1:17" x14ac:dyDescent="0.25">
      <c r="A2547" s="13">
        <v>41871</v>
      </c>
      <c r="B2547" s="11" t="str">
        <f t="shared" si="156"/>
        <v>Wednesday</v>
      </c>
      <c r="C2547" s="11" t="str">
        <f t="shared" si="157"/>
        <v>August</v>
      </c>
      <c r="D2547" s="11" t="str">
        <f t="shared" si="158"/>
        <v>Q3</v>
      </c>
      <c r="E2547" s="11" t="str">
        <f t="shared" si="159"/>
        <v>2014</v>
      </c>
      <c r="F2547" s="14" t="s">
        <v>14</v>
      </c>
      <c r="G2547" s="15">
        <v>1011</v>
      </c>
      <c r="H2547" s="15">
        <v>1018.45</v>
      </c>
      <c r="I2547" s="15">
        <v>995.35</v>
      </c>
      <c r="J2547" s="15">
        <v>1009.3</v>
      </c>
      <c r="K2547" s="15">
        <v>996.6</v>
      </c>
      <c r="L2547" s="15">
        <v>998.35</v>
      </c>
      <c r="M2547" s="15">
        <v>1005.7</v>
      </c>
      <c r="N2547" s="15">
        <v>1145.25</v>
      </c>
      <c r="O2547" s="15">
        <v>763.9</v>
      </c>
      <c r="P2547" s="12">
        <v>2976628</v>
      </c>
      <c r="Q2547" s="12">
        <v>82315</v>
      </c>
    </row>
    <row r="2548" spans="1:17" x14ac:dyDescent="0.25">
      <c r="A2548" s="13">
        <v>41870</v>
      </c>
      <c r="B2548" s="11" t="str">
        <f t="shared" si="156"/>
        <v>Tuesday</v>
      </c>
      <c r="C2548" s="11" t="str">
        <f t="shared" si="157"/>
        <v>August</v>
      </c>
      <c r="D2548" s="11" t="str">
        <f t="shared" si="158"/>
        <v>Q3</v>
      </c>
      <c r="E2548" s="11" t="str">
        <f t="shared" si="159"/>
        <v>2014</v>
      </c>
      <c r="F2548" s="14" t="s">
        <v>14</v>
      </c>
      <c r="G2548" s="15">
        <v>1015</v>
      </c>
      <c r="H2548" s="15">
        <v>1023</v>
      </c>
      <c r="I2548" s="15">
        <v>1006.1</v>
      </c>
      <c r="J2548" s="15">
        <v>1013.05</v>
      </c>
      <c r="K2548" s="15">
        <v>1007.1</v>
      </c>
      <c r="L2548" s="15">
        <v>1009.3</v>
      </c>
      <c r="M2548" s="15">
        <v>1013.03</v>
      </c>
      <c r="N2548" s="15">
        <v>1145.25</v>
      </c>
      <c r="O2548" s="15">
        <v>763.9</v>
      </c>
      <c r="P2548" s="12">
        <v>3328022</v>
      </c>
      <c r="Q2548" s="12">
        <v>79679</v>
      </c>
    </row>
    <row r="2549" spans="1:17" x14ac:dyDescent="0.25">
      <c r="A2549" s="13">
        <v>41869</v>
      </c>
      <c r="B2549" s="11" t="str">
        <f t="shared" si="156"/>
        <v>Monday</v>
      </c>
      <c r="C2549" s="11" t="str">
        <f t="shared" si="157"/>
        <v>August</v>
      </c>
      <c r="D2549" s="11" t="str">
        <f t="shared" si="158"/>
        <v>Q3</v>
      </c>
      <c r="E2549" s="11" t="str">
        <f t="shared" si="159"/>
        <v>2014</v>
      </c>
      <c r="F2549" s="14" t="s">
        <v>14</v>
      </c>
      <c r="G2549" s="15">
        <v>1001.1</v>
      </c>
      <c r="H2549" s="15">
        <v>1015.45</v>
      </c>
      <c r="I2549" s="15">
        <v>997.5</v>
      </c>
      <c r="J2549" s="15">
        <v>1002.95</v>
      </c>
      <c r="K2549" s="15">
        <v>1012.5</v>
      </c>
      <c r="L2549" s="15">
        <v>1013.05</v>
      </c>
      <c r="M2549" s="15">
        <v>1010.55</v>
      </c>
      <c r="N2549" s="15">
        <v>1145.25</v>
      </c>
      <c r="O2549" s="15">
        <v>763.9</v>
      </c>
      <c r="P2549" s="12">
        <v>1747178</v>
      </c>
      <c r="Q2549" s="12">
        <v>48152</v>
      </c>
    </row>
    <row r="2550" spans="1:17" x14ac:dyDescent="0.25">
      <c r="A2550" s="13">
        <v>41865</v>
      </c>
      <c r="B2550" s="11" t="str">
        <f t="shared" si="156"/>
        <v>Thursday</v>
      </c>
      <c r="C2550" s="11" t="str">
        <f t="shared" si="157"/>
        <v>August</v>
      </c>
      <c r="D2550" s="11" t="str">
        <f t="shared" si="158"/>
        <v>Q3</v>
      </c>
      <c r="E2550" s="11" t="str">
        <f t="shared" si="159"/>
        <v>2014</v>
      </c>
      <c r="F2550" s="14" t="s">
        <v>14</v>
      </c>
      <c r="G2550" s="15">
        <v>995</v>
      </c>
      <c r="H2550" s="15">
        <v>1005</v>
      </c>
      <c r="I2550" s="15">
        <v>991.75</v>
      </c>
      <c r="J2550" s="15">
        <v>990.15</v>
      </c>
      <c r="K2550" s="15">
        <v>1001.2</v>
      </c>
      <c r="L2550" s="15">
        <v>1002.95</v>
      </c>
      <c r="M2550" s="15">
        <v>997.42</v>
      </c>
      <c r="N2550" s="15">
        <v>1145.25</v>
      </c>
      <c r="O2550" s="15">
        <v>763.9</v>
      </c>
      <c r="P2550" s="12">
        <v>2757188</v>
      </c>
      <c r="Q2550" s="12">
        <v>68681</v>
      </c>
    </row>
    <row r="2551" spans="1:17" x14ac:dyDescent="0.25">
      <c r="A2551" s="13">
        <v>41864</v>
      </c>
      <c r="B2551" s="11" t="str">
        <f t="shared" si="156"/>
        <v>Wednesday</v>
      </c>
      <c r="C2551" s="11" t="str">
        <f t="shared" si="157"/>
        <v>August</v>
      </c>
      <c r="D2551" s="11" t="str">
        <f t="shared" si="158"/>
        <v>Q3</v>
      </c>
      <c r="E2551" s="11" t="str">
        <f t="shared" si="159"/>
        <v>2014</v>
      </c>
      <c r="F2551" s="14" t="s">
        <v>14</v>
      </c>
      <c r="G2551" s="15">
        <v>983.3</v>
      </c>
      <c r="H2551" s="15">
        <v>996.6</v>
      </c>
      <c r="I2551" s="15">
        <v>980</v>
      </c>
      <c r="J2551" s="15">
        <v>984.4</v>
      </c>
      <c r="K2551" s="15">
        <v>989.5</v>
      </c>
      <c r="L2551" s="15">
        <v>990.15</v>
      </c>
      <c r="M2551" s="15">
        <v>988.75</v>
      </c>
      <c r="N2551" s="15">
        <v>1145.25</v>
      </c>
      <c r="O2551" s="15">
        <v>763.9</v>
      </c>
      <c r="P2551" s="12">
        <v>3226166</v>
      </c>
      <c r="Q2551" s="12">
        <v>63261</v>
      </c>
    </row>
    <row r="2552" spans="1:17" x14ac:dyDescent="0.25">
      <c r="A2552" s="13">
        <v>41863</v>
      </c>
      <c r="B2552" s="11" t="str">
        <f t="shared" si="156"/>
        <v>Tuesday</v>
      </c>
      <c r="C2552" s="11" t="str">
        <f t="shared" si="157"/>
        <v>August</v>
      </c>
      <c r="D2552" s="11" t="str">
        <f t="shared" si="158"/>
        <v>Q3</v>
      </c>
      <c r="E2552" s="11" t="str">
        <f t="shared" si="159"/>
        <v>2014</v>
      </c>
      <c r="F2552" s="14" t="s">
        <v>14</v>
      </c>
      <c r="G2552" s="15">
        <v>986</v>
      </c>
      <c r="H2552" s="15">
        <v>986.95</v>
      </c>
      <c r="I2552" s="15">
        <v>976.35</v>
      </c>
      <c r="J2552" s="15">
        <v>980.5</v>
      </c>
      <c r="K2552" s="15">
        <v>983.75</v>
      </c>
      <c r="L2552" s="15">
        <v>984.4</v>
      </c>
      <c r="M2552" s="15">
        <v>982.06</v>
      </c>
      <c r="N2552" s="15">
        <v>1145.25</v>
      </c>
      <c r="O2552" s="15">
        <v>763.9</v>
      </c>
      <c r="P2552" s="12">
        <v>2184401</v>
      </c>
      <c r="Q2552" s="12">
        <v>37034</v>
      </c>
    </row>
    <row r="2553" spans="1:17" x14ac:dyDescent="0.25">
      <c r="A2553" s="13">
        <v>41862</v>
      </c>
      <c r="B2553" s="11" t="str">
        <f t="shared" si="156"/>
        <v>Monday</v>
      </c>
      <c r="C2553" s="11" t="str">
        <f t="shared" si="157"/>
        <v>August</v>
      </c>
      <c r="D2553" s="11" t="str">
        <f t="shared" si="158"/>
        <v>Q3</v>
      </c>
      <c r="E2553" s="11" t="str">
        <f t="shared" si="159"/>
        <v>2014</v>
      </c>
      <c r="F2553" s="14" t="s">
        <v>14</v>
      </c>
      <c r="G2553" s="15">
        <v>985.15</v>
      </c>
      <c r="H2553" s="15">
        <v>987.25</v>
      </c>
      <c r="I2553" s="15">
        <v>977.4</v>
      </c>
      <c r="J2553" s="15">
        <v>980.5</v>
      </c>
      <c r="K2553" s="15">
        <v>979.25</v>
      </c>
      <c r="L2553" s="15">
        <v>980.5</v>
      </c>
      <c r="M2553" s="15">
        <v>981.42</v>
      </c>
      <c r="N2553" s="15">
        <v>1145.25</v>
      </c>
      <c r="O2553" s="15">
        <v>763.9</v>
      </c>
      <c r="P2553" s="12">
        <v>1530775</v>
      </c>
      <c r="Q2553" s="12">
        <v>46412</v>
      </c>
    </row>
    <row r="2554" spans="1:17" x14ac:dyDescent="0.25">
      <c r="A2554" s="13">
        <v>41859</v>
      </c>
      <c r="B2554" s="11" t="str">
        <f t="shared" si="156"/>
        <v>Friday</v>
      </c>
      <c r="C2554" s="11" t="str">
        <f t="shared" si="157"/>
        <v>August</v>
      </c>
      <c r="D2554" s="11" t="str">
        <f t="shared" si="158"/>
        <v>Q3</v>
      </c>
      <c r="E2554" s="11" t="str">
        <f t="shared" si="159"/>
        <v>2014</v>
      </c>
      <c r="F2554" s="14" t="s">
        <v>14</v>
      </c>
      <c r="G2554" s="15">
        <v>979.55</v>
      </c>
      <c r="H2554" s="15">
        <v>983.5</v>
      </c>
      <c r="I2554" s="15">
        <v>973.1</v>
      </c>
      <c r="J2554" s="15">
        <v>989.3</v>
      </c>
      <c r="K2554" s="15">
        <v>981.25</v>
      </c>
      <c r="L2554" s="15">
        <v>980.5</v>
      </c>
      <c r="M2554" s="15">
        <v>978.7</v>
      </c>
      <c r="N2554" s="15">
        <v>1145.25</v>
      </c>
      <c r="O2554" s="15">
        <v>763.9</v>
      </c>
      <c r="P2554" s="12">
        <v>2084325</v>
      </c>
      <c r="Q2554" s="12">
        <v>46703</v>
      </c>
    </row>
    <row r="2555" spans="1:17" x14ac:dyDescent="0.25">
      <c r="A2555" s="13">
        <v>41858</v>
      </c>
      <c r="B2555" s="11" t="str">
        <f t="shared" si="156"/>
        <v>Thursday</v>
      </c>
      <c r="C2555" s="11" t="str">
        <f t="shared" si="157"/>
        <v>August</v>
      </c>
      <c r="D2555" s="11" t="str">
        <f t="shared" si="158"/>
        <v>Q3</v>
      </c>
      <c r="E2555" s="11" t="str">
        <f t="shared" si="159"/>
        <v>2014</v>
      </c>
      <c r="F2555" s="14" t="s">
        <v>14</v>
      </c>
      <c r="G2555" s="15">
        <v>989</v>
      </c>
      <c r="H2555" s="15">
        <v>996.7</v>
      </c>
      <c r="I2555" s="15">
        <v>983.35</v>
      </c>
      <c r="J2555" s="15">
        <v>988.15</v>
      </c>
      <c r="K2555" s="15">
        <v>990</v>
      </c>
      <c r="L2555" s="15">
        <v>989.3</v>
      </c>
      <c r="M2555" s="15">
        <v>990.17</v>
      </c>
      <c r="N2555" s="15">
        <v>1145.25</v>
      </c>
      <c r="O2555" s="15">
        <v>763.9</v>
      </c>
      <c r="P2555" s="12">
        <v>2478789</v>
      </c>
      <c r="Q2555" s="12">
        <v>50217</v>
      </c>
    </row>
    <row r="2556" spans="1:17" x14ac:dyDescent="0.25">
      <c r="A2556" s="13">
        <v>41857</v>
      </c>
      <c r="B2556" s="11" t="str">
        <f t="shared" si="156"/>
        <v>Wednesday</v>
      </c>
      <c r="C2556" s="11" t="str">
        <f t="shared" si="157"/>
        <v>August</v>
      </c>
      <c r="D2556" s="11" t="str">
        <f t="shared" si="158"/>
        <v>Q3</v>
      </c>
      <c r="E2556" s="11" t="str">
        <f t="shared" si="159"/>
        <v>2014</v>
      </c>
      <c r="F2556" s="14" t="s">
        <v>14</v>
      </c>
      <c r="G2556" s="15">
        <v>984.9</v>
      </c>
      <c r="H2556" s="15">
        <v>998.6</v>
      </c>
      <c r="I2556" s="15">
        <v>979.5</v>
      </c>
      <c r="J2556" s="15">
        <v>983.85</v>
      </c>
      <c r="K2556" s="15">
        <v>990.05</v>
      </c>
      <c r="L2556" s="15">
        <v>988.15</v>
      </c>
      <c r="M2556" s="15">
        <v>989.54</v>
      </c>
      <c r="N2556" s="15">
        <v>1145.25</v>
      </c>
      <c r="O2556" s="15">
        <v>763.9</v>
      </c>
      <c r="P2556" s="12">
        <v>3739249</v>
      </c>
      <c r="Q2556" s="12">
        <v>70656</v>
      </c>
    </row>
    <row r="2557" spans="1:17" x14ac:dyDescent="0.25">
      <c r="A2557" s="13">
        <v>41856</v>
      </c>
      <c r="B2557" s="11" t="str">
        <f t="shared" si="156"/>
        <v>Tuesday</v>
      </c>
      <c r="C2557" s="11" t="str">
        <f t="shared" si="157"/>
        <v>August</v>
      </c>
      <c r="D2557" s="11" t="str">
        <f t="shared" si="158"/>
        <v>Q3</v>
      </c>
      <c r="E2557" s="11" t="str">
        <f t="shared" si="159"/>
        <v>2014</v>
      </c>
      <c r="F2557" s="14" t="s">
        <v>14</v>
      </c>
      <c r="G2557" s="15">
        <v>985.1</v>
      </c>
      <c r="H2557" s="15">
        <v>987.85</v>
      </c>
      <c r="I2557" s="15">
        <v>971</v>
      </c>
      <c r="J2557" s="15">
        <v>985</v>
      </c>
      <c r="K2557" s="15">
        <v>983.55</v>
      </c>
      <c r="L2557" s="15">
        <v>983.85</v>
      </c>
      <c r="M2557" s="15">
        <v>979.33</v>
      </c>
      <c r="N2557" s="15">
        <v>1145.25</v>
      </c>
      <c r="O2557" s="15">
        <v>763.9</v>
      </c>
      <c r="P2557" s="12">
        <v>2796475</v>
      </c>
      <c r="Q2557" s="12">
        <v>78452</v>
      </c>
    </row>
    <row r="2558" spans="1:17" x14ac:dyDescent="0.25">
      <c r="A2558" s="13">
        <v>41855</v>
      </c>
      <c r="B2558" s="11" t="str">
        <f t="shared" si="156"/>
        <v>Monday</v>
      </c>
      <c r="C2558" s="11" t="str">
        <f t="shared" si="157"/>
        <v>August</v>
      </c>
      <c r="D2558" s="11" t="str">
        <f t="shared" si="158"/>
        <v>Q3</v>
      </c>
      <c r="E2558" s="11" t="str">
        <f t="shared" si="159"/>
        <v>2014</v>
      </c>
      <c r="F2558" s="14" t="s">
        <v>14</v>
      </c>
      <c r="G2558" s="15">
        <v>981</v>
      </c>
      <c r="H2558" s="15">
        <v>989.7</v>
      </c>
      <c r="I2558" s="15">
        <v>976.05</v>
      </c>
      <c r="J2558" s="15">
        <v>976.3</v>
      </c>
      <c r="K2558" s="15">
        <v>984.4</v>
      </c>
      <c r="L2558" s="15">
        <v>985</v>
      </c>
      <c r="M2558" s="15">
        <v>983.3</v>
      </c>
      <c r="N2558" s="15">
        <v>1145.25</v>
      </c>
      <c r="O2558" s="15">
        <v>763.9</v>
      </c>
      <c r="P2558" s="12">
        <v>3353808</v>
      </c>
      <c r="Q2558" s="12">
        <v>73597</v>
      </c>
    </row>
    <row r="2559" spans="1:17" x14ac:dyDescent="0.25">
      <c r="A2559" s="13">
        <v>41852</v>
      </c>
      <c r="B2559" s="11" t="str">
        <f t="shared" si="156"/>
        <v>Friday</v>
      </c>
      <c r="C2559" s="11" t="str">
        <f t="shared" si="157"/>
        <v>August</v>
      </c>
      <c r="D2559" s="11" t="str">
        <f t="shared" si="158"/>
        <v>Q3</v>
      </c>
      <c r="E2559" s="11" t="str">
        <f t="shared" si="159"/>
        <v>2014</v>
      </c>
      <c r="F2559" s="14" t="s">
        <v>14</v>
      </c>
      <c r="G2559" s="15">
        <v>995</v>
      </c>
      <c r="H2559" s="15">
        <v>999</v>
      </c>
      <c r="I2559" s="15">
        <v>975</v>
      </c>
      <c r="J2559" s="15">
        <v>1006.45</v>
      </c>
      <c r="K2559" s="15">
        <v>976</v>
      </c>
      <c r="L2559" s="15">
        <v>976.3</v>
      </c>
      <c r="M2559" s="15">
        <v>987.58</v>
      </c>
      <c r="N2559" s="15">
        <v>1145.25</v>
      </c>
      <c r="O2559" s="15">
        <v>763.9</v>
      </c>
      <c r="P2559" s="12">
        <v>3617603</v>
      </c>
      <c r="Q2559" s="12">
        <v>89176</v>
      </c>
    </row>
    <row r="2560" spans="1:17" x14ac:dyDescent="0.25">
      <c r="A2560" s="13">
        <v>41851</v>
      </c>
      <c r="B2560" s="11" t="str">
        <f t="shared" si="156"/>
        <v>Thursday</v>
      </c>
      <c r="C2560" s="11" t="str">
        <f t="shared" si="157"/>
        <v>July</v>
      </c>
      <c r="D2560" s="11" t="str">
        <f t="shared" si="158"/>
        <v>Q3</v>
      </c>
      <c r="E2560" s="11" t="str">
        <f t="shared" si="159"/>
        <v>2014</v>
      </c>
      <c r="F2560" s="14" t="s">
        <v>14</v>
      </c>
      <c r="G2560" s="15">
        <v>1007.95</v>
      </c>
      <c r="H2560" s="15">
        <v>1019.9</v>
      </c>
      <c r="I2560" s="15">
        <v>1002</v>
      </c>
      <c r="J2560" s="15">
        <v>1006.15</v>
      </c>
      <c r="K2560" s="15">
        <v>1005</v>
      </c>
      <c r="L2560" s="15">
        <v>1006.45</v>
      </c>
      <c r="M2560" s="15">
        <v>1010.49</v>
      </c>
      <c r="N2560" s="15">
        <v>1145.25</v>
      </c>
      <c r="O2560" s="15">
        <v>763.9</v>
      </c>
      <c r="P2560" s="12">
        <v>4051138</v>
      </c>
      <c r="Q2560" s="12">
        <v>89055</v>
      </c>
    </row>
    <row r="2561" spans="1:17" x14ac:dyDescent="0.25">
      <c r="A2561" s="13">
        <v>41850</v>
      </c>
      <c r="B2561" s="11" t="str">
        <f t="shared" si="156"/>
        <v>Wednesday</v>
      </c>
      <c r="C2561" s="11" t="str">
        <f t="shared" si="157"/>
        <v>July</v>
      </c>
      <c r="D2561" s="11" t="str">
        <f t="shared" si="158"/>
        <v>Q3</v>
      </c>
      <c r="E2561" s="11" t="str">
        <f t="shared" si="159"/>
        <v>2014</v>
      </c>
      <c r="F2561" s="14" t="s">
        <v>14</v>
      </c>
      <c r="G2561" s="15">
        <v>1004</v>
      </c>
      <c r="H2561" s="15">
        <v>1011</v>
      </c>
      <c r="I2561" s="15">
        <v>993</v>
      </c>
      <c r="J2561" s="15">
        <v>1005.6</v>
      </c>
      <c r="K2561" s="15">
        <v>1006</v>
      </c>
      <c r="L2561" s="15">
        <v>1006.15</v>
      </c>
      <c r="M2561" s="15">
        <v>1003.09</v>
      </c>
      <c r="N2561" s="15">
        <v>1145.25</v>
      </c>
      <c r="O2561" s="15">
        <v>763.9</v>
      </c>
      <c r="P2561" s="12">
        <v>4255466</v>
      </c>
      <c r="Q2561" s="12">
        <v>140062</v>
      </c>
    </row>
    <row r="2562" spans="1:17" x14ac:dyDescent="0.25">
      <c r="A2562" s="13">
        <v>41848</v>
      </c>
      <c r="B2562" s="11" t="str">
        <f t="shared" ref="B2562:B2625" si="160">TEXT(A2562,"dddd")</f>
        <v>Monday</v>
      </c>
      <c r="C2562" s="11" t="str">
        <f t="shared" ref="C2562:C2625" si="161">TEXT(A2562,"mmmm")</f>
        <v>July</v>
      </c>
      <c r="D2562" s="11" t="str">
        <f t="shared" ref="D2562:D2625" si="162">"Q"&amp; ROUNDUP(MONTH(A2562)/3,0)</f>
        <v>Q3</v>
      </c>
      <c r="E2562" s="11" t="str">
        <f t="shared" ref="E2562:E2625" si="163">TEXT(A2562,"yyyy")</f>
        <v>2014</v>
      </c>
      <c r="F2562" s="14" t="s">
        <v>14</v>
      </c>
      <c r="G2562" s="15">
        <v>1021</v>
      </c>
      <c r="H2562" s="15">
        <v>1023.55</v>
      </c>
      <c r="I2562" s="15">
        <v>1001.6</v>
      </c>
      <c r="J2562" s="15">
        <v>1021.85</v>
      </c>
      <c r="K2562" s="15">
        <v>1004</v>
      </c>
      <c r="L2562" s="15">
        <v>1005.6</v>
      </c>
      <c r="M2562" s="15">
        <v>1008.48</v>
      </c>
      <c r="N2562" s="15">
        <v>1145.25</v>
      </c>
      <c r="O2562" s="15">
        <v>763.9</v>
      </c>
      <c r="P2562" s="12">
        <v>2142490</v>
      </c>
      <c r="Q2562" s="12">
        <v>61462</v>
      </c>
    </row>
    <row r="2563" spans="1:17" x14ac:dyDescent="0.25">
      <c r="A2563" s="13">
        <v>41845</v>
      </c>
      <c r="B2563" s="11" t="str">
        <f t="shared" si="160"/>
        <v>Friday</v>
      </c>
      <c r="C2563" s="11" t="str">
        <f t="shared" si="161"/>
        <v>July</v>
      </c>
      <c r="D2563" s="11" t="str">
        <f t="shared" si="162"/>
        <v>Q3</v>
      </c>
      <c r="E2563" s="11" t="str">
        <f t="shared" si="163"/>
        <v>2014</v>
      </c>
      <c r="F2563" s="14" t="s">
        <v>14</v>
      </c>
      <c r="G2563" s="15">
        <v>1041.9000000000001</v>
      </c>
      <c r="H2563" s="15">
        <v>1043.3</v>
      </c>
      <c r="I2563" s="15">
        <v>1007.05</v>
      </c>
      <c r="J2563" s="15">
        <v>1041.05</v>
      </c>
      <c r="K2563" s="15">
        <v>1020</v>
      </c>
      <c r="L2563" s="15">
        <v>1021.85</v>
      </c>
      <c r="M2563" s="15">
        <v>1023.08</v>
      </c>
      <c r="N2563" s="15">
        <v>1145.25</v>
      </c>
      <c r="O2563" s="15">
        <v>763.9</v>
      </c>
      <c r="P2563" s="12">
        <v>3093322</v>
      </c>
      <c r="Q2563" s="12">
        <v>89940</v>
      </c>
    </row>
    <row r="2564" spans="1:17" x14ac:dyDescent="0.25">
      <c r="A2564" s="13">
        <v>41844</v>
      </c>
      <c r="B2564" s="11" t="str">
        <f t="shared" si="160"/>
        <v>Thursday</v>
      </c>
      <c r="C2564" s="11" t="str">
        <f t="shared" si="161"/>
        <v>July</v>
      </c>
      <c r="D2564" s="11" t="str">
        <f t="shared" si="162"/>
        <v>Q3</v>
      </c>
      <c r="E2564" s="11" t="str">
        <f t="shared" si="163"/>
        <v>2014</v>
      </c>
      <c r="F2564" s="14" t="s">
        <v>14</v>
      </c>
      <c r="G2564" s="15">
        <v>1030</v>
      </c>
      <c r="H2564" s="15">
        <v>1043.2</v>
      </c>
      <c r="I2564" s="15">
        <v>1024</v>
      </c>
      <c r="J2564" s="15">
        <v>1033.25</v>
      </c>
      <c r="K2564" s="15">
        <v>1039.25</v>
      </c>
      <c r="L2564" s="15">
        <v>1041.05</v>
      </c>
      <c r="M2564" s="15">
        <v>1033.42</v>
      </c>
      <c r="N2564" s="15">
        <v>1145.25</v>
      </c>
      <c r="O2564" s="15">
        <v>763.9</v>
      </c>
      <c r="P2564" s="12">
        <v>2211291</v>
      </c>
      <c r="Q2564" s="12">
        <v>70200</v>
      </c>
    </row>
    <row r="2565" spans="1:17" x14ac:dyDescent="0.25">
      <c r="A2565" s="13">
        <v>41843</v>
      </c>
      <c r="B2565" s="11" t="str">
        <f t="shared" si="160"/>
        <v>Wednesday</v>
      </c>
      <c r="C2565" s="11" t="str">
        <f t="shared" si="161"/>
        <v>July</v>
      </c>
      <c r="D2565" s="11" t="str">
        <f t="shared" si="162"/>
        <v>Q3</v>
      </c>
      <c r="E2565" s="11" t="str">
        <f t="shared" si="163"/>
        <v>2014</v>
      </c>
      <c r="F2565" s="14" t="s">
        <v>14</v>
      </c>
      <c r="G2565" s="15">
        <v>1035.05</v>
      </c>
      <c r="H2565" s="15">
        <v>1039.8</v>
      </c>
      <c r="I2565" s="15">
        <v>1021.05</v>
      </c>
      <c r="J2565" s="15">
        <v>1030.95</v>
      </c>
      <c r="K2565" s="15">
        <v>1031</v>
      </c>
      <c r="L2565" s="15">
        <v>1033.25</v>
      </c>
      <c r="M2565" s="15">
        <v>1030.23</v>
      </c>
      <c r="N2565" s="15">
        <v>1145.25</v>
      </c>
      <c r="O2565" s="15">
        <v>763.9</v>
      </c>
      <c r="P2565" s="12">
        <v>3136481</v>
      </c>
      <c r="Q2565" s="12">
        <v>101366</v>
      </c>
    </row>
    <row r="2566" spans="1:17" x14ac:dyDescent="0.25">
      <c r="A2566" s="13">
        <v>41842</v>
      </c>
      <c r="B2566" s="11" t="str">
        <f t="shared" si="160"/>
        <v>Tuesday</v>
      </c>
      <c r="C2566" s="11" t="str">
        <f t="shared" si="161"/>
        <v>July</v>
      </c>
      <c r="D2566" s="11" t="str">
        <f t="shared" si="162"/>
        <v>Q3</v>
      </c>
      <c r="E2566" s="11" t="str">
        <f t="shared" si="163"/>
        <v>2014</v>
      </c>
      <c r="F2566" s="14" t="s">
        <v>14</v>
      </c>
      <c r="G2566" s="15">
        <v>1004</v>
      </c>
      <c r="H2566" s="15">
        <v>1033.9000000000001</v>
      </c>
      <c r="I2566" s="15">
        <v>1001.1</v>
      </c>
      <c r="J2566" s="15">
        <v>997.65</v>
      </c>
      <c r="K2566" s="15">
        <v>1030</v>
      </c>
      <c r="L2566" s="15">
        <v>1030.95</v>
      </c>
      <c r="M2566" s="15">
        <v>1024.6199999999999</v>
      </c>
      <c r="N2566" s="15">
        <v>1145.25</v>
      </c>
      <c r="O2566" s="15">
        <v>763.9</v>
      </c>
      <c r="P2566" s="12">
        <v>6512321</v>
      </c>
      <c r="Q2566" s="12">
        <v>155954</v>
      </c>
    </row>
    <row r="2567" spans="1:17" x14ac:dyDescent="0.25">
      <c r="A2567" s="13">
        <v>41841</v>
      </c>
      <c r="B2567" s="11" t="str">
        <f t="shared" si="160"/>
        <v>Monday</v>
      </c>
      <c r="C2567" s="11" t="str">
        <f t="shared" si="161"/>
        <v>July</v>
      </c>
      <c r="D2567" s="11" t="str">
        <f t="shared" si="162"/>
        <v>Q3</v>
      </c>
      <c r="E2567" s="11" t="str">
        <f t="shared" si="163"/>
        <v>2014</v>
      </c>
      <c r="F2567" s="14" t="s">
        <v>14</v>
      </c>
      <c r="G2567" s="15">
        <v>1000</v>
      </c>
      <c r="H2567" s="15">
        <v>1008</v>
      </c>
      <c r="I2567" s="15">
        <v>995.05</v>
      </c>
      <c r="J2567" s="15">
        <v>976.75</v>
      </c>
      <c r="K2567" s="15">
        <v>996</v>
      </c>
      <c r="L2567" s="15">
        <v>997.65</v>
      </c>
      <c r="M2567" s="15">
        <v>1001.72</v>
      </c>
      <c r="N2567" s="15">
        <v>1145.25</v>
      </c>
      <c r="O2567" s="15">
        <v>763.9</v>
      </c>
      <c r="P2567" s="12">
        <v>3883004</v>
      </c>
      <c r="Q2567" s="12">
        <v>112035</v>
      </c>
    </row>
    <row r="2568" spans="1:17" x14ac:dyDescent="0.25">
      <c r="A2568" s="13">
        <v>41838</v>
      </c>
      <c r="B2568" s="11" t="str">
        <f t="shared" si="160"/>
        <v>Friday</v>
      </c>
      <c r="C2568" s="11" t="str">
        <f t="shared" si="161"/>
        <v>July</v>
      </c>
      <c r="D2568" s="11" t="str">
        <f t="shared" si="162"/>
        <v>Q3</v>
      </c>
      <c r="E2568" s="11" t="str">
        <f t="shared" si="163"/>
        <v>2014</v>
      </c>
      <c r="F2568" s="14" t="s">
        <v>14</v>
      </c>
      <c r="G2568" s="15">
        <v>980</v>
      </c>
      <c r="H2568" s="15">
        <v>983.55</v>
      </c>
      <c r="I2568" s="15">
        <v>969.3</v>
      </c>
      <c r="J2568" s="15">
        <v>982.5</v>
      </c>
      <c r="K2568" s="15">
        <v>975.2</v>
      </c>
      <c r="L2568" s="15">
        <v>976.75</v>
      </c>
      <c r="M2568" s="15">
        <v>977.51</v>
      </c>
      <c r="N2568" s="15">
        <v>1145.25</v>
      </c>
      <c r="O2568" s="15">
        <v>763.9</v>
      </c>
      <c r="P2568" s="12">
        <v>2133298</v>
      </c>
      <c r="Q2568" s="12">
        <v>51879</v>
      </c>
    </row>
    <row r="2569" spans="1:17" x14ac:dyDescent="0.25">
      <c r="A2569" s="13">
        <v>41837</v>
      </c>
      <c r="B2569" s="11" t="str">
        <f t="shared" si="160"/>
        <v>Thursday</v>
      </c>
      <c r="C2569" s="11" t="str">
        <f t="shared" si="161"/>
        <v>July</v>
      </c>
      <c r="D2569" s="11" t="str">
        <f t="shared" si="162"/>
        <v>Q3</v>
      </c>
      <c r="E2569" s="11" t="str">
        <f t="shared" si="163"/>
        <v>2014</v>
      </c>
      <c r="F2569" s="14" t="s">
        <v>14</v>
      </c>
      <c r="G2569" s="15">
        <v>988</v>
      </c>
      <c r="H2569" s="15">
        <v>998.2</v>
      </c>
      <c r="I2569" s="15">
        <v>980.3</v>
      </c>
      <c r="J2569" s="15">
        <v>989.7</v>
      </c>
      <c r="K2569" s="15">
        <v>980.5</v>
      </c>
      <c r="L2569" s="15">
        <v>982.5</v>
      </c>
      <c r="M2569" s="15">
        <v>985.85</v>
      </c>
      <c r="N2569" s="15">
        <v>1145.25</v>
      </c>
      <c r="O2569" s="15">
        <v>763.9</v>
      </c>
      <c r="P2569" s="12">
        <v>2154828</v>
      </c>
      <c r="Q2569" s="12">
        <v>61278</v>
      </c>
    </row>
    <row r="2570" spans="1:17" x14ac:dyDescent="0.25">
      <c r="A2570" s="13">
        <v>41836</v>
      </c>
      <c r="B2570" s="11" t="str">
        <f t="shared" si="160"/>
        <v>Wednesday</v>
      </c>
      <c r="C2570" s="11" t="str">
        <f t="shared" si="161"/>
        <v>July</v>
      </c>
      <c r="D2570" s="11" t="str">
        <f t="shared" si="162"/>
        <v>Q3</v>
      </c>
      <c r="E2570" s="11" t="str">
        <f t="shared" si="163"/>
        <v>2014</v>
      </c>
      <c r="F2570" s="14" t="s">
        <v>14</v>
      </c>
      <c r="G2570" s="15">
        <v>974</v>
      </c>
      <c r="H2570" s="15">
        <v>993</v>
      </c>
      <c r="I2570" s="15">
        <v>974</v>
      </c>
      <c r="J2570" s="15">
        <v>972.2</v>
      </c>
      <c r="K2570" s="15">
        <v>989.4</v>
      </c>
      <c r="L2570" s="15">
        <v>989.7</v>
      </c>
      <c r="M2570" s="15">
        <v>985.46</v>
      </c>
      <c r="N2570" s="15">
        <v>1145.25</v>
      </c>
      <c r="O2570" s="15">
        <v>763.9</v>
      </c>
      <c r="P2570" s="12">
        <v>3190489</v>
      </c>
      <c r="Q2570" s="12">
        <v>106097</v>
      </c>
    </row>
    <row r="2571" spans="1:17" x14ac:dyDescent="0.25">
      <c r="A2571" s="13">
        <v>41835</v>
      </c>
      <c r="B2571" s="11" t="str">
        <f t="shared" si="160"/>
        <v>Tuesday</v>
      </c>
      <c r="C2571" s="11" t="str">
        <f t="shared" si="161"/>
        <v>July</v>
      </c>
      <c r="D2571" s="11" t="str">
        <f t="shared" si="162"/>
        <v>Q3</v>
      </c>
      <c r="E2571" s="11" t="str">
        <f t="shared" si="163"/>
        <v>2014</v>
      </c>
      <c r="F2571" s="14" t="s">
        <v>14</v>
      </c>
      <c r="G2571" s="15">
        <v>963.4</v>
      </c>
      <c r="H2571" s="15">
        <v>980</v>
      </c>
      <c r="I2571" s="15">
        <v>963.05</v>
      </c>
      <c r="J2571" s="15">
        <v>961.75</v>
      </c>
      <c r="K2571" s="15">
        <v>973.4</v>
      </c>
      <c r="L2571" s="15">
        <v>972.2</v>
      </c>
      <c r="M2571" s="15">
        <v>971.55</v>
      </c>
      <c r="N2571" s="15">
        <v>1145.25</v>
      </c>
      <c r="O2571" s="15">
        <v>763.9</v>
      </c>
      <c r="P2571" s="12">
        <v>3507637</v>
      </c>
      <c r="Q2571" s="12">
        <v>113219</v>
      </c>
    </row>
    <row r="2572" spans="1:17" x14ac:dyDescent="0.25">
      <c r="A2572" s="13">
        <v>41834</v>
      </c>
      <c r="B2572" s="11" t="str">
        <f t="shared" si="160"/>
        <v>Monday</v>
      </c>
      <c r="C2572" s="11" t="str">
        <f t="shared" si="161"/>
        <v>July</v>
      </c>
      <c r="D2572" s="11" t="str">
        <f t="shared" si="162"/>
        <v>Q3</v>
      </c>
      <c r="E2572" s="11" t="str">
        <f t="shared" si="163"/>
        <v>2014</v>
      </c>
      <c r="F2572" s="14" t="s">
        <v>14</v>
      </c>
      <c r="G2572" s="15">
        <v>968.6</v>
      </c>
      <c r="H2572" s="15">
        <v>974.9</v>
      </c>
      <c r="I2572" s="15">
        <v>958.5</v>
      </c>
      <c r="J2572" s="15">
        <v>966.5</v>
      </c>
      <c r="K2572" s="15">
        <v>963.6</v>
      </c>
      <c r="L2572" s="15">
        <v>961.75</v>
      </c>
      <c r="M2572" s="15">
        <v>967.72</v>
      </c>
      <c r="N2572" s="15">
        <v>1145.25</v>
      </c>
      <c r="O2572" s="15">
        <v>763.9</v>
      </c>
      <c r="P2572" s="12">
        <v>3146395</v>
      </c>
      <c r="Q2572" s="12">
        <v>92736</v>
      </c>
    </row>
    <row r="2573" spans="1:17" x14ac:dyDescent="0.25">
      <c r="A2573" s="13">
        <v>41831</v>
      </c>
      <c r="B2573" s="11" t="str">
        <f t="shared" si="160"/>
        <v>Friday</v>
      </c>
      <c r="C2573" s="11" t="str">
        <f t="shared" si="161"/>
        <v>July</v>
      </c>
      <c r="D2573" s="11" t="str">
        <f t="shared" si="162"/>
        <v>Q3</v>
      </c>
      <c r="E2573" s="11" t="str">
        <f t="shared" si="163"/>
        <v>2014</v>
      </c>
      <c r="F2573" s="14" t="s">
        <v>14</v>
      </c>
      <c r="G2573" s="15">
        <v>995.2</v>
      </c>
      <c r="H2573" s="15">
        <v>1002</v>
      </c>
      <c r="I2573" s="15">
        <v>963.65</v>
      </c>
      <c r="J2573" s="15">
        <v>997.2</v>
      </c>
      <c r="K2573" s="15">
        <v>966</v>
      </c>
      <c r="L2573" s="15">
        <v>966.5</v>
      </c>
      <c r="M2573" s="15">
        <v>978.43</v>
      </c>
      <c r="N2573" s="15">
        <v>1145.25</v>
      </c>
      <c r="O2573" s="15">
        <v>763.9</v>
      </c>
      <c r="P2573" s="12">
        <v>4065087</v>
      </c>
      <c r="Q2573" s="12">
        <v>107511</v>
      </c>
    </row>
    <row r="2574" spans="1:17" x14ac:dyDescent="0.25">
      <c r="A2574" s="13">
        <v>41830</v>
      </c>
      <c r="B2574" s="11" t="str">
        <f t="shared" si="160"/>
        <v>Thursday</v>
      </c>
      <c r="C2574" s="11" t="str">
        <f t="shared" si="161"/>
        <v>July</v>
      </c>
      <c r="D2574" s="11" t="str">
        <f t="shared" si="162"/>
        <v>Q3</v>
      </c>
      <c r="E2574" s="11" t="str">
        <f t="shared" si="163"/>
        <v>2014</v>
      </c>
      <c r="F2574" s="14" t="s">
        <v>14</v>
      </c>
      <c r="G2574" s="15">
        <v>1000.25</v>
      </c>
      <c r="H2574" s="15">
        <v>1021.5</v>
      </c>
      <c r="I2574" s="15">
        <v>981.05</v>
      </c>
      <c r="J2574" s="15">
        <v>1000.95</v>
      </c>
      <c r="K2574" s="15">
        <v>991</v>
      </c>
      <c r="L2574" s="15">
        <v>997.2</v>
      </c>
      <c r="M2574" s="15">
        <v>1000.52</v>
      </c>
      <c r="N2574" s="15">
        <v>1145.25</v>
      </c>
      <c r="O2574" s="15">
        <v>763.9</v>
      </c>
      <c r="P2574" s="12">
        <v>4251670</v>
      </c>
      <c r="Q2574" s="12">
        <v>110559</v>
      </c>
    </row>
    <row r="2575" spans="1:17" x14ac:dyDescent="0.25">
      <c r="A2575" s="13">
        <v>41829</v>
      </c>
      <c r="B2575" s="11" t="str">
        <f t="shared" si="160"/>
        <v>Wednesday</v>
      </c>
      <c r="C2575" s="11" t="str">
        <f t="shared" si="161"/>
        <v>July</v>
      </c>
      <c r="D2575" s="11" t="str">
        <f t="shared" si="162"/>
        <v>Q3</v>
      </c>
      <c r="E2575" s="11" t="str">
        <f t="shared" si="163"/>
        <v>2014</v>
      </c>
      <c r="F2575" s="14" t="s">
        <v>14</v>
      </c>
      <c r="G2575" s="15">
        <v>1002</v>
      </c>
      <c r="H2575" s="15">
        <v>1009.9</v>
      </c>
      <c r="I2575" s="15">
        <v>992.5</v>
      </c>
      <c r="J2575" s="15">
        <v>995.05</v>
      </c>
      <c r="K2575" s="15">
        <v>1000</v>
      </c>
      <c r="L2575" s="15">
        <v>1000.95</v>
      </c>
      <c r="M2575" s="15">
        <v>1001.21</v>
      </c>
      <c r="N2575" s="15">
        <v>1145.25</v>
      </c>
      <c r="O2575" s="15">
        <v>763.9</v>
      </c>
      <c r="P2575" s="12">
        <v>3406611</v>
      </c>
      <c r="Q2575" s="12">
        <v>131362</v>
      </c>
    </row>
    <row r="2576" spans="1:17" x14ac:dyDescent="0.25">
      <c r="A2576" s="13">
        <v>41828</v>
      </c>
      <c r="B2576" s="11" t="str">
        <f t="shared" si="160"/>
        <v>Tuesday</v>
      </c>
      <c r="C2576" s="11" t="str">
        <f t="shared" si="161"/>
        <v>July</v>
      </c>
      <c r="D2576" s="11" t="str">
        <f t="shared" si="162"/>
        <v>Q3</v>
      </c>
      <c r="E2576" s="11" t="str">
        <f t="shared" si="163"/>
        <v>2014</v>
      </c>
      <c r="F2576" s="14" t="s">
        <v>14</v>
      </c>
      <c r="G2576" s="15">
        <v>1026</v>
      </c>
      <c r="H2576" s="15">
        <v>1034.5</v>
      </c>
      <c r="I2576" s="15">
        <v>990</v>
      </c>
      <c r="J2576" s="15">
        <v>1027.2</v>
      </c>
      <c r="K2576" s="15">
        <v>994</v>
      </c>
      <c r="L2576" s="15">
        <v>995.05</v>
      </c>
      <c r="M2576" s="15">
        <v>1010.86</v>
      </c>
      <c r="N2576" s="15">
        <v>1145.25</v>
      </c>
      <c r="O2576" s="15">
        <v>763.9</v>
      </c>
      <c r="P2576" s="12">
        <v>3996724</v>
      </c>
      <c r="Q2576" s="12">
        <v>100532</v>
      </c>
    </row>
    <row r="2577" spans="1:17" x14ac:dyDescent="0.25">
      <c r="A2577" s="13">
        <v>41827</v>
      </c>
      <c r="B2577" s="11" t="str">
        <f t="shared" si="160"/>
        <v>Monday</v>
      </c>
      <c r="C2577" s="11" t="str">
        <f t="shared" si="161"/>
        <v>July</v>
      </c>
      <c r="D2577" s="11" t="str">
        <f t="shared" si="162"/>
        <v>Q3</v>
      </c>
      <c r="E2577" s="11" t="str">
        <f t="shared" si="163"/>
        <v>2014</v>
      </c>
      <c r="F2577" s="14" t="s">
        <v>14</v>
      </c>
      <c r="G2577" s="15">
        <v>1033</v>
      </c>
      <c r="H2577" s="15">
        <v>1037</v>
      </c>
      <c r="I2577" s="15">
        <v>1021</v>
      </c>
      <c r="J2577" s="15">
        <v>1031.95</v>
      </c>
      <c r="K2577" s="15">
        <v>1025.5</v>
      </c>
      <c r="L2577" s="15">
        <v>1027.2</v>
      </c>
      <c r="M2577" s="15">
        <v>1026.93</v>
      </c>
      <c r="N2577" s="15">
        <v>1145.25</v>
      </c>
      <c r="O2577" s="15">
        <v>763.9</v>
      </c>
      <c r="P2577" s="12">
        <v>3204529</v>
      </c>
      <c r="Q2577" s="12">
        <v>76756</v>
      </c>
    </row>
    <row r="2578" spans="1:17" x14ac:dyDescent="0.25">
      <c r="A2578" s="13">
        <v>41824</v>
      </c>
      <c r="B2578" s="11" t="str">
        <f t="shared" si="160"/>
        <v>Friday</v>
      </c>
      <c r="C2578" s="11" t="str">
        <f t="shared" si="161"/>
        <v>July</v>
      </c>
      <c r="D2578" s="11" t="str">
        <f t="shared" si="162"/>
        <v>Q3</v>
      </c>
      <c r="E2578" s="11" t="str">
        <f t="shared" si="163"/>
        <v>2014</v>
      </c>
      <c r="F2578" s="14" t="s">
        <v>14</v>
      </c>
      <c r="G2578" s="15">
        <v>1005</v>
      </c>
      <c r="H2578" s="15">
        <v>1036.8</v>
      </c>
      <c r="I2578" s="15">
        <v>1003.3</v>
      </c>
      <c r="J2578" s="15">
        <v>1006.5</v>
      </c>
      <c r="K2578" s="15">
        <v>1034.7</v>
      </c>
      <c r="L2578" s="15">
        <v>1031.95</v>
      </c>
      <c r="M2578" s="15">
        <v>1019.09</v>
      </c>
      <c r="N2578" s="15">
        <v>1145.25</v>
      </c>
      <c r="O2578" s="15">
        <v>763.9</v>
      </c>
      <c r="P2578" s="12">
        <v>2961779</v>
      </c>
      <c r="Q2578" s="12">
        <v>99739</v>
      </c>
    </row>
    <row r="2579" spans="1:17" x14ac:dyDescent="0.25">
      <c r="A2579" s="13">
        <v>41823</v>
      </c>
      <c r="B2579" s="11" t="str">
        <f t="shared" si="160"/>
        <v>Thursday</v>
      </c>
      <c r="C2579" s="11" t="str">
        <f t="shared" si="161"/>
        <v>July</v>
      </c>
      <c r="D2579" s="11" t="str">
        <f t="shared" si="162"/>
        <v>Q3</v>
      </c>
      <c r="E2579" s="11" t="str">
        <f t="shared" si="163"/>
        <v>2014</v>
      </c>
      <c r="F2579" s="14" t="s">
        <v>14</v>
      </c>
      <c r="G2579" s="15">
        <v>1020</v>
      </c>
      <c r="H2579" s="15">
        <v>1025</v>
      </c>
      <c r="I2579" s="15">
        <v>1003.5</v>
      </c>
      <c r="J2579" s="15">
        <v>1018.25</v>
      </c>
      <c r="K2579" s="15">
        <v>1004.9</v>
      </c>
      <c r="L2579" s="15">
        <v>1006.5</v>
      </c>
      <c r="M2579" s="15">
        <v>1010.58</v>
      </c>
      <c r="N2579" s="15">
        <v>1145.25</v>
      </c>
      <c r="O2579" s="15">
        <v>763.9</v>
      </c>
      <c r="P2579" s="12">
        <v>2645940</v>
      </c>
      <c r="Q2579" s="12">
        <v>90143</v>
      </c>
    </row>
    <row r="2580" spans="1:17" x14ac:dyDescent="0.25">
      <c r="A2580" s="13">
        <v>41822</v>
      </c>
      <c r="B2580" s="11" t="str">
        <f t="shared" si="160"/>
        <v>Wednesday</v>
      </c>
      <c r="C2580" s="11" t="str">
        <f t="shared" si="161"/>
        <v>July</v>
      </c>
      <c r="D2580" s="11" t="str">
        <f t="shared" si="162"/>
        <v>Q3</v>
      </c>
      <c r="E2580" s="11" t="str">
        <f t="shared" si="163"/>
        <v>2014</v>
      </c>
      <c r="F2580" s="14" t="s">
        <v>14</v>
      </c>
      <c r="G2580" s="15">
        <v>1017</v>
      </c>
      <c r="H2580" s="15">
        <v>1027.3499999999999</v>
      </c>
      <c r="I2580" s="15">
        <v>1012</v>
      </c>
      <c r="J2580" s="15">
        <v>1008</v>
      </c>
      <c r="K2580" s="15">
        <v>1017.7</v>
      </c>
      <c r="L2580" s="15">
        <v>1018.25</v>
      </c>
      <c r="M2580" s="15">
        <v>1019.31</v>
      </c>
      <c r="N2580" s="15">
        <v>1145.25</v>
      </c>
      <c r="O2580" s="15">
        <v>763.9</v>
      </c>
      <c r="P2580" s="12">
        <v>2810085</v>
      </c>
      <c r="Q2580" s="12">
        <v>92700</v>
      </c>
    </row>
    <row r="2581" spans="1:17" x14ac:dyDescent="0.25">
      <c r="A2581" s="13">
        <v>41821</v>
      </c>
      <c r="B2581" s="11" t="str">
        <f t="shared" si="160"/>
        <v>Tuesday</v>
      </c>
      <c r="C2581" s="11" t="str">
        <f t="shared" si="161"/>
        <v>July</v>
      </c>
      <c r="D2581" s="11" t="str">
        <f t="shared" si="162"/>
        <v>Q3</v>
      </c>
      <c r="E2581" s="11" t="str">
        <f t="shared" si="163"/>
        <v>2014</v>
      </c>
      <c r="F2581" s="14" t="s">
        <v>14</v>
      </c>
      <c r="G2581" s="15">
        <v>1017.2</v>
      </c>
      <c r="H2581" s="15">
        <v>1020.55</v>
      </c>
      <c r="I2581" s="15">
        <v>1006.95</v>
      </c>
      <c r="J2581" s="15">
        <v>1015.4</v>
      </c>
      <c r="K2581" s="15">
        <v>1007.9</v>
      </c>
      <c r="L2581" s="15">
        <v>1008</v>
      </c>
      <c r="M2581" s="15">
        <v>1011.51</v>
      </c>
      <c r="N2581" s="15">
        <v>1145.25</v>
      </c>
      <c r="O2581" s="15">
        <v>763.9</v>
      </c>
      <c r="P2581" s="12">
        <v>2206576</v>
      </c>
      <c r="Q2581" s="12">
        <v>71052</v>
      </c>
    </row>
    <row r="2582" spans="1:17" x14ac:dyDescent="0.25">
      <c r="A2582" s="13">
        <v>41820</v>
      </c>
      <c r="B2582" s="11" t="str">
        <f t="shared" si="160"/>
        <v>Monday</v>
      </c>
      <c r="C2582" s="11" t="str">
        <f t="shared" si="161"/>
        <v>June</v>
      </c>
      <c r="D2582" s="11" t="str">
        <f t="shared" si="162"/>
        <v>Q2</v>
      </c>
      <c r="E2582" s="11" t="str">
        <f t="shared" si="163"/>
        <v>2014</v>
      </c>
      <c r="F2582" s="14" t="s">
        <v>14</v>
      </c>
      <c r="G2582" s="15">
        <v>1012.55</v>
      </c>
      <c r="H2582" s="15">
        <v>1020</v>
      </c>
      <c r="I2582" s="15">
        <v>1000</v>
      </c>
      <c r="J2582" s="15">
        <v>1012.1</v>
      </c>
      <c r="K2582" s="15">
        <v>1013.6</v>
      </c>
      <c r="L2582" s="15">
        <v>1015.4</v>
      </c>
      <c r="M2582" s="15">
        <v>1011.25</v>
      </c>
      <c r="N2582" s="15">
        <v>1145.25</v>
      </c>
      <c r="O2582" s="15">
        <v>763.9</v>
      </c>
      <c r="P2582" s="12">
        <v>4721740</v>
      </c>
      <c r="Q2582" s="12">
        <v>135840</v>
      </c>
    </row>
    <row r="2583" spans="1:17" x14ac:dyDescent="0.25">
      <c r="A2583" s="13">
        <v>41817</v>
      </c>
      <c r="B2583" s="11" t="str">
        <f t="shared" si="160"/>
        <v>Friday</v>
      </c>
      <c r="C2583" s="11" t="str">
        <f t="shared" si="161"/>
        <v>June</v>
      </c>
      <c r="D2583" s="11" t="str">
        <f t="shared" si="162"/>
        <v>Q2</v>
      </c>
      <c r="E2583" s="11" t="str">
        <f t="shared" si="163"/>
        <v>2014</v>
      </c>
      <c r="F2583" s="14" t="s">
        <v>14</v>
      </c>
      <c r="G2583" s="15">
        <v>1010</v>
      </c>
      <c r="H2583" s="15">
        <v>1023.5</v>
      </c>
      <c r="I2583" s="15">
        <v>1007.2</v>
      </c>
      <c r="J2583" s="15">
        <v>1011.9</v>
      </c>
      <c r="K2583" s="15">
        <v>1012.45</v>
      </c>
      <c r="L2583" s="15">
        <v>1012.1</v>
      </c>
      <c r="M2583" s="15">
        <v>1013.62</v>
      </c>
      <c r="N2583" s="15">
        <v>1145.25</v>
      </c>
      <c r="O2583" s="15">
        <v>763.9</v>
      </c>
      <c r="P2583" s="12">
        <v>2108794</v>
      </c>
      <c r="Q2583" s="12">
        <v>84105</v>
      </c>
    </row>
    <row r="2584" spans="1:17" x14ac:dyDescent="0.25">
      <c r="A2584" s="13">
        <v>41816</v>
      </c>
      <c r="B2584" s="11" t="str">
        <f t="shared" si="160"/>
        <v>Thursday</v>
      </c>
      <c r="C2584" s="11" t="str">
        <f t="shared" si="161"/>
        <v>June</v>
      </c>
      <c r="D2584" s="11" t="str">
        <f t="shared" si="162"/>
        <v>Q2</v>
      </c>
      <c r="E2584" s="11" t="str">
        <f t="shared" si="163"/>
        <v>2014</v>
      </c>
      <c r="F2584" s="14" t="s">
        <v>14</v>
      </c>
      <c r="G2584" s="15">
        <v>1025</v>
      </c>
      <c r="H2584" s="15">
        <v>1026.9000000000001</v>
      </c>
      <c r="I2584" s="15">
        <v>1006.7</v>
      </c>
      <c r="J2584" s="15">
        <v>1051</v>
      </c>
      <c r="K2584" s="15">
        <v>1017.75</v>
      </c>
      <c r="L2584" s="15">
        <v>1011.9</v>
      </c>
      <c r="M2584" s="15">
        <v>1016.25</v>
      </c>
      <c r="N2584" s="15">
        <v>1145.25</v>
      </c>
      <c r="O2584" s="15">
        <v>763.9</v>
      </c>
      <c r="P2584" s="12">
        <v>5595871</v>
      </c>
      <c r="Q2584" s="12">
        <v>151538</v>
      </c>
    </row>
    <row r="2585" spans="1:17" x14ac:dyDescent="0.25">
      <c r="A2585" s="13">
        <v>41815</v>
      </c>
      <c r="B2585" s="11" t="str">
        <f t="shared" si="160"/>
        <v>Wednesday</v>
      </c>
      <c r="C2585" s="11" t="str">
        <f t="shared" si="161"/>
        <v>June</v>
      </c>
      <c r="D2585" s="11" t="str">
        <f t="shared" si="162"/>
        <v>Q2</v>
      </c>
      <c r="E2585" s="11" t="str">
        <f t="shared" si="163"/>
        <v>2014</v>
      </c>
      <c r="F2585" s="14" t="s">
        <v>14</v>
      </c>
      <c r="G2585" s="15">
        <v>1057.6500000000001</v>
      </c>
      <c r="H2585" s="15">
        <v>1059.3499999999999</v>
      </c>
      <c r="I2585" s="15">
        <v>1048.1500000000001</v>
      </c>
      <c r="J2585" s="15">
        <v>1059.8499999999999</v>
      </c>
      <c r="K2585" s="15">
        <v>1048.6500000000001</v>
      </c>
      <c r="L2585" s="15">
        <v>1051</v>
      </c>
      <c r="M2585" s="15">
        <v>1052.8499999999999</v>
      </c>
      <c r="N2585" s="15">
        <v>1145.25</v>
      </c>
      <c r="O2585" s="15">
        <v>763.9</v>
      </c>
      <c r="P2585" s="12">
        <v>2414935</v>
      </c>
      <c r="Q2585" s="12">
        <v>75121</v>
      </c>
    </row>
    <row r="2586" spans="1:17" x14ac:dyDescent="0.25">
      <c r="A2586" s="13">
        <v>41814</v>
      </c>
      <c r="B2586" s="11" t="str">
        <f t="shared" si="160"/>
        <v>Tuesday</v>
      </c>
      <c r="C2586" s="11" t="str">
        <f t="shared" si="161"/>
        <v>June</v>
      </c>
      <c r="D2586" s="11" t="str">
        <f t="shared" si="162"/>
        <v>Q2</v>
      </c>
      <c r="E2586" s="11" t="str">
        <f t="shared" si="163"/>
        <v>2014</v>
      </c>
      <c r="F2586" s="14" t="s">
        <v>14</v>
      </c>
      <c r="G2586" s="15">
        <v>1045</v>
      </c>
      <c r="H2586" s="15">
        <v>1062.8</v>
      </c>
      <c r="I2586" s="15">
        <v>1045</v>
      </c>
      <c r="J2586" s="15">
        <v>1037.95</v>
      </c>
      <c r="K2586" s="15">
        <v>1061.0999999999999</v>
      </c>
      <c r="L2586" s="15">
        <v>1059.8499999999999</v>
      </c>
      <c r="M2586" s="15">
        <v>1055.58</v>
      </c>
      <c r="N2586" s="15">
        <v>1145.25</v>
      </c>
      <c r="O2586" s="15">
        <v>763.9</v>
      </c>
      <c r="P2586" s="12">
        <v>2717888</v>
      </c>
      <c r="Q2586" s="12">
        <v>83569</v>
      </c>
    </row>
    <row r="2587" spans="1:17" x14ac:dyDescent="0.25">
      <c r="A2587" s="13">
        <v>41813</v>
      </c>
      <c r="B2587" s="11" t="str">
        <f t="shared" si="160"/>
        <v>Monday</v>
      </c>
      <c r="C2587" s="11" t="str">
        <f t="shared" si="161"/>
        <v>June</v>
      </c>
      <c r="D2587" s="11" t="str">
        <f t="shared" si="162"/>
        <v>Q2</v>
      </c>
      <c r="E2587" s="11" t="str">
        <f t="shared" si="163"/>
        <v>2014</v>
      </c>
      <c r="F2587" s="14" t="s">
        <v>14</v>
      </c>
      <c r="G2587" s="15">
        <v>1037</v>
      </c>
      <c r="H2587" s="15">
        <v>1044.9000000000001</v>
      </c>
      <c r="I2587" s="15">
        <v>1024</v>
      </c>
      <c r="J2587" s="15">
        <v>1036.5</v>
      </c>
      <c r="K2587" s="15">
        <v>1041.6500000000001</v>
      </c>
      <c r="L2587" s="15">
        <v>1037.95</v>
      </c>
      <c r="M2587" s="15">
        <v>1034.06</v>
      </c>
      <c r="N2587" s="15">
        <v>1145.25</v>
      </c>
      <c r="O2587" s="15">
        <v>763.9</v>
      </c>
      <c r="P2587" s="12">
        <v>3375785</v>
      </c>
      <c r="Q2587" s="12">
        <v>100193</v>
      </c>
    </row>
    <row r="2588" spans="1:17" x14ac:dyDescent="0.25">
      <c r="A2588" s="13">
        <v>41810</v>
      </c>
      <c r="B2588" s="11" t="str">
        <f t="shared" si="160"/>
        <v>Friday</v>
      </c>
      <c r="C2588" s="11" t="str">
        <f t="shared" si="161"/>
        <v>June</v>
      </c>
      <c r="D2588" s="11" t="str">
        <f t="shared" si="162"/>
        <v>Q2</v>
      </c>
      <c r="E2588" s="11" t="str">
        <f t="shared" si="163"/>
        <v>2014</v>
      </c>
      <c r="F2588" s="14" t="s">
        <v>14</v>
      </c>
      <c r="G2588" s="15">
        <v>1045.9000000000001</v>
      </c>
      <c r="H2588" s="15">
        <v>1049.4000000000001</v>
      </c>
      <c r="I2588" s="15">
        <v>1034.25</v>
      </c>
      <c r="J2588" s="15">
        <v>1042.0999999999999</v>
      </c>
      <c r="K2588" s="15">
        <v>1038.3499999999999</v>
      </c>
      <c r="L2588" s="15">
        <v>1036.5</v>
      </c>
      <c r="M2588" s="15">
        <v>1040.52</v>
      </c>
      <c r="N2588" s="15">
        <v>1145.25</v>
      </c>
      <c r="O2588" s="15">
        <v>763.9</v>
      </c>
      <c r="P2588" s="12">
        <v>2938456</v>
      </c>
      <c r="Q2588" s="12">
        <v>109358</v>
      </c>
    </row>
    <row r="2589" spans="1:17" x14ac:dyDescent="0.25">
      <c r="A2589" s="13">
        <v>41809</v>
      </c>
      <c r="B2589" s="11" t="str">
        <f t="shared" si="160"/>
        <v>Thursday</v>
      </c>
      <c r="C2589" s="11" t="str">
        <f t="shared" si="161"/>
        <v>June</v>
      </c>
      <c r="D2589" s="11" t="str">
        <f t="shared" si="162"/>
        <v>Q2</v>
      </c>
      <c r="E2589" s="11" t="str">
        <f t="shared" si="163"/>
        <v>2014</v>
      </c>
      <c r="F2589" s="14" t="s">
        <v>14</v>
      </c>
      <c r="G2589" s="15">
        <v>1074</v>
      </c>
      <c r="H2589" s="15">
        <v>1074.95</v>
      </c>
      <c r="I2589" s="15">
        <v>1031.5999999999999</v>
      </c>
      <c r="J2589" s="15">
        <v>1066.75</v>
      </c>
      <c r="K2589" s="15">
        <v>1040.25</v>
      </c>
      <c r="L2589" s="15">
        <v>1042.0999999999999</v>
      </c>
      <c r="M2589" s="15">
        <v>1048.5</v>
      </c>
      <c r="N2589" s="15">
        <v>1145.25</v>
      </c>
      <c r="O2589" s="15">
        <v>763.9</v>
      </c>
      <c r="P2589" s="12">
        <v>5286280</v>
      </c>
      <c r="Q2589" s="12">
        <v>152137</v>
      </c>
    </row>
    <row r="2590" spans="1:17" x14ac:dyDescent="0.25">
      <c r="A2590" s="13">
        <v>41808</v>
      </c>
      <c r="B2590" s="11" t="str">
        <f t="shared" si="160"/>
        <v>Wednesday</v>
      </c>
      <c r="C2590" s="11" t="str">
        <f t="shared" si="161"/>
        <v>June</v>
      </c>
      <c r="D2590" s="11" t="str">
        <f t="shared" si="162"/>
        <v>Q2</v>
      </c>
      <c r="E2590" s="11" t="str">
        <f t="shared" si="163"/>
        <v>2014</v>
      </c>
      <c r="F2590" s="14" t="s">
        <v>14</v>
      </c>
      <c r="G2590" s="15">
        <v>1088</v>
      </c>
      <c r="H2590" s="15">
        <v>1101.6500000000001</v>
      </c>
      <c r="I2590" s="15">
        <v>1060.6500000000001</v>
      </c>
      <c r="J2590" s="15">
        <v>1090.05</v>
      </c>
      <c r="K2590" s="15">
        <v>1062.0999999999999</v>
      </c>
      <c r="L2590" s="15">
        <v>1066.75</v>
      </c>
      <c r="M2590" s="15">
        <v>1082.7</v>
      </c>
      <c r="N2590" s="15">
        <v>1145.25</v>
      </c>
      <c r="O2590" s="15">
        <v>763.9</v>
      </c>
      <c r="P2590" s="12">
        <v>4391701</v>
      </c>
      <c r="Q2590" s="12">
        <v>131809</v>
      </c>
    </row>
    <row r="2591" spans="1:17" x14ac:dyDescent="0.25">
      <c r="A2591" s="13">
        <v>41807</v>
      </c>
      <c r="B2591" s="11" t="str">
        <f t="shared" si="160"/>
        <v>Tuesday</v>
      </c>
      <c r="C2591" s="11" t="str">
        <f t="shared" si="161"/>
        <v>June</v>
      </c>
      <c r="D2591" s="11" t="str">
        <f t="shared" si="162"/>
        <v>Q2</v>
      </c>
      <c r="E2591" s="11" t="str">
        <f t="shared" si="163"/>
        <v>2014</v>
      </c>
      <c r="F2591" s="14" t="s">
        <v>14</v>
      </c>
      <c r="G2591" s="15">
        <v>1058.0999999999999</v>
      </c>
      <c r="H2591" s="15">
        <v>1093.3</v>
      </c>
      <c r="I2591" s="15">
        <v>1058.0999999999999</v>
      </c>
      <c r="J2591" s="15">
        <v>1065.45</v>
      </c>
      <c r="K2591" s="15">
        <v>1093.3</v>
      </c>
      <c r="L2591" s="15">
        <v>1090.05</v>
      </c>
      <c r="M2591" s="15">
        <v>1074.3699999999999</v>
      </c>
      <c r="N2591" s="15">
        <v>1145.25</v>
      </c>
      <c r="O2591" s="15">
        <v>763.9</v>
      </c>
      <c r="P2591" s="12">
        <v>3617320</v>
      </c>
      <c r="Q2591" s="12">
        <v>105608</v>
      </c>
    </row>
    <row r="2592" spans="1:17" x14ac:dyDescent="0.25">
      <c r="A2592" s="13">
        <v>41806</v>
      </c>
      <c r="B2592" s="11" t="str">
        <f t="shared" si="160"/>
        <v>Monday</v>
      </c>
      <c r="C2592" s="11" t="str">
        <f t="shared" si="161"/>
        <v>June</v>
      </c>
      <c r="D2592" s="11" t="str">
        <f t="shared" si="162"/>
        <v>Q2</v>
      </c>
      <c r="E2592" s="11" t="str">
        <f t="shared" si="163"/>
        <v>2014</v>
      </c>
      <c r="F2592" s="14" t="s">
        <v>14</v>
      </c>
      <c r="G2592" s="15">
        <v>1084</v>
      </c>
      <c r="H2592" s="15">
        <v>1084</v>
      </c>
      <c r="I2592" s="15">
        <v>1057.1500000000001</v>
      </c>
      <c r="J2592" s="15">
        <v>1081.9000000000001</v>
      </c>
      <c r="K2592" s="15">
        <v>1064.95</v>
      </c>
      <c r="L2592" s="15">
        <v>1065.45</v>
      </c>
      <c r="M2592" s="15">
        <v>1066.3399999999999</v>
      </c>
      <c r="N2592" s="15">
        <v>1145.25</v>
      </c>
      <c r="O2592" s="15">
        <v>763.9</v>
      </c>
      <c r="P2592" s="12">
        <v>3285055</v>
      </c>
      <c r="Q2592" s="12">
        <v>112424</v>
      </c>
    </row>
    <row r="2593" spans="1:17" x14ac:dyDescent="0.25">
      <c r="A2593" s="13">
        <v>41803</v>
      </c>
      <c r="B2593" s="11" t="str">
        <f t="shared" si="160"/>
        <v>Friday</v>
      </c>
      <c r="C2593" s="11" t="str">
        <f t="shared" si="161"/>
        <v>June</v>
      </c>
      <c r="D2593" s="11" t="str">
        <f t="shared" si="162"/>
        <v>Q2</v>
      </c>
      <c r="E2593" s="11" t="str">
        <f t="shared" si="163"/>
        <v>2014</v>
      </c>
      <c r="F2593" s="14" t="s">
        <v>14</v>
      </c>
      <c r="G2593" s="15">
        <v>1100.3</v>
      </c>
      <c r="H2593" s="15">
        <v>1107</v>
      </c>
      <c r="I2593" s="15">
        <v>1072.7</v>
      </c>
      <c r="J2593" s="15">
        <v>1094.1500000000001</v>
      </c>
      <c r="K2593" s="15">
        <v>1080</v>
      </c>
      <c r="L2593" s="15">
        <v>1081.9000000000001</v>
      </c>
      <c r="M2593" s="15">
        <v>1087.67</v>
      </c>
      <c r="N2593" s="15">
        <v>1145.25</v>
      </c>
      <c r="O2593" s="15">
        <v>763.9</v>
      </c>
      <c r="P2593" s="12">
        <v>3348036</v>
      </c>
      <c r="Q2593" s="12">
        <v>146066</v>
      </c>
    </row>
    <row r="2594" spans="1:17" x14ac:dyDescent="0.25">
      <c r="A2594" s="13">
        <v>41802</v>
      </c>
      <c r="B2594" s="11" t="str">
        <f t="shared" si="160"/>
        <v>Thursday</v>
      </c>
      <c r="C2594" s="11" t="str">
        <f t="shared" si="161"/>
        <v>June</v>
      </c>
      <c r="D2594" s="11" t="str">
        <f t="shared" si="162"/>
        <v>Q2</v>
      </c>
      <c r="E2594" s="11" t="str">
        <f t="shared" si="163"/>
        <v>2014</v>
      </c>
      <c r="F2594" s="14" t="s">
        <v>14</v>
      </c>
      <c r="G2594" s="15">
        <v>1098.55</v>
      </c>
      <c r="H2594" s="15">
        <v>1113.5</v>
      </c>
      <c r="I2594" s="15">
        <v>1084.0999999999999</v>
      </c>
      <c r="J2594" s="15">
        <v>1102.0999999999999</v>
      </c>
      <c r="K2594" s="15">
        <v>1095.7</v>
      </c>
      <c r="L2594" s="15">
        <v>1094.1500000000001</v>
      </c>
      <c r="M2594" s="15">
        <v>1099.04</v>
      </c>
      <c r="N2594" s="15">
        <v>1145.25</v>
      </c>
      <c r="O2594" s="15">
        <v>763.9</v>
      </c>
      <c r="P2594" s="12">
        <v>2689818</v>
      </c>
      <c r="Q2594" s="12">
        <v>74922</v>
      </c>
    </row>
    <row r="2595" spans="1:17" x14ac:dyDescent="0.25">
      <c r="A2595" s="13">
        <v>41801</v>
      </c>
      <c r="B2595" s="11" t="str">
        <f t="shared" si="160"/>
        <v>Wednesday</v>
      </c>
      <c r="C2595" s="11" t="str">
        <f t="shared" si="161"/>
        <v>June</v>
      </c>
      <c r="D2595" s="11" t="str">
        <f t="shared" si="162"/>
        <v>Q2</v>
      </c>
      <c r="E2595" s="11" t="str">
        <f t="shared" si="163"/>
        <v>2014</v>
      </c>
      <c r="F2595" s="14" t="s">
        <v>14</v>
      </c>
      <c r="G2595" s="15">
        <v>1120</v>
      </c>
      <c r="H2595" s="15">
        <v>1120</v>
      </c>
      <c r="I2595" s="15">
        <v>1092.5</v>
      </c>
      <c r="J2595" s="15">
        <v>1118.3</v>
      </c>
      <c r="K2595" s="15">
        <v>1096</v>
      </c>
      <c r="L2595" s="15">
        <v>1102.0999999999999</v>
      </c>
      <c r="M2595" s="15">
        <v>1104.58</v>
      </c>
      <c r="N2595" s="15">
        <v>1145.25</v>
      </c>
      <c r="O2595" s="15">
        <v>763.9</v>
      </c>
      <c r="P2595" s="12">
        <v>3466329</v>
      </c>
      <c r="Q2595" s="12">
        <v>91489</v>
      </c>
    </row>
    <row r="2596" spans="1:17" x14ac:dyDescent="0.25">
      <c r="A2596" s="13">
        <v>41800</v>
      </c>
      <c r="B2596" s="11" t="str">
        <f t="shared" si="160"/>
        <v>Tuesday</v>
      </c>
      <c r="C2596" s="11" t="str">
        <f t="shared" si="161"/>
        <v>June</v>
      </c>
      <c r="D2596" s="11" t="str">
        <f t="shared" si="162"/>
        <v>Q2</v>
      </c>
      <c r="E2596" s="11" t="str">
        <f t="shared" si="163"/>
        <v>2014</v>
      </c>
      <c r="F2596" s="14" t="s">
        <v>14</v>
      </c>
      <c r="G2596" s="15">
        <v>1130.45</v>
      </c>
      <c r="H2596" s="15">
        <v>1130.45</v>
      </c>
      <c r="I2596" s="15">
        <v>1100.45</v>
      </c>
      <c r="J2596" s="15">
        <v>1122.6500000000001</v>
      </c>
      <c r="K2596" s="15">
        <v>1118.2</v>
      </c>
      <c r="L2596" s="15">
        <v>1118.3</v>
      </c>
      <c r="M2596" s="15">
        <v>1112.33</v>
      </c>
      <c r="N2596" s="15">
        <v>1145.25</v>
      </c>
      <c r="O2596" s="15">
        <v>763.9</v>
      </c>
      <c r="P2596" s="12">
        <v>3602608</v>
      </c>
      <c r="Q2596" s="12">
        <v>96462</v>
      </c>
    </row>
    <row r="2597" spans="1:17" x14ac:dyDescent="0.25">
      <c r="A2597" s="13">
        <v>41799</v>
      </c>
      <c r="B2597" s="11" t="str">
        <f t="shared" si="160"/>
        <v>Monday</v>
      </c>
      <c r="C2597" s="11" t="str">
        <f t="shared" si="161"/>
        <v>June</v>
      </c>
      <c r="D2597" s="11" t="str">
        <f t="shared" si="162"/>
        <v>Q2</v>
      </c>
      <c r="E2597" s="11" t="str">
        <f t="shared" si="163"/>
        <v>2014</v>
      </c>
      <c r="F2597" s="14" t="s">
        <v>14</v>
      </c>
      <c r="G2597" s="15">
        <v>1130</v>
      </c>
      <c r="H2597" s="15">
        <v>1132.7</v>
      </c>
      <c r="I2597" s="15">
        <v>1112.0999999999999</v>
      </c>
      <c r="J2597" s="15">
        <v>1122.4000000000001</v>
      </c>
      <c r="K2597" s="15">
        <v>1125.3</v>
      </c>
      <c r="L2597" s="15">
        <v>1122.6500000000001</v>
      </c>
      <c r="M2597" s="15">
        <v>1120.71</v>
      </c>
      <c r="N2597" s="15">
        <v>1145.25</v>
      </c>
      <c r="O2597" s="15">
        <v>763.9</v>
      </c>
      <c r="P2597" s="12">
        <v>3085371</v>
      </c>
      <c r="Q2597" s="12">
        <v>76498</v>
      </c>
    </row>
    <row r="2598" spans="1:17" x14ac:dyDescent="0.25">
      <c r="A2598" s="13">
        <v>41796</v>
      </c>
      <c r="B2598" s="11" t="str">
        <f t="shared" si="160"/>
        <v>Friday</v>
      </c>
      <c r="C2598" s="11" t="str">
        <f t="shared" si="161"/>
        <v>June</v>
      </c>
      <c r="D2598" s="11" t="str">
        <f t="shared" si="162"/>
        <v>Q2</v>
      </c>
      <c r="E2598" s="11" t="str">
        <f t="shared" si="163"/>
        <v>2014</v>
      </c>
      <c r="F2598" s="14" t="s">
        <v>14</v>
      </c>
      <c r="G2598" s="15">
        <v>1107.4000000000001</v>
      </c>
      <c r="H2598" s="15">
        <v>1133</v>
      </c>
      <c r="I2598" s="15">
        <v>1104.0999999999999</v>
      </c>
      <c r="J2598" s="15">
        <v>1089.9000000000001</v>
      </c>
      <c r="K2598" s="15">
        <v>1126</v>
      </c>
      <c r="L2598" s="15">
        <v>1122.4000000000001</v>
      </c>
      <c r="M2598" s="15">
        <v>1118.93</v>
      </c>
      <c r="N2598" s="15">
        <v>1145.25</v>
      </c>
      <c r="O2598" s="15">
        <v>763.9</v>
      </c>
      <c r="P2598" s="12">
        <v>6701908</v>
      </c>
      <c r="Q2598" s="12">
        <v>155276</v>
      </c>
    </row>
    <row r="2599" spans="1:17" x14ac:dyDescent="0.25">
      <c r="A2599" s="13">
        <v>41795</v>
      </c>
      <c r="B2599" s="11" t="str">
        <f t="shared" si="160"/>
        <v>Thursday</v>
      </c>
      <c r="C2599" s="11" t="str">
        <f t="shared" si="161"/>
        <v>June</v>
      </c>
      <c r="D2599" s="11" t="str">
        <f t="shared" si="162"/>
        <v>Q2</v>
      </c>
      <c r="E2599" s="11" t="str">
        <f t="shared" si="163"/>
        <v>2014</v>
      </c>
      <c r="F2599" s="14" t="s">
        <v>14</v>
      </c>
      <c r="G2599" s="15">
        <v>1078.5</v>
      </c>
      <c r="H2599" s="15">
        <v>1094.9000000000001</v>
      </c>
      <c r="I2599" s="15">
        <v>1064.25</v>
      </c>
      <c r="J2599" s="15">
        <v>1077.5</v>
      </c>
      <c r="K2599" s="15">
        <v>1092.0999999999999</v>
      </c>
      <c r="L2599" s="15">
        <v>1089.9000000000001</v>
      </c>
      <c r="M2599" s="15">
        <v>1080.1500000000001</v>
      </c>
      <c r="N2599" s="15">
        <v>1145.25</v>
      </c>
      <c r="O2599" s="15">
        <v>763.9</v>
      </c>
      <c r="P2599" s="12">
        <v>4565820</v>
      </c>
      <c r="Q2599" s="12">
        <v>118975</v>
      </c>
    </row>
    <row r="2600" spans="1:17" x14ac:dyDescent="0.25">
      <c r="A2600" s="13">
        <v>41794</v>
      </c>
      <c r="B2600" s="11" t="str">
        <f t="shared" si="160"/>
        <v>Wednesday</v>
      </c>
      <c r="C2600" s="11" t="str">
        <f t="shared" si="161"/>
        <v>June</v>
      </c>
      <c r="D2600" s="11" t="str">
        <f t="shared" si="162"/>
        <v>Q2</v>
      </c>
      <c r="E2600" s="11" t="str">
        <f t="shared" si="163"/>
        <v>2014</v>
      </c>
      <c r="F2600" s="14" t="s">
        <v>14</v>
      </c>
      <c r="G2600" s="15">
        <v>1092.6500000000001</v>
      </c>
      <c r="H2600" s="15">
        <v>1101.8</v>
      </c>
      <c r="I2600" s="15">
        <v>1076.25</v>
      </c>
      <c r="J2600" s="15">
        <v>1095.4000000000001</v>
      </c>
      <c r="K2600" s="15">
        <v>1078.25</v>
      </c>
      <c r="L2600" s="15">
        <v>1077.5</v>
      </c>
      <c r="M2600" s="15">
        <v>1088.33</v>
      </c>
      <c r="N2600" s="15">
        <v>1145.25</v>
      </c>
      <c r="O2600" s="15">
        <v>763.9</v>
      </c>
      <c r="P2600" s="12">
        <v>2017568</v>
      </c>
      <c r="Q2600" s="12">
        <v>68437</v>
      </c>
    </row>
    <row r="2601" spans="1:17" x14ac:dyDescent="0.25">
      <c r="A2601" s="13">
        <v>41793</v>
      </c>
      <c r="B2601" s="11" t="str">
        <f t="shared" si="160"/>
        <v>Tuesday</v>
      </c>
      <c r="C2601" s="11" t="str">
        <f t="shared" si="161"/>
        <v>June</v>
      </c>
      <c r="D2601" s="11" t="str">
        <f t="shared" si="162"/>
        <v>Q2</v>
      </c>
      <c r="E2601" s="11" t="str">
        <f t="shared" si="163"/>
        <v>2014</v>
      </c>
      <c r="F2601" s="14" t="s">
        <v>14</v>
      </c>
      <c r="G2601" s="15">
        <v>1083.3</v>
      </c>
      <c r="H2601" s="15">
        <v>1102</v>
      </c>
      <c r="I2601" s="15">
        <v>1077.3499999999999</v>
      </c>
      <c r="J2601" s="15">
        <v>1082.2</v>
      </c>
      <c r="K2601" s="15">
        <v>1098</v>
      </c>
      <c r="L2601" s="15">
        <v>1095.4000000000001</v>
      </c>
      <c r="M2601" s="15">
        <v>1091.77</v>
      </c>
      <c r="N2601" s="15">
        <v>1145.25</v>
      </c>
      <c r="O2601" s="15">
        <v>763.9</v>
      </c>
      <c r="P2601" s="12">
        <v>2485694</v>
      </c>
      <c r="Q2601" s="12">
        <v>74117</v>
      </c>
    </row>
    <row r="2602" spans="1:17" x14ac:dyDescent="0.25">
      <c r="A2602" s="13">
        <v>41792</v>
      </c>
      <c r="B2602" s="11" t="str">
        <f t="shared" si="160"/>
        <v>Monday</v>
      </c>
      <c r="C2602" s="11" t="str">
        <f t="shared" si="161"/>
        <v>June</v>
      </c>
      <c r="D2602" s="11" t="str">
        <f t="shared" si="162"/>
        <v>Q2</v>
      </c>
      <c r="E2602" s="11" t="str">
        <f t="shared" si="163"/>
        <v>2014</v>
      </c>
      <c r="F2602" s="14" t="s">
        <v>14</v>
      </c>
      <c r="G2602" s="15">
        <v>1074.75</v>
      </c>
      <c r="H2602" s="15">
        <v>1088.25</v>
      </c>
      <c r="I2602" s="15">
        <v>1065.3</v>
      </c>
      <c r="J2602" s="15">
        <v>1064.7</v>
      </c>
      <c r="K2602" s="15">
        <v>1082.9000000000001</v>
      </c>
      <c r="L2602" s="15">
        <v>1082.2</v>
      </c>
      <c r="M2602" s="15">
        <v>1077.17</v>
      </c>
      <c r="N2602" s="15">
        <v>1145.25</v>
      </c>
      <c r="O2602" s="15">
        <v>763.9</v>
      </c>
      <c r="P2602" s="12">
        <v>2012972</v>
      </c>
      <c r="Q2602" s="12">
        <v>105541</v>
      </c>
    </row>
    <row r="2603" spans="1:17" x14ac:dyDescent="0.25">
      <c r="A2603" s="13">
        <v>41789</v>
      </c>
      <c r="B2603" s="11" t="str">
        <f t="shared" si="160"/>
        <v>Friday</v>
      </c>
      <c r="C2603" s="11" t="str">
        <f t="shared" si="161"/>
        <v>May</v>
      </c>
      <c r="D2603" s="11" t="str">
        <f t="shared" si="162"/>
        <v>Q2</v>
      </c>
      <c r="E2603" s="11" t="str">
        <f t="shared" si="163"/>
        <v>2014</v>
      </c>
      <c r="F2603" s="14" t="s">
        <v>14</v>
      </c>
      <c r="G2603" s="15">
        <v>1085</v>
      </c>
      <c r="H2603" s="15">
        <v>1089.7</v>
      </c>
      <c r="I2603" s="15">
        <v>1060</v>
      </c>
      <c r="J2603" s="15">
        <v>1073.55</v>
      </c>
      <c r="K2603" s="15">
        <v>1066</v>
      </c>
      <c r="L2603" s="15">
        <v>1064.7</v>
      </c>
      <c r="M2603" s="15">
        <v>1071.8499999999999</v>
      </c>
      <c r="N2603" s="15">
        <v>1145.25</v>
      </c>
      <c r="O2603" s="15">
        <v>763.9</v>
      </c>
      <c r="P2603" s="12">
        <v>3953091</v>
      </c>
      <c r="Q2603" s="12">
        <v>101247</v>
      </c>
    </row>
    <row r="2604" spans="1:17" x14ac:dyDescent="0.25">
      <c r="A2604" s="13">
        <v>41788</v>
      </c>
      <c r="B2604" s="11" t="str">
        <f t="shared" si="160"/>
        <v>Thursday</v>
      </c>
      <c r="C2604" s="11" t="str">
        <f t="shared" si="161"/>
        <v>May</v>
      </c>
      <c r="D2604" s="11" t="str">
        <f t="shared" si="162"/>
        <v>Q2</v>
      </c>
      <c r="E2604" s="11" t="str">
        <f t="shared" si="163"/>
        <v>2014</v>
      </c>
      <c r="F2604" s="14" t="s">
        <v>14</v>
      </c>
      <c r="G2604" s="15">
        <v>1092.5</v>
      </c>
      <c r="H2604" s="15">
        <v>1093.4000000000001</v>
      </c>
      <c r="I2604" s="15">
        <v>1068.3499999999999</v>
      </c>
      <c r="J2604" s="15">
        <v>1088.9000000000001</v>
      </c>
      <c r="K2604" s="15">
        <v>1079</v>
      </c>
      <c r="L2604" s="15">
        <v>1073.55</v>
      </c>
      <c r="M2604" s="15">
        <v>1076.31</v>
      </c>
      <c r="N2604" s="15">
        <v>1145.25</v>
      </c>
      <c r="O2604" s="15">
        <v>763.9</v>
      </c>
      <c r="P2604" s="12">
        <v>6322422</v>
      </c>
      <c r="Q2604" s="12">
        <v>120199</v>
      </c>
    </row>
    <row r="2605" spans="1:17" x14ac:dyDescent="0.25">
      <c r="A2605" s="13">
        <v>41787</v>
      </c>
      <c r="B2605" s="11" t="str">
        <f t="shared" si="160"/>
        <v>Wednesday</v>
      </c>
      <c r="C2605" s="11" t="str">
        <f t="shared" si="161"/>
        <v>May</v>
      </c>
      <c r="D2605" s="11" t="str">
        <f t="shared" si="162"/>
        <v>Q2</v>
      </c>
      <c r="E2605" s="11" t="str">
        <f t="shared" si="163"/>
        <v>2014</v>
      </c>
      <c r="F2605" s="14" t="s">
        <v>14</v>
      </c>
      <c r="G2605" s="15">
        <v>1089.5999999999999</v>
      </c>
      <c r="H2605" s="15">
        <v>1106.5999999999999</v>
      </c>
      <c r="I2605" s="15">
        <v>1084.75</v>
      </c>
      <c r="J2605" s="15">
        <v>1087.95</v>
      </c>
      <c r="K2605" s="15">
        <v>1089.5</v>
      </c>
      <c r="L2605" s="15">
        <v>1088.9000000000001</v>
      </c>
      <c r="M2605" s="15">
        <v>1092.19</v>
      </c>
      <c r="N2605" s="15">
        <v>1145.25</v>
      </c>
      <c r="O2605" s="15">
        <v>763.9</v>
      </c>
      <c r="P2605" s="12">
        <v>2594834</v>
      </c>
      <c r="Q2605" s="12">
        <v>88315</v>
      </c>
    </row>
    <row r="2606" spans="1:17" x14ac:dyDescent="0.25">
      <c r="A2606" s="13">
        <v>41786</v>
      </c>
      <c r="B2606" s="11" t="str">
        <f t="shared" si="160"/>
        <v>Tuesday</v>
      </c>
      <c r="C2606" s="11" t="str">
        <f t="shared" si="161"/>
        <v>May</v>
      </c>
      <c r="D2606" s="11" t="str">
        <f t="shared" si="162"/>
        <v>Q2</v>
      </c>
      <c r="E2606" s="11" t="str">
        <f t="shared" si="163"/>
        <v>2014</v>
      </c>
      <c r="F2606" s="14" t="s">
        <v>14</v>
      </c>
      <c r="G2606" s="15">
        <v>1103</v>
      </c>
      <c r="H2606" s="15">
        <v>1108</v>
      </c>
      <c r="I2606" s="15">
        <v>1075.0999999999999</v>
      </c>
      <c r="J2606" s="15">
        <v>1101.7</v>
      </c>
      <c r="K2606" s="15">
        <v>1086.05</v>
      </c>
      <c r="L2606" s="15">
        <v>1087.95</v>
      </c>
      <c r="M2606" s="15">
        <v>1084.42</v>
      </c>
      <c r="N2606" s="15">
        <v>1145.25</v>
      </c>
      <c r="O2606" s="15">
        <v>763.9</v>
      </c>
      <c r="P2606" s="12">
        <v>2576905</v>
      </c>
      <c r="Q2606" s="12">
        <v>116762</v>
      </c>
    </row>
    <row r="2607" spans="1:17" x14ac:dyDescent="0.25">
      <c r="A2607" s="13">
        <v>41785</v>
      </c>
      <c r="B2607" s="11" t="str">
        <f t="shared" si="160"/>
        <v>Monday</v>
      </c>
      <c r="C2607" s="11" t="str">
        <f t="shared" si="161"/>
        <v>May</v>
      </c>
      <c r="D2607" s="11" t="str">
        <f t="shared" si="162"/>
        <v>Q2</v>
      </c>
      <c r="E2607" s="11" t="str">
        <f t="shared" si="163"/>
        <v>2014</v>
      </c>
      <c r="F2607" s="14" t="s">
        <v>14</v>
      </c>
      <c r="G2607" s="15">
        <v>1132.5</v>
      </c>
      <c r="H2607" s="15">
        <v>1140</v>
      </c>
      <c r="I2607" s="15">
        <v>1075</v>
      </c>
      <c r="J2607" s="15">
        <v>1127.45</v>
      </c>
      <c r="K2607" s="15">
        <v>1098.95</v>
      </c>
      <c r="L2607" s="15">
        <v>1101.7</v>
      </c>
      <c r="M2607" s="15">
        <v>1118.82</v>
      </c>
      <c r="N2607" s="15">
        <v>1145.25</v>
      </c>
      <c r="O2607" s="15">
        <v>763.9</v>
      </c>
      <c r="P2607" s="12">
        <v>3674151</v>
      </c>
      <c r="Q2607" s="12">
        <v>106221</v>
      </c>
    </row>
    <row r="2608" spans="1:17" x14ac:dyDescent="0.25">
      <c r="A2608" s="13">
        <v>41782</v>
      </c>
      <c r="B2608" s="11" t="str">
        <f t="shared" si="160"/>
        <v>Friday</v>
      </c>
      <c r="C2608" s="11" t="str">
        <f t="shared" si="161"/>
        <v>May</v>
      </c>
      <c r="D2608" s="11" t="str">
        <f t="shared" si="162"/>
        <v>Q2</v>
      </c>
      <c r="E2608" s="11" t="str">
        <f t="shared" si="163"/>
        <v>2014</v>
      </c>
      <c r="F2608" s="14" t="s">
        <v>14</v>
      </c>
      <c r="G2608" s="15">
        <v>1111.55</v>
      </c>
      <c r="H2608" s="15">
        <v>1132</v>
      </c>
      <c r="I2608" s="15">
        <v>1102</v>
      </c>
      <c r="J2608" s="15">
        <v>1100.8</v>
      </c>
      <c r="K2608" s="15">
        <v>1129</v>
      </c>
      <c r="L2608" s="15">
        <v>1127.45</v>
      </c>
      <c r="M2608" s="15">
        <v>1117.42</v>
      </c>
      <c r="N2608" s="15">
        <v>1145.25</v>
      </c>
      <c r="O2608" s="15">
        <v>763.9</v>
      </c>
      <c r="P2608" s="12">
        <v>3786896</v>
      </c>
      <c r="Q2608" s="12">
        <v>118761</v>
      </c>
    </row>
    <row r="2609" spans="1:17" x14ac:dyDescent="0.25">
      <c r="A2609" s="13">
        <v>41781</v>
      </c>
      <c r="B2609" s="11" t="str">
        <f t="shared" si="160"/>
        <v>Thursday</v>
      </c>
      <c r="C2609" s="11" t="str">
        <f t="shared" si="161"/>
        <v>May</v>
      </c>
      <c r="D2609" s="11" t="str">
        <f t="shared" si="162"/>
        <v>Q2</v>
      </c>
      <c r="E2609" s="11" t="str">
        <f t="shared" si="163"/>
        <v>2014</v>
      </c>
      <c r="F2609" s="14" t="s">
        <v>14</v>
      </c>
      <c r="G2609" s="15">
        <v>1086</v>
      </c>
      <c r="H2609" s="15">
        <v>1113.4000000000001</v>
      </c>
      <c r="I2609" s="15">
        <v>1084.7</v>
      </c>
      <c r="J2609" s="15">
        <v>1078.4000000000001</v>
      </c>
      <c r="K2609" s="15">
        <v>1103.2</v>
      </c>
      <c r="L2609" s="15">
        <v>1100.8</v>
      </c>
      <c r="M2609" s="15">
        <v>1100.57</v>
      </c>
      <c r="N2609" s="15">
        <v>1145.25</v>
      </c>
      <c r="O2609" s="15">
        <v>763.9</v>
      </c>
      <c r="P2609" s="12">
        <v>4284833</v>
      </c>
      <c r="Q2609" s="12">
        <v>146254</v>
      </c>
    </row>
    <row r="2610" spans="1:17" x14ac:dyDescent="0.25">
      <c r="A2610" s="13">
        <v>41780</v>
      </c>
      <c r="B2610" s="11" t="str">
        <f t="shared" si="160"/>
        <v>Wednesday</v>
      </c>
      <c r="C2610" s="11" t="str">
        <f t="shared" si="161"/>
        <v>May</v>
      </c>
      <c r="D2610" s="11" t="str">
        <f t="shared" si="162"/>
        <v>Q2</v>
      </c>
      <c r="E2610" s="11" t="str">
        <f t="shared" si="163"/>
        <v>2014</v>
      </c>
      <c r="F2610" s="14" t="s">
        <v>14</v>
      </c>
      <c r="G2610" s="15">
        <v>1079.8499999999999</v>
      </c>
      <c r="H2610" s="15">
        <v>1102.95</v>
      </c>
      <c r="I2610" s="15">
        <v>1073.75</v>
      </c>
      <c r="J2610" s="15">
        <v>1079.8499999999999</v>
      </c>
      <c r="K2610" s="15">
        <v>1075</v>
      </c>
      <c r="L2610" s="15">
        <v>1078.4000000000001</v>
      </c>
      <c r="M2610" s="15">
        <v>1083.67</v>
      </c>
      <c r="N2610" s="15">
        <v>1145.25</v>
      </c>
      <c r="O2610" s="15">
        <v>763.9</v>
      </c>
      <c r="P2610" s="12">
        <v>5026907</v>
      </c>
      <c r="Q2610" s="12">
        <v>150006</v>
      </c>
    </row>
    <row r="2611" spans="1:17" x14ac:dyDescent="0.25">
      <c r="A2611" s="13">
        <v>41779</v>
      </c>
      <c r="B2611" s="11" t="str">
        <f t="shared" si="160"/>
        <v>Tuesday</v>
      </c>
      <c r="C2611" s="11" t="str">
        <f t="shared" si="161"/>
        <v>May</v>
      </c>
      <c r="D2611" s="11" t="str">
        <f t="shared" si="162"/>
        <v>Q2</v>
      </c>
      <c r="E2611" s="11" t="str">
        <f t="shared" si="163"/>
        <v>2014</v>
      </c>
      <c r="F2611" s="14" t="s">
        <v>14</v>
      </c>
      <c r="G2611" s="15">
        <v>1127.9000000000001</v>
      </c>
      <c r="H2611" s="15">
        <v>1129</v>
      </c>
      <c r="I2611" s="15">
        <v>1075.7</v>
      </c>
      <c r="J2611" s="15">
        <v>1120.05</v>
      </c>
      <c r="K2611" s="15">
        <v>1080</v>
      </c>
      <c r="L2611" s="15">
        <v>1079.8499999999999</v>
      </c>
      <c r="M2611" s="15">
        <v>1089.48</v>
      </c>
      <c r="N2611" s="15">
        <v>1145.25</v>
      </c>
      <c r="O2611" s="15">
        <v>763.9</v>
      </c>
      <c r="P2611" s="12">
        <v>5145199</v>
      </c>
      <c r="Q2611" s="12">
        <v>173348</v>
      </c>
    </row>
    <row r="2612" spans="1:17" x14ac:dyDescent="0.25">
      <c r="A2612" s="13">
        <v>41778</v>
      </c>
      <c r="B2612" s="11" t="str">
        <f t="shared" si="160"/>
        <v>Monday</v>
      </c>
      <c r="C2612" s="11" t="str">
        <f t="shared" si="161"/>
        <v>May</v>
      </c>
      <c r="D2612" s="11" t="str">
        <f t="shared" si="162"/>
        <v>Q2</v>
      </c>
      <c r="E2612" s="11" t="str">
        <f t="shared" si="163"/>
        <v>2014</v>
      </c>
      <c r="F2612" s="14" t="s">
        <v>14</v>
      </c>
      <c r="G2612" s="15">
        <v>1091</v>
      </c>
      <c r="H2612" s="15">
        <v>1124.75</v>
      </c>
      <c r="I2612" s="15">
        <v>1086.9000000000001</v>
      </c>
      <c r="J2612" s="15">
        <v>1079.25</v>
      </c>
      <c r="K2612" s="15">
        <v>1115.25</v>
      </c>
      <c r="L2612" s="15">
        <v>1120.05</v>
      </c>
      <c r="M2612" s="15">
        <v>1107.68</v>
      </c>
      <c r="N2612" s="15">
        <v>1145.25</v>
      </c>
      <c r="O2612" s="15">
        <v>763.9</v>
      </c>
      <c r="P2612" s="12">
        <v>5439813</v>
      </c>
      <c r="Q2612" s="12">
        <v>136549</v>
      </c>
    </row>
    <row r="2613" spans="1:17" x14ac:dyDescent="0.25">
      <c r="A2613" s="13">
        <v>41775</v>
      </c>
      <c r="B2613" s="11" t="str">
        <f t="shared" si="160"/>
        <v>Friday</v>
      </c>
      <c r="C2613" s="11" t="str">
        <f t="shared" si="161"/>
        <v>May</v>
      </c>
      <c r="D2613" s="11" t="str">
        <f t="shared" si="162"/>
        <v>Q2</v>
      </c>
      <c r="E2613" s="11" t="str">
        <f t="shared" si="163"/>
        <v>2014</v>
      </c>
      <c r="F2613" s="14" t="s">
        <v>14</v>
      </c>
      <c r="G2613" s="15">
        <v>1090.0999999999999</v>
      </c>
      <c r="H2613" s="15">
        <v>1145.25</v>
      </c>
      <c r="I2613" s="15">
        <v>1062.0999999999999</v>
      </c>
      <c r="J2613" s="15">
        <v>1053.4000000000001</v>
      </c>
      <c r="K2613" s="15">
        <v>1075</v>
      </c>
      <c r="L2613" s="15">
        <v>1079.25</v>
      </c>
      <c r="M2613" s="15">
        <v>1105.1400000000001</v>
      </c>
      <c r="N2613" s="15">
        <v>1145.25</v>
      </c>
      <c r="O2613" s="15">
        <v>763.9</v>
      </c>
      <c r="P2613" s="12">
        <v>12031151</v>
      </c>
      <c r="Q2613" s="12">
        <v>257255</v>
      </c>
    </row>
    <row r="2614" spans="1:17" x14ac:dyDescent="0.25">
      <c r="A2614" s="13">
        <v>41774</v>
      </c>
      <c r="B2614" s="11" t="str">
        <f t="shared" si="160"/>
        <v>Thursday</v>
      </c>
      <c r="C2614" s="11" t="str">
        <f t="shared" si="161"/>
        <v>May</v>
      </c>
      <c r="D2614" s="11" t="str">
        <f t="shared" si="162"/>
        <v>Q2</v>
      </c>
      <c r="E2614" s="11" t="str">
        <f t="shared" si="163"/>
        <v>2014</v>
      </c>
      <c r="F2614" s="14" t="s">
        <v>14</v>
      </c>
      <c r="G2614" s="15">
        <v>1045.5</v>
      </c>
      <c r="H2614" s="15">
        <v>1060</v>
      </c>
      <c r="I2614" s="15">
        <v>1039.25</v>
      </c>
      <c r="J2614" s="15">
        <v>1045.5</v>
      </c>
      <c r="K2614" s="15">
        <v>1058</v>
      </c>
      <c r="L2614" s="15">
        <v>1053.4000000000001</v>
      </c>
      <c r="M2614" s="15">
        <v>1049.48</v>
      </c>
      <c r="N2614" s="15">
        <v>1068.8</v>
      </c>
      <c r="O2614" s="15">
        <v>763.9</v>
      </c>
      <c r="P2614" s="12">
        <v>4769324</v>
      </c>
      <c r="Q2614" s="12">
        <v>90269</v>
      </c>
    </row>
    <row r="2615" spans="1:17" x14ac:dyDescent="0.25">
      <c r="A2615" s="13">
        <v>41773</v>
      </c>
      <c r="B2615" s="11" t="str">
        <f t="shared" si="160"/>
        <v>Wednesday</v>
      </c>
      <c r="C2615" s="11" t="str">
        <f t="shared" si="161"/>
        <v>May</v>
      </c>
      <c r="D2615" s="11" t="str">
        <f t="shared" si="162"/>
        <v>Q2</v>
      </c>
      <c r="E2615" s="11" t="str">
        <f t="shared" si="163"/>
        <v>2014</v>
      </c>
      <c r="F2615" s="14" t="s">
        <v>14</v>
      </c>
      <c r="G2615" s="15">
        <v>1064</v>
      </c>
      <c r="H2615" s="15">
        <v>1068</v>
      </c>
      <c r="I2615" s="15">
        <v>1041.0999999999999</v>
      </c>
      <c r="J2615" s="15">
        <v>1063.4000000000001</v>
      </c>
      <c r="K2615" s="15">
        <v>1044.9000000000001</v>
      </c>
      <c r="L2615" s="15">
        <v>1045.5</v>
      </c>
      <c r="M2615" s="15">
        <v>1050.5999999999999</v>
      </c>
      <c r="N2615" s="15">
        <v>1068.8</v>
      </c>
      <c r="O2615" s="15">
        <v>763.9</v>
      </c>
      <c r="P2615" s="12">
        <v>4428958</v>
      </c>
      <c r="Q2615" s="12">
        <v>99674</v>
      </c>
    </row>
    <row r="2616" spans="1:17" x14ac:dyDescent="0.25">
      <c r="A2616" s="13">
        <v>41772</v>
      </c>
      <c r="B2616" s="11" t="str">
        <f t="shared" si="160"/>
        <v>Tuesday</v>
      </c>
      <c r="C2616" s="11" t="str">
        <f t="shared" si="161"/>
        <v>May</v>
      </c>
      <c r="D2616" s="11" t="str">
        <f t="shared" si="162"/>
        <v>Q2</v>
      </c>
      <c r="E2616" s="11" t="str">
        <f t="shared" si="163"/>
        <v>2014</v>
      </c>
      <c r="F2616" s="14" t="s">
        <v>14</v>
      </c>
      <c r="G2616" s="15">
        <v>1040</v>
      </c>
      <c r="H2616" s="15">
        <v>1068.8</v>
      </c>
      <c r="I2616" s="15">
        <v>1034.5</v>
      </c>
      <c r="J2616" s="15">
        <v>1028.7</v>
      </c>
      <c r="K2616" s="15">
        <v>1061.0999999999999</v>
      </c>
      <c r="L2616" s="15">
        <v>1063.4000000000001</v>
      </c>
      <c r="M2616" s="15">
        <v>1049.33</v>
      </c>
      <c r="N2616" s="15">
        <v>1068.8</v>
      </c>
      <c r="O2616" s="15">
        <v>763.9</v>
      </c>
      <c r="P2616" s="12">
        <v>6140492</v>
      </c>
      <c r="Q2616" s="12">
        <v>147434</v>
      </c>
    </row>
    <row r="2617" spans="1:17" x14ac:dyDescent="0.25">
      <c r="A2617" s="13">
        <v>41771</v>
      </c>
      <c r="B2617" s="11" t="str">
        <f t="shared" si="160"/>
        <v>Monday</v>
      </c>
      <c r="C2617" s="11" t="str">
        <f t="shared" si="161"/>
        <v>May</v>
      </c>
      <c r="D2617" s="11" t="str">
        <f t="shared" si="162"/>
        <v>Q2</v>
      </c>
      <c r="E2617" s="11" t="str">
        <f t="shared" si="163"/>
        <v>2014</v>
      </c>
      <c r="F2617" s="14" t="s">
        <v>14</v>
      </c>
      <c r="G2617" s="15">
        <v>994.9</v>
      </c>
      <c r="H2617" s="15">
        <v>1049</v>
      </c>
      <c r="I2617" s="15">
        <v>994.1</v>
      </c>
      <c r="J2617" s="15">
        <v>997.6</v>
      </c>
      <c r="K2617" s="15">
        <v>1027</v>
      </c>
      <c r="L2617" s="15">
        <v>1028.7</v>
      </c>
      <c r="M2617" s="15">
        <v>1028.7</v>
      </c>
      <c r="N2617" s="15">
        <v>1049</v>
      </c>
      <c r="O2617" s="15">
        <v>763.9</v>
      </c>
      <c r="P2617" s="12">
        <v>7051280</v>
      </c>
      <c r="Q2617" s="12">
        <v>174802</v>
      </c>
    </row>
    <row r="2618" spans="1:17" x14ac:dyDescent="0.25">
      <c r="A2618" s="13">
        <v>41768</v>
      </c>
      <c r="B2618" s="11" t="str">
        <f t="shared" si="160"/>
        <v>Friday</v>
      </c>
      <c r="C2618" s="11" t="str">
        <f t="shared" si="161"/>
        <v>May</v>
      </c>
      <c r="D2618" s="11" t="str">
        <f t="shared" si="162"/>
        <v>Q2</v>
      </c>
      <c r="E2618" s="11" t="str">
        <f t="shared" si="163"/>
        <v>2014</v>
      </c>
      <c r="F2618" s="14" t="s">
        <v>14</v>
      </c>
      <c r="G2618" s="15">
        <v>955.8</v>
      </c>
      <c r="H2618" s="15">
        <v>999</v>
      </c>
      <c r="I2618" s="15">
        <v>955.8</v>
      </c>
      <c r="J2618" s="15">
        <v>960.3</v>
      </c>
      <c r="K2618" s="15">
        <v>997</v>
      </c>
      <c r="L2618" s="15">
        <v>997.6</v>
      </c>
      <c r="M2618" s="15">
        <v>986.41</v>
      </c>
      <c r="N2618" s="15">
        <v>999</v>
      </c>
      <c r="O2618" s="15">
        <v>763.9</v>
      </c>
      <c r="P2618" s="12">
        <v>4217843</v>
      </c>
      <c r="Q2618" s="12">
        <v>145066</v>
      </c>
    </row>
    <row r="2619" spans="1:17" x14ac:dyDescent="0.25">
      <c r="A2619" s="13">
        <v>41767</v>
      </c>
      <c r="B2619" s="11" t="str">
        <f t="shared" si="160"/>
        <v>Thursday</v>
      </c>
      <c r="C2619" s="11" t="str">
        <f t="shared" si="161"/>
        <v>May</v>
      </c>
      <c r="D2619" s="11" t="str">
        <f t="shared" si="162"/>
        <v>Q2</v>
      </c>
      <c r="E2619" s="11" t="str">
        <f t="shared" si="163"/>
        <v>2014</v>
      </c>
      <c r="F2619" s="14" t="s">
        <v>14</v>
      </c>
      <c r="G2619" s="15">
        <v>963.1</v>
      </c>
      <c r="H2619" s="15">
        <v>970.1</v>
      </c>
      <c r="I2619" s="15">
        <v>950.75</v>
      </c>
      <c r="J2619" s="15">
        <v>960.85</v>
      </c>
      <c r="K2619" s="15">
        <v>962</v>
      </c>
      <c r="L2619" s="15">
        <v>960.3</v>
      </c>
      <c r="M2619" s="15">
        <v>960.99</v>
      </c>
      <c r="N2619" s="15">
        <v>988.75</v>
      </c>
      <c r="O2619" s="15">
        <v>763.9</v>
      </c>
      <c r="P2619" s="12">
        <v>2731382</v>
      </c>
      <c r="Q2619" s="12">
        <v>54741</v>
      </c>
    </row>
    <row r="2620" spans="1:17" x14ac:dyDescent="0.25">
      <c r="A2620" s="13">
        <v>41766</v>
      </c>
      <c r="B2620" s="11" t="str">
        <f t="shared" si="160"/>
        <v>Wednesday</v>
      </c>
      <c r="C2620" s="11" t="str">
        <f t="shared" si="161"/>
        <v>May</v>
      </c>
      <c r="D2620" s="11" t="str">
        <f t="shared" si="162"/>
        <v>Q2</v>
      </c>
      <c r="E2620" s="11" t="str">
        <f t="shared" si="163"/>
        <v>2014</v>
      </c>
      <c r="F2620" s="14" t="s">
        <v>14</v>
      </c>
      <c r="G2620" s="15">
        <v>960.1</v>
      </c>
      <c r="H2620" s="15">
        <v>971.4</v>
      </c>
      <c r="I2620" s="15">
        <v>957.05</v>
      </c>
      <c r="J2620" s="15">
        <v>963.35</v>
      </c>
      <c r="K2620" s="15">
        <v>958.9</v>
      </c>
      <c r="L2620" s="15">
        <v>960.85</v>
      </c>
      <c r="M2620" s="15">
        <v>964.17</v>
      </c>
      <c r="N2620" s="15">
        <v>988.75</v>
      </c>
      <c r="O2620" s="15">
        <v>763.9</v>
      </c>
      <c r="P2620" s="12">
        <v>2416483</v>
      </c>
      <c r="Q2620" s="12">
        <v>49398</v>
      </c>
    </row>
    <row r="2621" spans="1:17" x14ac:dyDescent="0.25">
      <c r="A2621" s="13">
        <v>41765</v>
      </c>
      <c r="B2621" s="11" t="str">
        <f t="shared" si="160"/>
        <v>Tuesday</v>
      </c>
      <c r="C2621" s="11" t="str">
        <f t="shared" si="161"/>
        <v>May</v>
      </c>
      <c r="D2621" s="11" t="str">
        <f t="shared" si="162"/>
        <v>Q2</v>
      </c>
      <c r="E2621" s="11" t="str">
        <f t="shared" si="163"/>
        <v>2014</v>
      </c>
      <c r="F2621" s="14" t="s">
        <v>14</v>
      </c>
      <c r="G2621" s="15">
        <v>947.9</v>
      </c>
      <c r="H2621" s="15">
        <v>967</v>
      </c>
      <c r="I2621" s="15">
        <v>947.55</v>
      </c>
      <c r="J2621" s="15">
        <v>946.85</v>
      </c>
      <c r="K2621" s="15">
        <v>965.15</v>
      </c>
      <c r="L2621" s="15">
        <v>963.35</v>
      </c>
      <c r="M2621" s="15">
        <v>960.34</v>
      </c>
      <c r="N2621" s="15">
        <v>988.75</v>
      </c>
      <c r="O2621" s="15">
        <v>763.9</v>
      </c>
      <c r="P2621" s="12">
        <v>2832651</v>
      </c>
      <c r="Q2621" s="12">
        <v>54806</v>
      </c>
    </row>
    <row r="2622" spans="1:17" x14ac:dyDescent="0.25">
      <c r="A2622" s="13">
        <v>41764</v>
      </c>
      <c r="B2622" s="11" t="str">
        <f t="shared" si="160"/>
        <v>Monday</v>
      </c>
      <c r="C2622" s="11" t="str">
        <f t="shared" si="161"/>
        <v>May</v>
      </c>
      <c r="D2622" s="11" t="str">
        <f t="shared" si="162"/>
        <v>Q2</v>
      </c>
      <c r="E2622" s="11" t="str">
        <f t="shared" si="163"/>
        <v>2014</v>
      </c>
      <c r="F2622" s="14" t="s">
        <v>14</v>
      </c>
      <c r="G2622" s="15">
        <v>925</v>
      </c>
      <c r="H2622" s="15">
        <v>958.5</v>
      </c>
      <c r="I2622" s="15">
        <v>925</v>
      </c>
      <c r="J2622" s="15">
        <v>928.1</v>
      </c>
      <c r="K2622" s="15">
        <v>944.4</v>
      </c>
      <c r="L2622" s="15">
        <v>946.85</v>
      </c>
      <c r="M2622" s="15">
        <v>946.08</v>
      </c>
      <c r="N2622" s="15">
        <v>988.75</v>
      </c>
      <c r="O2622" s="15">
        <v>763.9</v>
      </c>
      <c r="P2622" s="12">
        <v>3474292</v>
      </c>
      <c r="Q2622" s="12">
        <v>60809</v>
      </c>
    </row>
    <row r="2623" spans="1:17" x14ac:dyDescent="0.25">
      <c r="A2623" s="13">
        <v>41761</v>
      </c>
      <c r="B2623" s="11" t="str">
        <f t="shared" si="160"/>
        <v>Friday</v>
      </c>
      <c r="C2623" s="11" t="str">
        <f t="shared" si="161"/>
        <v>May</v>
      </c>
      <c r="D2623" s="11" t="str">
        <f t="shared" si="162"/>
        <v>Q2</v>
      </c>
      <c r="E2623" s="11" t="str">
        <f t="shared" si="163"/>
        <v>2014</v>
      </c>
      <c r="F2623" s="14" t="s">
        <v>14</v>
      </c>
      <c r="G2623" s="15">
        <v>940</v>
      </c>
      <c r="H2623" s="15">
        <v>947.4</v>
      </c>
      <c r="I2623" s="15">
        <v>926</v>
      </c>
      <c r="J2623" s="15">
        <v>935.8</v>
      </c>
      <c r="K2623" s="15">
        <v>928.1</v>
      </c>
      <c r="L2623" s="15">
        <v>928.1</v>
      </c>
      <c r="M2623" s="15">
        <v>933.63</v>
      </c>
      <c r="N2623" s="15">
        <v>988.75</v>
      </c>
      <c r="O2623" s="15">
        <v>763.9</v>
      </c>
      <c r="P2623" s="12">
        <v>2073376</v>
      </c>
      <c r="Q2623" s="12">
        <v>62398</v>
      </c>
    </row>
    <row r="2624" spans="1:17" x14ac:dyDescent="0.25">
      <c r="A2624" s="13">
        <v>41759</v>
      </c>
      <c r="B2624" s="11" t="str">
        <f t="shared" si="160"/>
        <v>Wednesday</v>
      </c>
      <c r="C2624" s="11" t="str">
        <f t="shared" si="161"/>
        <v>April</v>
      </c>
      <c r="D2624" s="11" t="str">
        <f t="shared" si="162"/>
        <v>Q2</v>
      </c>
      <c r="E2624" s="11" t="str">
        <f t="shared" si="163"/>
        <v>2014</v>
      </c>
      <c r="F2624" s="14" t="s">
        <v>14</v>
      </c>
      <c r="G2624" s="15">
        <v>943.9</v>
      </c>
      <c r="H2624" s="15">
        <v>960</v>
      </c>
      <c r="I2624" s="15">
        <v>929.1</v>
      </c>
      <c r="J2624" s="15">
        <v>940.3</v>
      </c>
      <c r="K2624" s="15">
        <v>936.1</v>
      </c>
      <c r="L2624" s="15">
        <v>935.8</v>
      </c>
      <c r="M2624" s="15">
        <v>944.61</v>
      </c>
      <c r="N2624" s="15">
        <v>988.75</v>
      </c>
      <c r="O2624" s="15">
        <v>763.9</v>
      </c>
      <c r="P2624" s="12">
        <v>3289582</v>
      </c>
      <c r="Q2624" s="12">
        <v>84582</v>
      </c>
    </row>
    <row r="2625" spans="1:17" x14ac:dyDescent="0.25">
      <c r="A2625" s="13">
        <v>41758</v>
      </c>
      <c r="B2625" s="11" t="str">
        <f t="shared" si="160"/>
        <v>Tuesday</v>
      </c>
      <c r="C2625" s="11" t="str">
        <f t="shared" si="161"/>
        <v>April</v>
      </c>
      <c r="D2625" s="11" t="str">
        <f t="shared" si="162"/>
        <v>Q2</v>
      </c>
      <c r="E2625" s="11" t="str">
        <f t="shared" si="163"/>
        <v>2014</v>
      </c>
      <c r="F2625" s="14" t="s">
        <v>14</v>
      </c>
      <c r="G2625" s="15">
        <v>946.05</v>
      </c>
      <c r="H2625" s="15">
        <v>951.75</v>
      </c>
      <c r="I2625" s="15">
        <v>938</v>
      </c>
      <c r="J2625" s="15">
        <v>945</v>
      </c>
      <c r="K2625" s="15">
        <v>940.5</v>
      </c>
      <c r="L2625" s="15">
        <v>940.3</v>
      </c>
      <c r="M2625" s="15">
        <v>942.04</v>
      </c>
      <c r="N2625" s="15">
        <v>988.75</v>
      </c>
      <c r="O2625" s="15">
        <v>763.9</v>
      </c>
      <c r="P2625" s="12">
        <v>1919298</v>
      </c>
      <c r="Q2625" s="12">
        <v>59007</v>
      </c>
    </row>
    <row r="2626" spans="1:17" x14ac:dyDescent="0.25">
      <c r="A2626" s="13">
        <v>41757</v>
      </c>
      <c r="B2626" s="11" t="str">
        <f t="shared" ref="B2626:B2689" si="164">TEXT(A2626,"dddd")</f>
        <v>Monday</v>
      </c>
      <c r="C2626" s="11" t="str">
        <f t="shared" ref="C2626:C2689" si="165">TEXT(A2626,"mmmm")</f>
        <v>April</v>
      </c>
      <c r="D2626" s="11" t="str">
        <f t="shared" ref="D2626:D2689" si="166">"Q"&amp; ROUNDUP(MONTH(A2626)/3,0)</f>
        <v>Q2</v>
      </c>
      <c r="E2626" s="11" t="str">
        <f t="shared" ref="E2626:E2689" si="167">TEXT(A2626,"yyyy")</f>
        <v>2014</v>
      </c>
      <c r="F2626" s="14" t="s">
        <v>14</v>
      </c>
      <c r="G2626" s="15">
        <v>949.8</v>
      </c>
      <c r="H2626" s="15">
        <v>956</v>
      </c>
      <c r="I2626" s="15">
        <v>941.35</v>
      </c>
      <c r="J2626" s="15">
        <v>948.25</v>
      </c>
      <c r="K2626" s="15">
        <v>945.65</v>
      </c>
      <c r="L2626" s="15">
        <v>945</v>
      </c>
      <c r="M2626" s="15">
        <v>949.29</v>
      </c>
      <c r="N2626" s="15">
        <v>988.75</v>
      </c>
      <c r="O2626" s="15">
        <v>763.9</v>
      </c>
      <c r="P2626" s="12">
        <v>3796899</v>
      </c>
      <c r="Q2626" s="12">
        <v>59276</v>
      </c>
    </row>
    <row r="2627" spans="1:17" x14ac:dyDescent="0.25">
      <c r="A2627" s="13">
        <v>41754</v>
      </c>
      <c r="B2627" s="11" t="str">
        <f t="shared" si="164"/>
        <v>Friday</v>
      </c>
      <c r="C2627" s="11" t="str">
        <f t="shared" si="165"/>
        <v>April</v>
      </c>
      <c r="D2627" s="11" t="str">
        <f t="shared" si="166"/>
        <v>Q2</v>
      </c>
      <c r="E2627" s="11" t="str">
        <f t="shared" si="167"/>
        <v>2014</v>
      </c>
      <c r="F2627" s="14" t="s">
        <v>14</v>
      </c>
      <c r="G2627" s="15">
        <v>968</v>
      </c>
      <c r="H2627" s="15">
        <v>969</v>
      </c>
      <c r="I2627" s="15">
        <v>946</v>
      </c>
      <c r="J2627" s="15">
        <v>967.15</v>
      </c>
      <c r="K2627" s="15">
        <v>946.6</v>
      </c>
      <c r="L2627" s="15">
        <v>948.25</v>
      </c>
      <c r="M2627" s="15">
        <v>952.06</v>
      </c>
      <c r="N2627" s="15">
        <v>988.75</v>
      </c>
      <c r="O2627" s="15">
        <v>763.9</v>
      </c>
      <c r="P2627" s="12">
        <v>3029220</v>
      </c>
      <c r="Q2627" s="12">
        <v>121611</v>
      </c>
    </row>
    <row r="2628" spans="1:17" x14ac:dyDescent="0.25">
      <c r="A2628" s="13">
        <v>41752</v>
      </c>
      <c r="B2628" s="11" t="str">
        <f t="shared" si="164"/>
        <v>Wednesday</v>
      </c>
      <c r="C2628" s="11" t="str">
        <f t="shared" si="165"/>
        <v>April</v>
      </c>
      <c r="D2628" s="11" t="str">
        <f t="shared" si="166"/>
        <v>Q2</v>
      </c>
      <c r="E2628" s="11" t="str">
        <f t="shared" si="167"/>
        <v>2014</v>
      </c>
      <c r="F2628" s="14" t="s">
        <v>14</v>
      </c>
      <c r="G2628" s="15">
        <v>969</v>
      </c>
      <c r="H2628" s="15">
        <v>982</v>
      </c>
      <c r="I2628" s="15">
        <v>964.25</v>
      </c>
      <c r="J2628" s="15">
        <v>967.75</v>
      </c>
      <c r="K2628" s="15">
        <v>966.8</v>
      </c>
      <c r="L2628" s="15">
        <v>967.15</v>
      </c>
      <c r="M2628" s="15">
        <v>970.17</v>
      </c>
      <c r="N2628" s="15">
        <v>988.75</v>
      </c>
      <c r="O2628" s="15">
        <v>763.9</v>
      </c>
      <c r="P2628" s="12">
        <v>3494693</v>
      </c>
      <c r="Q2628" s="12">
        <v>64113</v>
      </c>
    </row>
    <row r="2629" spans="1:17" x14ac:dyDescent="0.25">
      <c r="A2629" s="13">
        <v>41751</v>
      </c>
      <c r="B2629" s="11" t="str">
        <f t="shared" si="164"/>
        <v>Tuesday</v>
      </c>
      <c r="C2629" s="11" t="str">
        <f t="shared" si="165"/>
        <v>April</v>
      </c>
      <c r="D2629" s="11" t="str">
        <f t="shared" si="166"/>
        <v>Q2</v>
      </c>
      <c r="E2629" s="11" t="str">
        <f t="shared" si="167"/>
        <v>2014</v>
      </c>
      <c r="F2629" s="14" t="s">
        <v>14</v>
      </c>
      <c r="G2629" s="15">
        <v>960</v>
      </c>
      <c r="H2629" s="15">
        <v>988.75</v>
      </c>
      <c r="I2629" s="15">
        <v>956.1</v>
      </c>
      <c r="J2629" s="15">
        <v>959.6</v>
      </c>
      <c r="K2629" s="15">
        <v>966.95</v>
      </c>
      <c r="L2629" s="15">
        <v>967.75</v>
      </c>
      <c r="M2629" s="15">
        <v>973.54</v>
      </c>
      <c r="N2629" s="15">
        <v>988.75</v>
      </c>
      <c r="O2629" s="15">
        <v>763.9</v>
      </c>
      <c r="P2629" s="12">
        <v>4418930</v>
      </c>
      <c r="Q2629" s="12">
        <v>96518</v>
      </c>
    </row>
    <row r="2630" spans="1:17" x14ac:dyDescent="0.25">
      <c r="A2630" s="13">
        <v>41750</v>
      </c>
      <c r="B2630" s="11" t="str">
        <f t="shared" si="164"/>
        <v>Monday</v>
      </c>
      <c r="C2630" s="11" t="str">
        <f t="shared" si="165"/>
        <v>April</v>
      </c>
      <c r="D2630" s="11" t="str">
        <f t="shared" si="166"/>
        <v>Q2</v>
      </c>
      <c r="E2630" s="11" t="str">
        <f t="shared" si="167"/>
        <v>2014</v>
      </c>
      <c r="F2630" s="14" t="s">
        <v>14</v>
      </c>
      <c r="G2630" s="15">
        <v>969.95</v>
      </c>
      <c r="H2630" s="15">
        <v>969.95</v>
      </c>
      <c r="I2630" s="15">
        <v>956.1</v>
      </c>
      <c r="J2630" s="15">
        <v>959.1</v>
      </c>
      <c r="K2630" s="15">
        <v>957</v>
      </c>
      <c r="L2630" s="15">
        <v>959.6</v>
      </c>
      <c r="M2630" s="15">
        <v>960.85</v>
      </c>
      <c r="N2630" s="15">
        <v>973.9</v>
      </c>
      <c r="O2630" s="15">
        <v>763.9</v>
      </c>
      <c r="P2630" s="12">
        <v>2701214</v>
      </c>
      <c r="Q2630" s="12">
        <v>77933</v>
      </c>
    </row>
    <row r="2631" spans="1:17" x14ac:dyDescent="0.25">
      <c r="A2631" s="13">
        <v>41746</v>
      </c>
      <c r="B2631" s="11" t="str">
        <f t="shared" si="164"/>
        <v>Thursday</v>
      </c>
      <c r="C2631" s="11" t="str">
        <f t="shared" si="165"/>
        <v>April</v>
      </c>
      <c r="D2631" s="11" t="str">
        <f t="shared" si="166"/>
        <v>Q2</v>
      </c>
      <c r="E2631" s="11" t="str">
        <f t="shared" si="167"/>
        <v>2014</v>
      </c>
      <c r="F2631" s="14" t="s">
        <v>14</v>
      </c>
      <c r="G2631" s="15">
        <v>945</v>
      </c>
      <c r="H2631" s="15">
        <v>961.8</v>
      </c>
      <c r="I2631" s="15">
        <v>943.8</v>
      </c>
      <c r="J2631" s="15">
        <v>941.3</v>
      </c>
      <c r="K2631" s="15">
        <v>961</v>
      </c>
      <c r="L2631" s="15">
        <v>959.1</v>
      </c>
      <c r="M2631" s="15">
        <v>954.84</v>
      </c>
      <c r="N2631" s="15">
        <v>973.9</v>
      </c>
      <c r="O2631" s="15">
        <v>763.9</v>
      </c>
      <c r="P2631" s="12">
        <v>1793418</v>
      </c>
      <c r="Q2631" s="12">
        <v>54277</v>
      </c>
    </row>
    <row r="2632" spans="1:17" x14ac:dyDescent="0.25">
      <c r="A2632" s="13">
        <v>41745</v>
      </c>
      <c r="B2632" s="11" t="str">
        <f t="shared" si="164"/>
        <v>Wednesday</v>
      </c>
      <c r="C2632" s="11" t="str">
        <f t="shared" si="165"/>
        <v>April</v>
      </c>
      <c r="D2632" s="11" t="str">
        <f t="shared" si="166"/>
        <v>Q2</v>
      </c>
      <c r="E2632" s="11" t="str">
        <f t="shared" si="167"/>
        <v>2014</v>
      </c>
      <c r="F2632" s="14" t="s">
        <v>14</v>
      </c>
      <c r="G2632" s="15">
        <v>946.5</v>
      </c>
      <c r="H2632" s="15">
        <v>959</v>
      </c>
      <c r="I2632" s="15">
        <v>938.1</v>
      </c>
      <c r="J2632" s="15">
        <v>949.1</v>
      </c>
      <c r="K2632" s="15">
        <v>941.8</v>
      </c>
      <c r="L2632" s="15">
        <v>941.3</v>
      </c>
      <c r="M2632" s="15">
        <v>948.01</v>
      </c>
      <c r="N2632" s="15">
        <v>973.9</v>
      </c>
      <c r="O2632" s="15">
        <v>763.9</v>
      </c>
      <c r="P2632" s="12">
        <v>2830152</v>
      </c>
      <c r="Q2632" s="12">
        <v>64798</v>
      </c>
    </row>
    <row r="2633" spans="1:17" x14ac:dyDescent="0.25">
      <c r="A2633" s="13">
        <v>41744</v>
      </c>
      <c r="B2633" s="11" t="str">
        <f t="shared" si="164"/>
        <v>Tuesday</v>
      </c>
      <c r="C2633" s="11" t="str">
        <f t="shared" si="165"/>
        <v>April</v>
      </c>
      <c r="D2633" s="11" t="str">
        <f t="shared" si="166"/>
        <v>Q2</v>
      </c>
      <c r="E2633" s="11" t="str">
        <f t="shared" si="167"/>
        <v>2014</v>
      </c>
      <c r="F2633" s="14" t="s">
        <v>14</v>
      </c>
      <c r="G2633" s="15">
        <v>950</v>
      </c>
      <c r="H2633" s="15">
        <v>954</v>
      </c>
      <c r="I2633" s="15">
        <v>936.6</v>
      </c>
      <c r="J2633" s="15">
        <v>953.75</v>
      </c>
      <c r="K2633" s="15">
        <v>945.8</v>
      </c>
      <c r="L2633" s="15">
        <v>949.1</v>
      </c>
      <c r="M2633" s="15">
        <v>944.92</v>
      </c>
      <c r="N2633" s="15">
        <v>973.9</v>
      </c>
      <c r="O2633" s="15">
        <v>763.9</v>
      </c>
      <c r="P2633" s="12">
        <v>2117715</v>
      </c>
      <c r="Q2633" s="12">
        <v>58753</v>
      </c>
    </row>
    <row r="2634" spans="1:17" x14ac:dyDescent="0.25">
      <c r="A2634" s="13">
        <v>41740</v>
      </c>
      <c r="B2634" s="11" t="str">
        <f t="shared" si="164"/>
        <v>Friday</v>
      </c>
      <c r="C2634" s="11" t="str">
        <f t="shared" si="165"/>
        <v>April</v>
      </c>
      <c r="D2634" s="11" t="str">
        <f t="shared" si="166"/>
        <v>Q2</v>
      </c>
      <c r="E2634" s="11" t="str">
        <f t="shared" si="167"/>
        <v>2014</v>
      </c>
      <c r="F2634" s="14" t="s">
        <v>14</v>
      </c>
      <c r="G2634" s="15">
        <v>962.3</v>
      </c>
      <c r="H2634" s="15">
        <v>971.05</v>
      </c>
      <c r="I2634" s="15">
        <v>950.6</v>
      </c>
      <c r="J2634" s="15">
        <v>969.05</v>
      </c>
      <c r="K2634" s="15">
        <v>951.25</v>
      </c>
      <c r="L2634" s="15">
        <v>953.75</v>
      </c>
      <c r="M2634" s="15">
        <v>958.39</v>
      </c>
      <c r="N2634" s="15">
        <v>973.9</v>
      </c>
      <c r="O2634" s="15">
        <v>763.9</v>
      </c>
      <c r="P2634" s="12">
        <v>2672508</v>
      </c>
      <c r="Q2634" s="12">
        <v>78289</v>
      </c>
    </row>
    <row r="2635" spans="1:17" x14ac:dyDescent="0.25">
      <c r="A2635" s="13">
        <v>41739</v>
      </c>
      <c r="B2635" s="11" t="str">
        <f t="shared" si="164"/>
        <v>Thursday</v>
      </c>
      <c r="C2635" s="11" t="str">
        <f t="shared" si="165"/>
        <v>April</v>
      </c>
      <c r="D2635" s="11" t="str">
        <f t="shared" si="166"/>
        <v>Q2</v>
      </c>
      <c r="E2635" s="11" t="str">
        <f t="shared" si="167"/>
        <v>2014</v>
      </c>
      <c r="F2635" s="14" t="s">
        <v>14</v>
      </c>
      <c r="G2635" s="15">
        <v>964.7</v>
      </c>
      <c r="H2635" s="15">
        <v>973.9</v>
      </c>
      <c r="I2635" s="15">
        <v>962.2</v>
      </c>
      <c r="J2635" s="15">
        <v>962.15</v>
      </c>
      <c r="K2635" s="15">
        <v>968.95</v>
      </c>
      <c r="L2635" s="15">
        <v>969.05</v>
      </c>
      <c r="M2635" s="15">
        <v>968.44</v>
      </c>
      <c r="N2635" s="15">
        <v>973.9</v>
      </c>
      <c r="O2635" s="15">
        <v>763.9</v>
      </c>
      <c r="P2635" s="12">
        <v>2434297</v>
      </c>
      <c r="Q2635" s="12">
        <v>79645</v>
      </c>
    </row>
    <row r="2636" spans="1:17" x14ac:dyDescent="0.25">
      <c r="A2636" s="13">
        <v>41738</v>
      </c>
      <c r="B2636" s="11" t="str">
        <f t="shared" si="164"/>
        <v>Wednesday</v>
      </c>
      <c r="C2636" s="11" t="str">
        <f t="shared" si="165"/>
        <v>April</v>
      </c>
      <c r="D2636" s="11" t="str">
        <f t="shared" si="166"/>
        <v>Q2</v>
      </c>
      <c r="E2636" s="11" t="str">
        <f t="shared" si="167"/>
        <v>2014</v>
      </c>
      <c r="F2636" s="14" t="s">
        <v>14</v>
      </c>
      <c r="G2636" s="15">
        <v>950</v>
      </c>
      <c r="H2636" s="15">
        <v>966.7</v>
      </c>
      <c r="I2636" s="15">
        <v>947.15</v>
      </c>
      <c r="J2636" s="15">
        <v>944.15</v>
      </c>
      <c r="K2636" s="15">
        <v>966.6</v>
      </c>
      <c r="L2636" s="15">
        <v>962.15</v>
      </c>
      <c r="M2636" s="15">
        <v>954.44</v>
      </c>
      <c r="N2636" s="15">
        <v>966.7</v>
      </c>
      <c r="O2636" s="15">
        <v>763.9</v>
      </c>
      <c r="P2636" s="12">
        <v>3071917</v>
      </c>
      <c r="Q2636" s="12">
        <v>116088</v>
      </c>
    </row>
    <row r="2637" spans="1:17" x14ac:dyDescent="0.25">
      <c r="A2637" s="13">
        <v>41736</v>
      </c>
      <c r="B2637" s="11" t="str">
        <f t="shared" si="164"/>
        <v>Monday</v>
      </c>
      <c r="C2637" s="11" t="str">
        <f t="shared" si="165"/>
        <v>April</v>
      </c>
      <c r="D2637" s="11" t="str">
        <f t="shared" si="166"/>
        <v>Q2</v>
      </c>
      <c r="E2637" s="11" t="str">
        <f t="shared" si="167"/>
        <v>2014</v>
      </c>
      <c r="F2637" s="14" t="s">
        <v>14</v>
      </c>
      <c r="G2637" s="15">
        <v>944</v>
      </c>
      <c r="H2637" s="15">
        <v>954.95</v>
      </c>
      <c r="I2637" s="15">
        <v>934.35</v>
      </c>
      <c r="J2637" s="15">
        <v>944.25</v>
      </c>
      <c r="K2637" s="15">
        <v>941</v>
      </c>
      <c r="L2637" s="15">
        <v>944.15</v>
      </c>
      <c r="M2637" s="15">
        <v>942.57</v>
      </c>
      <c r="N2637" s="15">
        <v>962.95</v>
      </c>
      <c r="O2637" s="15">
        <v>763.9</v>
      </c>
      <c r="P2637" s="12">
        <v>2949923</v>
      </c>
      <c r="Q2637" s="12">
        <v>69335</v>
      </c>
    </row>
    <row r="2638" spans="1:17" x14ac:dyDescent="0.25">
      <c r="A2638" s="13">
        <v>41733</v>
      </c>
      <c r="B2638" s="11" t="str">
        <f t="shared" si="164"/>
        <v>Friday</v>
      </c>
      <c r="C2638" s="11" t="str">
        <f t="shared" si="165"/>
        <v>April</v>
      </c>
      <c r="D2638" s="11" t="str">
        <f t="shared" si="166"/>
        <v>Q2</v>
      </c>
      <c r="E2638" s="11" t="str">
        <f t="shared" si="167"/>
        <v>2014</v>
      </c>
      <c r="F2638" s="14" t="s">
        <v>14</v>
      </c>
      <c r="G2638" s="15">
        <v>952</v>
      </c>
      <c r="H2638" s="15">
        <v>953.25</v>
      </c>
      <c r="I2638" s="15">
        <v>941.55</v>
      </c>
      <c r="J2638" s="15">
        <v>952.65</v>
      </c>
      <c r="K2638" s="15">
        <v>944.25</v>
      </c>
      <c r="L2638" s="15">
        <v>944.25</v>
      </c>
      <c r="M2638" s="15">
        <v>945.66</v>
      </c>
      <c r="N2638" s="15">
        <v>962.95</v>
      </c>
      <c r="O2638" s="15">
        <v>763.9</v>
      </c>
      <c r="P2638" s="12">
        <v>2860462</v>
      </c>
      <c r="Q2638" s="12">
        <v>73252</v>
      </c>
    </row>
    <row r="2639" spans="1:17" x14ac:dyDescent="0.25">
      <c r="A2639" s="13">
        <v>41732</v>
      </c>
      <c r="B2639" s="11" t="str">
        <f t="shared" si="164"/>
        <v>Thursday</v>
      </c>
      <c r="C2639" s="11" t="str">
        <f t="shared" si="165"/>
        <v>April</v>
      </c>
      <c r="D2639" s="11" t="str">
        <f t="shared" si="166"/>
        <v>Q2</v>
      </c>
      <c r="E2639" s="11" t="str">
        <f t="shared" si="167"/>
        <v>2014</v>
      </c>
      <c r="F2639" s="14" t="s">
        <v>14</v>
      </c>
      <c r="G2639" s="15">
        <v>956.8</v>
      </c>
      <c r="H2639" s="15">
        <v>962.95</v>
      </c>
      <c r="I2639" s="15">
        <v>940.4</v>
      </c>
      <c r="J2639" s="15">
        <v>958.2</v>
      </c>
      <c r="K2639" s="15">
        <v>951.5</v>
      </c>
      <c r="L2639" s="15">
        <v>952.65</v>
      </c>
      <c r="M2639" s="15">
        <v>951.03</v>
      </c>
      <c r="N2639" s="15">
        <v>962.95</v>
      </c>
      <c r="O2639" s="15">
        <v>763.9</v>
      </c>
      <c r="P2639" s="12">
        <v>6069088</v>
      </c>
      <c r="Q2639" s="12">
        <v>79015</v>
      </c>
    </row>
    <row r="2640" spans="1:17" x14ac:dyDescent="0.25">
      <c r="A2640" s="13">
        <v>41731</v>
      </c>
      <c r="B2640" s="11" t="str">
        <f t="shared" si="164"/>
        <v>Wednesday</v>
      </c>
      <c r="C2640" s="11" t="str">
        <f t="shared" si="165"/>
        <v>April</v>
      </c>
      <c r="D2640" s="11" t="str">
        <f t="shared" si="166"/>
        <v>Q2</v>
      </c>
      <c r="E2640" s="11" t="str">
        <f t="shared" si="167"/>
        <v>2014</v>
      </c>
      <c r="F2640" s="14" t="s">
        <v>14</v>
      </c>
      <c r="G2640" s="15">
        <v>945</v>
      </c>
      <c r="H2640" s="15">
        <v>962</v>
      </c>
      <c r="I2640" s="15">
        <v>938.1</v>
      </c>
      <c r="J2640" s="15">
        <v>942.6</v>
      </c>
      <c r="K2640" s="15">
        <v>955.95</v>
      </c>
      <c r="L2640" s="15">
        <v>958.2</v>
      </c>
      <c r="M2640" s="15">
        <v>955.12</v>
      </c>
      <c r="N2640" s="15">
        <v>962</v>
      </c>
      <c r="O2640" s="15">
        <v>763.9</v>
      </c>
      <c r="P2640" s="12">
        <v>6121499</v>
      </c>
      <c r="Q2640" s="12">
        <v>96616</v>
      </c>
    </row>
    <row r="2641" spans="1:17" x14ac:dyDescent="0.25">
      <c r="A2641" s="13">
        <v>41730</v>
      </c>
      <c r="B2641" s="11" t="str">
        <f t="shared" si="164"/>
        <v>Tuesday</v>
      </c>
      <c r="C2641" s="11" t="str">
        <f t="shared" si="165"/>
        <v>April</v>
      </c>
      <c r="D2641" s="11" t="str">
        <f t="shared" si="166"/>
        <v>Q2</v>
      </c>
      <c r="E2641" s="11" t="str">
        <f t="shared" si="167"/>
        <v>2014</v>
      </c>
      <c r="F2641" s="14" t="s">
        <v>14</v>
      </c>
      <c r="G2641" s="15">
        <v>936</v>
      </c>
      <c r="H2641" s="15">
        <v>945</v>
      </c>
      <c r="I2641" s="15">
        <v>929.3</v>
      </c>
      <c r="J2641" s="15">
        <v>930.75</v>
      </c>
      <c r="K2641" s="15">
        <v>941.4</v>
      </c>
      <c r="L2641" s="15">
        <v>942.6</v>
      </c>
      <c r="M2641" s="15">
        <v>937.24</v>
      </c>
      <c r="N2641" s="15">
        <v>945</v>
      </c>
      <c r="O2641" s="15">
        <v>763.9</v>
      </c>
      <c r="P2641" s="12">
        <v>3575180</v>
      </c>
      <c r="Q2641" s="12">
        <v>91068</v>
      </c>
    </row>
    <row r="2642" spans="1:17" x14ac:dyDescent="0.25">
      <c r="A2642" s="13">
        <v>41729</v>
      </c>
      <c r="B2642" s="11" t="str">
        <f t="shared" si="164"/>
        <v>Monday</v>
      </c>
      <c r="C2642" s="11" t="str">
        <f t="shared" si="165"/>
        <v>March</v>
      </c>
      <c r="D2642" s="11" t="str">
        <f t="shared" si="166"/>
        <v>Q1</v>
      </c>
      <c r="E2642" s="11" t="str">
        <f t="shared" si="167"/>
        <v>2014</v>
      </c>
      <c r="F2642" s="14" t="s">
        <v>14</v>
      </c>
      <c r="G2642" s="15">
        <v>916.25</v>
      </c>
      <c r="H2642" s="15">
        <v>939.8</v>
      </c>
      <c r="I2642" s="15">
        <v>913.2</v>
      </c>
      <c r="J2642" s="15">
        <v>916.15</v>
      </c>
      <c r="K2642" s="15">
        <v>937.8</v>
      </c>
      <c r="L2642" s="15">
        <v>930.75</v>
      </c>
      <c r="M2642" s="15">
        <v>923.95</v>
      </c>
      <c r="N2642" s="15">
        <v>939.8</v>
      </c>
      <c r="O2642" s="15">
        <v>763.9</v>
      </c>
      <c r="P2642" s="12">
        <v>4286368</v>
      </c>
      <c r="Q2642" s="12">
        <v>109416</v>
      </c>
    </row>
    <row r="2643" spans="1:17" x14ac:dyDescent="0.25">
      <c r="A2643" s="13">
        <v>41726</v>
      </c>
      <c r="B2643" s="11" t="str">
        <f t="shared" si="164"/>
        <v>Friday</v>
      </c>
      <c r="C2643" s="11" t="str">
        <f t="shared" si="165"/>
        <v>March</v>
      </c>
      <c r="D2643" s="11" t="str">
        <f t="shared" si="166"/>
        <v>Q1</v>
      </c>
      <c r="E2643" s="11" t="str">
        <f t="shared" si="167"/>
        <v>2014</v>
      </c>
      <c r="F2643" s="14" t="s">
        <v>14</v>
      </c>
      <c r="G2643" s="15">
        <v>900</v>
      </c>
      <c r="H2643" s="15">
        <v>919.95</v>
      </c>
      <c r="I2643" s="15">
        <v>900</v>
      </c>
      <c r="J2643" s="15">
        <v>900.75</v>
      </c>
      <c r="K2643" s="15">
        <v>914.8</v>
      </c>
      <c r="L2643" s="15">
        <v>916.15</v>
      </c>
      <c r="M2643" s="15">
        <v>914.31</v>
      </c>
      <c r="N2643" s="15">
        <v>927.9</v>
      </c>
      <c r="O2643" s="15">
        <v>763.9</v>
      </c>
      <c r="P2643" s="12">
        <v>4267110</v>
      </c>
      <c r="Q2643" s="12">
        <v>75417</v>
      </c>
    </row>
    <row r="2644" spans="1:17" x14ac:dyDescent="0.25">
      <c r="A2644" s="13">
        <v>41725</v>
      </c>
      <c r="B2644" s="11" t="str">
        <f t="shared" si="164"/>
        <v>Thursday</v>
      </c>
      <c r="C2644" s="11" t="str">
        <f t="shared" si="165"/>
        <v>March</v>
      </c>
      <c r="D2644" s="11" t="str">
        <f t="shared" si="166"/>
        <v>Q1</v>
      </c>
      <c r="E2644" s="11" t="str">
        <f t="shared" si="167"/>
        <v>2014</v>
      </c>
      <c r="F2644" s="14" t="s">
        <v>14</v>
      </c>
      <c r="G2644" s="15">
        <v>894.85</v>
      </c>
      <c r="H2644" s="15">
        <v>904.9</v>
      </c>
      <c r="I2644" s="15">
        <v>892.1</v>
      </c>
      <c r="J2644" s="15">
        <v>891.2</v>
      </c>
      <c r="K2644" s="15">
        <v>899</v>
      </c>
      <c r="L2644" s="15">
        <v>900.75</v>
      </c>
      <c r="M2644" s="15">
        <v>901.67</v>
      </c>
      <c r="N2644" s="15">
        <v>927.9</v>
      </c>
      <c r="O2644" s="15">
        <v>763.9</v>
      </c>
      <c r="P2644" s="12">
        <v>12665322</v>
      </c>
      <c r="Q2644" s="12">
        <v>75157</v>
      </c>
    </row>
    <row r="2645" spans="1:17" x14ac:dyDescent="0.25">
      <c r="A2645" s="13">
        <v>41724</v>
      </c>
      <c r="B2645" s="11" t="str">
        <f t="shared" si="164"/>
        <v>Wednesday</v>
      </c>
      <c r="C2645" s="11" t="str">
        <f t="shared" si="165"/>
        <v>March</v>
      </c>
      <c r="D2645" s="11" t="str">
        <f t="shared" si="166"/>
        <v>Q1</v>
      </c>
      <c r="E2645" s="11" t="str">
        <f t="shared" si="167"/>
        <v>2014</v>
      </c>
      <c r="F2645" s="14" t="s">
        <v>14</v>
      </c>
      <c r="G2645" s="15">
        <v>881.25</v>
      </c>
      <c r="H2645" s="15">
        <v>902.95</v>
      </c>
      <c r="I2645" s="15">
        <v>881.15</v>
      </c>
      <c r="J2645" s="15">
        <v>879.3</v>
      </c>
      <c r="K2645" s="15">
        <v>891</v>
      </c>
      <c r="L2645" s="15">
        <v>891.2</v>
      </c>
      <c r="M2645" s="15">
        <v>892.07</v>
      </c>
      <c r="N2645" s="15">
        <v>927.9</v>
      </c>
      <c r="O2645" s="15">
        <v>763.9</v>
      </c>
      <c r="P2645" s="12">
        <v>3156965</v>
      </c>
      <c r="Q2645" s="12">
        <v>71768</v>
      </c>
    </row>
    <row r="2646" spans="1:17" x14ac:dyDescent="0.25">
      <c r="A2646" s="13">
        <v>41723</v>
      </c>
      <c r="B2646" s="11" t="str">
        <f t="shared" si="164"/>
        <v>Tuesday</v>
      </c>
      <c r="C2646" s="11" t="str">
        <f t="shared" si="165"/>
        <v>March</v>
      </c>
      <c r="D2646" s="11" t="str">
        <f t="shared" si="166"/>
        <v>Q1</v>
      </c>
      <c r="E2646" s="11" t="str">
        <f t="shared" si="167"/>
        <v>2014</v>
      </c>
      <c r="F2646" s="14" t="s">
        <v>14</v>
      </c>
      <c r="G2646" s="15">
        <v>879</v>
      </c>
      <c r="H2646" s="15">
        <v>882.5</v>
      </c>
      <c r="I2646" s="15">
        <v>872.5</v>
      </c>
      <c r="J2646" s="15">
        <v>905.4</v>
      </c>
      <c r="K2646" s="15">
        <v>877.8</v>
      </c>
      <c r="L2646" s="15">
        <v>879.3</v>
      </c>
      <c r="M2646" s="15">
        <v>878.62</v>
      </c>
      <c r="N2646" s="15">
        <v>927.9</v>
      </c>
      <c r="O2646" s="15">
        <v>763.9</v>
      </c>
      <c r="P2646" s="12">
        <v>7154556</v>
      </c>
      <c r="Q2646" s="12">
        <v>92718</v>
      </c>
    </row>
    <row r="2647" spans="1:17" x14ac:dyDescent="0.25">
      <c r="A2647" s="13">
        <v>41722</v>
      </c>
      <c r="B2647" s="11" t="str">
        <f t="shared" si="164"/>
        <v>Monday</v>
      </c>
      <c r="C2647" s="11" t="str">
        <f t="shared" si="165"/>
        <v>March</v>
      </c>
      <c r="D2647" s="11" t="str">
        <f t="shared" si="166"/>
        <v>Q1</v>
      </c>
      <c r="E2647" s="11" t="str">
        <f t="shared" si="167"/>
        <v>2014</v>
      </c>
      <c r="F2647" s="14" t="s">
        <v>14</v>
      </c>
      <c r="G2647" s="15">
        <v>891.25</v>
      </c>
      <c r="H2647" s="15">
        <v>908.75</v>
      </c>
      <c r="I2647" s="15">
        <v>891.1</v>
      </c>
      <c r="J2647" s="15">
        <v>888.15</v>
      </c>
      <c r="K2647" s="15">
        <v>906</v>
      </c>
      <c r="L2647" s="15">
        <v>905.4</v>
      </c>
      <c r="M2647" s="15">
        <v>903.35</v>
      </c>
      <c r="N2647" s="15">
        <v>927.9</v>
      </c>
      <c r="O2647" s="15">
        <v>763.9</v>
      </c>
      <c r="P2647" s="12">
        <v>6586731</v>
      </c>
      <c r="Q2647" s="12">
        <v>95424</v>
      </c>
    </row>
    <row r="2648" spans="1:17" x14ac:dyDescent="0.25">
      <c r="A2648" s="13">
        <v>41720</v>
      </c>
      <c r="B2648" s="11" t="str">
        <f t="shared" si="164"/>
        <v>Saturday</v>
      </c>
      <c r="C2648" s="11" t="str">
        <f t="shared" si="165"/>
        <v>March</v>
      </c>
      <c r="D2648" s="11" t="str">
        <f t="shared" si="166"/>
        <v>Q1</v>
      </c>
      <c r="E2648" s="11" t="str">
        <f t="shared" si="167"/>
        <v>2014</v>
      </c>
      <c r="F2648" s="14" t="s">
        <v>14</v>
      </c>
      <c r="G2648" s="15">
        <v>887.6</v>
      </c>
      <c r="H2648" s="15">
        <v>889.85</v>
      </c>
      <c r="I2648" s="15">
        <v>883.55</v>
      </c>
      <c r="J2648" s="15">
        <v>885.8</v>
      </c>
      <c r="K2648" s="15">
        <v>889.4</v>
      </c>
      <c r="L2648" s="15">
        <v>888.15</v>
      </c>
      <c r="M2648" s="15">
        <v>887.08</v>
      </c>
      <c r="N2648" s="15">
        <v>927.9</v>
      </c>
      <c r="O2648" s="15">
        <v>763.9</v>
      </c>
      <c r="P2648" s="12">
        <v>231511</v>
      </c>
      <c r="Q2648" s="12">
        <v>5236</v>
      </c>
    </row>
    <row r="2649" spans="1:17" x14ac:dyDescent="0.25">
      <c r="A2649" s="13">
        <v>41719</v>
      </c>
      <c r="B2649" s="11" t="str">
        <f t="shared" si="164"/>
        <v>Friday</v>
      </c>
      <c r="C2649" s="11" t="str">
        <f t="shared" si="165"/>
        <v>March</v>
      </c>
      <c r="D2649" s="11" t="str">
        <f t="shared" si="166"/>
        <v>Q1</v>
      </c>
      <c r="E2649" s="11" t="str">
        <f t="shared" si="167"/>
        <v>2014</v>
      </c>
      <c r="F2649" s="14" t="s">
        <v>14</v>
      </c>
      <c r="G2649" s="15">
        <v>907</v>
      </c>
      <c r="H2649" s="15">
        <v>913.35</v>
      </c>
      <c r="I2649" s="15">
        <v>882.15</v>
      </c>
      <c r="J2649" s="15">
        <v>906</v>
      </c>
      <c r="K2649" s="15">
        <v>884.6</v>
      </c>
      <c r="L2649" s="15">
        <v>885.8</v>
      </c>
      <c r="M2649" s="15">
        <v>894.3</v>
      </c>
      <c r="N2649" s="15">
        <v>927.9</v>
      </c>
      <c r="O2649" s="15">
        <v>763.9</v>
      </c>
      <c r="P2649" s="12">
        <v>5040481</v>
      </c>
      <c r="Q2649" s="12">
        <v>101131</v>
      </c>
    </row>
    <row r="2650" spans="1:17" x14ac:dyDescent="0.25">
      <c r="A2650" s="13">
        <v>41718</v>
      </c>
      <c r="B2650" s="11" t="str">
        <f t="shared" si="164"/>
        <v>Thursday</v>
      </c>
      <c r="C2650" s="11" t="str">
        <f t="shared" si="165"/>
        <v>March</v>
      </c>
      <c r="D2650" s="11" t="str">
        <f t="shared" si="166"/>
        <v>Q1</v>
      </c>
      <c r="E2650" s="11" t="str">
        <f t="shared" si="167"/>
        <v>2014</v>
      </c>
      <c r="F2650" s="14" t="s">
        <v>14</v>
      </c>
      <c r="G2650" s="15">
        <v>901.6</v>
      </c>
      <c r="H2650" s="15">
        <v>907.5</v>
      </c>
      <c r="I2650" s="15">
        <v>898.15</v>
      </c>
      <c r="J2650" s="15">
        <v>903</v>
      </c>
      <c r="K2650" s="15">
        <v>905.7</v>
      </c>
      <c r="L2650" s="15">
        <v>906</v>
      </c>
      <c r="M2650" s="15">
        <v>905.58</v>
      </c>
      <c r="N2650" s="15">
        <v>927.9</v>
      </c>
      <c r="O2650" s="15">
        <v>763.9</v>
      </c>
      <c r="P2650" s="12">
        <v>6791651</v>
      </c>
      <c r="Q2650" s="12">
        <v>72165</v>
      </c>
    </row>
    <row r="2651" spans="1:17" x14ac:dyDescent="0.25">
      <c r="A2651" s="13">
        <v>41717</v>
      </c>
      <c r="B2651" s="11" t="str">
        <f t="shared" si="164"/>
        <v>Wednesday</v>
      </c>
      <c r="C2651" s="11" t="str">
        <f t="shared" si="165"/>
        <v>March</v>
      </c>
      <c r="D2651" s="11" t="str">
        <f t="shared" si="166"/>
        <v>Q1</v>
      </c>
      <c r="E2651" s="11" t="str">
        <f t="shared" si="167"/>
        <v>2014</v>
      </c>
      <c r="F2651" s="14" t="s">
        <v>14</v>
      </c>
      <c r="G2651" s="15">
        <v>900</v>
      </c>
      <c r="H2651" s="15">
        <v>909.9</v>
      </c>
      <c r="I2651" s="15">
        <v>895.25</v>
      </c>
      <c r="J2651" s="15">
        <v>896.45</v>
      </c>
      <c r="K2651" s="15">
        <v>902.9</v>
      </c>
      <c r="L2651" s="15">
        <v>903</v>
      </c>
      <c r="M2651" s="15">
        <v>902.16</v>
      </c>
      <c r="N2651" s="15">
        <v>927.9</v>
      </c>
      <c r="O2651" s="15">
        <v>763.9</v>
      </c>
      <c r="P2651" s="12">
        <v>3743369</v>
      </c>
      <c r="Q2651" s="12">
        <v>95735</v>
      </c>
    </row>
    <row r="2652" spans="1:17" x14ac:dyDescent="0.25">
      <c r="A2652" s="13">
        <v>41716</v>
      </c>
      <c r="B2652" s="11" t="str">
        <f t="shared" si="164"/>
        <v>Tuesday</v>
      </c>
      <c r="C2652" s="11" t="str">
        <f t="shared" si="165"/>
        <v>March</v>
      </c>
      <c r="D2652" s="11" t="str">
        <f t="shared" si="166"/>
        <v>Q1</v>
      </c>
      <c r="E2652" s="11" t="str">
        <f t="shared" si="167"/>
        <v>2014</v>
      </c>
      <c r="F2652" s="14" t="s">
        <v>14</v>
      </c>
      <c r="G2652" s="15">
        <v>889.5</v>
      </c>
      <c r="H2652" s="15">
        <v>908.8</v>
      </c>
      <c r="I2652" s="15">
        <v>889.5</v>
      </c>
      <c r="J2652" s="15">
        <v>886.15</v>
      </c>
      <c r="K2652" s="15">
        <v>894.5</v>
      </c>
      <c r="L2652" s="15">
        <v>896.45</v>
      </c>
      <c r="M2652" s="15">
        <v>900.41</v>
      </c>
      <c r="N2652" s="15">
        <v>927.9</v>
      </c>
      <c r="O2652" s="15">
        <v>763.9</v>
      </c>
      <c r="P2652" s="12">
        <v>4351046</v>
      </c>
      <c r="Q2652" s="12">
        <v>135768</v>
      </c>
    </row>
    <row r="2653" spans="1:17" x14ac:dyDescent="0.25">
      <c r="A2653" s="13">
        <v>41712</v>
      </c>
      <c r="B2653" s="11" t="str">
        <f t="shared" si="164"/>
        <v>Friday</v>
      </c>
      <c r="C2653" s="11" t="str">
        <f t="shared" si="165"/>
        <v>March</v>
      </c>
      <c r="D2653" s="11" t="str">
        <f t="shared" si="166"/>
        <v>Q1</v>
      </c>
      <c r="E2653" s="11" t="str">
        <f t="shared" si="167"/>
        <v>2014</v>
      </c>
      <c r="F2653" s="14" t="s">
        <v>14</v>
      </c>
      <c r="G2653" s="15">
        <v>874</v>
      </c>
      <c r="H2653" s="15">
        <v>889.95</v>
      </c>
      <c r="I2653" s="15">
        <v>869.05</v>
      </c>
      <c r="J2653" s="15">
        <v>879.55</v>
      </c>
      <c r="K2653" s="15">
        <v>886</v>
      </c>
      <c r="L2653" s="15">
        <v>886.15</v>
      </c>
      <c r="M2653" s="15">
        <v>878.11</v>
      </c>
      <c r="N2653" s="15">
        <v>927.9</v>
      </c>
      <c r="O2653" s="15">
        <v>763.9</v>
      </c>
      <c r="P2653" s="12">
        <v>3780891</v>
      </c>
      <c r="Q2653" s="12">
        <v>79517</v>
      </c>
    </row>
    <row r="2654" spans="1:17" x14ac:dyDescent="0.25">
      <c r="A2654" s="13">
        <v>41711</v>
      </c>
      <c r="B2654" s="11" t="str">
        <f t="shared" si="164"/>
        <v>Thursday</v>
      </c>
      <c r="C2654" s="11" t="str">
        <f t="shared" si="165"/>
        <v>March</v>
      </c>
      <c r="D2654" s="11" t="str">
        <f t="shared" si="166"/>
        <v>Q1</v>
      </c>
      <c r="E2654" s="11" t="str">
        <f t="shared" si="167"/>
        <v>2014</v>
      </c>
      <c r="F2654" s="14" t="s">
        <v>14</v>
      </c>
      <c r="G2654" s="15">
        <v>875</v>
      </c>
      <c r="H2654" s="15">
        <v>894.75</v>
      </c>
      <c r="I2654" s="15">
        <v>874.7</v>
      </c>
      <c r="J2654" s="15">
        <v>871.35</v>
      </c>
      <c r="K2654" s="15">
        <v>877.9</v>
      </c>
      <c r="L2654" s="15">
        <v>879.55</v>
      </c>
      <c r="M2654" s="15">
        <v>887.29</v>
      </c>
      <c r="N2654" s="15">
        <v>927.9</v>
      </c>
      <c r="O2654" s="15">
        <v>763.9</v>
      </c>
      <c r="P2654" s="12">
        <v>3936620</v>
      </c>
      <c r="Q2654" s="12">
        <v>97516</v>
      </c>
    </row>
    <row r="2655" spans="1:17" x14ac:dyDescent="0.25">
      <c r="A2655" s="13">
        <v>41710</v>
      </c>
      <c r="B2655" s="11" t="str">
        <f t="shared" si="164"/>
        <v>Wednesday</v>
      </c>
      <c r="C2655" s="11" t="str">
        <f t="shared" si="165"/>
        <v>March</v>
      </c>
      <c r="D2655" s="11" t="str">
        <f t="shared" si="166"/>
        <v>Q1</v>
      </c>
      <c r="E2655" s="11" t="str">
        <f t="shared" si="167"/>
        <v>2014</v>
      </c>
      <c r="F2655" s="14" t="s">
        <v>14</v>
      </c>
      <c r="G2655" s="15">
        <v>874</v>
      </c>
      <c r="H2655" s="15">
        <v>882.9</v>
      </c>
      <c r="I2655" s="15">
        <v>867.65</v>
      </c>
      <c r="J2655" s="15">
        <v>874.75</v>
      </c>
      <c r="K2655" s="15">
        <v>869.25</v>
      </c>
      <c r="L2655" s="15">
        <v>871.35</v>
      </c>
      <c r="M2655" s="15">
        <v>873.56</v>
      </c>
      <c r="N2655" s="15">
        <v>927.9</v>
      </c>
      <c r="O2655" s="15">
        <v>763.9</v>
      </c>
      <c r="P2655" s="12">
        <v>2155857</v>
      </c>
      <c r="Q2655" s="12">
        <v>76702</v>
      </c>
    </row>
    <row r="2656" spans="1:17" x14ac:dyDescent="0.25">
      <c r="A2656" s="13">
        <v>41709</v>
      </c>
      <c r="B2656" s="11" t="str">
        <f t="shared" si="164"/>
        <v>Tuesday</v>
      </c>
      <c r="C2656" s="11" t="str">
        <f t="shared" si="165"/>
        <v>March</v>
      </c>
      <c r="D2656" s="11" t="str">
        <f t="shared" si="166"/>
        <v>Q1</v>
      </c>
      <c r="E2656" s="11" t="str">
        <f t="shared" si="167"/>
        <v>2014</v>
      </c>
      <c r="F2656" s="14" t="s">
        <v>14</v>
      </c>
      <c r="G2656" s="15">
        <v>885</v>
      </c>
      <c r="H2656" s="15">
        <v>887.8</v>
      </c>
      <c r="I2656" s="15">
        <v>872.1</v>
      </c>
      <c r="J2656" s="15">
        <v>885.45</v>
      </c>
      <c r="K2656" s="15">
        <v>874</v>
      </c>
      <c r="L2656" s="15">
        <v>874.75</v>
      </c>
      <c r="M2656" s="15">
        <v>878.5</v>
      </c>
      <c r="N2656" s="15">
        <v>927.9</v>
      </c>
      <c r="O2656" s="15">
        <v>763.9</v>
      </c>
      <c r="P2656" s="12">
        <v>2921335</v>
      </c>
      <c r="Q2656" s="12">
        <v>77472</v>
      </c>
    </row>
    <row r="2657" spans="1:17" x14ac:dyDescent="0.25">
      <c r="A2657" s="13">
        <v>41708</v>
      </c>
      <c r="B2657" s="11" t="str">
        <f t="shared" si="164"/>
        <v>Monday</v>
      </c>
      <c r="C2657" s="11" t="str">
        <f t="shared" si="165"/>
        <v>March</v>
      </c>
      <c r="D2657" s="11" t="str">
        <f t="shared" si="166"/>
        <v>Q1</v>
      </c>
      <c r="E2657" s="11" t="str">
        <f t="shared" si="167"/>
        <v>2014</v>
      </c>
      <c r="F2657" s="14" t="s">
        <v>14</v>
      </c>
      <c r="G2657" s="15">
        <v>865.1</v>
      </c>
      <c r="H2657" s="15">
        <v>903.65</v>
      </c>
      <c r="I2657" s="15">
        <v>863.4</v>
      </c>
      <c r="J2657" s="15">
        <v>869.4</v>
      </c>
      <c r="K2657" s="15">
        <v>883.9</v>
      </c>
      <c r="L2657" s="15">
        <v>885.45</v>
      </c>
      <c r="M2657" s="15">
        <v>889.63</v>
      </c>
      <c r="N2657" s="15">
        <v>927.9</v>
      </c>
      <c r="O2657" s="15">
        <v>763.9</v>
      </c>
      <c r="P2657" s="12">
        <v>7513409</v>
      </c>
      <c r="Q2657" s="12">
        <v>240401</v>
      </c>
    </row>
    <row r="2658" spans="1:17" x14ac:dyDescent="0.25">
      <c r="A2658" s="13">
        <v>41705</v>
      </c>
      <c r="B2658" s="11" t="str">
        <f t="shared" si="164"/>
        <v>Friday</v>
      </c>
      <c r="C2658" s="11" t="str">
        <f t="shared" si="165"/>
        <v>March</v>
      </c>
      <c r="D2658" s="11" t="str">
        <f t="shared" si="166"/>
        <v>Q1</v>
      </c>
      <c r="E2658" s="11" t="str">
        <f t="shared" si="167"/>
        <v>2014</v>
      </c>
      <c r="F2658" s="14" t="s">
        <v>14</v>
      </c>
      <c r="G2658" s="15">
        <v>825</v>
      </c>
      <c r="H2658" s="15">
        <v>874</v>
      </c>
      <c r="I2658" s="15">
        <v>825</v>
      </c>
      <c r="J2658" s="15">
        <v>822.45</v>
      </c>
      <c r="K2658" s="15">
        <v>867.9</v>
      </c>
      <c r="L2658" s="15">
        <v>869.4</v>
      </c>
      <c r="M2658" s="15">
        <v>855.41</v>
      </c>
      <c r="N2658" s="15">
        <v>927.9</v>
      </c>
      <c r="O2658" s="15">
        <v>763.9</v>
      </c>
      <c r="P2658" s="12">
        <v>7679752</v>
      </c>
      <c r="Q2658" s="12">
        <v>229349</v>
      </c>
    </row>
    <row r="2659" spans="1:17" x14ac:dyDescent="0.25">
      <c r="A2659" s="13">
        <v>41704</v>
      </c>
      <c r="B2659" s="11" t="str">
        <f t="shared" si="164"/>
        <v>Thursday</v>
      </c>
      <c r="C2659" s="11" t="str">
        <f t="shared" si="165"/>
        <v>March</v>
      </c>
      <c r="D2659" s="11" t="str">
        <f t="shared" si="166"/>
        <v>Q1</v>
      </c>
      <c r="E2659" s="11" t="str">
        <f t="shared" si="167"/>
        <v>2014</v>
      </c>
      <c r="F2659" s="14" t="s">
        <v>14</v>
      </c>
      <c r="G2659" s="15">
        <v>809.35</v>
      </c>
      <c r="H2659" s="15">
        <v>824.4</v>
      </c>
      <c r="I2659" s="15">
        <v>809.3</v>
      </c>
      <c r="J2659" s="15">
        <v>807</v>
      </c>
      <c r="K2659" s="15">
        <v>822.25</v>
      </c>
      <c r="L2659" s="15">
        <v>822.45</v>
      </c>
      <c r="M2659" s="15">
        <v>818.32</v>
      </c>
      <c r="N2659" s="15">
        <v>927.9</v>
      </c>
      <c r="O2659" s="15">
        <v>763.9</v>
      </c>
      <c r="P2659" s="12">
        <v>2325283</v>
      </c>
      <c r="Q2659" s="12">
        <v>70837</v>
      </c>
    </row>
    <row r="2660" spans="1:17" x14ac:dyDescent="0.25">
      <c r="A2660" s="13">
        <v>41703</v>
      </c>
      <c r="B2660" s="11" t="str">
        <f t="shared" si="164"/>
        <v>Wednesday</v>
      </c>
      <c r="C2660" s="11" t="str">
        <f t="shared" si="165"/>
        <v>March</v>
      </c>
      <c r="D2660" s="11" t="str">
        <f t="shared" si="166"/>
        <v>Q1</v>
      </c>
      <c r="E2660" s="11" t="str">
        <f t="shared" si="167"/>
        <v>2014</v>
      </c>
      <c r="F2660" s="14" t="s">
        <v>14</v>
      </c>
      <c r="G2660" s="15">
        <v>815.55</v>
      </c>
      <c r="H2660" s="15">
        <v>818</v>
      </c>
      <c r="I2660" s="15">
        <v>805.15</v>
      </c>
      <c r="J2660" s="15">
        <v>812.95</v>
      </c>
      <c r="K2660" s="15">
        <v>806.5</v>
      </c>
      <c r="L2660" s="15">
        <v>807</v>
      </c>
      <c r="M2660" s="15">
        <v>809.77</v>
      </c>
      <c r="N2660" s="15">
        <v>927.9</v>
      </c>
      <c r="O2660" s="15">
        <v>763.9</v>
      </c>
      <c r="P2660" s="12">
        <v>2703603</v>
      </c>
      <c r="Q2660" s="12">
        <v>144272</v>
      </c>
    </row>
    <row r="2661" spans="1:17" x14ac:dyDescent="0.25">
      <c r="A2661" s="13">
        <v>41702</v>
      </c>
      <c r="B2661" s="11" t="str">
        <f t="shared" si="164"/>
        <v>Tuesday</v>
      </c>
      <c r="C2661" s="11" t="str">
        <f t="shared" si="165"/>
        <v>March</v>
      </c>
      <c r="D2661" s="11" t="str">
        <f t="shared" si="166"/>
        <v>Q1</v>
      </c>
      <c r="E2661" s="11" t="str">
        <f t="shared" si="167"/>
        <v>2014</v>
      </c>
      <c r="F2661" s="14" t="s">
        <v>14</v>
      </c>
      <c r="G2661" s="15">
        <v>803</v>
      </c>
      <c r="H2661" s="15">
        <v>814.65</v>
      </c>
      <c r="I2661" s="15">
        <v>802.6</v>
      </c>
      <c r="J2661" s="15">
        <v>803.4</v>
      </c>
      <c r="K2661" s="15">
        <v>812.35</v>
      </c>
      <c r="L2661" s="15">
        <v>812.95</v>
      </c>
      <c r="M2661" s="15">
        <v>810.74</v>
      </c>
      <c r="N2661" s="15">
        <v>927.9</v>
      </c>
      <c r="O2661" s="15">
        <v>763.9</v>
      </c>
      <c r="P2661" s="12">
        <v>2056575</v>
      </c>
      <c r="Q2661" s="12">
        <v>70600</v>
      </c>
    </row>
    <row r="2662" spans="1:17" x14ac:dyDescent="0.25">
      <c r="A2662" s="13">
        <v>41701</v>
      </c>
      <c r="B2662" s="11" t="str">
        <f t="shared" si="164"/>
        <v>Monday</v>
      </c>
      <c r="C2662" s="11" t="str">
        <f t="shared" si="165"/>
        <v>March</v>
      </c>
      <c r="D2662" s="11" t="str">
        <f t="shared" si="166"/>
        <v>Q1</v>
      </c>
      <c r="E2662" s="11" t="str">
        <f t="shared" si="167"/>
        <v>2014</v>
      </c>
      <c r="F2662" s="14" t="s">
        <v>14</v>
      </c>
      <c r="G2662" s="15">
        <v>800.1</v>
      </c>
      <c r="H2662" s="15">
        <v>806.8</v>
      </c>
      <c r="I2662" s="15">
        <v>797.15</v>
      </c>
      <c r="J2662" s="15">
        <v>799.95</v>
      </c>
      <c r="K2662" s="15">
        <v>804.25</v>
      </c>
      <c r="L2662" s="15">
        <v>803.4</v>
      </c>
      <c r="M2662" s="15">
        <v>802.72</v>
      </c>
      <c r="N2662" s="15">
        <v>927.9</v>
      </c>
      <c r="O2662" s="15">
        <v>763.9</v>
      </c>
      <c r="P2662" s="12">
        <v>2659675</v>
      </c>
      <c r="Q2662" s="12">
        <v>86665</v>
      </c>
    </row>
    <row r="2663" spans="1:17" x14ac:dyDescent="0.25">
      <c r="A2663" s="13">
        <v>41698</v>
      </c>
      <c r="B2663" s="11" t="str">
        <f t="shared" si="164"/>
        <v>Friday</v>
      </c>
      <c r="C2663" s="11" t="str">
        <f t="shared" si="165"/>
        <v>February</v>
      </c>
      <c r="D2663" s="11" t="str">
        <f t="shared" si="166"/>
        <v>Q1</v>
      </c>
      <c r="E2663" s="11" t="str">
        <f t="shared" si="167"/>
        <v>2014</v>
      </c>
      <c r="F2663" s="14" t="s">
        <v>14</v>
      </c>
      <c r="G2663" s="15">
        <v>810.7</v>
      </c>
      <c r="H2663" s="15">
        <v>815.35</v>
      </c>
      <c r="I2663" s="15">
        <v>793.1</v>
      </c>
      <c r="J2663" s="15">
        <v>810.7</v>
      </c>
      <c r="K2663" s="15">
        <v>797.3</v>
      </c>
      <c r="L2663" s="15">
        <v>799.95</v>
      </c>
      <c r="M2663" s="15">
        <v>801.57</v>
      </c>
      <c r="N2663" s="15">
        <v>927.9</v>
      </c>
      <c r="O2663" s="15">
        <v>763.9</v>
      </c>
      <c r="P2663" s="12">
        <v>4331622</v>
      </c>
      <c r="Q2663" s="12">
        <v>150067</v>
      </c>
    </row>
    <row r="2664" spans="1:17" x14ac:dyDescent="0.25">
      <c r="A2664" s="13">
        <v>41696</v>
      </c>
      <c r="B2664" s="11" t="str">
        <f t="shared" si="164"/>
        <v>Wednesday</v>
      </c>
      <c r="C2664" s="11" t="str">
        <f t="shared" si="165"/>
        <v>February</v>
      </c>
      <c r="D2664" s="11" t="str">
        <f t="shared" si="166"/>
        <v>Q1</v>
      </c>
      <c r="E2664" s="11" t="str">
        <f t="shared" si="167"/>
        <v>2014</v>
      </c>
      <c r="F2664" s="14" t="s">
        <v>14</v>
      </c>
      <c r="G2664" s="15">
        <v>811</v>
      </c>
      <c r="H2664" s="15">
        <v>816.85</v>
      </c>
      <c r="I2664" s="15">
        <v>808.25</v>
      </c>
      <c r="J2664" s="15">
        <v>810.55</v>
      </c>
      <c r="K2664" s="15">
        <v>812</v>
      </c>
      <c r="L2664" s="15">
        <v>810.7</v>
      </c>
      <c r="M2664" s="15">
        <v>811.85</v>
      </c>
      <c r="N2664" s="15">
        <v>927.9</v>
      </c>
      <c r="O2664" s="15">
        <v>763.9</v>
      </c>
      <c r="P2664" s="12">
        <v>3110571</v>
      </c>
      <c r="Q2664" s="12">
        <v>70887</v>
      </c>
    </row>
    <row r="2665" spans="1:17" x14ac:dyDescent="0.25">
      <c r="A2665" s="13">
        <v>41695</v>
      </c>
      <c r="B2665" s="11" t="str">
        <f t="shared" si="164"/>
        <v>Tuesday</v>
      </c>
      <c r="C2665" s="11" t="str">
        <f t="shared" si="165"/>
        <v>February</v>
      </c>
      <c r="D2665" s="11" t="str">
        <f t="shared" si="166"/>
        <v>Q1</v>
      </c>
      <c r="E2665" s="11" t="str">
        <f t="shared" si="167"/>
        <v>2014</v>
      </c>
      <c r="F2665" s="14" t="s">
        <v>14</v>
      </c>
      <c r="G2665" s="15">
        <v>814.3</v>
      </c>
      <c r="H2665" s="15">
        <v>816</v>
      </c>
      <c r="I2665" s="15">
        <v>807.55</v>
      </c>
      <c r="J2665" s="15">
        <v>812.35</v>
      </c>
      <c r="K2665" s="15">
        <v>809.45</v>
      </c>
      <c r="L2665" s="15">
        <v>810.55</v>
      </c>
      <c r="M2665" s="15">
        <v>812.26</v>
      </c>
      <c r="N2665" s="15">
        <v>927.9</v>
      </c>
      <c r="O2665" s="15">
        <v>763.9</v>
      </c>
      <c r="P2665" s="12">
        <v>1609074</v>
      </c>
      <c r="Q2665" s="12">
        <v>61409</v>
      </c>
    </row>
    <row r="2666" spans="1:17" x14ac:dyDescent="0.25">
      <c r="A2666" s="13">
        <v>41694</v>
      </c>
      <c r="B2666" s="11" t="str">
        <f t="shared" si="164"/>
        <v>Monday</v>
      </c>
      <c r="C2666" s="11" t="str">
        <f t="shared" si="165"/>
        <v>February</v>
      </c>
      <c r="D2666" s="11" t="str">
        <f t="shared" si="166"/>
        <v>Q1</v>
      </c>
      <c r="E2666" s="11" t="str">
        <f t="shared" si="167"/>
        <v>2014</v>
      </c>
      <c r="F2666" s="14" t="s">
        <v>14</v>
      </c>
      <c r="G2666" s="15">
        <v>808.05</v>
      </c>
      <c r="H2666" s="15">
        <v>814.95</v>
      </c>
      <c r="I2666" s="15">
        <v>805.3</v>
      </c>
      <c r="J2666" s="15">
        <v>811.5</v>
      </c>
      <c r="K2666" s="15">
        <v>812.9</v>
      </c>
      <c r="L2666" s="15">
        <v>812.35</v>
      </c>
      <c r="M2666" s="15">
        <v>809.76</v>
      </c>
      <c r="N2666" s="15">
        <v>927.9</v>
      </c>
      <c r="O2666" s="15">
        <v>763.9</v>
      </c>
      <c r="P2666" s="12">
        <v>1554509</v>
      </c>
      <c r="Q2666" s="12">
        <v>55055</v>
      </c>
    </row>
    <row r="2667" spans="1:17" x14ac:dyDescent="0.25">
      <c r="A2667" s="13">
        <v>41691</v>
      </c>
      <c r="B2667" s="11" t="str">
        <f t="shared" si="164"/>
        <v>Friday</v>
      </c>
      <c r="C2667" s="11" t="str">
        <f t="shared" si="165"/>
        <v>February</v>
      </c>
      <c r="D2667" s="11" t="str">
        <f t="shared" si="166"/>
        <v>Q1</v>
      </c>
      <c r="E2667" s="11" t="str">
        <f t="shared" si="167"/>
        <v>2014</v>
      </c>
      <c r="F2667" s="14" t="s">
        <v>14</v>
      </c>
      <c r="G2667" s="15">
        <v>807.1</v>
      </c>
      <c r="H2667" s="15">
        <v>816</v>
      </c>
      <c r="I2667" s="15">
        <v>805.6</v>
      </c>
      <c r="J2667" s="15">
        <v>805.45</v>
      </c>
      <c r="K2667" s="15">
        <v>810.75</v>
      </c>
      <c r="L2667" s="15">
        <v>811.5</v>
      </c>
      <c r="M2667" s="15">
        <v>810.98</v>
      </c>
      <c r="N2667" s="15">
        <v>927.9</v>
      </c>
      <c r="O2667" s="15">
        <v>763.9</v>
      </c>
      <c r="P2667" s="12">
        <v>1430079</v>
      </c>
      <c r="Q2667" s="12">
        <v>50061</v>
      </c>
    </row>
    <row r="2668" spans="1:17" x14ac:dyDescent="0.25">
      <c r="A2668" s="13">
        <v>41690</v>
      </c>
      <c r="B2668" s="11" t="str">
        <f t="shared" si="164"/>
        <v>Thursday</v>
      </c>
      <c r="C2668" s="11" t="str">
        <f t="shared" si="165"/>
        <v>February</v>
      </c>
      <c r="D2668" s="11" t="str">
        <f t="shared" si="166"/>
        <v>Q1</v>
      </c>
      <c r="E2668" s="11" t="str">
        <f t="shared" si="167"/>
        <v>2014</v>
      </c>
      <c r="F2668" s="14" t="s">
        <v>14</v>
      </c>
      <c r="G2668" s="15">
        <v>811.3</v>
      </c>
      <c r="H2668" s="15">
        <v>813.7</v>
      </c>
      <c r="I2668" s="15">
        <v>803.1</v>
      </c>
      <c r="J2668" s="15">
        <v>812.25</v>
      </c>
      <c r="K2668" s="15">
        <v>804.15</v>
      </c>
      <c r="L2668" s="15">
        <v>805.45</v>
      </c>
      <c r="M2668" s="15">
        <v>807.99</v>
      </c>
      <c r="N2668" s="15">
        <v>927.9</v>
      </c>
      <c r="O2668" s="15">
        <v>763.9</v>
      </c>
      <c r="P2668" s="12">
        <v>1838151</v>
      </c>
      <c r="Q2668" s="12">
        <v>59171</v>
      </c>
    </row>
    <row r="2669" spans="1:17" x14ac:dyDescent="0.25">
      <c r="A2669" s="13">
        <v>41689</v>
      </c>
      <c r="B2669" s="11" t="str">
        <f t="shared" si="164"/>
        <v>Wednesday</v>
      </c>
      <c r="C2669" s="11" t="str">
        <f t="shared" si="165"/>
        <v>February</v>
      </c>
      <c r="D2669" s="11" t="str">
        <f t="shared" si="166"/>
        <v>Q1</v>
      </c>
      <c r="E2669" s="11" t="str">
        <f t="shared" si="167"/>
        <v>2014</v>
      </c>
      <c r="F2669" s="14" t="s">
        <v>14</v>
      </c>
      <c r="G2669" s="15">
        <v>813</v>
      </c>
      <c r="H2669" s="15">
        <v>820</v>
      </c>
      <c r="I2669" s="15">
        <v>810</v>
      </c>
      <c r="J2669" s="15">
        <v>813.15</v>
      </c>
      <c r="K2669" s="15">
        <v>813.1</v>
      </c>
      <c r="L2669" s="15">
        <v>812.25</v>
      </c>
      <c r="M2669" s="15">
        <v>814.84</v>
      </c>
      <c r="N2669" s="15">
        <v>927.9</v>
      </c>
      <c r="O2669" s="15">
        <v>763.9</v>
      </c>
      <c r="P2669" s="12">
        <v>1401247</v>
      </c>
      <c r="Q2669" s="12">
        <v>46860</v>
      </c>
    </row>
    <row r="2670" spans="1:17" x14ac:dyDescent="0.25">
      <c r="A2670" s="13">
        <v>41688</v>
      </c>
      <c r="B2670" s="11" t="str">
        <f t="shared" si="164"/>
        <v>Tuesday</v>
      </c>
      <c r="C2670" s="11" t="str">
        <f t="shared" si="165"/>
        <v>February</v>
      </c>
      <c r="D2670" s="11" t="str">
        <f t="shared" si="166"/>
        <v>Q1</v>
      </c>
      <c r="E2670" s="11" t="str">
        <f t="shared" si="167"/>
        <v>2014</v>
      </c>
      <c r="F2670" s="14" t="s">
        <v>14</v>
      </c>
      <c r="G2670" s="15">
        <v>807.1</v>
      </c>
      <c r="H2670" s="15">
        <v>817.85</v>
      </c>
      <c r="I2670" s="15">
        <v>807.1</v>
      </c>
      <c r="J2670" s="15">
        <v>812.3</v>
      </c>
      <c r="K2670" s="15">
        <v>812.3</v>
      </c>
      <c r="L2670" s="15">
        <v>813.15</v>
      </c>
      <c r="M2670" s="15">
        <v>814.74</v>
      </c>
      <c r="N2670" s="15">
        <v>927.9</v>
      </c>
      <c r="O2670" s="15">
        <v>763.9</v>
      </c>
      <c r="P2670" s="12">
        <v>1312359</v>
      </c>
      <c r="Q2670" s="12">
        <v>35271</v>
      </c>
    </row>
    <row r="2671" spans="1:17" x14ac:dyDescent="0.25">
      <c r="A2671" s="13">
        <v>41687</v>
      </c>
      <c r="B2671" s="11" t="str">
        <f t="shared" si="164"/>
        <v>Monday</v>
      </c>
      <c r="C2671" s="11" t="str">
        <f t="shared" si="165"/>
        <v>February</v>
      </c>
      <c r="D2671" s="11" t="str">
        <f t="shared" si="166"/>
        <v>Q1</v>
      </c>
      <c r="E2671" s="11" t="str">
        <f t="shared" si="167"/>
        <v>2014</v>
      </c>
      <c r="F2671" s="14" t="s">
        <v>14</v>
      </c>
      <c r="G2671" s="15">
        <v>817.65</v>
      </c>
      <c r="H2671" s="15">
        <v>822</v>
      </c>
      <c r="I2671" s="15">
        <v>807.05</v>
      </c>
      <c r="J2671" s="15">
        <v>822.05</v>
      </c>
      <c r="K2671" s="15">
        <v>812.75</v>
      </c>
      <c r="L2671" s="15">
        <v>812.3</v>
      </c>
      <c r="M2671" s="15">
        <v>813.47</v>
      </c>
      <c r="N2671" s="15">
        <v>927.9</v>
      </c>
      <c r="O2671" s="15">
        <v>763.9</v>
      </c>
      <c r="P2671" s="12">
        <v>2070622</v>
      </c>
      <c r="Q2671" s="12">
        <v>47002</v>
      </c>
    </row>
    <row r="2672" spans="1:17" x14ac:dyDescent="0.25">
      <c r="A2672" s="13">
        <v>41684</v>
      </c>
      <c r="B2672" s="11" t="str">
        <f t="shared" si="164"/>
        <v>Friday</v>
      </c>
      <c r="C2672" s="11" t="str">
        <f t="shared" si="165"/>
        <v>February</v>
      </c>
      <c r="D2672" s="11" t="str">
        <f t="shared" si="166"/>
        <v>Q1</v>
      </c>
      <c r="E2672" s="11" t="str">
        <f t="shared" si="167"/>
        <v>2014</v>
      </c>
      <c r="F2672" s="14" t="s">
        <v>14</v>
      </c>
      <c r="G2672" s="15">
        <v>811.9</v>
      </c>
      <c r="H2672" s="15">
        <v>824</v>
      </c>
      <c r="I2672" s="15">
        <v>808</v>
      </c>
      <c r="J2672" s="15">
        <v>807.4</v>
      </c>
      <c r="K2672" s="15">
        <v>821.9</v>
      </c>
      <c r="L2672" s="15">
        <v>822.05</v>
      </c>
      <c r="M2672" s="15">
        <v>817.07</v>
      </c>
      <c r="N2672" s="15">
        <v>927.9</v>
      </c>
      <c r="O2672" s="15">
        <v>763.9</v>
      </c>
      <c r="P2672" s="12">
        <v>2107250</v>
      </c>
      <c r="Q2672" s="12">
        <v>71157</v>
      </c>
    </row>
    <row r="2673" spans="1:17" x14ac:dyDescent="0.25">
      <c r="A2673" s="13">
        <v>41683</v>
      </c>
      <c r="B2673" s="11" t="str">
        <f t="shared" si="164"/>
        <v>Thursday</v>
      </c>
      <c r="C2673" s="11" t="str">
        <f t="shared" si="165"/>
        <v>February</v>
      </c>
      <c r="D2673" s="11" t="str">
        <f t="shared" si="166"/>
        <v>Q1</v>
      </c>
      <c r="E2673" s="11" t="str">
        <f t="shared" si="167"/>
        <v>2014</v>
      </c>
      <c r="F2673" s="14" t="s">
        <v>14</v>
      </c>
      <c r="G2673" s="15">
        <v>818.9</v>
      </c>
      <c r="H2673" s="15">
        <v>818.9</v>
      </c>
      <c r="I2673" s="15">
        <v>805.05</v>
      </c>
      <c r="J2673" s="15">
        <v>817.9</v>
      </c>
      <c r="K2673" s="15">
        <v>806.8</v>
      </c>
      <c r="L2673" s="15">
        <v>807.4</v>
      </c>
      <c r="M2673" s="15">
        <v>810.99</v>
      </c>
      <c r="N2673" s="15">
        <v>927.9</v>
      </c>
      <c r="O2673" s="15">
        <v>763.9</v>
      </c>
      <c r="P2673" s="12">
        <v>1978914</v>
      </c>
      <c r="Q2673" s="12">
        <v>61870</v>
      </c>
    </row>
    <row r="2674" spans="1:17" x14ac:dyDescent="0.25">
      <c r="A2674" s="13">
        <v>41682</v>
      </c>
      <c r="B2674" s="11" t="str">
        <f t="shared" si="164"/>
        <v>Wednesday</v>
      </c>
      <c r="C2674" s="11" t="str">
        <f t="shared" si="165"/>
        <v>February</v>
      </c>
      <c r="D2674" s="11" t="str">
        <f t="shared" si="166"/>
        <v>Q1</v>
      </c>
      <c r="E2674" s="11" t="str">
        <f t="shared" si="167"/>
        <v>2014</v>
      </c>
      <c r="F2674" s="14" t="s">
        <v>14</v>
      </c>
      <c r="G2674" s="15">
        <v>808</v>
      </c>
      <c r="H2674" s="15">
        <v>821.9</v>
      </c>
      <c r="I2674" s="15">
        <v>807.4</v>
      </c>
      <c r="J2674" s="15">
        <v>805.25</v>
      </c>
      <c r="K2674" s="15">
        <v>815</v>
      </c>
      <c r="L2674" s="15">
        <v>817.9</v>
      </c>
      <c r="M2674" s="15">
        <v>816.72</v>
      </c>
      <c r="N2674" s="15">
        <v>927.9</v>
      </c>
      <c r="O2674" s="15">
        <v>763.9</v>
      </c>
      <c r="P2674" s="12">
        <v>2246719</v>
      </c>
      <c r="Q2674" s="12">
        <v>80982</v>
      </c>
    </row>
    <row r="2675" spans="1:17" x14ac:dyDescent="0.25">
      <c r="A2675" s="13">
        <v>41681</v>
      </c>
      <c r="B2675" s="11" t="str">
        <f t="shared" si="164"/>
        <v>Tuesday</v>
      </c>
      <c r="C2675" s="11" t="str">
        <f t="shared" si="165"/>
        <v>February</v>
      </c>
      <c r="D2675" s="11" t="str">
        <f t="shared" si="166"/>
        <v>Q1</v>
      </c>
      <c r="E2675" s="11" t="str">
        <f t="shared" si="167"/>
        <v>2014</v>
      </c>
      <c r="F2675" s="14" t="s">
        <v>14</v>
      </c>
      <c r="G2675" s="15">
        <v>823</v>
      </c>
      <c r="H2675" s="15">
        <v>825</v>
      </c>
      <c r="I2675" s="15">
        <v>802.75</v>
      </c>
      <c r="J2675" s="15">
        <v>821.95</v>
      </c>
      <c r="K2675" s="15">
        <v>803.75</v>
      </c>
      <c r="L2675" s="15">
        <v>805.25</v>
      </c>
      <c r="M2675" s="15">
        <v>810.89</v>
      </c>
      <c r="N2675" s="15">
        <v>927.9</v>
      </c>
      <c r="O2675" s="15">
        <v>763.9</v>
      </c>
      <c r="P2675" s="12">
        <v>2882244</v>
      </c>
      <c r="Q2675" s="12">
        <v>98774</v>
      </c>
    </row>
    <row r="2676" spans="1:17" x14ac:dyDescent="0.25">
      <c r="A2676" s="13">
        <v>41680</v>
      </c>
      <c r="B2676" s="11" t="str">
        <f t="shared" si="164"/>
        <v>Monday</v>
      </c>
      <c r="C2676" s="11" t="str">
        <f t="shared" si="165"/>
        <v>February</v>
      </c>
      <c r="D2676" s="11" t="str">
        <f t="shared" si="166"/>
        <v>Q1</v>
      </c>
      <c r="E2676" s="11" t="str">
        <f t="shared" si="167"/>
        <v>2014</v>
      </c>
      <c r="F2676" s="14" t="s">
        <v>14</v>
      </c>
      <c r="G2676" s="15">
        <v>815.25</v>
      </c>
      <c r="H2676" s="15">
        <v>825.6</v>
      </c>
      <c r="I2676" s="15">
        <v>811.15</v>
      </c>
      <c r="J2676" s="15">
        <v>814.45</v>
      </c>
      <c r="K2676" s="15">
        <v>821.75</v>
      </c>
      <c r="L2676" s="15">
        <v>821.95</v>
      </c>
      <c r="M2676" s="15">
        <v>821.91</v>
      </c>
      <c r="N2676" s="15">
        <v>927.9</v>
      </c>
      <c r="O2676" s="15">
        <v>763.9</v>
      </c>
      <c r="P2676" s="12">
        <v>2364740</v>
      </c>
      <c r="Q2676" s="12">
        <v>47168</v>
      </c>
    </row>
    <row r="2677" spans="1:17" x14ac:dyDescent="0.25">
      <c r="A2677" s="13">
        <v>41677</v>
      </c>
      <c r="B2677" s="11" t="str">
        <f t="shared" si="164"/>
        <v>Friday</v>
      </c>
      <c r="C2677" s="11" t="str">
        <f t="shared" si="165"/>
        <v>February</v>
      </c>
      <c r="D2677" s="11" t="str">
        <f t="shared" si="166"/>
        <v>Q1</v>
      </c>
      <c r="E2677" s="11" t="str">
        <f t="shared" si="167"/>
        <v>2014</v>
      </c>
      <c r="F2677" s="14" t="s">
        <v>14</v>
      </c>
      <c r="G2677" s="15">
        <v>822.1</v>
      </c>
      <c r="H2677" s="15">
        <v>823.8</v>
      </c>
      <c r="I2677" s="15">
        <v>810.6</v>
      </c>
      <c r="J2677" s="15">
        <v>815.85</v>
      </c>
      <c r="K2677" s="15">
        <v>813</v>
      </c>
      <c r="L2677" s="15">
        <v>814.45</v>
      </c>
      <c r="M2677" s="15">
        <v>816.81</v>
      </c>
      <c r="N2677" s="15">
        <v>927.9</v>
      </c>
      <c r="O2677" s="15">
        <v>763.9</v>
      </c>
      <c r="P2677" s="12">
        <v>1933597</v>
      </c>
      <c r="Q2677" s="12">
        <v>62348</v>
      </c>
    </row>
    <row r="2678" spans="1:17" x14ac:dyDescent="0.25">
      <c r="A2678" s="13">
        <v>41676</v>
      </c>
      <c r="B2678" s="11" t="str">
        <f t="shared" si="164"/>
        <v>Thursday</v>
      </c>
      <c r="C2678" s="11" t="str">
        <f t="shared" si="165"/>
        <v>February</v>
      </c>
      <c r="D2678" s="11" t="str">
        <f t="shared" si="166"/>
        <v>Q1</v>
      </c>
      <c r="E2678" s="11" t="str">
        <f t="shared" si="167"/>
        <v>2014</v>
      </c>
      <c r="F2678" s="14" t="s">
        <v>14</v>
      </c>
      <c r="G2678" s="15">
        <v>820</v>
      </c>
      <c r="H2678" s="15">
        <v>824.1</v>
      </c>
      <c r="I2678" s="15">
        <v>808.15</v>
      </c>
      <c r="J2678" s="15">
        <v>817.25</v>
      </c>
      <c r="K2678" s="15">
        <v>815.9</v>
      </c>
      <c r="L2678" s="15">
        <v>815.85</v>
      </c>
      <c r="M2678" s="15">
        <v>816.24</v>
      </c>
      <c r="N2678" s="15">
        <v>927.9</v>
      </c>
      <c r="O2678" s="15">
        <v>763.9</v>
      </c>
      <c r="P2678" s="12">
        <v>2474757</v>
      </c>
      <c r="Q2678" s="12">
        <v>73975</v>
      </c>
    </row>
    <row r="2679" spans="1:17" x14ac:dyDescent="0.25">
      <c r="A2679" s="13">
        <v>41675</v>
      </c>
      <c r="B2679" s="11" t="str">
        <f t="shared" si="164"/>
        <v>Wednesday</v>
      </c>
      <c r="C2679" s="11" t="str">
        <f t="shared" si="165"/>
        <v>February</v>
      </c>
      <c r="D2679" s="11" t="str">
        <f t="shared" si="166"/>
        <v>Q1</v>
      </c>
      <c r="E2679" s="11" t="str">
        <f t="shared" si="167"/>
        <v>2014</v>
      </c>
      <c r="F2679" s="14" t="s">
        <v>14</v>
      </c>
      <c r="G2679" s="15">
        <v>820.1</v>
      </c>
      <c r="H2679" s="15">
        <v>821.5</v>
      </c>
      <c r="I2679" s="15">
        <v>806.9</v>
      </c>
      <c r="J2679" s="15">
        <v>821.55</v>
      </c>
      <c r="K2679" s="15">
        <v>816.3</v>
      </c>
      <c r="L2679" s="15">
        <v>817.25</v>
      </c>
      <c r="M2679" s="15">
        <v>815.06</v>
      </c>
      <c r="N2679" s="15">
        <v>927.9</v>
      </c>
      <c r="O2679" s="15">
        <v>763.9</v>
      </c>
      <c r="P2679" s="12">
        <v>2582636</v>
      </c>
      <c r="Q2679" s="12">
        <v>75411</v>
      </c>
    </row>
    <row r="2680" spans="1:17" x14ac:dyDescent="0.25">
      <c r="A2680" s="13">
        <v>41674</v>
      </c>
      <c r="B2680" s="11" t="str">
        <f t="shared" si="164"/>
        <v>Tuesday</v>
      </c>
      <c r="C2680" s="11" t="str">
        <f t="shared" si="165"/>
        <v>February</v>
      </c>
      <c r="D2680" s="11" t="str">
        <f t="shared" si="166"/>
        <v>Q1</v>
      </c>
      <c r="E2680" s="11" t="str">
        <f t="shared" si="167"/>
        <v>2014</v>
      </c>
      <c r="F2680" s="14" t="s">
        <v>14</v>
      </c>
      <c r="G2680" s="15">
        <v>814.5</v>
      </c>
      <c r="H2680" s="15">
        <v>826.65</v>
      </c>
      <c r="I2680" s="15">
        <v>813.15</v>
      </c>
      <c r="J2680" s="15">
        <v>820.9</v>
      </c>
      <c r="K2680" s="15">
        <v>823.75</v>
      </c>
      <c r="L2680" s="15">
        <v>821.55</v>
      </c>
      <c r="M2680" s="15">
        <v>819.02</v>
      </c>
      <c r="N2680" s="15">
        <v>927.9</v>
      </c>
      <c r="O2680" s="15">
        <v>763.9</v>
      </c>
      <c r="P2680" s="12">
        <v>2825803</v>
      </c>
      <c r="Q2680" s="12">
        <v>90471</v>
      </c>
    </row>
    <row r="2681" spans="1:17" x14ac:dyDescent="0.25">
      <c r="A2681" s="13">
        <v>41673</v>
      </c>
      <c r="B2681" s="11" t="str">
        <f t="shared" si="164"/>
        <v>Monday</v>
      </c>
      <c r="C2681" s="11" t="str">
        <f t="shared" si="165"/>
        <v>February</v>
      </c>
      <c r="D2681" s="11" t="str">
        <f t="shared" si="166"/>
        <v>Q1</v>
      </c>
      <c r="E2681" s="11" t="str">
        <f t="shared" si="167"/>
        <v>2014</v>
      </c>
      <c r="F2681" s="14" t="s">
        <v>14</v>
      </c>
      <c r="G2681" s="15">
        <v>826.2</v>
      </c>
      <c r="H2681" s="15">
        <v>829.8</v>
      </c>
      <c r="I2681" s="15">
        <v>819.45</v>
      </c>
      <c r="J2681" s="15">
        <v>831.15</v>
      </c>
      <c r="K2681" s="15">
        <v>820.5</v>
      </c>
      <c r="L2681" s="15">
        <v>820.9</v>
      </c>
      <c r="M2681" s="15">
        <v>824.7</v>
      </c>
      <c r="N2681" s="15">
        <v>927.9</v>
      </c>
      <c r="O2681" s="15">
        <v>763.9</v>
      </c>
      <c r="P2681" s="12">
        <v>1880728</v>
      </c>
      <c r="Q2681" s="12">
        <v>40585</v>
      </c>
    </row>
    <row r="2682" spans="1:17" x14ac:dyDescent="0.25">
      <c r="A2682" s="13">
        <v>41670</v>
      </c>
      <c r="B2682" s="11" t="str">
        <f t="shared" si="164"/>
        <v>Friday</v>
      </c>
      <c r="C2682" s="11" t="str">
        <f t="shared" si="165"/>
        <v>January</v>
      </c>
      <c r="D2682" s="11" t="str">
        <f t="shared" si="166"/>
        <v>Q1</v>
      </c>
      <c r="E2682" s="11" t="str">
        <f t="shared" si="167"/>
        <v>2014</v>
      </c>
      <c r="F2682" s="14" t="s">
        <v>14</v>
      </c>
      <c r="G2682" s="15">
        <v>827</v>
      </c>
      <c r="H2682" s="15">
        <v>833.45</v>
      </c>
      <c r="I2682" s="15">
        <v>826.15</v>
      </c>
      <c r="J2682" s="15">
        <v>825</v>
      </c>
      <c r="K2682" s="15">
        <v>830.55</v>
      </c>
      <c r="L2682" s="15">
        <v>831.15</v>
      </c>
      <c r="M2682" s="15">
        <v>830.2</v>
      </c>
      <c r="N2682" s="15">
        <v>927.9</v>
      </c>
      <c r="O2682" s="15">
        <v>763.9</v>
      </c>
      <c r="P2682" s="12">
        <v>2523182</v>
      </c>
      <c r="Q2682" s="12">
        <v>85962</v>
      </c>
    </row>
    <row r="2683" spans="1:17" x14ac:dyDescent="0.25">
      <c r="A2683" s="13">
        <v>41669</v>
      </c>
      <c r="B2683" s="11" t="str">
        <f t="shared" si="164"/>
        <v>Thursday</v>
      </c>
      <c r="C2683" s="11" t="str">
        <f t="shared" si="165"/>
        <v>January</v>
      </c>
      <c r="D2683" s="11" t="str">
        <f t="shared" si="166"/>
        <v>Q1</v>
      </c>
      <c r="E2683" s="11" t="str">
        <f t="shared" si="167"/>
        <v>2014</v>
      </c>
      <c r="F2683" s="14" t="s">
        <v>14</v>
      </c>
      <c r="G2683" s="15">
        <v>831.4</v>
      </c>
      <c r="H2683" s="15">
        <v>833.85</v>
      </c>
      <c r="I2683" s="15">
        <v>822.2</v>
      </c>
      <c r="J2683" s="15">
        <v>836.6</v>
      </c>
      <c r="K2683" s="15">
        <v>825.6</v>
      </c>
      <c r="L2683" s="15">
        <v>825</v>
      </c>
      <c r="M2683" s="15">
        <v>827.27</v>
      </c>
      <c r="N2683" s="15">
        <v>927.9</v>
      </c>
      <c r="O2683" s="15">
        <v>763.9</v>
      </c>
      <c r="P2683" s="12">
        <v>3223490</v>
      </c>
      <c r="Q2683" s="12">
        <v>68894</v>
      </c>
    </row>
    <row r="2684" spans="1:17" x14ac:dyDescent="0.25">
      <c r="A2684" s="13">
        <v>41668</v>
      </c>
      <c r="B2684" s="11" t="str">
        <f t="shared" si="164"/>
        <v>Wednesday</v>
      </c>
      <c r="C2684" s="11" t="str">
        <f t="shared" si="165"/>
        <v>January</v>
      </c>
      <c r="D2684" s="11" t="str">
        <f t="shared" si="166"/>
        <v>Q1</v>
      </c>
      <c r="E2684" s="11" t="str">
        <f t="shared" si="167"/>
        <v>2014</v>
      </c>
      <c r="F2684" s="14" t="s">
        <v>14</v>
      </c>
      <c r="G2684" s="15">
        <v>849.8</v>
      </c>
      <c r="H2684" s="15">
        <v>852.5</v>
      </c>
      <c r="I2684" s="15">
        <v>835</v>
      </c>
      <c r="J2684" s="15">
        <v>844.85</v>
      </c>
      <c r="K2684" s="15">
        <v>835.6</v>
      </c>
      <c r="L2684" s="15">
        <v>836.6</v>
      </c>
      <c r="M2684" s="15">
        <v>843.22</v>
      </c>
      <c r="N2684" s="15">
        <v>927.9</v>
      </c>
      <c r="O2684" s="15">
        <v>763.9</v>
      </c>
      <c r="P2684" s="12">
        <v>2828526</v>
      </c>
      <c r="Q2684" s="12">
        <v>65752</v>
      </c>
    </row>
    <row r="2685" spans="1:17" x14ac:dyDescent="0.25">
      <c r="A2685" s="13">
        <v>41667</v>
      </c>
      <c r="B2685" s="11" t="str">
        <f t="shared" si="164"/>
        <v>Tuesday</v>
      </c>
      <c r="C2685" s="11" t="str">
        <f t="shared" si="165"/>
        <v>January</v>
      </c>
      <c r="D2685" s="11" t="str">
        <f t="shared" si="166"/>
        <v>Q1</v>
      </c>
      <c r="E2685" s="11" t="str">
        <f t="shared" si="167"/>
        <v>2014</v>
      </c>
      <c r="F2685" s="14" t="s">
        <v>14</v>
      </c>
      <c r="G2685" s="15">
        <v>847</v>
      </c>
      <c r="H2685" s="15">
        <v>856</v>
      </c>
      <c r="I2685" s="15">
        <v>842.7</v>
      </c>
      <c r="J2685" s="15">
        <v>843.15</v>
      </c>
      <c r="K2685" s="15">
        <v>845.7</v>
      </c>
      <c r="L2685" s="15">
        <v>844.85</v>
      </c>
      <c r="M2685" s="15">
        <v>848.94</v>
      </c>
      <c r="N2685" s="15">
        <v>927.9</v>
      </c>
      <c r="O2685" s="15">
        <v>763.9</v>
      </c>
      <c r="P2685" s="12">
        <v>2645575</v>
      </c>
      <c r="Q2685" s="12">
        <v>81449</v>
      </c>
    </row>
    <row r="2686" spans="1:17" x14ac:dyDescent="0.25">
      <c r="A2686" s="13">
        <v>41666</v>
      </c>
      <c r="B2686" s="11" t="str">
        <f t="shared" si="164"/>
        <v>Monday</v>
      </c>
      <c r="C2686" s="11" t="str">
        <f t="shared" si="165"/>
        <v>January</v>
      </c>
      <c r="D2686" s="11" t="str">
        <f t="shared" si="166"/>
        <v>Q1</v>
      </c>
      <c r="E2686" s="11" t="str">
        <f t="shared" si="167"/>
        <v>2014</v>
      </c>
      <c r="F2686" s="14" t="s">
        <v>14</v>
      </c>
      <c r="G2686" s="15">
        <v>856</v>
      </c>
      <c r="H2686" s="15">
        <v>860.8</v>
      </c>
      <c r="I2686" s="15">
        <v>840.35</v>
      </c>
      <c r="J2686" s="15">
        <v>867.65</v>
      </c>
      <c r="K2686" s="15">
        <v>846.75</v>
      </c>
      <c r="L2686" s="15">
        <v>843.15</v>
      </c>
      <c r="M2686" s="15">
        <v>850.73</v>
      </c>
      <c r="N2686" s="15">
        <v>927.9</v>
      </c>
      <c r="O2686" s="15">
        <v>763.9</v>
      </c>
      <c r="P2686" s="12">
        <v>2822051</v>
      </c>
      <c r="Q2686" s="12">
        <v>87797</v>
      </c>
    </row>
    <row r="2687" spans="1:17" x14ac:dyDescent="0.25">
      <c r="A2687" s="13">
        <v>41663</v>
      </c>
      <c r="B2687" s="11" t="str">
        <f t="shared" si="164"/>
        <v>Friday</v>
      </c>
      <c r="C2687" s="11" t="str">
        <f t="shared" si="165"/>
        <v>January</v>
      </c>
      <c r="D2687" s="11" t="str">
        <f t="shared" si="166"/>
        <v>Q1</v>
      </c>
      <c r="E2687" s="11" t="str">
        <f t="shared" si="167"/>
        <v>2014</v>
      </c>
      <c r="F2687" s="14" t="s">
        <v>14</v>
      </c>
      <c r="G2687" s="15">
        <v>862</v>
      </c>
      <c r="H2687" s="15">
        <v>874.65</v>
      </c>
      <c r="I2687" s="15">
        <v>861.1</v>
      </c>
      <c r="J2687" s="15">
        <v>865.8</v>
      </c>
      <c r="K2687" s="15">
        <v>866.8</v>
      </c>
      <c r="L2687" s="15">
        <v>867.65</v>
      </c>
      <c r="M2687" s="15">
        <v>868.87</v>
      </c>
      <c r="N2687" s="15">
        <v>955</v>
      </c>
      <c r="O2687" s="15">
        <v>763.9</v>
      </c>
      <c r="P2687" s="12">
        <v>2715344</v>
      </c>
      <c r="Q2687" s="12">
        <v>78817</v>
      </c>
    </row>
    <row r="2688" spans="1:17" x14ac:dyDescent="0.25">
      <c r="A2688" s="13">
        <v>41662</v>
      </c>
      <c r="B2688" s="11" t="str">
        <f t="shared" si="164"/>
        <v>Thursday</v>
      </c>
      <c r="C2688" s="11" t="str">
        <f t="shared" si="165"/>
        <v>January</v>
      </c>
      <c r="D2688" s="11" t="str">
        <f t="shared" si="166"/>
        <v>Q1</v>
      </c>
      <c r="E2688" s="11" t="str">
        <f t="shared" si="167"/>
        <v>2014</v>
      </c>
      <c r="F2688" s="14" t="s">
        <v>14</v>
      </c>
      <c r="G2688" s="15">
        <v>860.6</v>
      </c>
      <c r="H2688" s="15">
        <v>871.3</v>
      </c>
      <c r="I2688" s="15">
        <v>860.6</v>
      </c>
      <c r="J2688" s="15">
        <v>872.45</v>
      </c>
      <c r="K2688" s="15">
        <v>866</v>
      </c>
      <c r="L2688" s="15">
        <v>865.8</v>
      </c>
      <c r="M2688" s="15">
        <v>866.4</v>
      </c>
      <c r="N2688" s="15">
        <v>955</v>
      </c>
      <c r="O2688" s="15">
        <v>763.9</v>
      </c>
      <c r="P2688" s="12">
        <v>3146981</v>
      </c>
      <c r="Q2688" s="12">
        <v>95616</v>
      </c>
    </row>
    <row r="2689" spans="1:17" x14ac:dyDescent="0.25">
      <c r="A2689" s="13">
        <v>41661</v>
      </c>
      <c r="B2689" s="11" t="str">
        <f t="shared" si="164"/>
        <v>Wednesday</v>
      </c>
      <c r="C2689" s="11" t="str">
        <f t="shared" si="165"/>
        <v>January</v>
      </c>
      <c r="D2689" s="11" t="str">
        <f t="shared" si="166"/>
        <v>Q1</v>
      </c>
      <c r="E2689" s="11" t="str">
        <f t="shared" si="167"/>
        <v>2014</v>
      </c>
      <c r="F2689" s="14" t="s">
        <v>14</v>
      </c>
      <c r="G2689" s="15">
        <v>863.5</v>
      </c>
      <c r="H2689" s="15">
        <v>875.35</v>
      </c>
      <c r="I2689" s="15">
        <v>858.15</v>
      </c>
      <c r="J2689" s="15">
        <v>863.05</v>
      </c>
      <c r="K2689" s="15">
        <v>868</v>
      </c>
      <c r="L2689" s="15">
        <v>872.45</v>
      </c>
      <c r="M2689" s="15">
        <v>869.82</v>
      </c>
      <c r="N2689" s="15">
        <v>955</v>
      </c>
      <c r="O2689" s="15">
        <v>763.9</v>
      </c>
      <c r="P2689" s="12">
        <v>1947009</v>
      </c>
      <c r="Q2689" s="12">
        <v>69492</v>
      </c>
    </row>
    <row r="2690" spans="1:17" x14ac:dyDescent="0.25">
      <c r="A2690" s="13">
        <v>41660</v>
      </c>
      <c r="B2690" s="11" t="str">
        <f t="shared" ref="B2690:B2753" si="168">TEXT(A2690,"dddd")</f>
        <v>Tuesday</v>
      </c>
      <c r="C2690" s="11" t="str">
        <f t="shared" ref="C2690:C2753" si="169">TEXT(A2690,"mmmm")</f>
        <v>January</v>
      </c>
      <c r="D2690" s="11" t="str">
        <f t="shared" ref="D2690:D2753" si="170">"Q"&amp; ROUNDUP(MONTH(A2690)/3,0)</f>
        <v>Q1</v>
      </c>
      <c r="E2690" s="11" t="str">
        <f t="shared" ref="E2690:E2753" si="171">TEXT(A2690,"yyyy")</f>
        <v>2014</v>
      </c>
      <c r="F2690" s="14" t="s">
        <v>14</v>
      </c>
      <c r="G2690" s="15">
        <v>872.65</v>
      </c>
      <c r="H2690" s="15">
        <v>873.6</v>
      </c>
      <c r="I2690" s="15">
        <v>862</v>
      </c>
      <c r="J2690" s="15">
        <v>869.75</v>
      </c>
      <c r="K2690" s="15">
        <v>862.9</v>
      </c>
      <c r="L2690" s="15">
        <v>863.05</v>
      </c>
      <c r="M2690" s="15">
        <v>865.66</v>
      </c>
      <c r="N2690" s="15">
        <v>955</v>
      </c>
      <c r="O2690" s="15">
        <v>763.9</v>
      </c>
      <c r="P2690" s="12">
        <v>2241570</v>
      </c>
      <c r="Q2690" s="12">
        <v>75224</v>
      </c>
    </row>
    <row r="2691" spans="1:17" x14ac:dyDescent="0.25">
      <c r="A2691" s="13">
        <v>41659</v>
      </c>
      <c r="B2691" s="11" t="str">
        <f t="shared" si="168"/>
        <v>Monday</v>
      </c>
      <c r="C2691" s="11" t="str">
        <f t="shared" si="169"/>
        <v>January</v>
      </c>
      <c r="D2691" s="11" t="str">
        <f t="shared" si="170"/>
        <v>Q1</v>
      </c>
      <c r="E2691" s="11" t="str">
        <f t="shared" si="171"/>
        <v>2014</v>
      </c>
      <c r="F2691" s="14" t="s">
        <v>14</v>
      </c>
      <c r="G2691" s="15">
        <v>886.9</v>
      </c>
      <c r="H2691" s="15">
        <v>889</v>
      </c>
      <c r="I2691" s="15">
        <v>866.1</v>
      </c>
      <c r="J2691" s="15">
        <v>884.75</v>
      </c>
      <c r="K2691" s="15">
        <v>868</v>
      </c>
      <c r="L2691" s="15">
        <v>869.75</v>
      </c>
      <c r="M2691" s="15">
        <v>872.35</v>
      </c>
      <c r="N2691" s="15">
        <v>955</v>
      </c>
      <c r="O2691" s="15">
        <v>763.9</v>
      </c>
      <c r="P2691" s="12">
        <v>3789008</v>
      </c>
      <c r="Q2691" s="12">
        <v>124858</v>
      </c>
    </row>
    <row r="2692" spans="1:17" x14ac:dyDescent="0.25">
      <c r="A2692" s="13">
        <v>41656</v>
      </c>
      <c r="B2692" s="11" t="str">
        <f t="shared" si="168"/>
        <v>Friday</v>
      </c>
      <c r="C2692" s="11" t="str">
        <f t="shared" si="169"/>
        <v>January</v>
      </c>
      <c r="D2692" s="11" t="str">
        <f t="shared" si="170"/>
        <v>Q1</v>
      </c>
      <c r="E2692" s="11" t="str">
        <f t="shared" si="171"/>
        <v>2014</v>
      </c>
      <c r="F2692" s="14" t="s">
        <v>14</v>
      </c>
      <c r="G2692" s="15">
        <v>889.15</v>
      </c>
      <c r="H2692" s="15">
        <v>896.9</v>
      </c>
      <c r="I2692" s="15">
        <v>880.25</v>
      </c>
      <c r="J2692" s="15">
        <v>886.15</v>
      </c>
      <c r="K2692" s="15">
        <v>883.5</v>
      </c>
      <c r="L2692" s="15">
        <v>884.75</v>
      </c>
      <c r="M2692" s="15">
        <v>890.33</v>
      </c>
      <c r="N2692" s="15">
        <v>955</v>
      </c>
      <c r="O2692" s="15">
        <v>763.9</v>
      </c>
      <c r="P2692" s="12">
        <v>3534630</v>
      </c>
      <c r="Q2692" s="12">
        <v>96563</v>
      </c>
    </row>
    <row r="2693" spans="1:17" x14ac:dyDescent="0.25">
      <c r="A2693" s="13">
        <v>41655</v>
      </c>
      <c r="B2693" s="11" t="str">
        <f t="shared" si="168"/>
        <v>Thursday</v>
      </c>
      <c r="C2693" s="11" t="str">
        <f t="shared" si="169"/>
        <v>January</v>
      </c>
      <c r="D2693" s="11" t="str">
        <f t="shared" si="170"/>
        <v>Q1</v>
      </c>
      <c r="E2693" s="11" t="str">
        <f t="shared" si="171"/>
        <v>2014</v>
      </c>
      <c r="F2693" s="14" t="s">
        <v>14</v>
      </c>
      <c r="G2693" s="15">
        <v>888.7</v>
      </c>
      <c r="H2693" s="15">
        <v>893.3</v>
      </c>
      <c r="I2693" s="15">
        <v>882.05</v>
      </c>
      <c r="J2693" s="15">
        <v>885.45</v>
      </c>
      <c r="K2693" s="15">
        <v>885.2</v>
      </c>
      <c r="L2693" s="15">
        <v>886.15</v>
      </c>
      <c r="M2693" s="15">
        <v>888.21</v>
      </c>
      <c r="N2693" s="15">
        <v>955</v>
      </c>
      <c r="O2693" s="15">
        <v>763.9</v>
      </c>
      <c r="P2693" s="12">
        <v>4123266</v>
      </c>
      <c r="Q2693" s="12">
        <v>84894</v>
      </c>
    </row>
    <row r="2694" spans="1:17" x14ac:dyDescent="0.25">
      <c r="A2694" s="13">
        <v>41654</v>
      </c>
      <c r="B2694" s="11" t="str">
        <f t="shared" si="168"/>
        <v>Wednesday</v>
      </c>
      <c r="C2694" s="11" t="str">
        <f t="shared" si="169"/>
        <v>January</v>
      </c>
      <c r="D2694" s="11" t="str">
        <f t="shared" si="170"/>
        <v>Q1</v>
      </c>
      <c r="E2694" s="11" t="str">
        <f t="shared" si="171"/>
        <v>2014</v>
      </c>
      <c r="F2694" s="14" t="s">
        <v>14</v>
      </c>
      <c r="G2694" s="15">
        <v>884.7</v>
      </c>
      <c r="H2694" s="15">
        <v>895</v>
      </c>
      <c r="I2694" s="15">
        <v>881</v>
      </c>
      <c r="J2694" s="15">
        <v>881.5</v>
      </c>
      <c r="K2694" s="15">
        <v>882.5</v>
      </c>
      <c r="L2694" s="15">
        <v>885.45</v>
      </c>
      <c r="M2694" s="15">
        <v>889.77</v>
      </c>
      <c r="N2694" s="15">
        <v>955</v>
      </c>
      <c r="O2694" s="15">
        <v>763.9</v>
      </c>
      <c r="P2694" s="12">
        <v>2893960</v>
      </c>
      <c r="Q2694" s="12">
        <v>89015</v>
      </c>
    </row>
    <row r="2695" spans="1:17" x14ac:dyDescent="0.25">
      <c r="A2695" s="13">
        <v>41653</v>
      </c>
      <c r="B2695" s="11" t="str">
        <f t="shared" si="168"/>
        <v>Tuesday</v>
      </c>
      <c r="C2695" s="11" t="str">
        <f t="shared" si="169"/>
        <v>January</v>
      </c>
      <c r="D2695" s="11" t="str">
        <f t="shared" si="170"/>
        <v>Q1</v>
      </c>
      <c r="E2695" s="11" t="str">
        <f t="shared" si="171"/>
        <v>2014</v>
      </c>
      <c r="F2695" s="14" t="s">
        <v>14</v>
      </c>
      <c r="G2695" s="15">
        <v>878.5</v>
      </c>
      <c r="H2695" s="15">
        <v>884.55</v>
      </c>
      <c r="I2695" s="15">
        <v>872.45</v>
      </c>
      <c r="J2695" s="15">
        <v>880.4</v>
      </c>
      <c r="K2695" s="15">
        <v>879.2</v>
      </c>
      <c r="L2695" s="15">
        <v>881.5</v>
      </c>
      <c r="M2695" s="15">
        <v>880.74</v>
      </c>
      <c r="N2695" s="15">
        <v>955</v>
      </c>
      <c r="O2695" s="15">
        <v>763.9</v>
      </c>
      <c r="P2695" s="12">
        <v>2760267</v>
      </c>
      <c r="Q2695" s="12">
        <v>69490</v>
      </c>
    </row>
    <row r="2696" spans="1:17" x14ac:dyDescent="0.25">
      <c r="A2696" s="13">
        <v>41652</v>
      </c>
      <c r="B2696" s="11" t="str">
        <f t="shared" si="168"/>
        <v>Monday</v>
      </c>
      <c r="C2696" s="11" t="str">
        <f t="shared" si="169"/>
        <v>January</v>
      </c>
      <c r="D2696" s="11" t="str">
        <f t="shared" si="170"/>
        <v>Q1</v>
      </c>
      <c r="E2696" s="11" t="str">
        <f t="shared" si="171"/>
        <v>2014</v>
      </c>
      <c r="F2696" s="14" t="s">
        <v>14</v>
      </c>
      <c r="G2696" s="15">
        <v>868.25</v>
      </c>
      <c r="H2696" s="15">
        <v>883</v>
      </c>
      <c r="I2696" s="15">
        <v>868</v>
      </c>
      <c r="J2696" s="15">
        <v>858.15</v>
      </c>
      <c r="K2696" s="15">
        <v>881.5</v>
      </c>
      <c r="L2696" s="15">
        <v>880.4</v>
      </c>
      <c r="M2696" s="15">
        <v>876.44</v>
      </c>
      <c r="N2696" s="15">
        <v>955</v>
      </c>
      <c r="O2696" s="15">
        <v>763.9</v>
      </c>
      <c r="P2696" s="12">
        <v>2756390</v>
      </c>
      <c r="Q2696" s="12">
        <v>61589</v>
      </c>
    </row>
    <row r="2697" spans="1:17" x14ac:dyDescent="0.25">
      <c r="A2697" s="13">
        <v>41649</v>
      </c>
      <c r="B2697" s="11" t="str">
        <f t="shared" si="168"/>
        <v>Friday</v>
      </c>
      <c r="C2697" s="11" t="str">
        <f t="shared" si="169"/>
        <v>January</v>
      </c>
      <c r="D2697" s="11" t="str">
        <f t="shared" si="170"/>
        <v>Q1</v>
      </c>
      <c r="E2697" s="11" t="str">
        <f t="shared" si="171"/>
        <v>2014</v>
      </c>
      <c r="F2697" s="14" t="s">
        <v>14</v>
      </c>
      <c r="G2697" s="15">
        <v>848.35</v>
      </c>
      <c r="H2697" s="15">
        <v>876.3</v>
      </c>
      <c r="I2697" s="15">
        <v>848</v>
      </c>
      <c r="J2697" s="15">
        <v>850.7</v>
      </c>
      <c r="K2697" s="15">
        <v>856.15</v>
      </c>
      <c r="L2697" s="15">
        <v>858.15</v>
      </c>
      <c r="M2697" s="15">
        <v>863.52</v>
      </c>
      <c r="N2697" s="15">
        <v>955</v>
      </c>
      <c r="O2697" s="15">
        <v>763.9</v>
      </c>
      <c r="P2697" s="12">
        <v>3392170</v>
      </c>
      <c r="Q2697" s="12">
        <v>107766</v>
      </c>
    </row>
    <row r="2698" spans="1:17" x14ac:dyDescent="0.25">
      <c r="A2698" s="13">
        <v>41648</v>
      </c>
      <c r="B2698" s="11" t="str">
        <f t="shared" si="168"/>
        <v>Thursday</v>
      </c>
      <c r="C2698" s="11" t="str">
        <f t="shared" si="169"/>
        <v>January</v>
      </c>
      <c r="D2698" s="11" t="str">
        <f t="shared" si="170"/>
        <v>Q1</v>
      </c>
      <c r="E2698" s="11" t="str">
        <f t="shared" si="171"/>
        <v>2014</v>
      </c>
      <c r="F2698" s="14" t="s">
        <v>14</v>
      </c>
      <c r="G2698" s="15">
        <v>850.45</v>
      </c>
      <c r="H2698" s="15">
        <v>853.8</v>
      </c>
      <c r="I2698" s="15">
        <v>845.05</v>
      </c>
      <c r="J2698" s="15">
        <v>849.05</v>
      </c>
      <c r="K2698" s="15">
        <v>853</v>
      </c>
      <c r="L2698" s="15">
        <v>850.7</v>
      </c>
      <c r="M2698" s="15">
        <v>849.4</v>
      </c>
      <c r="N2698" s="15">
        <v>955</v>
      </c>
      <c r="O2698" s="15">
        <v>763.9</v>
      </c>
      <c r="P2698" s="12">
        <v>1899340</v>
      </c>
      <c r="Q2698" s="12">
        <v>94510</v>
      </c>
    </row>
    <row r="2699" spans="1:17" x14ac:dyDescent="0.25">
      <c r="A2699" s="13">
        <v>41647</v>
      </c>
      <c r="B2699" s="11" t="str">
        <f t="shared" si="168"/>
        <v>Wednesday</v>
      </c>
      <c r="C2699" s="11" t="str">
        <f t="shared" si="169"/>
        <v>January</v>
      </c>
      <c r="D2699" s="11" t="str">
        <f t="shared" si="170"/>
        <v>Q1</v>
      </c>
      <c r="E2699" s="11" t="str">
        <f t="shared" si="171"/>
        <v>2014</v>
      </c>
      <c r="F2699" s="14" t="s">
        <v>14</v>
      </c>
      <c r="G2699" s="15">
        <v>844.4</v>
      </c>
      <c r="H2699" s="15">
        <v>857.35</v>
      </c>
      <c r="I2699" s="15">
        <v>844.4</v>
      </c>
      <c r="J2699" s="15">
        <v>842.1</v>
      </c>
      <c r="K2699" s="15">
        <v>849</v>
      </c>
      <c r="L2699" s="15">
        <v>849.05</v>
      </c>
      <c r="M2699" s="15">
        <v>850.03</v>
      </c>
      <c r="N2699" s="15">
        <v>955</v>
      </c>
      <c r="O2699" s="15">
        <v>763.9</v>
      </c>
      <c r="P2699" s="12">
        <v>2909048</v>
      </c>
      <c r="Q2699" s="12">
        <v>129198</v>
      </c>
    </row>
    <row r="2700" spans="1:17" x14ac:dyDescent="0.25">
      <c r="A2700" s="13">
        <v>41646</v>
      </c>
      <c r="B2700" s="11" t="str">
        <f t="shared" si="168"/>
        <v>Tuesday</v>
      </c>
      <c r="C2700" s="11" t="str">
        <f t="shared" si="169"/>
        <v>January</v>
      </c>
      <c r="D2700" s="11" t="str">
        <f t="shared" si="170"/>
        <v>Q1</v>
      </c>
      <c r="E2700" s="11" t="str">
        <f t="shared" si="171"/>
        <v>2014</v>
      </c>
      <c r="F2700" s="14" t="s">
        <v>14</v>
      </c>
      <c r="G2700" s="15">
        <v>854.6</v>
      </c>
      <c r="H2700" s="15">
        <v>859.95</v>
      </c>
      <c r="I2700" s="15">
        <v>840.05</v>
      </c>
      <c r="J2700" s="15">
        <v>854.95</v>
      </c>
      <c r="K2700" s="15">
        <v>840.65</v>
      </c>
      <c r="L2700" s="15">
        <v>842.1</v>
      </c>
      <c r="M2700" s="15">
        <v>846.4</v>
      </c>
      <c r="N2700" s="15">
        <v>955</v>
      </c>
      <c r="O2700" s="15">
        <v>763.9</v>
      </c>
      <c r="P2700" s="12">
        <v>3957111</v>
      </c>
      <c r="Q2700" s="12">
        <v>202802</v>
      </c>
    </row>
    <row r="2701" spans="1:17" x14ac:dyDescent="0.25">
      <c r="A2701" s="13">
        <v>41645</v>
      </c>
      <c r="B2701" s="11" t="str">
        <f t="shared" si="168"/>
        <v>Monday</v>
      </c>
      <c r="C2701" s="11" t="str">
        <f t="shared" si="169"/>
        <v>January</v>
      </c>
      <c r="D2701" s="11" t="str">
        <f t="shared" si="170"/>
        <v>Q1</v>
      </c>
      <c r="E2701" s="11" t="str">
        <f t="shared" si="171"/>
        <v>2014</v>
      </c>
      <c r="F2701" s="14" t="s">
        <v>14</v>
      </c>
      <c r="G2701" s="15">
        <v>862.1</v>
      </c>
      <c r="H2701" s="15">
        <v>863.25</v>
      </c>
      <c r="I2701" s="15">
        <v>850</v>
      </c>
      <c r="J2701" s="15">
        <v>864.25</v>
      </c>
      <c r="K2701" s="15">
        <v>855.15</v>
      </c>
      <c r="L2701" s="15">
        <v>854.95</v>
      </c>
      <c r="M2701" s="15">
        <v>854.84</v>
      </c>
      <c r="N2701" s="15">
        <v>955</v>
      </c>
      <c r="O2701" s="15">
        <v>763.9</v>
      </c>
      <c r="P2701" s="12">
        <v>3043781</v>
      </c>
      <c r="Q2701" s="12">
        <v>69293</v>
      </c>
    </row>
    <row r="2702" spans="1:17" x14ac:dyDescent="0.25">
      <c r="A2702" s="13">
        <v>41642</v>
      </c>
      <c r="B2702" s="11" t="str">
        <f t="shared" si="168"/>
        <v>Friday</v>
      </c>
      <c r="C2702" s="11" t="str">
        <f t="shared" si="169"/>
        <v>January</v>
      </c>
      <c r="D2702" s="11" t="str">
        <f t="shared" si="170"/>
        <v>Q1</v>
      </c>
      <c r="E2702" s="11" t="str">
        <f t="shared" si="171"/>
        <v>2014</v>
      </c>
      <c r="F2702" s="14" t="s">
        <v>14</v>
      </c>
      <c r="G2702" s="15">
        <v>871.6</v>
      </c>
      <c r="H2702" s="15">
        <v>873.35</v>
      </c>
      <c r="I2702" s="15">
        <v>855</v>
      </c>
      <c r="J2702" s="15">
        <v>875</v>
      </c>
      <c r="K2702" s="15">
        <v>865.2</v>
      </c>
      <c r="L2702" s="15">
        <v>864.25</v>
      </c>
      <c r="M2702" s="15">
        <v>864.22</v>
      </c>
      <c r="N2702" s="15">
        <v>955</v>
      </c>
      <c r="O2702" s="15">
        <v>763.9</v>
      </c>
      <c r="P2702" s="12">
        <v>2933613</v>
      </c>
      <c r="Q2702" s="12">
        <v>95307</v>
      </c>
    </row>
    <row r="2703" spans="1:17" x14ac:dyDescent="0.25">
      <c r="A2703" s="13">
        <v>41641</v>
      </c>
      <c r="B2703" s="11" t="str">
        <f t="shared" si="168"/>
        <v>Thursday</v>
      </c>
      <c r="C2703" s="11" t="str">
        <f t="shared" si="169"/>
        <v>January</v>
      </c>
      <c r="D2703" s="11" t="str">
        <f t="shared" si="170"/>
        <v>Q1</v>
      </c>
      <c r="E2703" s="11" t="str">
        <f t="shared" si="171"/>
        <v>2014</v>
      </c>
      <c r="F2703" s="14" t="s">
        <v>14</v>
      </c>
      <c r="G2703" s="15">
        <v>887.7</v>
      </c>
      <c r="H2703" s="15">
        <v>896</v>
      </c>
      <c r="I2703" s="15">
        <v>870.1</v>
      </c>
      <c r="J2703" s="15">
        <v>888.8</v>
      </c>
      <c r="K2703" s="15">
        <v>873</v>
      </c>
      <c r="L2703" s="15">
        <v>875</v>
      </c>
      <c r="M2703" s="15">
        <v>885.11</v>
      </c>
      <c r="N2703" s="15">
        <v>955</v>
      </c>
      <c r="O2703" s="15">
        <v>763.9</v>
      </c>
      <c r="P2703" s="12">
        <v>1376901</v>
      </c>
      <c r="Q2703" s="12">
        <v>45289</v>
      </c>
    </row>
    <row r="2704" spans="1:17" x14ac:dyDescent="0.25">
      <c r="A2704" s="13">
        <v>41640</v>
      </c>
      <c r="B2704" s="11" t="str">
        <f t="shared" si="168"/>
        <v>Wednesday</v>
      </c>
      <c r="C2704" s="11" t="str">
        <f t="shared" si="169"/>
        <v>January</v>
      </c>
      <c r="D2704" s="11" t="str">
        <f t="shared" si="170"/>
        <v>Q1</v>
      </c>
      <c r="E2704" s="11" t="str">
        <f t="shared" si="171"/>
        <v>2014</v>
      </c>
      <c r="F2704" s="14" t="s">
        <v>14</v>
      </c>
      <c r="G2704" s="15">
        <v>897.45</v>
      </c>
      <c r="H2704" s="15">
        <v>898.25</v>
      </c>
      <c r="I2704" s="15">
        <v>887.6</v>
      </c>
      <c r="J2704" s="15">
        <v>895.2</v>
      </c>
      <c r="K2704" s="15">
        <v>888.25</v>
      </c>
      <c r="L2704" s="15">
        <v>888.8</v>
      </c>
      <c r="M2704" s="15">
        <v>891.42</v>
      </c>
      <c r="N2704" s="15">
        <v>955</v>
      </c>
      <c r="O2704" s="15">
        <v>763.9</v>
      </c>
      <c r="P2704" s="12">
        <v>1337074</v>
      </c>
      <c r="Q2704" s="12">
        <v>26754</v>
      </c>
    </row>
    <row r="2705" spans="1:17" x14ac:dyDescent="0.25">
      <c r="A2705" s="13">
        <v>41639</v>
      </c>
      <c r="B2705" s="11" t="str">
        <f t="shared" si="168"/>
        <v>Tuesday</v>
      </c>
      <c r="C2705" s="11" t="str">
        <f t="shared" si="169"/>
        <v>December</v>
      </c>
      <c r="D2705" s="11" t="str">
        <f t="shared" si="170"/>
        <v>Q4</v>
      </c>
      <c r="E2705" s="11" t="str">
        <f t="shared" si="171"/>
        <v>2013</v>
      </c>
      <c r="F2705" s="14" t="s">
        <v>14</v>
      </c>
      <c r="G2705" s="15">
        <v>888</v>
      </c>
      <c r="H2705" s="15">
        <v>898.25</v>
      </c>
      <c r="I2705" s="15">
        <v>887.1</v>
      </c>
      <c r="J2705" s="15">
        <v>887.1</v>
      </c>
      <c r="K2705" s="15">
        <v>894</v>
      </c>
      <c r="L2705" s="15">
        <v>895.2</v>
      </c>
      <c r="M2705" s="15">
        <v>894.05</v>
      </c>
      <c r="N2705" s="15">
        <v>955</v>
      </c>
      <c r="O2705" s="15">
        <v>763.9</v>
      </c>
      <c r="P2705" s="12">
        <v>1304298</v>
      </c>
      <c r="Q2705" s="12">
        <v>36879</v>
      </c>
    </row>
    <row r="2706" spans="1:17" x14ac:dyDescent="0.25">
      <c r="A2706" s="13">
        <v>41638</v>
      </c>
      <c r="B2706" s="11" t="str">
        <f t="shared" si="168"/>
        <v>Monday</v>
      </c>
      <c r="C2706" s="11" t="str">
        <f t="shared" si="169"/>
        <v>December</v>
      </c>
      <c r="D2706" s="11" t="str">
        <f t="shared" si="170"/>
        <v>Q4</v>
      </c>
      <c r="E2706" s="11" t="str">
        <f t="shared" si="171"/>
        <v>2013</v>
      </c>
      <c r="F2706" s="14" t="s">
        <v>14</v>
      </c>
      <c r="G2706" s="15">
        <v>881</v>
      </c>
      <c r="H2706" s="15">
        <v>889.85</v>
      </c>
      <c r="I2706" s="15">
        <v>875.85</v>
      </c>
      <c r="J2706" s="15">
        <v>878.85</v>
      </c>
      <c r="K2706" s="15">
        <v>885.55</v>
      </c>
      <c r="L2706" s="15">
        <v>887.1</v>
      </c>
      <c r="M2706" s="15">
        <v>884.08</v>
      </c>
      <c r="N2706" s="15">
        <v>955</v>
      </c>
      <c r="O2706" s="15">
        <v>763.9</v>
      </c>
      <c r="P2706" s="12">
        <v>2357956</v>
      </c>
      <c r="Q2706" s="12">
        <v>54908</v>
      </c>
    </row>
    <row r="2707" spans="1:17" x14ac:dyDescent="0.25">
      <c r="A2707" s="13">
        <v>41635</v>
      </c>
      <c r="B2707" s="11" t="str">
        <f t="shared" si="168"/>
        <v>Friday</v>
      </c>
      <c r="C2707" s="11" t="str">
        <f t="shared" si="169"/>
        <v>December</v>
      </c>
      <c r="D2707" s="11" t="str">
        <f t="shared" si="170"/>
        <v>Q4</v>
      </c>
      <c r="E2707" s="11" t="str">
        <f t="shared" si="171"/>
        <v>2013</v>
      </c>
      <c r="F2707" s="14" t="s">
        <v>14</v>
      </c>
      <c r="G2707" s="15">
        <v>888.6</v>
      </c>
      <c r="H2707" s="15">
        <v>893.9</v>
      </c>
      <c r="I2707" s="15">
        <v>876.9</v>
      </c>
      <c r="J2707" s="15">
        <v>887.55</v>
      </c>
      <c r="K2707" s="15">
        <v>878.05</v>
      </c>
      <c r="L2707" s="15">
        <v>878.85</v>
      </c>
      <c r="M2707" s="15">
        <v>883.27</v>
      </c>
      <c r="N2707" s="15">
        <v>955</v>
      </c>
      <c r="O2707" s="15">
        <v>763.9</v>
      </c>
      <c r="P2707" s="12">
        <v>1770277</v>
      </c>
      <c r="Q2707" s="12">
        <v>55371</v>
      </c>
    </row>
    <row r="2708" spans="1:17" x14ac:dyDescent="0.25">
      <c r="A2708" s="13">
        <v>41634</v>
      </c>
      <c r="B2708" s="11" t="str">
        <f t="shared" si="168"/>
        <v>Thursday</v>
      </c>
      <c r="C2708" s="11" t="str">
        <f t="shared" si="169"/>
        <v>December</v>
      </c>
      <c r="D2708" s="11" t="str">
        <f t="shared" si="170"/>
        <v>Q4</v>
      </c>
      <c r="E2708" s="11" t="str">
        <f t="shared" si="171"/>
        <v>2013</v>
      </c>
      <c r="F2708" s="14" t="s">
        <v>14</v>
      </c>
      <c r="G2708" s="15">
        <v>894.5</v>
      </c>
      <c r="H2708" s="15">
        <v>900</v>
      </c>
      <c r="I2708" s="15">
        <v>882.1</v>
      </c>
      <c r="J2708" s="15">
        <v>898.05</v>
      </c>
      <c r="K2708" s="15">
        <v>887.7</v>
      </c>
      <c r="L2708" s="15">
        <v>887.55</v>
      </c>
      <c r="M2708" s="15">
        <v>889.03</v>
      </c>
      <c r="N2708" s="15">
        <v>955</v>
      </c>
      <c r="O2708" s="15">
        <v>763.9</v>
      </c>
      <c r="P2708" s="12">
        <v>3341856</v>
      </c>
      <c r="Q2708" s="12">
        <v>65137</v>
      </c>
    </row>
    <row r="2709" spans="1:17" x14ac:dyDescent="0.25">
      <c r="A2709" s="13">
        <v>41632</v>
      </c>
      <c r="B2709" s="11" t="str">
        <f t="shared" si="168"/>
        <v>Tuesday</v>
      </c>
      <c r="C2709" s="11" t="str">
        <f t="shared" si="169"/>
        <v>December</v>
      </c>
      <c r="D2709" s="11" t="str">
        <f t="shared" si="170"/>
        <v>Q4</v>
      </c>
      <c r="E2709" s="11" t="str">
        <f t="shared" si="171"/>
        <v>2013</v>
      </c>
      <c r="F2709" s="14" t="s">
        <v>14</v>
      </c>
      <c r="G2709" s="15">
        <v>896.5</v>
      </c>
      <c r="H2709" s="15">
        <v>905</v>
      </c>
      <c r="I2709" s="15">
        <v>895.1</v>
      </c>
      <c r="J2709" s="15">
        <v>896.25</v>
      </c>
      <c r="K2709" s="15">
        <v>897.1</v>
      </c>
      <c r="L2709" s="15">
        <v>898.05</v>
      </c>
      <c r="M2709" s="15">
        <v>899.67</v>
      </c>
      <c r="N2709" s="15">
        <v>955</v>
      </c>
      <c r="O2709" s="15">
        <v>763.9</v>
      </c>
      <c r="P2709" s="12">
        <v>1670206</v>
      </c>
      <c r="Q2709" s="12">
        <v>50555</v>
      </c>
    </row>
    <row r="2710" spans="1:17" x14ac:dyDescent="0.25">
      <c r="A2710" s="13">
        <v>41631</v>
      </c>
      <c r="B2710" s="11" t="str">
        <f t="shared" si="168"/>
        <v>Monday</v>
      </c>
      <c r="C2710" s="11" t="str">
        <f t="shared" si="169"/>
        <v>December</v>
      </c>
      <c r="D2710" s="11" t="str">
        <f t="shared" si="170"/>
        <v>Q4</v>
      </c>
      <c r="E2710" s="11" t="str">
        <f t="shared" si="171"/>
        <v>2013</v>
      </c>
      <c r="F2710" s="14" t="s">
        <v>14</v>
      </c>
      <c r="G2710" s="15">
        <v>899</v>
      </c>
      <c r="H2710" s="15">
        <v>909</v>
      </c>
      <c r="I2710" s="15">
        <v>890</v>
      </c>
      <c r="J2710" s="15">
        <v>895.15</v>
      </c>
      <c r="K2710" s="15">
        <v>892.95</v>
      </c>
      <c r="L2710" s="15">
        <v>896.25</v>
      </c>
      <c r="M2710" s="15">
        <v>901.03</v>
      </c>
      <c r="N2710" s="15">
        <v>955</v>
      </c>
      <c r="O2710" s="15">
        <v>763.9</v>
      </c>
      <c r="P2710" s="12">
        <v>3701213</v>
      </c>
      <c r="Q2710" s="12">
        <v>97605</v>
      </c>
    </row>
    <row r="2711" spans="1:17" x14ac:dyDescent="0.25">
      <c r="A2711" s="13">
        <v>41628</v>
      </c>
      <c r="B2711" s="11" t="str">
        <f t="shared" si="168"/>
        <v>Friday</v>
      </c>
      <c r="C2711" s="11" t="str">
        <f t="shared" si="169"/>
        <v>December</v>
      </c>
      <c r="D2711" s="11" t="str">
        <f t="shared" si="170"/>
        <v>Q4</v>
      </c>
      <c r="E2711" s="11" t="str">
        <f t="shared" si="171"/>
        <v>2013</v>
      </c>
      <c r="F2711" s="14" t="s">
        <v>14</v>
      </c>
      <c r="G2711" s="15">
        <v>872</v>
      </c>
      <c r="H2711" s="15">
        <v>898</v>
      </c>
      <c r="I2711" s="15">
        <v>862.1</v>
      </c>
      <c r="J2711" s="15">
        <v>854.05</v>
      </c>
      <c r="K2711" s="15">
        <v>895</v>
      </c>
      <c r="L2711" s="15">
        <v>895.15</v>
      </c>
      <c r="M2711" s="15">
        <v>878.73</v>
      </c>
      <c r="N2711" s="15">
        <v>955</v>
      </c>
      <c r="O2711" s="15">
        <v>763.9</v>
      </c>
      <c r="P2711" s="12">
        <v>4687926</v>
      </c>
      <c r="Q2711" s="12">
        <v>110509</v>
      </c>
    </row>
    <row r="2712" spans="1:17" x14ac:dyDescent="0.25">
      <c r="A2712" s="13">
        <v>41627</v>
      </c>
      <c r="B2712" s="11" t="str">
        <f t="shared" si="168"/>
        <v>Thursday</v>
      </c>
      <c r="C2712" s="11" t="str">
        <f t="shared" si="169"/>
        <v>December</v>
      </c>
      <c r="D2712" s="11" t="str">
        <f t="shared" si="170"/>
        <v>Q4</v>
      </c>
      <c r="E2712" s="11" t="str">
        <f t="shared" si="171"/>
        <v>2013</v>
      </c>
      <c r="F2712" s="14" t="s">
        <v>14</v>
      </c>
      <c r="G2712" s="15">
        <v>864.4</v>
      </c>
      <c r="H2712" s="15">
        <v>864.4</v>
      </c>
      <c r="I2712" s="15">
        <v>843.7</v>
      </c>
      <c r="J2712" s="15">
        <v>859.95</v>
      </c>
      <c r="K2712" s="15">
        <v>852.5</v>
      </c>
      <c r="L2712" s="15">
        <v>854.05</v>
      </c>
      <c r="M2712" s="15">
        <v>854.48</v>
      </c>
      <c r="N2712" s="15">
        <v>955</v>
      </c>
      <c r="O2712" s="15">
        <v>763.9</v>
      </c>
      <c r="P2712" s="12">
        <v>3074567</v>
      </c>
      <c r="Q2712" s="12">
        <v>72819</v>
      </c>
    </row>
    <row r="2713" spans="1:17" x14ac:dyDescent="0.25">
      <c r="A2713" s="13">
        <v>41626</v>
      </c>
      <c r="B2713" s="11" t="str">
        <f t="shared" si="168"/>
        <v>Wednesday</v>
      </c>
      <c r="C2713" s="11" t="str">
        <f t="shared" si="169"/>
        <v>December</v>
      </c>
      <c r="D2713" s="11" t="str">
        <f t="shared" si="170"/>
        <v>Q4</v>
      </c>
      <c r="E2713" s="11" t="str">
        <f t="shared" si="171"/>
        <v>2013</v>
      </c>
      <c r="F2713" s="14" t="s">
        <v>14</v>
      </c>
      <c r="G2713" s="15">
        <v>839.2</v>
      </c>
      <c r="H2713" s="15">
        <v>863.85</v>
      </c>
      <c r="I2713" s="15">
        <v>839.2</v>
      </c>
      <c r="J2713" s="15">
        <v>839.2</v>
      </c>
      <c r="K2713" s="15">
        <v>861.3</v>
      </c>
      <c r="L2713" s="15">
        <v>859.95</v>
      </c>
      <c r="M2713" s="15">
        <v>856.81</v>
      </c>
      <c r="N2713" s="15">
        <v>955</v>
      </c>
      <c r="O2713" s="15">
        <v>763.9</v>
      </c>
      <c r="P2713" s="12">
        <v>2745251</v>
      </c>
      <c r="Q2713" s="12">
        <v>55238</v>
      </c>
    </row>
    <row r="2714" spans="1:17" x14ac:dyDescent="0.25">
      <c r="A2714" s="13">
        <v>41625</v>
      </c>
      <c r="B2714" s="11" t="str">
        <f t="shared" si="168"/>
        <v>Tuesday</v>
      </c>
      <c r="C2714" s="11" t="str">
        <f t="shared" si="169"/>
        <v>December</v>
      </c>
      <c r="D2714" s="11" t="str">
        <f t="shared" si="170"/>
        <v>Q4</v>
      </c>
      <c r="E2714" s="11" t="str">
        <f t="shared" si="171"/>
        <v>2013</v>
      </c>
      <c r="F2714" s="14" t="s">
        <v>14</v>
      </c>
      <c r="G2714" s="15">
        <v>848.7</v>
      </c>
      <c r="H2714" s="15">
        <v>852.9</v>
      </c>
      <c r="I2714" s="15">
        <v>836.75</v>
      </c>
      <c r="J2714" s="15">
        <v>845.05</v>
      </c>
      <c r="K2714" s="15">
        <v>837.85</v>
      </c>
      <c r="L2714" s="15">
        <v>839.2</v>
      </c>
      <c r="M2714" s="15">
        <v>844.8</v>
      </c>
      <c r="N2714" s="15">
        <v>955</v>
      </c>
      <c r="O2714" s="15">
        <v>763.9</v>
      </c>
      <c r="P2714" s="12">
        <v>2306272</v>
      </c>
      <c r="Q2714" s="12">
        <v>47061</v>
      </c>
    </row>
    <row r="2715" spans="1:17" x14ac:dyDescent="0.25">
      <c r="A2715" s="13">
        <v>41624</v>
      </c>
      <c r="B2715" s="11" t="str">
        <f t="shared" si="168"/>
        <v>Monday</v>
      </c>
      <c r="C2715" s="11" t="str">
        <f t="shared" si="169"/>
        <v>December</v>
      </c>
      <c r="D2715" s="11" t="str">
        <f t="shared" si="170"/>
        <v>Q4</v>
      </c>
      <c r="E2715" s="11" t="str">
        <f t="shared" si="171"/>
        <v>2013</v>
      </c>
      <c r="F2715" s="14" t="s">
        <v>14</v>
      </c>
      <c r="G2715" s="15">
        <v>860</v>
      </c>
      <c r="H2715" s="15">
        <v>862.25</v>
      </c>
      <c r="I2715" s="15">
        <v>843.2</v>
      </c>
      <c r="J2715" s="15">
        <v>864.7</v>
      </c>
      <c r="K2715" s="15">
        <v>845</v>
      </c>
      <c r="L2715" s="15">
        <v>845.05</v>
      </c>
      <c r="M2715" s="15">
        <v>850.02</v>
      </c>
      <c r="N2715" s="15">
        <v>955</v>
      </c>
      <c r="O2715" s="15">
        <v>763.9</v>
      </c>
      <c r="P2715" s="12">
        <v>2296374</v>
      </c>
      <c r="Q2715" s="12">
        <v>66269</v>
      </c>
    </row>
    <row r="2716" spans="1:17" x14ac:dyDescent="0.25">
      <c r="A2716" s="13">
        <v>41621</v>
      </c>
      <c r="B2716" s="11" t="str">
        <f t="shared" si="168"/>
        <v>Friday</v>
      </c>
      <c r="C2716" s="11" t="str">
        <f t="shared" si="169"/>
        <v>December</v>
      </c>
      <c r="D2716" s="11" t="str">
        <f t="shared" si="170"/>
        <v>Q4</v>
      </c>
      <c r="E2716" s="11" t="str">
        <f t="shared" si="171"/>
        <v>2013</v>
      </c>
      <c r="F2716" s="14" t="s">
        <v>14</v>
      </c>
      <c r="G2716" s="15">
        <v>867</v>
      </c>
      <c r="H2716" s="15">
        <v>868.1</v>
      </c>
      <c r="I2716" s="15">
        <v>857.65</v>
      </c>
      <c r="J2716" s="15">
        <v>870.2</v>
      </c>
      <c r="K2716" s="15">
        <v>863.05</v>
      </c>
      <c r="L2716" s="15">
        <v>864.7</v>
      </c>
      <c r="M2716" s="15">
        <v>863.86</v>
      </c>
      <c r="N2716" s="15">
        <v>955</v>
      </c>
      <c r="O2716" s="15">
        <v>763.9</v>
      </c>
      <c r="P2716" s="12">
        <v>2040359</v>
      </c>
      <c r="Q2716" s="12">
        <v>74770</v>
      </c>
    </row>
    <row r="2717" spans="1:17" x14ac:dyDescent="0.25">
      <c r="A2717" s="13">
        <v>41620</v>
      </c>
      <c r="B2717" s="11" t="str">
        <f t="shared" si="168"/>
        <v>Thursday</v>
      </c>
      <c r="C2717" s="11" t="str">
        <f t="shared" si="169"/>
        <v>December</v>
      </c>
      <c r="D2717" s="11" t="str">
        <f t="shared" si="170"/>
        <v>Q4</v>
      </c>
      <c r="E2717" s="11" t="str">
        <f t="shared" si="171"/>
        <v>2013</v>
      </c>
      <c r="F2717" s="14" t="s">
        <v>14</v>
      </c>
      <c r="G2717" s="15">
        <v>878</v>
      </c>
      <c r="H2717" s="15">
        <v>880</v>
      </c>
      <c r="I2717" s="15">
        <v>868</v>
      </c>
      <c r="J2717" s="15">
        <v>882.6</v>
      </c>
      <c r="K2717" s="15">
        <v>870.3</v>
      </c>
      <c r="L2717" s="15">
        <v>870.2</v>
      </c>
      <c r="M2717" s="15">
        <v>871.63</v>
      </c>
      <c r="N2717" s="15">
        <v>955</v>
      </c>
      <c r="O2717" s="15">
        <v>763.9</v>
      </c>
      <c r="P2717" s="12">
        <v>1300646</v>
      </c>
      <c r="Q2717" s="12">
        <v>56824</v>
      </c>
    </row>
    <row r="2718" spans="1:17" x14ac:dyDescent="0.25">
      <c r="A2718" s="13">
        <v>41619</v>
      </c>
      <c r="B2718" s="11" t="str">
        <f t="shared" si="168"/>
        <v>Wednesday</v>
      </c>
      <c r="C2718" s="11" t="str">
        <f t="shared" si="169"/>
        <v>December</v>
      </c>
      <c r="D2718" s="11" t="str">
        <f t="shared" si="170"/>
        <v>Q4</v>
      </c>
      <c r="E2718" s="11" t="str">
        <f t="shared" si="171"/>
        <v>2013</v>
      </c>
      <c r="F2718" s="14" t="s">
        <v>14</v>
      </c>
      <c r="G2718" s="15">
        <v>882.5</v>
      </c>
      <c r="H2718" s="15">
        <v>884.95</v>
      </c>
      <c r="I2718" s="15">
        <v>872.5</v>
      </c>
      <c r="J2718" s="15">
        <v>884.65</v>
      </c>
      <c r="K2718" s="15">
        <v>884.15</v>
      </c>
      <c r="L2718" s="15">
        <v>882.6</v>
      </c>
      <c r="M2718" s="15">
        <v>879.38</v>
      </c>
      <c r="N2718" s="15">
        <v>955</v>
      </c>
      <c r="O2718" s="15">
        <v>763.9</v>
      </c>
      <c r="P2718" s="12">
        <v>1137789</v>
      </c>
      <c r="Q2718" s="12">
        <v>30957</v>
      </c>
    </row>
    <row r="2719" spans="1:17" x14ac:dyDescent="0.25">
      <c r="A2719" s="13">
        <v>41618</v>
      </c>
      <c r="B2719" s="11" t="str">
        <f t="shared" si="168"/>
        <v>Tuesday</v>
      </c>
      <c r="C2719" s="11" t="str">
        <f t="shared" si="169"/>
        <v>December</v>
      </c>
      <c r="D2719" s="11" t="str">
        <f t="shared" si="170"/>
        <v>Q4</v>
      </c>
      <c r="E2719" s="11" t="str">
        <f t="shared" si="171"/>
        <v>2013</v>
      </c>
      <c r="F2719" s="14" t="s">
        <v>14</v>
      </c>
      <c r="G2719" s="15">
        <v>878.5</v>
      </c>
      <c r="H2719" s="15">
        <v>888.7</v>
      </c>
      <c r="I2719" s="15">
        <v>878.5</v>
      </c>
      <c r="J2719" s="15">
        <v>878.95</v>
      </c>
      <c r="K2719" s="15">
        <v>885.3</v>
      </c>
      <c r="L2719" s="15">
        <v>884.65</v>
      </c>
      <c r="M2719" s="15">
        <v>884.84</v>
      </c>
      <c r="N2719" s="15">
        <v>955</v>
      </c>
      <c r="O2719" s="15">
        <v>763.9</v>
      </c>
      <c r="P2719" s="12">
        <v>1992917</v>
      </c>
      <c r="Q2719" s="12">
        <v>65638</v>
      </c>
    </row>
    <row r="2720" spans="1:17" x14ac:dyDescent="0.25">
      <c r="A2720" s="13">
        <v>41617</v>
      </c>
      <c r="B2720" s="11" t="str">
        <f t="shared" si="168"/>
        <v>Monday</v>
      </c>
      <c r="C2720" s="11" t="str">
        <f t="shared" si="169"/>
        <v>December</v>
      </c>
      <c r="D2720" s="11" t="str">
        <f t="shared" si="170"/>
        <v>Q4</v>
      </c>
      <c r="E2720" s="11" t="str">
        <f t="shared" si="171"/>
        <v>2013</v>
      </c>
      <c r="F2720" s="14" t="s">
        <v>14</v>
      </c>
      <c r="G2720" s="15">
        <v>882.1</v>
      </c>
      <c r="H2720" s="15">
        <v>888</v>
      </c>
      <c r="I2720" s="15">
        <v>876.2</v>
      </c>
      <c r="J2720" s="15">
        <v>866.7</v>
      </c>
      <c r="K2720" s="15">
        <v>877.75</v>
      </c>
      <c r="L2720" s="15">
        <v>878.95</v>
      </c>
      <c r="M2720" s="15">
        <v>881.32</v>
      </c>
      <c r="N2720" s="15">
        <v>955</v>
      </c>
      <c r="O2720" s="15">
        <v>763.9</v>
      </c>
      <c r="P2720" s="12">
        <v>2904113</v>
      </c>
      <c r="Q2720" s="12">
        <v>84045</v>
      </c>
    </row>
    <row r="2721" spans="1:17" x14ac:dyDescent="0.25">
      <c r="A2721" s="13">
        <v>41614</v>
      </c>
      <c r="B2721" s="11" t="str">
        <f t="shared" si="168"/>
        <v>Friday</v>
      </c>
      <c r="C2721" s="11" t="str">
        <f t="shared" si="169"/>
        <v>December</v>
      </c>
      <c r="D2721" s="11" t="str">
        <f t="shared" si="170"/>
        <v>Q4</v>
      </c>
      <c r="E2721" s="11" t="str">
        <f t="shared" si="171"/>
        <v>2013</v>
      </c>
      <c r="F2721" s="14" t="s">
        <v>14</v>
      </c>
      <c r="G2721" s="15">
        <v>870.15</v>
      </c>
      <c r="H2721" s="15">
        <v>874.65</v>
      </c>
      <c r="I2721" s="15">
        <v>861.2</v>
      </c>
      <c r="J2721" s="15">
        <v>871</v>
      </c>
      <c r="K2721" s="15">
        <v>868</v>
      </c>
      <c r="L2721" s="15">
        <v>866.7</v>
      </c>
      <c r="M2721" s="15">
        <v>867.28</v>
      </c>
      <c r="N2721" s="15">
        <v>955</v>
      </c>
      <c r="O2721" s="15">
        <v>763.9</v>
      </c>
      <c r="P2721" s="12">
        <v>1668901</v>
      </c>
      <c r="Q2721" s="12">
        <v>42360</v>
      </c>
    </row>
    <row r="2722" spans="1:17" x14ac:dyDescent="0.25">
      <c r="A2722" s="13">
        <v>41613</v>
      </c>
      <c r="B2722" s="11" t="str">
        <f t="shared" si="168"/>
        <v>Thursday</v>
      </c>
      <c r="C2722" s="11" t="str">
        <f t="shared" si="169"/>
        <v>December</v>
      </c>
      <c r="D2722" s="11" t="str">
        <f t="shared" si="170"/>
        <v>Q4</v>
      </c>
      <c r="E2722" s="11" t="str">
        <f t="shared" si="171"/>
        <v>2013</v>
      </c>
      <c r="F2722" s="14" t="s">
        <v>14</v>
      </c>
      <c r="G2722" s="15">
        <v>872</v>
      </c>
      <c r="H2722" s="15">
        <v>877</v>
      </c>
      <c r="I2722" s="15">
        <v>868.05</v>
      </c>
      <c r="J2722" s="15">
        <v>856.05</v>
      </c>
      <c r="K2722" s="15">
        <v>870.4</v>
      </c>
      <c r="L2722" s="15">
        <v>871</v>
      </c>
      <c r="M2722" s="15">
        <v>872.14</v>
      </c>
      <c r="N2722" s="15">
        <v>955</v>
      </c>
      <c r="O2722" s="15">
        <v>763.9</v>
      </c>
      <c r="P2722" s="12">
        <v>2865154</v>
      </c>
      <c r="Q2722" s="12">
        <v>67634</v>
      </c>
    </row>
    <row r="2723" spans="1:17" x14ac:dyDescent="0.25">
      <c r="A2723" s="13">
        <v>41612</v>
      </c>
      <c r="B2723" s="11" t="str">
        <f t="shared" si="168"/>
        <v>Wednesday</v>
      </c>
      <c r="C2723" s="11" t="str">
        <f t="shared" si="169"/>
        <v>December</v>
      </c>
      <c r="D2723" s="11" t="str">
        <f t="shared" si="170"/>
        <v>Q4</v>
      </c>
      <c r="E2723" s="11" t="str">
        <f t="shared" si="171"/>
        <v>2013</v>
      </c>
      <c r="F2723" s="14" t="s">
        <v>14</v>
      </c>
      <c r="G2723" s="15">
        <v>860.9</v>
      </c>
      <c r="H2723" s="15">
        <v>867.5</v>
      </c>
      <c r="I2723" s="15">
        <v>853.2</v>
      </c>
      <c r="J2723" s="15">
        <v>861.9</v>
      </c>
      <c r="K2723" s="15">
        <v>858.1</v>
      </c>
      <c r="L2723" s="15">
        <v>856.05</v>
      </c>
      <c r="M2723" s="15">
        <v>860.14</v>
      </c>
      <c r="N2723" s="15">
        <v>955</v>
      </c>
      <c r="O2723" s="15">
        <v>763.9</v>
      </c>
      <c r="P2723" s="12">
        <v>2002635</v>
      </c>
      <c r="Q2723" s="12">
        <v>67469</v>
      </c>
    </row>
    <row r="2724" spans="1:17" x14ac:dyDescent="0.25">
      <c r="A2724" s="13">
        <v>41611</v>
      </c>
      <c r="B2724" s="11" t="str">
        <f t="shared" si="168"/>
        <v>Tuesday</v>
      </c>
      <c r="C2724" s="11" t="str">
        <f t="shared" si="169"/>
        <v>December</v>
      </c>
      <c r="D2724" s="11" t="str">
        <f t="shared" si="170"/>
        <v>Q4</v>
      </c>
      <c r="E2724" s="11" t="str">
        <f t="shared" si="171"/>
        <v>2013</v>
      </c>
      <c r="F2724" s="14" t="s">
        <v>14</v>
      </c>
      <c r="G2724" s="15">
        <v>855</v>
      </c>
      <c r="H2724" s="15">
        <v>865.5</v>
      </c>
      <c r="I2724" s="15">
        <v>850.65</v>
      </c>
      <c r="J2724" s="15">
        <v>855.3</v>
      </c>
      <c r="K2724" s="15">
        <v>861.5</v>
      </c>
      <c r="L2724" s="15">
        <v>861.9</v>
      </c>
      <c r="M2724" s="15">
        <v>859.7</v>
      </c>
      <c r="N2724" s="15">
        <v>955</v>
      </c>
      <c r="O2724" s="15">
        <v>763.9</v>
      </c>
      <c r="P2724" s="12">
        <v>2099451</v>
      </c>
      <c r="Q2724" s="12">
        <v>56927</v>
      </c>
    </row>
    <row r="2725" spans="1:17" x14ac:dyDescent="0.25">
      <c r="A2725" s="13">
        <v>41610</v>
      </c>
      <c r="B2725" s="11" t="str">
        <f t="shared" si="168"/>
        <v>Monday</v>
      </c>
      <c r="C2725" s="11" t="str">
        <f t="shared" si="169"/>
        <v>December</v>
      </c>
      <c r="D2725" s="11" t="str">
        <f t="shared" si="170"/>
        <v>Q4</v>
      </c>
      <c r="E2725" s="11" t="str">
        <f t="shared" si="171"/>
        <v>2013</v>
      </c>
      <c r="F2725" s="14" t="s">
        <v>14</v>
      </c>
      <c r="G2725" s="15">
        <v>853</v>
      </c>
      <c r="H2725" s="15">
        <v>862.95</v>
      </c>
      <c r="I2725" s="15">
        <v>852.3</v>
      </c>
      <c r="J2725" s="15">
        <v>853.2</v>
      </c>
      <c r="K2725" s="15">
        <v>854.9</v>
      </c>
      <c r="L2725" s="15">
        <v>855.3</v>
      </c>
      <c r="M2725" s="15">
        <v>857.96</v>
      </c>
      <c r="N2725" s="15">
        <v>955</v>
      </c>
      <c r="O2725" s="15">
        <v>763.9</v>
      </c>
      <c r="P2725" s="12">
        <v>1650771</v>
      </c>
      <c r="Q2725" s="12">
        <v>49955</v>
      </c>
    </row>
    <row r="2726" spans="1:17" x14ac:dyDescent="0.25">
      <c r="A2726" s="13">
        <v>41607</v>
      </c>
      <c r="B2726" s="11" t="str">
        <f t="shared" si="168"/>
        <v>Friday</v>
      </c>
      <c r="C2726" s="11" t="str">
        <f t="shared" si="169"/>
        <v>November</v>
      </c>
      <c r="D2726" s="11" t="str">
        <f t="shared" si="170"/>
        <v>Q4</v>
      </c>
      <c r="E2726" s="11" t="str">
        <f t="shared" si="171"/>
        <v>2013</v>
      </c>
      <c r="F2726" s="14" t="s">
        <v>14</v>
      </c>
      <c r="G2726" s="15">
        <v>850.95</v>
      </c>
      <c r="H2726" s="15">
        <v>856.5</v>
      </c>
      <c r="I2726" s="15">
        <v>848.6</v>
      </c>
      <c r="J2726" s="15">
        <v>847.95</v>
      </c>
      <c r="K2726" s="15">
        <v>852</v>
      </c>
      <c r="L2726" s="15">
        <v>853.2</v>
      </c>
      <c r="M2726" s="15">
        <v>853.19</v>
      </c>
      <c r="N2726" s="15">
        <v>955</v>
      </c>
      <c r="O2726" s="15">
        <v>763.9</v>
      </c>
      <c r="P2726" s="12">
        <v>2259353</v>
      </c>
      <c r="Q2726" s="12">
        <v>43503</v>
      </c>
    </row>
    <row r="2727" spans="1:17" x14ac:dyDescent="0.25">
      <c r="A2727" s="13">
        <v>41606</v>
      </c>
      <c r="B2727" s="11" t="str">
        <f t="shared" si="168"/>
        <v>Thursday</v>
      </c>
      <c r="C2727" s="11" t="str">
        <f t="shared" si="169"/>
        <v>November</v>
      </c>
      <c r="D2727" s="11" t="str">
        <f t="shared" si="170"/>
        <v>Q4</v>
      </c>
      <c r="E2727" s="11" t="str">
        <f t="shared" si="171"/>
        <v>2013</v>
      </c>
      <c r="F2727" s="14" t="s">
        <v>14</v>
      </c>
      <c r="G2727" s="15">
        <v>843.1</v>
      </c>
      <c r="H2727" s="15">
        <v>856.4</v>
      </c>
      <c r="I2727" s="15">
        <v>843.1</v>
      </c>
      <c r="J2727" s="15">
        <v>837.95</v>
      </c>
      <c r="K2727" s="15">
        <v>850.1</v>
      </c>
      <c r="L2727" s="15">
        <v>847.95</v>
      </c>
      <c r="M2727" s="15">
        <v>850.63</v>
      </c>
      <c r="N2727" s="15">
        <v>955</v>
      </c>
      <c r="O2727" s="15">
        <v>763.9</v>
      </c>
      <c r="P2727" s="12">
        <v>2867965</v>
      </c>
      <c r="Q2727" s="12">
        <v>75951</v>
      </c>
    </row>
    <row r="2728" spans="1:17" x14ac:dyDescent="0.25">
      <c r="A2728" s="13">
        <v>41605</v>
      </c>
      <c r="B2728" s="11" t="str">
        <f t="shared" si="168"/>
        <v>Wednesday</v>
      </c>
      <c r="C2728" s="11" t="str">
        <f t="shared" si="169"/>
        <v>November</v>
      </c>
      <c r="D2728" s="11" t="str">
        <f t="shared" si="170"/>
        <v>Q4</v>
      </c>
      <c r="E2728" s="11" t="str">
        <f t="shared" si="171"/>
        <v>2013</v>
      </c>
      <c r="F2728" s="14" t="s">
        <v>14</v>
      </c>
      <c r="G2728" s="15">
        <v>844.5</v>
      </c>
      <c r="H2728" s="15">
        <v>849.5</v>
      </c>
      <c r="I2728" s="15">
        <v>835.25</v>
      </c>
      <c r="J2728" s="15">
        <v>841.25</v>
      </c>
      <c r="K2728" s="15">
        <v>838</v>
      </c>
      <c r="L2728" s="15">
        <v>837.95</v>
      </c>
      <c r="M2728" s="15">
        <v>840.35</v>
      </c>
      <c r="N2728" s="15">
        <v>955</v>
      </c>
      <c r="O2728" s="15">
        <v>763.9</v>
      </c>
      <c r="P2728" s="12">
        <v>2610836</v>
      </c>
      <c r="Q2728" s="12">
        <v>68865</v>
      </c>
    </row>
    <row r="2729" spans="1:17" x14ac:dyDescent="0.25">
      <c r="A2729" s="13">
        <v>41604</v>
      </c>
      <c r="B2729" s="11" t="str">
        <f t="shared" si="168"/>
        <v>Tuesday</v>
      </c>
      <c r="C2729" s="11" t="str">
        <f t="shared" si="169"/>
        <v>November</v>
      </c>
      <c r="D2729" s="11" t="str">
        <f t="shared" si="170"/>
        <v>Q4</v>
      </c>
      <c r="E2729" s="11" t="str">
        <f t="shared" si="171"/>
        <v>2013</v>
      </c>
      <c r="F2729" s="14" t="s">
        <v>14</v>
      </c>
      <c r="G2729" s="15">
        <v>850.5</v>
      </c>
      <c r="H2729" s="15">
        <v>856.8</v>
      </c>
      <c r="I2729" s="15">
        <v>837.55</v>
      </c>
      <c r="J2729" s="15">
        <v>851.7</v>
      </c>
      <c r="K2729" s="15">
        <v>840.5</v>
      </c>
      <c r="L2729" s="15">
        <v>841.25</v>
      </c>
      <c r="M2729" s="15">
        <v>846.01</v>
      </c>
      <c r="N2729" s="15">
        <v>955</v>
      </c>
      <c r="O2729" s="15">
        <v>763.9</v>
      </c>
      <c r="P2729" s="12">
        <v>3192390</v>
      </c>
      <c r="Q2729" s="12">
        <v>69304</v>
      </c>
    </row>
    <row r="2730" spans="1:17" x14ac:dyDescent="0.25">
      <c r="A2730" s="13">
        <v>41603</v>
      </c>
      <c r="B2730" s="11" t="str">
        <f t="shared" si="168"/>
        <v>Monday</v>
      </c>
      <c r="C2730" s="11" t="str">
        <f t="shared" si="169"/>
        <v>November</v>
      </c>
      <c r="D2730" s="11" t="str">
        <f t="shared" si="170"/>
        <v>Q4</v>
      </c>
      <c r="E2730" s="11" t="str">
        <f t="shared" si="171"/>
        <v>2013</v>
      </c>
      <c r="F2730" s="14" t="s">
        <v>14</v>
      </c>
      <c r="G2730" s="15">
        <v>847.35</v>
      </c>
      <c r="H2730" s="15">
        <v>856.85</v>
      </c>
      <c r="I2730" s="15">
        <v>844.05</v>
      </c>
      <c r="J2730" s="15">
        <v>843.75</v>
      </c>
      <c r="K2730" s="15">
        <v>850.9</v>
      </c>
      <c r="L2730" s="15">
        <v>851.7</v>
      </c>
      <c r="M2730" s="15">
        <v>851.07</v>
      </c>
      <c r="N2730" s="15">
        <v>955</v>
      </c>
      <c r="O2730" s="15">
        <v>763.9</v>
      </c>
      <c r="P2730" s="12">
        <v>2303754</v>
      </c>
      <c r="Q2730" s="12">
        <v>58264</v>
      </c>
    </row>
    <row r="2731" spans="1:17" x14ac:dyDescent="0.25">
      <c r="A2731" s="13">
        <v>41600</v>
      </c>
      <c r="B2731" s="11" t="str">
        <f t="shared" si="168"/>
        <v>Friday</v>
      </c>
      <c r="C2731" s="11" t="str">
        <f t="shared" si="169"/>
        <v>November</v>
      </c>
      <c r="D2731" s="11" t="str">
        <f t="shared" si="170"/>
        <v>Q4</v>
      </c>
      <c r="E2731" s="11" t="str">
        <f t="shared" si="171"/>
        <v>2013</v>
      </c>
      <c r="F2731" s="14" t="s">
        <v>14</v>
      </c>
      <c r="G2731" s="15">
        <v>851</v>
      </c>
      <c r="H2731" s="15">
        <v>856.45</v>
      </c>
      <c r="I2731" s="15">
        <v>839.1</v>
      </c>
      <c r="J2731" s="15">
        <v>847.6</v>
      </c>
      <c r="K2731" s="15">
        <v>848.9</v>
      </c>
      <c r="L2731" s="15">
        <v>843.75</v>
      </c>
      <c r="M2731" s="15">
        <v>848.45</v>
      </c>
      <c r="N2731" s="15">
        <v>955</v>
      </c>
      <c r="O2731" s="15">
        <v>761.1</v>
      </c>
      <c r="P2731" s="12">
        <v>1710289</v>
      </c>
      <c r="Q2731" s="12">
        <v>45624</v>
      </c>
    </row>
    <row r="2732" spans="1:17" x14ac:dyDescent="0.25">
      <c r="A2732" s="13">
        <v>41599</v>
      </c>
      <c r="B2732" s="11" t="str">
        <f t="shared" si="168"/>
        <v>Thursday</v>
      </c>
      <c r="C2732" s="11" t="str">
        <f t="shared" si="169"/>
        <v>November</v>
      </c>
      <c r="D2732" s="11" t="str">
        <f t="shared" si="170"/>
        <v>Q4</v>
      </c>
      <c r="E2732" s="11" t="str">
        <f t="shared" si="171"/>
        <v>2013</v>
      </c>
      <c r="F2732" s="14" t="s">
        <v>14</v>
      </c>
      <c r="G2732" s="15">
        <v>859.9</v>
      </c>
      <c r="H2732" s="15">
        <v>860</v>
      </c>
      <c r="I2732" s="15">
        <v>843.45</v>
      </c>
      <c r="J2732" s="15">
        <v>862.5</v>
      </c>
      <c r="K2732" s="15">
        <v>846.9</v>
      </c>
      <c r="L2732" s="15">
        <v>847.6</v>
      </c>
      <c r="M2732" s="15">
        <v>851.69</v>
      </c>
      <c r="N2732" s="15">
        <v>955</v>
      </c>
      <c r="O2732" s="15">
        <v>761.1</v>
      </c>
      <c r="P2732" s="12">
        <v>2620866</v>
      </c>
      <c r="Q2732" s="12">
        <v>73200</v>
      </c>
    </row>
    <row r="2733" spans="1:17" x14ac:dyDescent="0.25">
      <c r="A2733" s="13">
        <v>41598</v>
      </c>
      <c r="B2733" s="11" t="str">
        <f t="shared" si="168"/>
        <v>Wednesday</v>
      </c>
      <c r="C2733" s="11" t="str">
        <f t="shared" si="169"/>
        <v>November</v>
      </c>
      <c r="D2733" s="11" t="str">
        <f t="shared" si="170"/>
        <v>Q4</v>
      </c>
      <c r="E2733" s="11" t="str">
        <f t="shared" si="171"/>
        <v>2013</v>
      </c>
      <c r="F2733" s="14" t="s">
        <v>14</v>
      </c>
      <c r="G2733" s="15">
        <v>874.85</v>
      </c>
      <c r="H2733" s="15">
        <v>883</v>
      </c>
      <c r="I2733" s="15">
        <v>857</v>
      </c>
      <c r="J2733" s="15">
        <v>878.35</v>
      </c>
      <c r="K2733" s="15">
        <v>859.85</v>
      </c>
      <c r="L2733" s="15">
        <v>862.5</v>
      </c>
      <c r="M2733" s="15">
        <v>875.41</v>
      </c>
      <c r="N2733" s="15">
        <v>955</v>
      </c>
      <c r="O2733" s="15">
        <v>761.1</v>
      </c>
      <c r="P2733" s="12">
        <v>2992305</v>
      </c>
      <c r="Q2733" s="12">
        <v>69818</v>
      </c>
    </row>
    <row r="2734" spans="1:17" x14ac:dyDescent="0.25">
      <c r="A2734" s="13">
        <v>41597</v>
      </c>
      <c r="B2734" s="11" t="str">
        <f t="shared" si="168"/>
        <v>Tuesday</v>
      </c>
      <c r="C2734" s="11" t="str">
        <f t="shared" si="169"/>
        <v>November</v>
      </c>
      <c r="D2734" s="11" t="str">
        <f t="shared" si="170"/>
        <v>Q4</v>
      </c>
      <c r="E2734" s="11" t="str">
        <f t="shared" si="171"/>
        <v>2013</v>
      </c>
      <c r="F2734" s="14" t="s">
        <v>14</v>
      </c>
      <c r="G2734" s="15">
        <v>875</v>
      </c>
      <c r="H2734" s="15">
        <v>884.9</v>
      </c>
      <c r="I2734" s="15">
        <v>875</v>
      </c>
      <c r="J2734" s="15">
        <v>874.75</v>
      </c>
      <c r="K2734" s="15">
        <v>879</v>
      </c>
      <c r="L2734" s="15">
        <v>878.35</v>
      </c>
      <c r="M2734" s="15">
        <v>880.38</v>
      </c>
      <c r="N2734" s="15">
        <v>955</v>
      </c>
      <c r="O2734" s="15">
        <v>761.1</v>
      </c>
      <c r="P2734" s="12">
        <v>1928073</v>
      </c>
      <c r="Q2734" s="12">
        <v>44683</v>
      </c>
    </row>
    <row r="2735" spans="1:17" x14ac:dyDescent="0.25">
      <c r="A2735" s="13">
        <v>41596</v>
      </c>
      <c r="B2735" s="11" t="str">
        <f t="shared" si="168"/>
        <v>Monday</v>
      </c>
      <c r="C2735" s="11" t="str">
        <f t="shared" si="169"/>
        <v>November</v>
      </c>
      <c r="D2735" s="11" t="str">
        <f t="shared" si="170"/>
        <v>Q4</v>
      </c>
      <c r="E2735" s="11" t="str">
        <f t="shared" si="171"/>
        <v>2013</v>
      </c>
      <c r="F2735" s="14" t="s">
        <v>14</v>
      </c>
      <c r="G2735" s="15">
        <v>858.1</v>
      </c>
      <c r="H2735" s="15">
        <v>877.75</v>
      </c>
      <c r="I2735" s="15">
        <v>856.15</v>
      </c>
      <c r="J2735" s="15">
        <v>851.65</v>
      </c>
      <c r="K2735" s="15">
        <v>876</v>
      </c>
      <c r="L2735" s="15">
        <v>874.75</v>
      </c>
      <c r="M2735" s="15">
        <v>869.66</v>
      </c>
      <c r="N2735" s="15">
        <v>955</v>
      </c>
      <c r="O2735" s="15">
        <v>761.1</v>
      </c>
      <c r="P2735" s="12">
        <v>2759723</v>
      </c>
      <c r="Q2735" s="12">
        <v>82318</v>
      </c>
    </row>
    <row r="2736" spans="1:17" x14ac:dyDescent="0.25">
      <c r="A2736" s="13">
        <v>41592</v>
      </c>
      <c r="B2736" s="11" t="str">
        <f t="shared" si="168"/>
        <v>Thursday</v>
      </c>
      <c r="C2736" s="11" t="str">
        <f t="shared" si="169"/>
        <v>November</v>
      </c>
      <c r="D2736" s="11" t="str">
        <f t="shared" si="170"/>
        <v>Q4</v>
      </c>
      <c r="E2736" s="11" t="str">
        <f t="shared" si="171"/>
        <v>2013</v>
      </c>
      <c r="F2736" s="14" t="s">
        <v>14</v>
      </c>
      <c r="G2736" s="15">
        <v>851.25</v>
      </c>
      <c r="H2736" s="15">
        <v>864</v>
      </c>
      <c r="I2736" s="15">
        <v>850.4</v>
      </c>
      <c r="J2736" s="15">
        <v>844.4</v>
      </c>
      <c r="K2736" s="15">
        <v>851.9</v>
      </c>
      <c r="L2736" s="15">
        <v>851.65</v>
      </c>
      <c r="M2736" s="15">
        <v>856.85</v>
      </c>
      <c r="N2736" s="15">
        <v>955</v>
      </c>
      <c r="O2736" s="15">
        <v>761.1</v>
      </c>
      <c r="P2736" s="12">
        <v>1835838</v>
      </c>
      <c r="Q2736" s="12">
        <v>66198</v>
      </c>
    </row>
    <row r="2737" spans="1:17" x14ac:dyDescent="0.25">
      <c r="A2737" s="13">
        <v>41591</v>
      </c>
      <c r="B2737" s="11" t="str">
        <f t="shared" si="168"/>
        <v>Wednesday</v>
      </c>
      <c r="C2737" s="11" t="str">
        <f t="shared" si="169"/>
        <v>November</v>
      </c>
      <c r="D2737" s="11" t="str">
        <f t="shared" si="170"/>
        <v>Q4</v>
      </c>
      <c r="E2737" s="11" t="str">
        <f t="shared" si="171"/>
        <v>2013</v>
      </c>
      <c r="F2737" s="14" t="s">
        <v>14</v>
      </c>
      <c r="G2737" s="15">
        <v>849.9</v>
      </c>
      <c r="H2737" s="15">
        <v>861.4</v>
      </c>
      <c r="I2737" s="15">
        <v>842.1</v>
      </c>
      <c r="J2737" s="15">
        <v>852.6</v>
      </c>
      <c r="K2737" s="15">
        <v>843.05</v>
      </c>
      <c r="L2737" s="15">
        <v>844.4</v>
      </c>
      <c r="M2737" s="15">
        <v>851.06</v>
      </c>
      <c r="N2737" s="15">
        <v>955</v>
      </c>
      <c r="O2737" s="15">
        <v>761.1</v>
      </c>
      <c r="P2737" s="12">
        <v>1918164</v>
      </c>
      <c r="Q2737" s="12">
        <v>66664</v>
      </c>
    </row>
    <row r="2738" spans="1:17" x14ac:dyDescent="0.25">
      <c r="A2738" s="13">
        <v>41590</v>
      </c>
      <c r="B2738" s="11" t="str">
        <f t="shared" si="168"/>
        <v>Tuesday</v>
      </c>
      <c r="C2738" s="11" t="str">
        <f t="shared" si="169"/>
        <v>November</v>
      </c>
      <c r="D2738" s="11" t="str">
        <f t="shared" si="170"/>
        <v>Q4</v>
      </c>
      <c r="E2738" s="11" t="str">
        <f t="shared" si="171"/>
        <v>2013</v>
      </c>
      <c r="F2738" s="14" t="s">
        <v>14</v>
      </c>
      <c r="G2738" s="15">
        <v>865</v>
      </c>
      <c r="H2738" s="15">
        <v>871.6</v>
      </c>
      <c r="I2738" s="15">
        <v>850.2</v>
      </c>
      <c r="J2738" s="15">
        <v>863.9</v>
      </c>
      <c r="K2738" s="15">
        <v>850.5</v>
      </c>
      <c r="L2738" s="15">
        <v>852.6</v>
      </c>
      <c r="M2738" s="15">
        <v>860.67</v>
      </c>
      <c r="N2738" s="15">
        <v>955</v>
      </c>
      <c r="O2738" s="15">
        <v>761.1</v>
      </c>
      <c r="P2738" s="12">
        <v>2781812</v>
      </c>
      <c r="Q2738" s="12">
        <v>92328</v>
      </c>
    </row>
    <row r="2739" spans="1:17" x14ac:dyDescent="0.25">
      <c r="A2739" s="13">
        <v>41589</v>
      </c>
      <c r="B2739" s="11" t="str">
        <f t="shared" si="168"/>
        <v>Monday</v>
      </c>
      <c r="C2739" s="11" t="str">
        <f t="shared" si="169"/>
        <v>November</v>
      </c>
      <c r="D2739" s="11" t="str">
        <f t="shared" si="170"/>
        <v>Q4</v>
      </c>
      <c r="E2739" s="11" t="str">
        <f t="shared" si="171"/>
        <v>2013</v>
      </c>
      <c r="F2739" s="14" t="s">
        <v>14</v>
      </c>
      <c r="G2739" s="15">
        <v>874</v>
      </c>
      <c r="H2739" s="15">
        <v>882.1</v>
      </c>
      <c r="I2739" s="15">
        <v>860.2</v>
      </c>
      <c r="J2739" s="15">
        <v>875.95</v>
      </c>
      <c r="K2739" s="15">
        <v>864.95</v>
      </c>
      <c r="L2739" s="15">
        <v>863.9</v>
      </c>
      <c r="M2739" s="15">
        <v>870.92</v>
      </c>
      <c r="N2739" s="15">
        <v>955</v>
      </c>
      <c r="O2739" s="15">
        <v>761.1</v>
      </c>
      <c r="P2739" s="12">
        <v>2034671</v>
      </c>
      <c r="Q2739" s="12">
        <v>59158</v>
      </c>
    </row>
    <row r="2740" spans="1:17" x14ac:dyDescent="0.25">
      <c r="A2740" s="13">
        <v>41586</v>
      </c>
      <c r="B2740" s="11" t="str">
        <f t="shared" si="168"/>
        <v>Friday</v>
      </c>
      <c r="C2740" s="11" t="str">
        <f t="shared" si="169"/>
        <v>November</v>
      </c>
      <c r="D2740" s="11" t="str">
        <f t="shared" si="170"/>
        <v>Q4</v>
      </c>
      <c r="E2740" s="11" t="str">
        <f t="shared" si="171"/>
        <v>2013</v>
      </c>
      <c r="F2740" s="14" t="s">
        <v>14</v>
      </c>
      <c r="G2740" s="15">
        <v>886</v>
      </c>
      <c r="H2740" s="15">
        <v>888</v>
      </c>
      <c r="I2740" s="15">
        <v>871.15</v>
      </c>
      <c r="J2740" s="15">
        <v>885.9</v>
      </c>
      <c r="K2740" s="15">
        <v>874.15</v>
      </c>
      <c r="L2740" s="15">
        <v>875.95</v>
      </c>
      <c r="M2740" s="15">
        <v>877.46</v>
      </c>
      <c r="N2740" s="15">
        <v>955</v>
      </c>
      <c r="O2740" s="15">
        <v>761.1</v>
      </c>
      <c r="P2740" s="12">
        <v>2001425</v>
      </c>
      <c r="Q2740" s="12">
        <v>55038</v>
      </c>
    </row>
    <row r="2741" spans="1:17" x14ac:dyDescent="0.25">
      <c r="A2741" s="13">
        <v>41585</v>
      </c>
      <c r="B2741" s="11" t="str">
        <f t="shared" si="168"/>
        <v>Thursday</v>
      </c>
      <c r="C2741" s="11" t="str">
        <f t="shared" si="169"/>
        <v>November</v>
      </c>
      <c r="D2741" s="11" t="str">
        <f t="shared" si="170"/>
        <v>Q4</v>
      </c>
      <c r="E2741" s="11" t="str">
        <f t="shared" si="171"/>
        <v>2013</v>
      </c>
      <c r="F2741" s="14" t="s">
        <v>14</v>
      </c>
      <c r="G2741" s="15">
        <v>899</v>
      </c>
      <c r="H2741" s="15">
        <v>905.8</v>
      </c>
      <c r="I2741" s="15">
        <v>882.1</v>
      </c>
      <c r="J2741" s="15">
        <v>898.6</v>
      </c>
      <c r="K2741" s="15">
        <v>885.55</v>
      </c>
      <c r="L2741" s="15">
        <v>885.9</v>
      </c>
      <c r="M2741" s="15">
        <v>895.35</v>
      </c>
      <c r="N2741" s="15">
        <v>955</v>
      </c>
      <c r="O2741" s="15">
        <v>761.1</v>
      </c>
      <c r="P2741" s="12">
        <v>2238424</v>
      </c>
      <c r="Q2741" s="12">
        <v>80779</v>
      </c>
    </row>
    <row r="2742" spans="1:17" x14ac:dyDescent="0.25">
      <c r="A2742" s="13">
        <v>41584</v>
      </c>
      <c r="B2742" s="11" t="str">
        <f t="shared" si="168"/>
        <v>Wednesday</v>
      </c>
      <c r="C2742" s="11" t="str">
        <f t="shared" si="169"/>
        <v>November</v>
      </c>
      <c r="D2742" s="11" t="str">
        <f t="shared" si="170"/>
        <v>Q4</v>
      </c>
      <c r="E2742" s="11" t="str">
        <f t="shared" si="171"/>
        <v>2013</v>
      </c>
      <c r="F2742" s="14" t="s">
        <v>14</v>
      </c>
      <c r="G2742" s="15">
        <v>910</v>
      </c>
      <c r="H2742" s="15">
        <v>919.9</v>
      </c>
      <c r="I2742" s="15">
        <v>894.95</v>
      </c>
      <c r="J2742" s="15">
        <v>909.7</v>
      </c>
      <c r="K2742" s="15">
        <v>900.8</v>
      </c>
      <c r="L2742" s="15">
        <v>898.6</v>
      </c>
      <c r="M2742" s="15">
        <v>903.62</v>
      </c>
      <c r="N2742" s="15">
        <v>955</v>
      </c>
      <c r="O2742" s="15">
        <v>761.1</v>
      </c>
      <c r="P2742" s="12">
        <v>2198926</v>
      </c>
      <c r="Q2742" s="12">
        <v>71038</v>
      </c>
    </row>
    <row r="2743" spans="1:17" x14ac:dyDescent="0.25">
      <c r="A2743" s="13">
        <v>41583</v>
      </c>
      <c r="B2743" s="11" t="str">
        <f t="shared" si="168"/>
        <v>Tuesday</v>
      </c>
      <c r="C2743" s="11" t="str">
        <f t="shared" si="169"/>
        <v>November</v>
      </c>
      <c r="D2743" s="11" t="str">
        <f t="shared" si="170"/>
        <v>Q4</v>
      </c>
      <c r="E2743" s="11" t="str">
        <f t="shared" si="171"/>
        <v>2013</v>
      </c>
      <c r="F2743" s="14" t="s">
        <v>14</v>
      </c>
      <c r="G2743" s="15">
        <v>903.35</v>
      </c>
      <c r="H2743" s="15">
        <v>921.7</v>
      </c>
      <c r="I2743" s="15">
        <v>903.35</v>
      </c>
      <c r="J2743" s="15">
        <v>908.7</v>
      </c>
      <c r="K2743" s="15">
        <v>909.4</v>
      </c>
      <c r="L2743" s="15">
        <v>909.7</v>
      </c>
      <c r="M2743" s="15">
        <v>913.18</v>
      </c>
      <c r="N2743" s="15">
        <v>955</v>
      </c>
      <c r="O2743" s="15">
        <v>761.1</v>
      </c>
      <c r="P2743" s="12">
        <v>2504263</v>
      </c>
      <c r="Q2743" s="12">
        <v>60984</v>
      </c>
    </row>
    <row r="2744" spans="1:17" x14ac:dyDescent="0.25">
      <c r="A2744" s="13">
        <v>41581</v>
      </c>
      <c r="B2744" s="11" t="str">
        <f t="shared" si="168"/>
        <v>Sunday</v>
      </c>
      <c r="C2744" s="11" t="str">
        <f t="shared" si="169"/>
        <v>November</v>
      </c>
      <c r="D2744" s="11" t="str">
        <f t="shared" si="170"/>
        <v>Q4</v>
      </c>
      <c r="E2744" s="11" t="str">
        <f t="shared" si="171"/>
        <v>2013</v>
      </c>
      <c r="F2744" s="14" t="s">
        <v>14</v>
      </c>
      <c r="G2744" s="15">
        <v>910</v>
      </c>
      <c r="H2744" s="15">
        <v>914.4</v>
      </c>
      <c r="I2744" s="15">
        <v>906.8</v>
      </c>
      <c r="J2744" s="15">
        <v>908.25</v>
      </c>
      <c r="K2744" s="15">
        <v>907.7</v>
      </c>
      <c r="L2744" s="15">
        <v>908.7</v>
      </c>
      <c r="M2744" s="15">
        <v>910.93</v>
      </c>
      <c r="N2744" s="15">
        <v>955</v>
      </c>
      <c r="O2744" s="15">
        <v>761.1</v>
      </c>
      <c r="P2744" s="12">
        <v>425619</v>
      </c>
      <c r="Q2744" s="12">
        <v>13701</v>
      </c>
    </row>
    <row r="2745" spans="1:17" x14ac:dyDescent="0.25">
      <c r="A2745" s="13">
        <v>41579</v>
      </c>
      <c r="B2745" s="11" t="str">
        <f t="shared" si="168"/>
        <v>Friday</v>
      </c>
      <c r="C2745" s="11" t="str">
        <f t="shared" si="169"/>
        <v>November</v>
      </c>
      <c r="D2745" s="11" t="str">
        <f t="shared" si="170"/>
        <v>Q4</v>
      </c>
      <c r="E2745" s="11" t="str">
        <f t="shared" si="171"/>
        <v>2013</v>
      </c>
      <c r="F2745" s="14" t="s">
        <v>14</v>
      </c>
      <c r="G2745" s="15">
        <v>910.1</v>
      </c>
      <c r="H2745" s="15">
        <v>926.55</v>
      </c>
      <c r="I2745" s="15">
        <v>903.35</v>
      </c>
      <c r="J2745" s="15">
        <v>914.7</v>
      </c>
      <c r="K2745" s="15">
        <v>908.5</v>
      </c>
      <c r="L2745" s="15">
        <v>908.25</v>
      </c>
      <c r="M2745" s="15">
        <v>912.98</v>
      </c>
      <c r="N2745" s="15">
        <v>955</v>
      </c>
      <c r="O2745" s="15">
        <v>761.1</v>
      </c>
      <c r="P2745" s="12">
        <v>2718063</v>
      </c>
      <c r="Q2745" s="12">
        <v>111014</v>
      </c>
    </row>
    <row r="2746" spans="1:17" x14ac:dyDescent="0.25">
      <c r="A2746" s="13">
        <v>41578</v>
      </c>
      <c r="B2746" s="11" t="str">
        <f t="shared" si="168"/>
        <v>Thursday</v>
      </c>
      <c r="C2746" s="11" t="str">
        <f t="shared" si="169"/>
        <v>October</v>
      </c>
      <c r="D2746" s="11" t="str">
        <f t="shared" si="170"/>
        <v>Q4</v>
      </c>
      <c r="E2746" s="11" t="str">
        <f t="shared" si="171"/>
        <v>2013</v>
      </c>
      <c r="F2746" s="14" t="s">
        <v>14</v>
      </c>
      <c r="G2746" s="15">
        <v>900</v>
      </c>
      <c r="H2746" s="15">
        <v>918</v>
      </c>
      <c r="I2746" s="15">
        <v>896</v>
      </c>
      <c r="J2746" s="15">
        <v>898.15</v>
      </c>
      <c r="K2746" s="15">
        <v>915</v>
      </c>
      <c r="L2746" s="15">
        <v>914.7</v>
      </c>
      <c r="M2746" s="15">
        <v>910.69</v>
      </c>
      <c r="N2746" s="15">
        <v>955</v>
      </c>
      <c r="O2746" s="15">
        <v>761.1</v>
      </c>
      <c r="P2746" s="12">
        <v>4521314</v>
      </c>
      <c r="Q2746" s="12">
        <v>87771</v>
      </c>
    </row>
    <row r="2747" spans="1:17" x14ac:dyDescent="0.25">
      <c r="A2747" s="13">
        <v>41577</v>
      </c>
      <c r="B2747" s="11" t="str">
        <f t="shared" si="168"/>
        <v>Wednesday</v>
      </c>
      <c r="C2747" s="11" t="str">
        <f t="shared" si="169"/>
        <v>October</v>
      </c>
      <c r="D2747" s="11" t="str">
        <f t="shared" si="170"/>
        <v>Q4</v>
      </c>
      <c r="E2747" s="11" t="str">
        <f t="shared" si="171"/>
        <v>2013</v>
      </c>
      <c r="F2747" s="14" t="s">
        <v>14</v>
      </c>
      <c r="G2747" s="15">
        <v>896.5</v>
      </c>
      <c r="H2747" s="15">
        <v>902.9</v>
      </c>
      <c r="I2747" s="15">
        <v>894.7</v>
      </c>
      <c r="J2747" s="15">
        <v>896.8</v>
      </c>
      <c r="K2747" s="15">
        <v>896.75</v>
      </c>
      <c r="L2747" s="15">
        <v>898.15</v>
      </c>
      <c r="M2747" s="15">
        <v>898.37</v>
      </c>
      <c r="N2747" s="15">
        <v>955</v>
      </c>
      <c r="O2747" s="15">
        <v>761.1</v>
      </c>
      <c r="P2747" s="12">
        <v>2197777</v>
      </c>
      <c r="Q2747" s="12">
        <v>53368</v>
      </c>
    </row>
    <row r="2748" spans="1:17" x14ac:dyDescent="0.25">
      <c r="A2748" s="13">
        <v>41576</v>
      </c>
      <c r="B2748" s="11" t="str">
        <f t="shared" si="168"/>
        <v>Tuesday</v>
      </c>
      <c r="C2748" s="11" t="str">
        <f t="shared" si="169"/>
        <v>October</v>
      </c>
      <c r="D2748" s="11" t="str">
        <f t="shared" si="170"/>
        <v>Q4</v>
      </c>
      <c r="E2748" s="11" t="str">
        <f t="shared" si="171"/>
        <v>2013</v>
      </c>
      <c r="F2748" s="14" t="s">
        <v>14</v>
      </c>
      <c r="G2748" s="15">
        <v>889.1</v>
      </c>
      <c r="H2748" s="15">
        <v>903.95</v>
      </c>
      <c r="I2748" s="15">
        <v>883.9</v>
      </c>
      <c r="J2748" s="15">
        <v>890.75</v>
      </c>
      <c r="K2748" s="15">
        <v>896.05</v>
      </c>
      <c r="L2748" s="15">
        <v>896.8</v>
      </c>
      <c r="M2748" s="15">
        <v>895.29</v>
      </c>
      <c r="N2748" s="15">
        <v>955</v>
      </c>
      <c r="O2748" s="15">
        <v>761.1</v>
      </c>
      <c r="P2748" s="12">
        <v>3303172</v>
      </c>
      <c r="Q2748" s="12">
        <v>96578</v>
      </c>
    </row>
    <row r="2749" spans="1:17" x14ac:dyDescent="0.25">
      <c r="A2749" s="13">
        <v>41575</v>
      </c>
      <c r="B2749" s="11" t="str">
        <f t="shared" si="168"/>
        <v>Monday</v>
      </c>
      <c r="C2749" s="11" t="str">
        <f t="shared" si="169"/>
        <v>October</v>
      </c>
      <c r="D2749" s="11" t="str">
        <f t="shared" si="170"/>
        <v>Q4</v>
      </c>
      <c r="E2749" s="11" t="str">
        <f t="shared" si="171"/>
        <v>2013</v>
      </c>
      <c r="F2749" s="14" t="s">
        <v>14</v>
      </c>
      <c r="G2749" s="15">
        <v>888</v>
      </c>
      <c r="H2749" s="15">
        <v>904.85</v>
      </c>
      <c r="I2749" s="15">
        <v>887.85</v>
      </c>
      <c r="J2749" s="15">
        <v>887</v>
      </c>
      <c r="K2749" s="15">
        <v>890.4</v>
      </c>
      <c r="L2749" s="15">
        <v>890.75</v>
      </c>
      <c r="M2749" s="15">
        <v>897.8</v>
      </c>
      <c r="N2749" s="15">
        <v>955</v>
      </c>
      <c r="O2749" s="15">
        <v>761.1</v>
      </c>
      <c r="P2749" s="12">
        <v>3514321</v>
      </c>
      <c r="Q2749" s="12">
        <v>83458</v>
      </c>
    </row>
    <row r="2750" spans="1:17" x14ac:dyDescent="0.25">
      <c r="A2750" s="13">
        <v>41572</v>
      </c>
      <c r="B2750" s="11" t="str">
        <f t="shared" si="168"/>
        <v>Friday</v>
      </c>
      <c r="C2750" s="11" t="str">
        <f t="shared" si="169"/>
        <v>October</v>
      </c>
      <c r="D2750" s="11" t="str">
        <f t="shared" si="170"/>
        <v>Q4</v>
      </c>
      <c r="E2750" s="11" t="str">
        <f t="shared" si="171"/>
        <v>2013</v>
      </c>
      <c r="F2750" s="14" t="s">
        <v>14</v>
      </c>
      <c r="G2750" s="15">
        <v>884.1</v>
      </c>
      <c r="H2750" s="15">
        <v>892.8</v>
      </c>
      <c r="I2750" s="15">
        <v>879.35</v>
      </c>
      <c r="J2750" s="15">
        <v>884.5</v>
      </c>
      <c r="K2750" s="15">
        <v>885</v>
      </c>
      <c r="L2750" s="15">
        <v>887</v>
      </c>
      <c r="M2750" s="15">
        <v>886.53</v>
      </c>
      <c r="N2750" s="15">
        <v>955</v>
      </c>
      <c r="O2750" s="15">
        <v>761.1</v>
      </c>
      <c r="P2750" s="12">
        <v>2273430</v>
      </c>
      <c r="Q2750" s="12">
        <v>70946</v>
      </c>
    </row>
    <row r="2751" spans="1:17" x14ac:dyDescent="0.25">
      <c r="A2751" s="13">
        <v>41571</v>
      </c>
      <c r="B2751" s="11" t="str">
        <f t="shared" si="168"/>
        <v>Thursday</v>
      </c>
      <c r="C2751" s="11" t="str">
        <f t="shared" si="169"/>
        <v>October</v>
      </c>
      <c r="D2751" s="11" t="str">
        <f t="shared" si="170"/>
        <v>Q4</v>
      </c>
      <c r="E2751" s="11" t="str">
        <f t="shared" si="171"/>
        <v>2013</v>
      </c>
      <c r="F2751" s="14" t="s">
        <v>14</v>
      </c>
      <c r="G2751" s="15">
        <v>892.05</v>
      </c>
      <c r="H2751" s="15">
        <v>911</v>
      </c>
      <c r="I2751" s="15">
        <v>881.35</v>
      </c>
      <c r="J2751" s="15">
        <v>896.75</v>
      </c>
      <c r="K2751" s="15">
        <v>883.75</v>
      </c>
      <c r="L2751" s="15">
        <v>884.5</v>
      </c>
      <c r="M2751" s="15">
        <v>896.89</v>
      </c>
      <c r="N2751" s="15">
        <v>955</v>
      </c>
      <c r="O2751" s="15">
        <v>761.1</v>
      </c>
      <c r="P2751" s="12">
        <v>2678332</v>
      </c>
      <c r="Q2751" s="12">
        <v>77224</v>
      </c>
    </row>
    <row r="2752" spans="1:17" x14ac:dyDescent="0.25">
      <c r="A2752" s="13">
        <v>41570</v>
      </c>
      <c r="B2752" s="11" t="str">
        <f t="shared" si="168"/>
        <v>Wednesday</v>
      </c>
      <c r="C2752" s="11" t="str">
        <f t="shared" si="169"/>
        <v>October</v>
      </c>
      <c r="D2752" s="11" t="str">
        <f t="shared" si="170"/>
        <v>Q4</v>
      </c>
      <c r="E2752" s="11" t="str">
        <f t="shared" si="171"/>
        <v>2013</v>
      </c>
      <c r="F2752" s="14" t="s">
        <v>14</v>
      </c>
      <c r="G2752" s="15">
        <v>905.2</v>
      </c>
      <c r="H2752" s="15">
        <v>909.2</v>
      </c>
      <c r="I2752" s="15">
        <v>887.65</v>
      </c>
      <c r="J2752" s="15">
        <v>904.2</v>
      </c>
      <c r="K2752" s="15">
        <v>895.05</v>
      </c>
      <c r="L2752" s="15">
        <v>896.75</v>
      </c>
      <c r="M2752" s="15">
        <v>897.5</v>
      </c>
      <c r="N2752" s="15">
        <v>955</v>
      </c>
      <c r="O2752" s="15">
        <v>761.1</v>
      </c>
      <c r="P2752" s="12">
        <v>2044698</v>
      </c>
      <c r="Q2752" s="12">
        <v>61063</v>
      </c>
    </row>
    <row r="2753" spans="1:17" x14ac:dyDescent="0.25">
      <c r="A2753" s="13">
        <v>41569</v>
      </c>
      <c r="B2753" s="11" t="str">
        <f t="shared" si="168"/>
        <v>Tuesday</v>
      </c>
      <c r="C2753" s="11" t="str">
        <f t="shared" si="169"/>
        <v>October</v>
      </c>
      <c r="D2753" s="11" t="str">
        <f t="shared" si="170"/>
        <v>Q4</v>
      </c>
      <c r="E2753" s="11" t="str">
        <f t="shared" si="171"/>
        <v>2013</v>
      </c>
      <c r="F2753" s="14" t="s">
        <v>14</v>
      </c>
      <c r="G2753" s="15">
        <v>907.4</v>
      </c>
      <c r="H2753" s="15">
        <v>910.95</v>
      </c>
      <c r="I2753" s="15">
        <v>897.5</v>
      </c>
      <c r="J2753" s="15">
        <v>913.2</v>
      </c>
      <c r="K2753" s="15">
        <v>904</v>
      </c>
      <c r="L2753" s="15">
        <v>904.2</v>
      </c>
      <c r="M2753" s="15">
        <v>903.58</v>
      </c>
      <c r="N2753" s="15">
        <v>955</v>
      </c>
      <c r="O2753" s="15">
        <v>761.1</v>
      </c>
      <c r="P2753" s="12">
        <v>2342103</v>
      </c>
      <c r="Q2753" s="12">
        <v>69396</v>
      </c>
    </row>
    <row r="2754" spans="1:17" x14ac:dyDescent="0.25">
      <c r="A2754" s="13">
        <v>41568</v>
      </c>
      <c r="B2754" s="11" t="str">
        <f t="shared" ref="B2754:B2817" si="172">TEXT(A2754,"dddd")</f>
        <v>Monday</v>
      </c>
      <c r="C2754" s="11" t="str">
        <f t="shared" ref="C2754:C2817" si="173">TEXT(A2754,"mmmm")</f>
        <v>October</v>
      </c>
      <c r="D2754" s="11" t="str">
        <f t="shared" ref="D2754:D2817" si="174">"Q"&amp; ROUNDUP(MONTH(A2754)/3,0)</f>
        <v>Q4</v>
      </c>
      <c r="E2754" s="11" t="str">
        <f t="shared" ref="E2754:E2817" si="175">TEXT(A2754,"yyyy")</f>
        <v>2013</v>
      </c>
      <c r="F2754" s="14" t="s">
        <v>14</v>
      </c>
      <c r="G2754" s="15">
        <v>905.65</v>
      </c>
      <c r="H2754" s="15">
        <v>915.5</v>
      </c>
      <c r="I2754" s="15">
        <v>896.15</v>
      </c>
      <c r="J2754" s="15">
        <v>905.65</v>
      </c>
      <c r="K2754" s="15">
        <v>913</v>
      </c>
      <c r="L2754" s="15">
        <v>913.2</v>
      </c>
      <c r="M2754" s="15">
        <v>907.16</v>
      </c>
      <c r="N2754" s="15">
        <v>955</v>
      </c>
      <c r="O2754" s="15">
        <v>761.1</v>
      </c>
      <c r="P2754" s="12">
        <v>3461572</v>
      </c>
      <c r="Q2754" s="12">
        <v>79782</v>
      </c>
    </row>
    <row r="2755" spans="1:17" x14ac:dyDescent="0.25">
      <c r="A2755" s="13">
        <v>41565</v>
      </c>
      <c r="B2755" s="11" t="str">
        <f t="shared" si="172"/>
        <v>Friday</v>
      </c>
      <c r="C2755" s="11" t="str">
        <f t="shared" si="173"/>
        <v>October</v>
      </c>
      <c r="D2755" s="11" t="str">
        <f t="shared" si="174"/>
        <v>Q4</v>
      </c>
      <c r="E2755" s="11" t="str">
        <f t="shared" si="175"/>
        <v>2013</v>
      </c>
      <c r="F2755" s="14" t="s">
        <v>14</v>
      </c>
      <c r="G2755" s="15">
        <v>881.6</v>
      </c>
      <c r="H2755" s="15">
        <v>908</v>
      </c>
      <c r="I2755" s="15">
        <v>881.6</v>
      </c>
      <c r="J2755" s="15">
        <v>880.35</v>
      </c>
      <c r="K2755" s="15">
        <v>903.5</v>
      </c>
      <c r="L2755" s="15">
        <v>905.65</v>
      </c>
      <c r="M2755" s="15">
        <v>899.34</v>
      </c>
      <c r="N2755" s="15">
        <v>955</v>
      </c>
      <c r="O2755" s="15">
        <v>761.1</v>
      </c>
      <c r="P2755" s="12">
        <v>5069374</v>
      </c>
      <c r="Q2755" s="12">
        <v>124361</v>
      </c>
    </row>
    <row r="2756" spans="1:17" x14ac:dyDescent="0.25">
      <c r="A2756" s="13">
        <v>41564</v>
      </c>
      <c r="B2756" s="11" t="str">
        <f t="shared" si="172"/>
        <v>Thursday</v>
      </c>
      <c r="C2756" s="11" t="str">
        <f t="shared" si="173"/>
        <v>October</v>
      </c>
      <c r="D2756" s="11" t="str">
        <f t="shared" si="174"/>
        <v>Q4</v>
      </c>
      <c r="E2756" s="11" t="str">
        <f t="shared" si="175"/>
        <v>2013</v>
      </c>
      <c r="F2756" s="14" t="s">
        <v>14</v>
      </c>
      <c r="G2756" s="15">
        <v>870</v>
      </c>
      <c r="H2756" s="15">
        <v>888</v>
      </c>
      <c r="I2756" s="15">
        <v>864.65</v>
      </c>
      <c r="J2756" s="15">
        <v>867.8</v>
      </c>
      <c r="K2756" s="15">
        <v>879.4</v>
      </c>
      <c r="L2756" s="15">
        <v>880.35</v>
      </c>
      <c r="M2756" s="15">
        <v>880.02</v>
      </c>
      <c r="N2756" s="15">
        <v>955</v>
      </c>
      <c r="O2756" s="15">
        <v>761.1</v>
      </c>
      <c r="P2756" s="12">
        <v>4026153</v>
      </c>
      <c r="Q2756" s="12">
        <v>109122</v>
      </c>
    </row>
    <row r="2757" spans="1:17" x14ac:dyDescent="0.25">
      <c r="A2757" s="13">
        <v>41562</v>
      </c>
      <c r="B2757" s="11" t="str">
        <f t="shared" si="172"/>
        <v>Tuesday</v>
      </c>
      <c r="C2757" s="11" t="str">
        <f t="shared" si="173"/>
        <v>October</v>
      </c>
      <c r="D2757" s="11" t="str">
        <f t="shared" si="174"/>
        <v>Q4</v>
      </c>
      <c r="E2757" s="11" t="str">
        <f t="shared" si="175"/>
        <v>2013</v>
      </c>
      <c r="F2757" s="14" t="s">
        <v>14</v>
      </c>
      <c r="G2757" s="15">
        <v>897.3</v>
      </c>
      <c r="H2757" s="15">
        <v>898.65</v>
      </c>
      <c r="I2757" s="15">
        <v>864</v>
      </c>
      <c r="J2757" s="15">
        <v>870.3</v>
      </c>
      <c r="K2757" s="15">
        <v>866.5</v>
      </c>
      <c r="L2757" s="15">
        <v>867.8</v>
      </c>
      <c r="M2757" s="15">
        <v>876.23</v>
      </c>
      <c r="N2757" s="15">
        <v>955</v>
      </c>
      <c r="O2757" s="15">
        <v>761.1</v>
      </c>
      <c r="P2757" s="12">
        <v>5266950</v>
      </c>
      <c r="Q2757" s="12">
        <v>118672</v>
      </c>
    </row>
    <row r="2758" spans="1:17" x14ac:dyDescent="0.25">
      <c r="A2758" s="13">
        <v>41561</v>
      </c>
      <c r="B2758" s="11" t="str">
        <f t="shared" si="172"/>
        <v>Monday</v>
      </c>
      <c r="C2758" s="11" t="str">
        <f t="shared" si="173"/>
        <v>October</v>
      </c>
      <c r="D2758" s="11" t="str">
        <f t="shared" si="174"/>
        <v>Q4</v>
      </c>
      <c r="E2758" s="11" t="str">
        <f t="shared" si="175"/>
        <v>2013</v>
      </c>
      <c r="F2758" s="14" t="s">
        <v>14</v>
      </c>
      <c r="G2758" s="15">
        <v>865</v>
      </c>
      <c r="H2758" s="15">
        <v>875</v>
      </c>
      <c r="I2758" s="15">
        <v>863.2</v>
      </c>
      <c r="J2758" s="15">
        <v>863.35</v>
      </c>
      <c r="K2758" s="15">
        <v>874.05</v>
      </c>
      <c r="L2758" s="15">
        <v>870.3</v>
      </c>
      <c r="M2758" s="15">
        <v>869.48</v>
      </c>
      <c r="N2758" s="15">
        <v>955</v>
      </c>
      <c r="O2758" s="15">
        <v>761.1</v>
      </c>
      <c r="P2758" s="12">
        <v>2778882</v>
      </c>
      <c r="Q2758" s="12">
        <v>81454</v>
      </c>
    </row>
    <row r="2759" spans="1:17" x14ac:dyDescent="0.25">
      <c r="A2759" s="13">
        <v>41558</v>
      </c>
      <c r="B2759" s="11" t="str">
        <f t="shared" si="172"/>
        <v>Friday</v>
      </c>
      <c r="C2759" s="11" t="str">
        <f t="shared" si="173"/>
        <v>October</v>
      </c>
      <c r="D2759" s="11" t="str">
        <f t="shared" si="174"/>
        <v>Q4</v>
      </c>
      <c r="E2759" s="11" t="str">
        <f t="shared" si="175"/>
        <v>2013</v>
      </c>
      <c r="F2759" s="14" t="s">
        <v>14</v>
      </c>
      <c r="G2759" s="15">
        <v>865</v>
      </c>
      <c r="H2759" s="15">
        <v>868</v>
      </c>
      <c r="I2759" s="15">
        <v>854.3</v>
      </c>
      <c r="J2759" s="15">
        <v>860</v>
      </c>
      <c r="K2759" s="15">
        <v>863.6</v>
      </c>
      <c r="L2759" s="15">
        <v>863.35</v>
      </c>
      <c r="M2759" s="15">
        <v>861.12</v>
      </c>
      <c r="N2759" s="15">
        <v>955</v>
      </c>
      <c r="O2759" s="15">
        <v>761.1</v>
      </c>
      <c r="P2759" s="12">
        <v>2233967</v>
      </c>
      <c r="Q2759" s="12">
        <v>65373</v>
      </c>
    </row>
    <row r="2760" spans="1:17" x14ac:dyDescent="0.25">
      <c r="A2760" s="13">
        <v>41557</v>
      </c>
      <c r="B2760" s="11" t="str">
        <f t="shared" si="172"/>
        <v>Thursday</v>
      </c>
      <c r="C2760" s="11" t="str">
        <f t="shared" si="173"/>
        <v>October</v>
      </c>
      <c r="D2760" s="11" t="str">
        <f t="shared" si="174"/>
        <v>Q4</v>
      </c>
      <c r="E2760" s="11" t="str">
        <f t="shared" si="175"/>
        <v>2013</v>
      </c>
      <c r="F2760" s="14" t="s">
        <v>14</v>
      </c>
      <c r="G2760" s="15">
        <v>859</v>
      </c>
      <c r="H2760" s="15">
        <v>862.8</v>
      </c>
      <c r="I2760" s="15">
        <v>848.05</v>
      </c>
      <c r="J2760" s="15">
        <v>860.9</v>
      </c>
      <c r="K2760" s="15">
        <v>861</v>
      </c>
      <c r="L2760" s="15">
        <v>860</v>
      </c>
      <c r="M2760" s="15">
        <v>855.61</v>
      </c>
      <c r="N2760" s="15">
        <v>955</v>
      </c>
      <c r="O2760" s="15">
        <v>761.1</v>
      </c>
      <c r="P2760" s="12">
        <v>2142108</v>
      </c>
      <c r="Q2760" s="12">
        <v>65873</v>
      </c>
    </row>
    <row r="2761" spans="1:17" x14ac:dyDescent="0.25">
      <c r="A2761" s="13">
        <v>41556</v>
      </c>
      <c r="B2761" s="11" t="str">
        <f t="shared" si="172"/>
        <v>Wednesday</v>
      </c>
      <c r="C2761" s="11" t="str">
        <f t="shared" si="173"/>
        <v>October</v>
      </c>
      <c r="D2761" s="11" t="str">
        <f t="shared" si="174"/>
        <v>Q4</v>
      </c>
      <c r="E2761" s="11" t="str">
        <f t="shared" si="175"/>
        <v>2013</v>
      </c>
      <c r="F2761" s="14" t="s">
        <v>14</v>
      </c>
      <c r="G2761" s="15">
        <v>839.95</v>
      </c>
      <c r="H2761" s="15">
        <v>867.65</v>
      </c>
      <c r="I2761" s="15">
        <v>837.5</v>
      </c>
      <c r="J2761" s="15">
        <v>844.95</v>
      </c>
      <c r="K2761" s="15">
        <v>859.15</v>
      </c>
      <c r="L2761" s="15">
        <v>860.9</v>
      </c>
      <c r="M2761" s="15">
        <v>856.64</v>
      </c>
      <c r="N2761" s="15">
        <v>955</v>
      </c>
      <c r="O2761" s="15">
        <v>761.1</v>
      </c>
      <c r="P2761" s="12">
        <v>2732625</v>
      </c>
      <c r="Q2761" s="12">
        <v>75058</v>
      </c>
    </row>
    <row r="2762" spans="1:17" x14ac:dyDescent="0.25">
      <c r="A2762" s="13">
        <v>41555</v>
      </c>
      <c r="B2762" s="11" t="str">
        <f t="shared" si="172"/>
        <v>Tuesday</v>
      </c>
      <c r="C2762" s="11" t="str">
        <f t="shared" si="173"/>
        <v>October</v>
      </c>
      <c r="D2762" s="11" t="str">
        <f t="shared" si="174"/>
        <v>Q4</v>
      </c>
      <c r="E2762" s="11" t="str">
        <f t="shared" si="175"/>
        <v>2013</v>
      </c>
      <c r="F2762" s="14" t="s">
        <v>14</v>
      </c>
      <c r="G2762" s="15">
        <v>849.7</v>
      </c>
      <c r="H2762" s="15">
        <v>854.7</v>
      </c>
      <c r="I2762" s="15">
        <v>839.2</v>
      </c>
      <c r="J2762" s="15">
        <v>844.05</v>
      </c>
      <c r="K2762" s="15">
        <v>842.9</v>
      </c>
      <c r="L2762" s="15">
        <v>844.95</v>
      </c>
      <c r="M2762" s="15">
        <v>844.53</v>
      </c>
      <c r="N2762" s="15">
        <v>955</v>
      </c>
      <c r="O2762" s="15">
        <v>761.1</v>
      </c>
      <c r="P2762" s="12">
        <v>2770271</v>
      </c>
      <c r="Q2762" s="12">
        <v>77530</v>
      </c>
    </row>
    <row r="2763" spans="1:17" x14ac:dyDescent="0.25">
      <c r="A2763" s="13">
        <v>41554</v>
      </c>
      <c r="B2763" s="11" t="str">
        <f t="shared" si="172"/>
        <v>Monday</v>
      </c>
      <c r="C2763" s="11" t="str">
        <f t="shared" si="173"/>
        <v>October</v>
      </c>
      <c r="D2763" s="11" t="str">
        <f t="shared" si="174"/>
        <v>Q4</v>
      </c>
      <c r="E2763" s="11" t="str">
        <f t="shared" si="175"/>
        <v>2013</v>
      </c>
      <c r="F2763" s="14" t="s">
        <v>14</v>
      </c>
      <c r="G2763" s="15">
        <v>847.6</v>
      </c>
      <c r="H2763" s="15">
        <v>852.4</v>
      </c>
      <c r="I2763" s="15">
        <v>836</v>
      </c>
      <c r="J2763" s="15">
        <v>854.4</v>
      </c>
      <c r="K2763" s="15">
        <v>844.9</v>
      </c>
      <c r="L2763" s="15">
        <v>844.05</v>
      </c>
      <c r="M2763" s="15">
        <v>841.97</v>
      </c>
      <c r="N2763" s="15">
        <v>955</v>
      </c>
      <c r="O2763" s="15">
        <v>761.1</v>
      </c>
      <c r="P2763" s="12">
        <v>2575155</v>
      </c>
      <c r="Q2763" s="12">
        <v>84731</v>
      </c>
    </row>
    <row r="2764" spans="1:17" x14ac:dyDescent="0.25">
      <c r="A2764" s="13">
        <v>41551</v>
      </c>
      <c r="B2764" s="11" t="str">
        <f t="shared" si="172"/>
        <v>Friday</v>
      </c>
      <c r="C2764" s="11" t="str">
        <f t="shared" si="173"/>
        <v>October</v>
      </c>
      <c r="D2764" s="11" t="str">
        <f t="shared" si="174"/>
        <v>Q4</v>
      </c>
      <c r="E2764" s="11" t="str">
        <f t="shared" si="175"/>
        <v>2013</v>
      </c>
      <c r="F2764" s="14" t="s">
        <v>14</v>
      </c>
      <c r="G2764" s="15">
        <v>840.55</v>
      </c>
      <c r="H2764" s="15">
        <v>859.7</v>
      </c>
      <c r="I2764" s="15">
        <v>838</v>
      </c>
      <c r="J2764" s="15">
        <v>846.95</v>
      </c>
      <c r="K2764" s="15">
        <v>853</v>
      </c>
      <c r="L2764" s="15">
        <v>854.4</v>
      </c>
      <c r="M2764" s="15">
        <v>851</v>
      </c>
      <c r="N2764" s="15">
        <v>955</v>
      </c>
      <c r="O2764" s="15">
        <v>682.35</v>
      </c>
      <c r="P2764" s="12">
        <v>2265225</v>
      </c>
      <c r="Q2764" s="12">
        <v>65146</v>
      </c>
    </row>
    <row r="2765" spans="1:17" x14ac:dyDescent="0.25">
      <c r="A2765" s="13">
        <v>41550</v>
      </c>
      <c r="B2765" s="11" t="str">
        <f t="shared" si="172"/>
        <v>Thursday</v>
      </c>
      <c r="C2765" s="11" t="str">
        <f t="shared" si="173"/>
        <v>October</v>
      </c>
      <c r="D2765" s="11" t="str">
        <f t="shared" si="174"/>
        <v>Q4</v>
      </c>
      <c r="E2765" s="11" t="str">
        <f t="shared" si="175"/>
        <v>2013</v>
      </c>
      <c r="F2765" s="14" t="s">
        <v>14</v>
      </c>
      <c r="G2765" s="15">
        <v>823.4</v>
      </c>
      <c r="H2765" s="15">
        <v>848.9</v>
      </c>
      <c r="I2765" s="15">
        <v>823.4</v>
      </c>
      <c r="J2765" s="15">
        <v>821.45</v>
      </c>
      <c r="K2765" s="15">
        <v>845.1</v>
      </c>
      <c r="L2765" s="15">
        <v>846.95</v>
      </c>
      <c r="M2765" s="15">
        <v>838.91</v>
      </c>
      <c r="N2765" s="15">
        <v>955</v>
      </c>
      <c r="O2765" s="15">
        <v>682.35</v>
      </c>
      <c r="P2765" s="12">
        <v>2082009</v>
      </c>
      <c r="Q2765" s="12">
        <v>64110</v>
      </c>
    </row>
    <row r="2766" spans="1:17" x14ac:dyDescent="0.25">
      <c r="A2766" s="13">
        <v>41548</v>
      </c>
      <c r="B2766" s="11" t="str">
        <f t="shared" si="172"/>
        <v>Tuesday</v>
      </c>
      <c r="C2766" s="11" t="str">
        <f t="shared" si="173"/>
        <v>October</v>
      </c>
      <c r="D2766" s="11" t="str">
        <f t="shared" si="174"/>
        <v>Q4</v>
      </c>
      <c r="E2766" s="11" t="str">
        <f t="shared" si="175"/>
        <v>2013</v>
      </c>
      <c r="F2766" s="14" t="s">
        <v>14</v>
      </c>
      <c r="G2766" s="15">
        <v>826.3</v>
      </c>
      <c r="H2766" s="15">
        <v>829.9</v>
      </c>
      <c r="I2766" s="15">
        <v>817.7</v>
      </c>
      <c r="J2766" s="15">
        <v>822.4</v>
      </c>
      <c r="K2766" s="15">
        <v>821.05</v>
      </c>
      <c r="L2766" s="15">
        <v>821.45</v>
      </c>
      <c r="M2766" s="15">
        <v>824.01</v>
      </c>
      <c r="N2766" s="15">
        <v>955</v>
      </c>
      <c r="O2766" s="15">
        <v>682.35</v>
      </c>
      <c r="P2766" s="12">
        <v>2082088</v>
      </c>
      <c r="Q2766" s="12">
        <v>97017</v>
      </c>
    </row>
    <row r="2767" spans="1:17" x14ac:dyDescent="0.25">
      <c r="A2767" s="13">
        <v>41547</v>
      </c>
      <c r="B2767" s="11" t="str">
        <f t="shared" si="172"/>
        <v>Monday</v>
      </c>
      <c r="C2767" s="11" t="str">
        <f t="shared" si="173"/>
        <v>September</v>
      </c>
      <c r="D2767" s="11" t="str">
        <f t="shared" si="174"/>
        <v>Q3</v>
      </c>
      <c r="E2767" s="11" t="str">
        <f t="shared" si="175"/>
        <v>2013</v>
      </c>
      <c r="F2767" s="14" t="s">
        <v>14</v>
      </c>
      <c r="G2767" s="15">
        <v>832.05</v>
      </c>
      <c r="H2767" s="15">
        <v>844.5</v>
      </c>
      <c r="I2767" s="15">
        <v>819.1</v>
      </c>
      <c r="J2767" s="15">
        <v>839.9</v>
      </c>
      <c r="K2767" s="15">
        <v>821.5</v>
      </c>
      <c r="L2767" s="15">
        <v>822.4</v>
      </c>
      <c r="M2767" s="15">
        <v>830.49</v>
      </c>
      <c r="N2767" s="15">
        <v>955</v>
      </c>
      <c r="O2767" s="15">
        <v>682.35</v>
      </c>
      <c r="P2767" s="12">
        <v>3639687</v>
      </c>
      <c r="Q2767" s="12">
        <v>121981</v>
      </c>
    </row>
    <row r="2768" spans="1:17" x14ac:dyDescent="0.25">
      <c r="A2768" s="13">
        <v>41544</v>
      </c>
      <c r="B2768" s="11" t="str">
        <f t="shared" si="172"/>
        <v>Friday</v>
      </c>
      <c r="C2768" s="11" t="str">
        <f t="shared" si="173"/>
        <v>September</v>
      </c>
      <c r="D2768" s="11" t="str">
        <f t="shared" si="174"/>
        <v>Q3</v>
      </c>
      <c r="E2768" s="11" t="str">
        <f t="shared" si="175"/>
        <v>2013</v>
      </c>
      <c r="F2768" s="14" t="s">
        <v>14</v>
      </c>
      <c r="G2768" s="15">
        <v>842</v>
      </c>
      <c r="H2768" s="15">
        <v>854.5</v>
      </c>
      <c r="I2768" s="15">
        <v>837</v>
      </c>
      <c r="J2768" s="15">
        <v>838.25</v>
      </c>
      <c r="K2768" s="15">
        <v>839</v>
      </c>
      <c r="L2768" s="15">
        <v>839.9</v>
      </c>
      <c r="M2768" s="15">
        <v>845.14</v>
      </c>
      <c r="N2768" s="15">
        <v>955</v>
      </c>
      <c r="O2768" s="15">
        <v>682.35</v>
      </c>
      <c r="P2768" s="12">
        <v>2744478</v>
      </c>
      <c r="Q2768" s="12">
        <v>74409</v>
      </c>
    </row>
    <row r="2769" spans="1:17" x14ac:dyDescent="0.25">
      <c r="A2769" s="13">
        <v>41543</v>
      </c>
      <c r="B2769" s="11" t="str">
        <f t="shared" si="172"/>
        <v>Thursday</v>
      </c>
      <c r="C2769" s="11" t="str">
        <f t="shared" si="173"/>
        <v>September</v>
      </c>
      <c r="D2769" s="11" t="str">
        <f t="shared" si="174"/>
        <v>Q3</v>
      </c>
      <c r="E2769" s="11" t="str">
        <f t="shared" si="175"/>
        <v>2013</v>
      </c>
      <c r="F2769" s="14" t="s">
        <v>14</v>
      </c>
      <c r="G2769" s="15">
        <v>846.65</v>
      </c>
      <c r="H2769" s="15">
        <v>850.15</v>
      </c>
      <c r="I2769" s="15">
        <v>835.25</v>
      </c>
      <c r="J2769" s="15">
        <v>849.05</v>
      </c>
      <c r="K2769" s="15">
        <v>840.1</v>
      </c>
      <c r="L2769" s="15">
        <v>838.25</v>
      </c>
      <c r="M2769" s="15">
        <v>840.74</v>
      </c>
      <c r="N2769" s="15">
        <v>955</v>
      </c>
      <c r="O2769" s="15">
        <v>682.35</v>
      </c>
      <c r="P2769" s="12">
        <v>4543087</v>
      </c>
      <c r="Q2769" s="12">
        <v>84976</v>
      </c>
    </row>
    <row r="2770" spans="1:17" x14ac:dyDescent="0.25">
      <c r="A2770" s="13">
        <v>41542</v>
      </c>
      <c r="B2770" s="11" t="str">
        <f t="shared" si="172"/>
        <v>Wednesday</v>
      </c>
      <c r="C2770" s="11" t="str">
        <f t="shared" si="173"/>
        <v>September</v>
      </c>
      <c r="D2770" s="11" t="str">
        <f t="shared" si="174"/>
        <v>Q3</v>
      </c>
      <c r="E2770" s="11" t="str">
        <f t="shared" si="175"/>
        <v>2013</v>
      </c>
      <c r="F2770" s="14" t="s">
        <v>14</v>
      </c>
      <c r="G2770" s="15">
        <v>872.4</v>
      </c>
      <c r="H2770" s="15">
        <v>874.9</v>
      </c>
      <c r="I2770" s="15">
        <v>842.2</v>
      </c>
      <c r="J2770" s="15">
        <v>874.6</v>
      </c>
      <c r="K2770" s="15">
        <v>846.5</v>
      </c>
      <c r="L2770" s="15">
        <v>849.05</v>
      </c>
      <c r="M2770" s="15">
        <v>851.86</v>
      </c>
      <c r="N2770" s="15">
        <v>955</v>
      </c>
      <c r="O2770" s="15">
        <v>682.35</v>
      </c>
      <c r="P2770" s="12">
        <v>3993925</v>
      </c>
      <c r="Q2770" s="12">
        <v>102515</v>
      </c>
    </row>
    <row r="2771" spans="1:17" x14ac:dyDescent="0.25">
      <c r="A2771" s="13">
        <v>41541</v>
      </c>
      <c r="B2771" s="11" t="str">
        <f t="shared" si="172"/>
        <v>Tuesday</v>
      </c>
      <c r="C2771" s="11" t="str">
        <f t="shared" si="173"/>
        <v>September</v>
      </c>
      <c r="D2771" s="11" t="str">
        <f t="shared" si="174"/>
        <v>Q3</v>
      </c>
      <c r="E2771" s="11" t="str">
        <f t="shared" si="175"/>
        <v>2013</v>
      </c>
      <c r="F2771" s="14" t="s">
        <v>14</v>
      </c>
      <c r="G2771" s="15">
        <v>872</v>
      </c>
      <c r="H2771" s="15">
        <v>884.55</v>
      </c>
      <c r="I2771" s="15">
        <v>868.15</v>
      </c>
      <c r="J2771" s="15">
        <v>874.35</v>
      </c>
      <c r="K2771" s="15">
        <v>874.65</v>
      </c>
      <c r="L2771" s="15">
        <v>874.6</v>
      </c>
      <c r="M2771" s="15">
        <v>877.07</v>
      </c>
      <c r="N2771" s="15">
        <v>955</v>
      </c>
      <c r="O2771" s="15">
        <v>682.35</v>
      </c>
      <c r="P2771" s="12">
        <v>2823675</v>
      </c>
      <c r="Q2771" s="12">
        <v>60400</v>
      </c>
    </row>
    <row r="2772" spans="1:17" x14ac:dyDescent="0.25">
      <c r="A2772" s="13">
        <v>41540</v>
      </c>
      <c r="B2772" s="11" t="str">
        <f t="shared" si="172"/>
        <v>Monday</v>
      </c>
      <c r="C2772" s="11" t="str">
        <f t="shared" si="173"/>
        <v>September</v>
      </c>
      <c r="D2772" s="11" t="str">
        <f t="shared" si="174"/>
        <v>Q3</v>
      </c>
      <c r="E2772" s="11" t="str">
        <f t="shared" si="175"/>
        <v>2013</v>
      </c>
      <c r="F2772" s="14" t="s">
        <v>14</v>
      </c>
      <c r="G2772" s="15">
        <v>872.05</v>
      </c>
      <c r="H2772" s="15">
        <v>881</v>
      </c>
      <c r="I2772" s="15">
        <v>865</v>
      </c>
      <c r="J2772" s="15">
        <v>881.9</v>
      </c>
      <c r="K2772" s="15">
        <v>871.9</v>
      </c>
      <c r="L2772" s="15">
        <v>874.35</v>
      </c>
      <c r="M2772" s="15">
        <v>871.87</v>
      </c>
      <c r="N2772" s="15">
        <v>955</v>
      </c>
      <c r="O2772" s="15">
        <v>682.35</v>
      </c>
      <c r="P2772" s="12">
        <v>2028677</v>
      </c>
      <c r="Q2772" s="12">
        <v>48726</v>
      </c>
    </row>
    <row r="2773" spans="1:17" x14ac:dyDescent="0.25">
      <c r="A2773" s="13">
        <v>41537</v>
      </c>
      <c r="B2773" s="11" t="str">
        <f t="shared" si="172"/>
        <v>Friday</v>
      </c>
      <c r="C2773" s="11" t="str">
        <f t="shared" si="173"/>
        <v>September</v>
      </c>
      <c r="D2773" s="11" t="str">
        <f t="shared" si="174"/>
        <v>Q3</v>
      </c>
      <c r="E2773" s="11" t="str">
        <f t="shared" si="175"/>
        <v>2013</v>
      </c>
      <c r="F2773" s="14" t="s">
        <v>14</v>
      </c>
      <c r="G2773" s="15">
        <v>886</v>
      </c>
      <c r="H2773" s="15">
        <v>901</v>
      </c>
      <c r="I2773" s="15">
        <v>870.5</v>
      </c>
      <c r="J2773" s="15">
        <v>890.6</v>
      </c>
      <c r="K2773" s="15">
        <v>886.5</v>
      </c>
      <c r="L2773" s="15">
        <v>881.9</v>
      </c>
      <c r="M2773" s="15">
        <v>885.92</v>
      </c>
      <c r="N2773" s="15">
        <v>955</v>
      </c>
      <c r="O2773" s="15">
        <v>682.35</v>
      </c>
      <c r="P2773" s="12">
        <v>4197357</v>
      </c>
      <c r="Q2773" s="12">
        <v>100478</v>
      </c>
    </row>
    <row r="2774" spans="1:17" x14ac:dyDescent="0.25">
      <c r="A2774" s="13">
        <v>41536</v>
      </c>
      <c r="B2774" s="11" t="str">
        <f t="shared" si="172"/>
        <v>Thursday</v>
      </c>
      <c r="C2774" s="11" t="str">
        <f t="shared" si="173"/>
        <v>September</v>
      </c>
      <c r="D2774" s="11" t="str">
        <f t="shared" si="174"/>
        <v>Q3</v>
      </c>
      <c r="E2774" s="11" t="str">
        <f t="shared" si="175"/>
        <v>2013</v>
      </c>
      <c r="F2774" s="14" t="s">
        <v>14</v>
      </c>
      <c r="G2774" s="15">
        <v>888.05</v>
      </c>
      <c r="H2774" s="15">
        <v>895.95</v>
      </c>
      <c r="I2774" s="15">
        <v>880.55</v>
      </c>
      <c r="J2774" s="15">
        <v>871.95</v>
      </c>
      <c r="K2774" s="15">
        <v>888.35</v>
      </c>
      <c r="L2774" s="15">
        <v>890.6</v>
      </c>
      <c r="M2774" s="15">
        <v>887.26</v>
      </c>
      <c r="N2774" s="15">
        <v>955</v>
      </c>
      <c r="O2774" s="15">
        <v>682.35</v>
      </c>
      <c r="P2774" s="12">
        <v>4328339</v>
      </c>
      <c r="Q2774" s="12">
        <v>119594</v>
      </c>
    </row>
    <row r="2775" spans="1:17" x14ac:dyDescent="0.25">
      <c r="A2775" s="13">
        <v>41535</v>
      </c>
      <c r="B2775" s="11" t="str">
        <f t="shared" si="172"/>
        <v>Wednesday</v>
      </c>
      <c r="C2775" s="11" t="str">
        <f t="shared" si="173"/>
        <v>September</v>
      </c>
      <c r="D2775" s="11" t="str">
        <f t="shared" si="174"/>
        <v>Q3</v>
      </c>
      <c r="E2775" s="11" t="str">
        <f t="shared" si="175"/>
        <v>2013</v>
      </c>
      <c r="F2775" s="14" t="s">
        <v>14</v>
      </c>
      <c r="G2775" s="15">
        <v>860.5</v>
      </c>
      <c r="H2775" s="15">
        <v>875</v>
      </c>
      <c r="I2775" s="15">
        <v>856.8</v>
      </c>
      <c r="J2775" s="15">
        <v>858.15</v>
      </c>
      <c r="K2775" s="15">
        <v>873.55</v>
      </c>
      <c r="L2775" s="15">
        <v>871.95</v>
      </c>
      <c r="M2775" s="15">
        <v>867.54</v>
      </c>
      <c r="N2775" s="15">
        <v>955</v>
      </c>
      <c r="O2775" s="15">
        <v>682.35</v>
      </c>
      <c r="P2775" s="12">
        <v>3132560</v>
      </c>
      <c r="Q2775" s="12">
        <v>89739</v>
      </c>
    </row>
    <row r="2776" spans="1:17" x14ac:dyDescent="0.25">
      <c r="A2776" s="13">
        <v>41534</v>
      </c>
      <c r="B2776" s="11" t="str">
        <f t="shared" si="172"/>
        <v>Tuesday</v>
      </c>
      <c r="C2776" s="11" t="str">
        <f t="shared" si="173"/>
        <v>September</v>
      </c>
      <c r="D2776" s="11" t="str">
        <f t="shared" si="174"/>
        <v>Q3</v>
      </c>
      <c r="E2776" s="11" t="str">
        <f t="shared" si="175"/>
        <v>2013</v>
      </c>
      <c r="F2776" s="14" t="s">
        <v>14</v>
      </c>
      <c r="G2776" s="15">
        <v>856.35</v>
      </c>
      <c r="H2776" s="15">
        <v>864</v>
      </c>
      <c r="I2776" s="15">
        <v>852.6</v>
      </c>
      <c r="J2776" s="15">
        <v>861.75</v>
      </c>
      <c r="K2776" s="15">
        <v>857.95</v>
      </c>
      <c r="L2776" s="15">
        <v>858.15</v>
      </c>
      <c r="M2776" s="15">
        <v>858.31</v>
      </c>
      <c r="N2776" s="15">
        <v>955</v>
      </c>
      <c r="O2776" s="15">
        <v>682.35</v>
      </c>
      <c r="P2776" s="12">
        <v>2498437</v>
      </c>
      <c r="Q2776" s="12">
        <v>79164</v>
      </c>
    </row>
    <row r="2777" spans="1:17" x14ac:dyDescent="0.25">
      <c r="A2777" s="13">
        <v>41533</v>
      </c>
      <c r="B2777" s="11" t="str">
        <f t="shared" si="172"/>
        <v>Monday</v>
      </c>
      <c r="C2777" s="11" t="str">
        <f t="shared" si="173"/>
        <v>September</v>
      </c>
      <c r="D2777" s="11" t="str">
        <f t="shared" si="174"/>
        <v>Q3</v>
      </c>
      <c r="E2777" s="11" t="str">
        <f t="shared" si="175"/>
        <v>2013</v>
      </c>
      <c r="F2777" s="14" t="s">
        <v>14</v>
      </c>
      <c r="G2777" s="15">
        <v>885.95</v>
      </c>
      <c r="H2777" s="15">
        <v>887.7</v>
      </c>
      <c r="I2777" s="15">
        <v>854</v>
      </c>
      <c r="J2777" s="15">
        <v>873</v>
      </c>
      <c r="K2777" s="15">
        <v>858.65</v>
      </c>
      <c r="L2777" s="15">
        <v>861.75</v>
      </c>
      <c r="M2777" s="15">
        <v>868.91</v>
      </c>
      <c r="N2777" s="15">
        <v>955</v>
      </c>
      <c r="O2777" s="15">
        <v>682.35</v>
      </c>
      <c r="P2777" s="12">
        <v>2754524</v>
      </c>
      <c r="Q2777" s="12">
        <v>65665</v>
      </c>
    </row>
    <row r="2778" spans="1:17" x14ac:dyDescent="0.25">
      <c r="A2778" s="13">
        <v>41530</v>
      </c>
      <c r="B2778" s="11" t="str">
        <f t="shared" si="172"/>
        <v>Friday</v>
      </c>
      <c r="C2778" s="11" t="str">
        <f t="shared" si="173"/>
        <v>September</v>
      </c>
      <c r="D2778" s="11" t="str">
        <f t="shared" si="174"/>
        <v>Q3</v>
      </c>
      <c r="E2778" s="11" t="str">
        <f t="shared" si="175"/>
        <v>2013</v>
      </c>
      <c r="F2778" s="14" t="s">
        <v>14</v>
      </c>
      <c r="G2778" s="15">
        <v>868</v>
      </c>
      <c r="H2778" s="15">
        <v>883.7</v>
      </c>
      <c r="I2778" s="15">
        <v>867.05</v>
      </c>
      <c r="J2778" s="15">
        <v>875.4</v>
      </c>
      <c r="K2778" s="15">
        <v>871.1</v>
      </c>
      <c r="L2778" s="15">
        <v>873</v>
      </c>
      <c r="M2778" s="15">
        <v>875.61</v>
      </c>
      <c r="N2778" s="15">
        <v>955</v>
      </c>
      <c r="O2778" s="15">
        <v>682.35</v>
      </c>
      <c r="P2778" s="12">
        <v>2246049</v>
      </c>
      <c r="Q2778" s="12">
        <v>71199</v>
      </c>
    </row>
    <row r="2779" spans="1:17" x14ac:dyDescent="0.25">
      <c r="A2779" s="13">
        <v>41529</v>
      </c>
      <c r="B2779" s="11" t="str">
        <f t="shared" si="172"/>
        <v>Thursday</v>
      </c>
      <c r="C2779" s="11" t="str">
        <f t="shared" si="173"/>
        <v>September</v>
      </c>
      <c r="D2779" s="11" t="str">
        <f t="shared" si="174"/>
        <v>Q3</v>
      </c>
      <c r="E2779" s="11" t="str">
        <f t="shared" si="175"/>
        <v>2013</v>
      </c>
      <c r="F2779" s="14" t="s">
        <v>14</v>
      </c>
      <c r="G2779" s="15">
        <v>888</v>
      </c>
      <c r="H2779" s="15">
        <v>901</v>
      </c>
      <c r="I2779" s="15">
        <v>871.15</v>
      </c>
      <c r="J2779" s="15">
        <v>887.75</v>
      </c>
      <c r="K2779" s="15">
        <v>872.15</v>
      </c>
      <c r="L2779" s="15">
        <v>875.4</v>
      </c>
      <c r="M2779" s="15">
        <v>883.99</v>
      </c>
      <c r="N2779" s="15">
        <v>955</v>
      </c>
      <c r="O2779" s="15">
        <v>682.35</v>
      </c>
      <c r="P2779" s="12">
        <v>4109760</v>
      </c>
      <c r="Q2779" s="12">
        <v>124450</v>
      </c>
    </row>
    <row r="2780" spans="1:17" x14ac:dyDescent="0.25">
      <c r="A2780" s="13">
        <v>41528</v>
      </c>
      <c r="B2780" s="11" t="str">
        <f t="shared" si="172"/>
        <v>Wednesday</v>
      </c>
      <c r="C2780" s="11" t="str">
        <f t="shared" si="173"/>
        <v>September</v>
      </c>
      <c r="D2780" s="11" t="str">
        <f t="shared" si="174"/>
        <v>Q3</v>
      </c>
      <c r="E2780" s="11" t="str">
        <f t="shared" si="175"/>
        <v>2013</v>
      </c>
      <c r="F2780" s="14" t="s">
        <v>14</v>
      </c>
      <c r="G2780" s="15">
        <v>889</v>
      </c>
      <c r="H2780" s="15">
        <v>892.9</v>
      </c>
      <c r="I2780" s="15">
        <v>874.15</v>
      </c>
      <c r="J2780" s="15">
        <v>890.35</v>
      </c>
      <c r="K2780" s="15">
        <v>885.8</v>
      </c>
      <c r="L2780" s="15">
        <v>887.75</v>
      </c>
      <c r="M2780" s="15">
        <v>884.41</v>
      </c>
      <c r="N2780" s="15">
        <v>955</v>
      </c>
      <c r="O2780" s="15">
        <v>682.35</v>
      </c>
      <c r="P2780" s="12">
        <v>3396942</v>
      </c>
      <c r="Q2780" s="12">
        <v>160682</v>
      </c>
    </row>
    <row r="2781" spans="1:17" x14ac:dyDescent="0.25">
      <c r="A2781" s="13">
        <v>41527</v>
      </c>
      <c r="B2781" s="11" t="str">
        <f t="shared" si="172"/>
        <v>Tuesday</v>
      </c>
      <c r="C2781" s="11" t="str">
        <f t="shared" si="173"/>
        <v>September</v>
      </c>
      <c r="D2781" s="11" t="str">
        <f t="shared" si="174"/>
        <v>Q3</v>
      </c>
      <c r="E2781" s="11" t="str">
        <f t="shared" si="175"/>
        <v>2013</v>
      </c>
      <c r="F2781" s="14" t="s">
        <v>14</v>
      </c>
      <c r="G2781" s="15">
        <v>872.9</v>
      </c>
      <c r="H2781" s="15">
        <v>893.55</v>
      </c>
      <c r="I2781" s="15">
        <v>866.25</v>
      </c>
      <c r="J2781" s="15">
        <v>868</v>
      </c>
      <c r="K2781" s="15">
        <v>886.45</v>
      </c>
      <c r="L2781" s="15">
        <v>890.35</v>
      </c>
      <c r="M2781" s="15">
        <v>881.07</v>
      </c>
      <c r="N2781" s="15">
        <v>955</v>
      </c>
      <c r="O2781" s="15">
        <v>682.35</v>
      </c>
      <c r="P2781" s="12">
        <v>4227364</v>
      </c>
      <c r="Q2781" s="12">
        <v>124854</v>
      </c>
    </row>
    <row r="2782" spans="1:17" x14ac:dyDescent="0.25">
      <c r="A2782" s="13">
        <v>41523</v>
      </c>
      <c r="B2782" s="11" t="str">
        <f t="shared" si="172"/>
        <v>Friday</v>
      </c>
      <c r="C2782" s="11" t="str">
        <f t="shared" si="173"/>
        <v>September</v>
      </c>
      <c r="D2782" s="11" t="str">
        <f t="shared" si="174"/>
        <v>Q3</v>
      </c>
      <c r="E2782" s="11" t="str">
        <f t="shared" si="175"/>
        <v>2013</v>
      </c>
      <c r="F2782" s="14" t="s">
        <v>14</v>
      </c>
      <c r="G2782" s="15">
        <v>870</v>
      </c>
      <c r="H2782" s="15">
        <v>873.5</v>
      </c>
      <c r="I2782" s="15">
        <v>841.5</v>
      </c>
      <c r="J2782" s="15">
        <v>862.55</v>
      </c>
      <c r="K2782" s="15">
        <v>864.7</v>
      </c>
      <c r="L2782" s="15">
        <v>868</v>
      </c>
      <c r="M2782" s="15">
        <v>859.67</v>
      </c>
      <c r="N2782" s="15">
        <v>955</v>
      </c>
      <c r="O2782" s="15">
        <v>682.35</v>
      </c>
      <c r="P2782" s="12">
        <v>3439791</v>
      </c>
      <c r="Q2782" s="12">
        <v>97411</v>
      </c>
    </row>
    <row r="2783" spans="1:17" x14ac:dyDescent="0.25">
      <c r="A2783" s="13">
        <v>41522</v>
      </c>
      <c r="B2783" s="11" t="str">
        <f t="shared" si="172"/>
        <v>Thursday</v>
      </c>
      <c r="C2783" s="11" t="str">
        <f t="shared" si="173"/>
        <v>September</v>
      </c>
      <c r="D2783" s="11" t="str">
        <f t="shared" si="174"/>
        <v>Q3</v>
      </c>
      <c r="E2783" s="11" t="str">
        <f t="shared" si="175"/>
        <v>2013</v>
      </c>
      <c r="F2783" s="14" t="s">
        <v>14</v>
      </c>
      <c r="G2783" s="15">
        <v>863</v>
      </c>
      <c r="H2783" s="15">
        <v>869.75</v>
      </c>
      <c r="I2783" s="15">
        <v>851.1</v>
      </c>
      <c r="J2783" s="15">
        <v>849.35</v>
      </c>
      <c r="K2783" s="15">
        <v>857.9</v>
      </c>
      <c r="L2783" s="15">
        <v>862.55</v>
      </c>
      <c r="M2783" s="15">
        <v>861.71</v>
      </c>
      <c r="N2783" s="15">
        <v>955</v>
      </c>
      <c r="O2783" s="15">
        <v>682.35</v>
      </c>
      <c r="P2783" s="12">
        <v>3258258</v>
      </c>
      <c r="Q2783" s="12">
        <v>87931</v>
      </c>
    </row>
    <row r="2784" spans="1:17" x14ac:dyDescent="0.25">
      <c r="A2784" s="13">
        <v>41521</v>
      </c>
      <c r="B2784" s="11" t="str">
        <f t="shared" si="172"/>
        <v>Wednesday</v>
      </c>
      <c r="C2784" s="11" t="str">
        <f t="shared" si="173"/>
        <v>September</v>
      </c>
      <c r="D2784" s="11" t="str">
        <f t="shared" si="174"/>
        <v>Q3</v>
      </c>
      <c r="E2784" s="11" t="str">
        <f t="shared" si="175"/>
        <v>2013</v>
      </c>
      <c r="F2784" s="14" t="s">
        <v>14</v>
      </c>
      <c r="G2784" s="15">
        <v>833.75</v>
      </c>
      <c r="H2784" s="15">
        <v>864.55</v>
      </c>
      <c r="I2784" s="15">
        <v>833</v>
      </c>
      <c r="J2784" s="15">
        <v>831</v>
      </c>
      <c r="K2784" s="15">
        <v>846.9</v>
      </c>
      <c r="L2784" s="15">
        <v>849.35</v>
      </c>
      <c r="M2784" s="15">
        <v>852.22</v>
      </c>
      <c r="N2784" s="15">
        <v>955</v>
      </c>
      <c r="O2784" s="15">
        <v>682.35</v>
      </c>
      <c r="P2784" s="12">
        <v>3045550</v>
      </c>
      <c r="Q2784" s="12">
        <v>117776</v>
      </c>
    </row>
    <row r="2785" spans="1:17" x14ac:dyDescent="0.25">
      <c r="A2785" s="13">
        <v>41520</v>
      </c>
      <c r="B2785" s="11" t="str">
        <f t="shared" si="172"/>
        <v>Tuesday</v>
      </c>
      <c r="C2785" s="11" t="str">
        <f t="shared" si="173"/>
        <v>September</v>
      </c>
      <c r="D2785" s="11" t="str">
        <f t="shared" si="174"/>
        <v>Q3</v>
      </c>
      <c r="E2785" s="11" t="str">
        <f t="shared" si="175"/>
        <v>2013</v>
      </c>
      <c r="F2785" s="14" t="s">
        <v>14</v>
      </c>
      <c r="G2785" s="15">
        <v>888.2</v>
      </c>
      <c r="H2785" s="15">
        <v>891.7</v>
      </c>
      <c r="I2785" s="15">
        <v>828.3</v>
      </c>
      <c r="J2785" s="15">
        <v>886.75</v>
      </c>
      <c r="K2785" s="15">
        <v>828.45</v>
      </c>
      <c r="L2785" s="15">
        <v>831</v>
      </c>
      <c r="M2785" s="15">
        <v>852.09</v>
      </c>
      <c r="N2785" s="15">
        <v>955</v>
      </c>
      <c r="O2785" s="15">
        <v>682.35</v>
      </c>
      <c r="P2785" s="12">
        <v>3960633</v>
      </c>
      <c r="Q2785" s="12">
        <v>134081</v>
      </c>
    </row>
    <row r="2786" spans="1:17" x14ac:dyDescent="0.25">
      <c r="A2786" s="13">
        <v>41519</v>
      </c>
      <c r="B2786" s="11" t="str">
        <f t="shared" si="172"/>
        <v>Monday</v>
      </c>
      <c r="C2786" s="11" t="str">
        <f t="shared" si="173"/>
        <v>September</v>
      </c>
      <c r="D2786" s="11" t="str">
        <f t="shared" si="174"/>
        <v>Q3</v>
      </c>
      <c r="E2786" s="11" t="str">
        <f t="shared" si="175"/>
        <v>2013</v>
      </c>
      <c r="F2786" s="14" t="s">
        <v>14</v>
      </c>
      <c r="G2786" s="15">
        <v>853.2</v>
      </c>
      <c r="H2786" s="15">
        <v>890</v>
      </c>
      <c r="I2786" s="15">
        <v>853.2</v>
      </c>
      <c r="J2786" s="15">
        <v>853.85</v>
      </c>
      <c r="K2786" s="15">
        <v>888</v>
      </c>
      <c r="L2786" s="15">
        <v>886.75</v>
      </c>
      <c r="M2786" s="15">
        <v>874.01</v>
      </c>
      <c r="N2786" s="15">
        <v>955</v>
      </c>
      <c r="O2786" s="15">
        <v>682.35</v>
      </c>
      <c r="P2786" s="12">
        <v>4812235</v>
      </c>
      <c r="Q2786" s="12">
        <v>109127</v>
      </c>
    </row>
    <row r="2787" spans="1:17" x14ac:dyDescent="0.25">
      <c r="A2787" s="13">
        <v>41516</v>
      </c>
      <c r="B2787" s="11" t="str">
        <f t="shared" si="172"/>
        <v>Friday</v>
      </c>
      <c r="C2787" s="11" t="str">
        <f t="shared" si="173"/>
        <v>August</v>
      </c>
      <c r="D2787" s="11" t="str">
        <f t="shared" si="174"/>
        <v>Q3</v>
      </c>
      <c r="E2787" s="11" t="str">
        <f t="shared" si="175"/>
        <v>2013</v>
      </c>
      <c r="F2787" s="14" t="s">
        <v>14</v>
      </c>
      <c r="G2787" s="15">
        <v>843.8</v>
      </c>
      <c r="H2787" s="15">
        <v>860</v>
      </c>
      <c r="I2787" s="15">
        <v>828.3</v>
      </c>
      <c r="J2787" s="15">
        <v>845.25</v>
      </c>
      <c r="K2787" s="15">
        <v>849.5</v>
      </c>
      <c r="L2787" s="15">
        <v>853.85</v>
      </c>
      <c r="M2787" s="15">
        <v>843.77</v>
      </c>
      <c r="N2787" s="15">
        <v>955</v>
      </c>
      <c r="O2787" s="15">
        <v>682.35</v>
      </c>
      <c r="P2787" s="12">
        <v>4901683</v>
      </c>
      <c r="Q2787" s="12">
        <v>122883</v>
      </c>
    </row>
    <row r="2788" spans="1:17" x14ac:dyDescent="0.25">
      <c r="A2788" s="13">
        <v>41515</v>
      </c>
      <c r="B2788" s="11" t="str">
        <f t="shared" si="172"/>
        <v>Thursday</v>
      </c>
      <c r="C2788" s="11" t="str">
        <f t="shared" si="173"/>
        <v>August</v>
      </c>
      <c r="D2788" s="11" t="str">
        <f t="shared" si="174"/>
        <v>Q3</v>
      </c>
      <c r="E2788" s="11" t="str">
        <f t="shared" si="175"/>
        <v>2013</v>
      </c>
      <c r="F2788" s="14" t="s">
        <v>14</v>
      </c>
      <c r="G2788" s="15">
        <v>816</v>
      </c>
      <c r="H2788" s="15">
        <v>853.4</v>
      </c>
      <c r="I2788" s="15">
        <v>812.5</v>
      </c>
      <c r="J2788" s="15">
        <v>811.8</v>
      </c>
      <c r="K2788" s="15">
        <v>837.3</v>
      </c>
      <c r="L2788" s="15">
        <v>845.25</v>
      </c>
      <c r="M2788" s="15">
        <v>834.9</v>
      </c>
      <c r="N2788" s="15">
        <v>955</v>
      </c>
      <c r="O2788" s="15">
        <v>682.35</v>
      </c>
      <c r="P2788" s="12">
        <v>7049010</v>
      </c>
      <c r="Q2788" s="12">
        <v>166354</v>
      </c>
    </row>
    <row r="2789" spans="1:17" x14ac:dyDescent="0.25">
      <c r="A2789" s="13">
        <v>41514</v>
      </c>
      <c r="B2789" s="11" t="str">
        <f t="shared" si="172"/>
        <v>Wednesday</v>
      </c>
      <c r="C2789" s="11" t="str">
        <f t="shared" si="173"/>
        <v>August</v>
      </c>
      <c r="D2789" s="11" t="str">
        <f t="shared" si="174"/>
        <v>Q3</v>
      </c>
      <c r="E2789" s="11" t="str">
        <f t="shared" si="175"/>
        <v>2013</v>
      </c>
      <c r="F2789" s="14" t="s">
        <v>14</v>
      </c>
      <c r="G2789" s="15">
        <v>795.1</v>
      </c>
      <c r="H2789" s="15">
        <v>818.55</v>
      </c>
      <c r="I2789" s="15">
        <v>763.9</v>
      </c>
      <c r="J2789" s="15">
        <v>803.25</v>
      </c>
      <c r="K2789" s="15">
        <v>808</v>
      </c>
      <c r="L2789" s="15">
        <v>811.8</v>
      </c>
      <c r="M2789" s="15">
        <v>790.24</v>
      </c>
      <c r="N2789" s="15">
        <v>955</v>
      </c>
      <c r="O2789" s="15">
        <v>682.35</v>
      </c>
      <c r="P2789" s="12">
        <v>5900451</v>
      </c>
      <c r="Q2789" s="12">
        <v>171718</v>
      </c>
    </row>
    <row r="2790" spans="1:17" x14ac:dyDescent="0.25">
      <c r="A2790" s="13">
        <v>41513</v>
      </c>
      <c r="B2790" s="11" t="str">
        <f t="shared" si="172"/>
        <v>Tuesday</v>
      </c>
      <c r="C2790" s="11" t="str">
        <f t="shared" si="173"/>
        <v>August</v>
      </c>
      <c r="D2790" s="11" t="str">
        <f t="shared" si="174"/>
        <v>Q3</v>
      </c>
      <c r="E2790" s="11" t="str">
        <f t="shared" si="175"/>
        <v>2013</v>
      </c>
      <c r="F2790" s="14" t="s">
        <v>14</v>
      </c>
      <c r="G2790" s="15">
        <v>814</v>
      </c>
      <c r="H2790" s="15">
        <v>824.9</v>
      </c>
      <c r="I2790" s="15">
        <v>800</v>
      </c>
      <c r="J2790" s="15">
        <v>822.6</v>
      </c>
      <c r="K2790" s="15">
        <v>806</v>
      </c>
      <c r="L2790" s="15">
        <v>803.25</v>
      </c>
      <c r="M2790" s="15">
        <v>811.58</v>
      </c>
      <c r="N2790" s="15">
        <v>955</v>
      </c>
      <c r="O2790" s="15">
        <v>682.35</v>
      </c>
      <c r="P2790" s="12">
        <v>2993270</v>
      </c>
      <c r="Q2790" s="12">
        <v>116005</v>
      </c>
    </row>
    <row r="2791" spans="1:17" x14ac:dyDescent="0.25">
      <c r="A2791" s="13">
        <v>41512</v>
      </c>
      <c r="B2791" s="11" t="str">
        <f t="shared" si="172"/>
        <v>Monday</v>
      </c>
      <c r="C2791" s="11" t="str">
        <f t="shared" si="173"/>
        <v>August</v>
      </c>
      <c r="D2791" s="11" t="str">
        <f t="shared" si="174"/>
        <v>Q3</v>
      </c>
      <c r="E2791" s="11" t="str">
        <f t="shared" si="175"/>
        <v>2013</v>
      </c>
      <c r="F2791" s="14" t="s">
        <v>14</v>
      </c>
      <c r="G2791" s="15">
        <v>822.5</v>
      </c>
      <c r="H2791" s="15">
        <v>831.45</v>
      </c>
      <c r="I2791" s="15">
        <v>808.4</v>
      </c>
      <c r="J2791" s="15">
        <v>819.5</v>
      </c>
      <c r="K2791" s="15">
        <v>823</v>
      </c>
      <c r="L2791" s="15">
        <v>822.6</v>
      </c>
      <c r="M2791" s="15">
        <v>819.7</v>
      </c>
      <c r="N2791" s="15">
        <v>955</v>
      </c>
      <c r="O2791" s="15">
        <v>682.35</v>
      </c>
      <c r="P2791" s="12">
        <v>2266639</v>
      </c>
      <c r="Q2791" s="12">
        <v>109619</v>
      </c>
    </row>
    <row r="2792" spans="1:17" x14ac:dyDescent="0.25">
      <c r="A2792" s="13">
        <v>41509</v>
      </c>
      <c r="B2792" s="11" t="str">
        <f t="shared" si="172"/>
        <v>Friday</v>
      </c>
      <c r="C2792" s="11" t="str">
        <f t="shared" si="173"/>
        <v>August</v>
      </c>
      <c r="D2792" s="11" t="str">
        <f t="shared" si="174"/>
        <v>Q3</v>
      </c>
      <c r="E2792" s="11" t="str">
        <f t="shared" si="175"/>
        <v>2013</v>
      </c>
      <c r="F2792" s="14" t="s">
        <v>14</v>
      </c>
      <c r="G2792" s="15">
        <v>813.7</v>
      </c>
      <c r="H2792" s="15">
        <v>824.7</v>
      </c>
      <c r="I2792" s="15">
        <v>808.5</v>
      </c>
      <c r="J2792" s="15">
        <v>806.1</v>
      </c>
      <c r="K2792" s="15">
        <v>818.45</v>
      </c>
      <c r="L2792" s="15">
        <v>819.5</v>
      </c>
      <c r="M2792" s="15">
        <v>816.25</v>
      </c>
      <c r="N2792" s="15">
        <v>955</v>
      </c>
      <c r="O2792" s="15">
        <v>682.35</v>
      </c>
      <c r="P2792" s="12">
        <v>3276098</v>
      </c>
      <c r="Q2792" s="12">
        <v>118664</v>
      </c>
    </row>
    <row r="2793" spans="1:17" x14ac:dyDescent="0.25">
      <c r="A2793" s="13">
        <v>41508</v>
      </c>
      <c r="B2793" s="11" t="str">
        <f t="shared" si="172"/>
        <v>Thursday</v>
      </c>
      <c r="C2793" s="11" t="str">
        <f t="shared" si="173"/>
        <v>August</v>
      </c>
      <c r="D2793" s="11" t="str">
        <f t="shared" si="174"/>
        <v>Q3</v>
      </c>
      <c r="E2793" s="11" t="str">
        <f t="shared" si="175"/>
        <v>2013</v>
      </c>
      <c r="F2793" s="14" t="s">
        <v>14</v>
      </c>
      <c r="G2793" s="15">
        <v>782.45</v>
      </c>
      <c r="H2793" s="15">
        <v>808.65</v>
      </c>
      <c r="I2793" s="15">
        <v>774.2</v>
      </c>
      <c r="J2793" s="15">
        <v>783.6</v>
      </c>
      <c r="K2793" s="15">
        <v>804.65</v>
      </c>
      <c r="L2793" s="15">
        <v>806.1</v>
      </c>
      <c r="M2793" s="15">
        <v>791.47</v>
      </c>
      <c r="N2793" s="15">
        <v>955</v>
      </c>
      <c r="O2793" s="15">
        <v>682.35</v>
      </c>
      <c r="P2793" s="12">
        <v>5095979</v>
      </c>
      <c r="Q2793" s="12">
        <v>184175</v>
      </c>
    </row>
    <row r="2794" spans="1:17" x14ac:dyDescent="0.25">
      <c r="A2794" s="13">
        <v>41507</v>
      </c>
      <c r="B2794" s="11" t="str">
        <f t="shared" si="172"/>
        <v>Wednesday</v>
      </c>
      <c r="C2794" s="11" t="str">
        <f t="shared" si="173"/>
        <v>August</v>
      </c>
      <c r="D2794" s="11" t="str">
        <f t="shared" si="174"/>
        <v>Q3</v>
      </c>
      <c r="E2794" s="11" t="str">
        <f t="shared" si="175"/>
        <v>2013</v>
      </c>
      <c r="F2794" s="14" t="s">
        <v>14</v>
      </c>
      <c r="G2794" s="15">
        <v>833</v>
      </c>
      <c r="H2794" s="15">
        <v>834.7</v>
      </c>
      <c r="I2794" s="15">
        <v>780.2</v>
      </c>
      <c r="J2794" s="15">
        <v>825.35</v>
      </c>
      <c r="K2794" s="15">
        <v>785.75</v>
      </c>
      <c r="L2794" s="15">
        <v>783.6</v>
      </c>
      <c r="M2794" s="15">
        <v>807.96</v>
      </c>
      <c r="N2794" s="15">
        <v>955</v>
      </c>
      <c r="O2794" s="15">
        <v>682.35</v>
      </c>
      <c r="P2794" s="12">
        <v>3591352</v>
      </c>
      <c r="Q2794" s="12">
        <v>110439</v>
      </c>
    </row>
    <row r="2795" spans="1:17" x14ac:dyDescent="0.25">
      <c r="A2795" s="13">
        <v>41506</v>
      </c>
      <c r="B2795" s="11" t="str">
        <f t="shared" si="172"/>
        <v>Tuesday</v>
      </c>
      <c r="C2795" s="11" t="str">
        <f t="shared" si="173"/>
        <v>August</v>
      </c>
      <c r="D2795" s="11" t="str">
        <f t="shared" si="174"/>
        <v>Q3</v>
      </c>
      <c r="E2795" s="11" t="str">
        <f t="shared" si="175"/>
        <v>2013</v>
      </c>
      <c r="F2795" s="14" t="s">
        <v>14</v>
      </c>
      <c r="G2795" s="15">
        <v>811.1</v>
      </c>
      <c r="H2795" s="15">
        <v>830.8</v>
      </c>
      <c r="I2795" s="15">
        <v>805.05</v>
      </c>
      <c r="J2795" s="15">
        <v>820.25</v>
      </c>
      <c r="K2795" s="15">
        <v>822</v>
      </c>
      <c r="L2795" s="15">
        <v>825.35</v>
      </c>
      <c r="M2795" s="15">
        <v>818.99</v>
      </c>
      <c r="N2795" s="15">
        <v>955</v>
      </c>
      <c r="O2795" s="15">
        <v>682.35</v>
      </c>
      <c r="P2795" s="12">
        <v>2610167</v>
      </c>
      <c r="Q2795" s="12">
        <v>65838</v>
      </c>
    </row>
    <row r="2796" spans="1:17" x14ac:dyDescent="0.25">
      <c r="A2796" s="13">
        <v>41505</v>
      </c>
      <c r="B2796" s="11" t="str">
        <f t="shared" si="172"/>
        <v>Monday</v>
      </c>
      <c r="C2796" s="11" t="str">
        <f t="shared" si="173"/>
        <v>August</v>
      </c>
      <c r="D2796" s="11" t="str">
        <f t="shared" si="174"/>
        <v>Q3</v>
      </c>
      <c r="E2796" s="11" t="str">
        <f t="shared" si="175"/>
        <v>2013</v>
      </c>
      <c r="F2796" s="14" t="s">
        <v>14</v>
      </c>
      <c r="G2796" s="15">
        <v>823</v>
      </c>
      <c r="H2796" s="15">
        <v>834</v>
      </c>
      <c r="I2796" s="15">
        <v>807.55</v>
      </c>
      <c r="J2796" s="15">
        <v>826.7</v>
      </c>
      <c r="K2796" s="15">
        <v>817.15</v>
      </c>
      <c r="L2796" s="15">
        <v>820.25</v>
      </c>
      <c r="M2796" s="15">
        <v>818.16</v>
      </c>
      <c r="N2796" s="15">
        <v>955</v>
      </c>
      <c r="O2796" s="15">
        <v>682.35</v>
      </c>
      <c r="P2796" s="12">
        <v>3691650</v>
      </c>
      <c r="Q2796" s="12">
        <v>138594</v>
      </c>
    </row>
    <row r="2797" spans="1:17" x14ac:dyDescent="0.25">
      <c r="A2797" s="13">
        <v>41502</v>
      </c>
      <c r="B2797" s="11" t="str">
        <f t="shared" si="172"/>
        <v>Friday</v>
      </c>
      <c r="C2797" s="11" t="str">
        <f t="shared" si="173"/>
        <v>August</v>
      </c>
      <c r="D2797" s="11" t="str">
        <f t="shared" si="174"/>
        <v>Q3</v>
      </c>
      <c r="E2797" s="11" t="str">
        <f t="shared" si="175"/>
        <v>2013</v>
      </c>
      <c r="F2797" s="14" t="s">
        <v>14</v>
      </c>
      <c r="G2797" s="15">
        <v>865</v>
      </c>
      <c r="H2797" s="15">
        <v>867</v>
      </c>
      <c r="I2797" s="15">
        <v>817.15</v>
      </c>
      <c r="J2797" s="15">
        <v>865</v>
      </c>
      <c r="K2797" s="15">
        <v>832</v>
      </c>
      <c r="L2797" s="15">
        <v>826.7</v>
      </c>
      <c r="M2797" s="15">
        <v>836.66</v>
      </c>
      <c r="N2797" s="15">
        <v>955</v>
      </c>
      <c r="O2797" s="15">
        <v>682.35</v>
      </c>
      <c r="P2797" s="12">
        <v>6245328</v>
      </c>
      <c r="Q2797" s="12">
        <v>165720</v>
      </c>
    </row>
    <row r="2798" spans="1:17" x14ac:dyDescent="0.25">
      <c r="A2798" s="13">
        <v>41500</v>
      </c>
      <c r="B2798" s="11" t="str">
        <f t="shared" si="172"/>
        <v>Wednesday</v>
      </c>
      <c r="C2798" s="11" t="str">
        <f t="shared" si="173"/>
        <v>August</v>
      </c>
      <c r="D2798" s="11" t="str">
        <f t="shared" si="174"/>
        <v>Q3</v>
      </c>
      <c r="E2798" s="11" t="str">
        <f t="shared" si="175"/>
        <v>2013</v>
      </c>
      <c r="F2798" s="14" t="s">
        <v>14</v>
      </c>
      <c r="G2798" s="15">
        <v>856</v>
      </c>
      <c r="H2798" s="15">
        <v>868</v>
      </c>
      <c r="I2798" s="15">
        <v>847.45</v>
      </c>
      <c r="J2798" s="15">
        <v>852.9</v>
      </c>
      <c r="K2798" s="15">
        <v>865.8</v>
      </c>
      <c r="L2798" s="15">
        <v>865</v>
      </c>
      <c r="M2798" s="15">
        <v>858.17</v>
      </c>
      <c r="N2798" s="15">
        <v>955</v>
      </c>
      <c r="O2798" s="15">
        <v>682.35</v>
      </c>
      <c r="P2798" s="12">
        <v>2573906</v>
      </c>
      <c r="Q2798" s="12">
        <v>63414</v>
      </c>
    </row>
    <row r="2799" spans="1:17" x14ac:dyDescent="0.25">
      <c r="A2799" s="13">
        <v>41499</v>
      </c>
      <c r="B2799" s="11" t="str">
        <f t="shared" si="172"/>
        <v>Tuesday</v>
      </c>
      <c r="C2799" s="11" t="str">
        <f t="shared" si="173"/>
        <v>August</v>
      </c>
      <c r="D2799" s="11" t="str">
        <f t="shared" si="174"/>
        <v>Q3</v>
      </c>
      <c r="E2799" s="11" t="str">
        <f t="shared" si="175"/>
        <v>2013</v>
      </c>
      <c r="F2799" s="14" t="s">
        <v>14</v>
      </c>
      <c r="G2799" s="15">
        <v>843</v>
      </c>
      <c r="H2799" s="15">
        <v>859.95</v>
      </c>
      <c r="I2799" s="15">
        <v>835</v>
      </c>
      <c r="J2799" s="15">
        <v>845.65</v>
      </c>
      <c r="K2799" s="15">
        <v>851.75</v>
      </c>
      <c r="L2799" s="15">
        <v>852.9</v>
      </c>
      <c r="M2799" s="15">
        <v>851.92</v>
      </c>
      <c r="N2799" s="15">
        <v>955</v>
      </c>
      <c r="O2799" s="15">
        <v>682.35</v>
      </c>
      <c r="P2799" s="12">
        <v>2637165</v>
      </c>
      <c r="Q2799" s="12">
        <v>82934</v>
      </c>
    </row>
    <row r="2800" spans="1:17" x14ac:dyDescent="0.25">
      <c r="A2800" s="13">
        <v>41498</v>
      </c>
      <c r="B2800" s="11" t="str">
        <f t="shared" si="172"/>
        <v>Monday</v>
      </c>
      <c r="C2800" s="11" t="str">
        <f t="shared" si="173"/>
        <v>August</v>
      </c>
      <c r="D2800" s="11" t="str">
        <f t="shared" si="174"/>
        <v>Q3</v>
      </c>
      <c r="E2800" s="11" t="str">
        <f t="shared" si="175"/>
        <v>2013</v>
      </c>
      <c r="F2800" s="14" t="s">
        <v>14</v>
      </c>
      <c r="G2800" s="15">
        <v>869</v>
      </c>
      <c r="H2800" s="15">
        <v>872.85</v>
      </c>
      <c r="I2800" s="15">
        <v>840.45</v>
      </c>
      <c r="J2800" s="15">
        <v>865.65</v>
      </c>
      <c r="K2800" s="15">
        <v>842</v>
      </c>
      <c r="L2800" s="15">
        <v>845.65</v>
      </c>
      <c r="M2800" s="15">
        <v>853.2</v>
      </c>
      <c r="N2800" s="15">
        <v>955</v>
      </c>
      <c r="O2800" s="15">
        <v>682.35</v>
      </c>
      <c r="P2800" s="12">
        <v>1995272</v>
      </c>
      <c r="Q2800" s="12">
        <v>67414</v>
      </c>
    </row>
    <row r="2801" spans="1:17" x14ac:dyDescent="0.25">
      <c r="A2801" s="13">
        <v>41494</v>
      </c>
      <c r="B2801" s="11" t="str">
        <f t="shared" si="172"/>
        <v>Thursday</v>
      </c>
      <c r="C2801" s="11" t="str">
        <f t="shared" si="173"/>
        <v>August</v>
      </c>
      <c r="D2801" s="11" t="str">
        <f t="shared" si="174"/>
        <v>Q3</v>
      </c>
      <c r="E2801" s="11" t="str">
        <f t="shared" si="175"/>
        <v>2013</v>
      </c>
      <c r="F2801" s="14" t="s">
        <v>14</v>
      </c>
      <c r="G2801" s="15">
        <v>867.35</v>
      </c>
      <c r="H2801" s="15">
        <v>872.45</v>
      </c>
      <c r="I2801" s="15">
        <v>857.15</v>
      </c>
      <c r="J2801" s="15">
        <v>872.45</v>
      </c>
      <c r="K2801" s="15">
        <v>863.15</v>
      </c>
      <c r="L2801" s="15">
        <v>865.65</v>
      </c>
      <c r="M2801" s="15">
        <v>865.3</v>
      </c>
      <c r="N2801" s="15">
        <v>955</v>
      </c>
      <c r="O2801" s="15">
        <v>682.35</v>
      </c>
      <c r="P2801" s="12">
        <v>2598354</v>
      </c>
      <c r="Q2801" s="12">
        <v>69069</v>
      </c>
    </row>
    <row r="2802" spans="1:17" x14ac:dyDescent="0.25">
      <c r="A2802" s="13">
        <v>41493</v>
      </c>
      <c r="B2802" s="11" t="str">
        <f t="shared" si="172"/>
        <v>Wednesday</v>
      </c>
      <c r="C2802" s="11" t="str">
        <f t="shared" si="173"/>
        <v>August</v>
      </c>
      <c r="D2802" s="11" t="str">
        <f t="shared" si="174"/>
        <v>Q3</v>
      </c>
      <c r="E2802" s="11" t="str">
        <f t="shared" si="175"/>
        <v>2013</v>
      </c>
      <c r="F2802" s="14" t="s">
        <v>14</v>
      </c>
      <c r="G2802" s="15">
        <v>845</v>
      </c>
      <c r="H2802" s="15">
        <v>881.85</v>
      </c>
      <c r="I2802" s="15">
        <v>831</v>
      </c>
      <c r="J2802" s="15">
        <v>841.05</v>
      </c>
      <c r="K2802" s="15">
        <v>867.5</v>
      </c>
      <c r="L2802" s="15">
        <v>872.45</v>
      </c>
      <c r="M2802" s="15">
        <v>861.8</v>
      </c>
      <c r="N2802" s="15">
        <v>955</v>
      </c>
      <c r="O2802" s="15">
        <v>682.35</v>
      </c>
      <c r="P2802" s="12">
        <v>4296180</v>
      </c>
      <c r="Q2802" s="12">
        <v>119260</v>
      </c>
    </row>
    <row r="2803" spans="1:17" x14ac:dyDescent="0.25">
      <c r="A2803" s="13">
        <v>41492</v>
      </c>
      <c r="B2803" s="11" t="str">
        <f t="shared" si="172"/>
        <v>Tuesday</v>
      </c>
      <c r="C2803" s="11" t="str">
        <f t="shared" si="173"/>
        <v>August</v>
      </c>
      <c r="D2803" s="11" t="str">
        <f t="shared" si="174"/>
        <v>Q3</v>
      </c>
      <c r="E2803" s="11" t="str">
        <f t="shared" si="175"/>
        <v>2013</v>
      </c>
      <c r="F2803" s="14" t="s">
        <v>14</v>
      </c>
      <c r="G2803" s="15">
        <v>858.45</v>
      </c>
      <c r="H2803" s="15">
        <v>864.2</v>
      </c>
      <c r="I2803" s="15">
        <v>830.15</v>
      </c>
      <c r="J2803" s="15">
        <v>861.55</v>
      </c>
      <c r="K2803" s="15">
        <v>841.1</v>
      </c>
      <c r="L2803" s="15">
        <v>841.05</v>
      </c>
      <c r="M2803" s="15">
        <v>848.22</v>
      </c>
      <c r="N2803" s="15">
        <v>955</v>
      </c>
      <c r="O2803" s="15">
        <v>682.35</v>
      </c>
      <c r="P2803" s="12">
        <v>2837977</v>
      </c>
      <c r="Q2803" s="12">
        <v>84214</v>
      </c>
    </row>
    <row r="2804" spans="1:17" x14ac:dyDescent="0.25">
      <c r="A2804" s="13">
        <v>41491</v>
      </c>
      <c r="B2804" s="11" t="str">
        <f t="shared" si="172"/>
        <v>Monday</v>
      </c>
      <c r="C2804" s="11" t="str">
        <f t="shared" si="173"/>
        <v>August</v>
      </c>
      <c r="D2804" s="11" t="str">
        <f t="shared" si="174"/>
        <v>Q3</v>
      </c>
      <c r="E2804" s="11" t="str">
        <f t="shared" si="175"/>
        <v>2013</v>
      </c>
      <c r="F2804" s="14" t="s">
        <v>14</v>
      </c>
      <c r="G2804" s="15">
        <v>860</v>
      </c>
      <c r="H2804" s="15">
        <v>872.9</v>
      </c>
      <c r="I2804" s="15">
        <v>855.75</v>
      </c>
      <c r="J2804" s="15">
        <v>857.35</v>
      </c>
      <c r="K2804" s="15">
        <v>860</v>
      </c>
      <c r="L2804" s="15">
        <v>861.55</v>
      </c>
      <c r="M2804" s="15">
        <v>865.05</v>
      </c>
      <c r="N2804" s="15">
        <v>955</v>
      </c>
      <c r="O2804" s="15">
        <v>682.35</v>
      </c>
      <c r="P2804" s="12">
        <v>2870806</v>
      </c>
      <c r="Q2804" s="12">
        <v>61329</v>
      </c>
    </row>
    <row r="2805" spans="1:17" x14ac:dyDescent="0.25">
      <c r="A2805" s="13">
        <v>41488</v>
      </c>
      <c r="B2805" s="11" t="str">
        <f t="shared" si="172"/>
        <v>Friday</v>
      </c>
      <c r="C2805" s="11" t="str">
        <f t="shared" si="173"/>
        <v>August</v>
      </c>
      <c r="D2805" s="11" t="str">
        <f t="shared" si="174"/>
        <v>Q3</v>
      </c>
      <c r="E2805" s="11" t="str">
        <f t="shared" si="175"/>
        <v>2013</v>
      </c>
      <c r="F2805" s="14" t="s">
        <v>14</v>
      </c>
      <c r="G2805" s="15">
        <v>860</v>
      </c>
      <c r="H2805" s="15">
        <v>871.95</v>
      </c>
      <c r="I2805" s="15">
        <v>850</v>
      </c>
      <c r="J2805" s="15">
        <v>850</v>
      </c>
      <c r="K2805" s="15">
        <v>857</v>
      </c>
      <c r="L2805" s="15">
        <v>857.35</v>
      </c>
      <c r="M2805" s="15">
        <v>861.98</v>
      </c>
      <c r="N2805" s="15">
        <v>955</v>
      </c>
      <c r="O2805" s="15">
        <v>682.35</v>
      </c>
      <c r="P2805" s="12">
        <v>2930875</v>
      </c>
      <c r="Q2805" s="12">
        <v>117881</v>
      </c>
    </row>
    <row r="2806" spans="1:17" x14ac:dyDescent="0.25">
      <c r="A2806" s="13">
        <v>41487</v>
      </c>
      <c r="B2806" s="11" t="str">
        <f t="shared" si="172"/>
        <v>Thursday</v>
      </c>
      <c r="C2806" s="11" t="str">
        <f t="shared" si="173"/>
        <v>August</v>
      </c>
      <c r="D2806" s="11" t="str">
        <f t="shared" si="174"/>
        <v>Q3</v>
      </c>
      <c r="E2806" s="11" t="str">
        <f t="shared" si="175"/>
        <v>2013</v>
      </c>
      <c r="F2806" s="14" t="s">
        <v>14</v>
      </c>
      <c r="G2806" s="15">
        <v>875.15</v>
      </c>
      <c r="H2806" s="15">
        <v>882.85</v>
      </c>
      <c r="I2806" s="15">
        <v>844.85</v>
      </c>
      <c r="J2806" s="15">
        <v>872.05</v>
      </c>
      <c r="K2806" s="15">
        <v>848.45</v>
      </c>
      <c r="L2806" s="15">
        <v>850</v>
      </c>
      <c r="M2806" s="15">
        <v>858.47</v>
      </c>
      <c r="N2806" s="15">
        <v>955</v>
      </c>
      <c r="O2806" s="15">
        <v>682.35</v>
      </c>
      <c r="P2806" s="12">
        <v>2530722</v>
      </c>
      <c r="Q2806" s="12">
        <v>76997</v>
      </c>
    </row>
    <row r="2807" spans="1:17" x14ac:dyDescent="0.25">
      <c r="A2807" s="13">
        <v>41486</v>
      </c>
      <c r="B2807" s="11" t="str">
        <f t="shared" si="172"/>
        <v>Wednesday</v>
      </c>
      <c r="C2807" s="11" t="str">
        <f t="shared" si="173"/>
        <v>July</v>
      </c>
      <c r="D2807" s="11" t="str">
        <f t="shared" si="174"/>
        <v>Q3</v>
      </c>
      <c r="E2807" s="11" t="str">
        <f t="shared" si="175"/>
        <v>2013</v>
      </c>
      <c r="F2807" s="14" t="s">
        <v>14</v>
      </c>
      <c r="G2807" s="15">
        <v>858.65</v>
      </c>
      <c r="H2807" s="15">
        <v>879.7</v>
      </c>
      <c r="I2807" s="15">
        <v>842.6</v>
      </c>
      <c r="J2807" s="15">
        <v>857.35</v>
      </c>
      <c r="K2807" s="15">
        <v>875.55</v>
      </c>
      <c r="L2807" s="15">
        <v>872.05</v>
      </c>
      <c r="M2807" s="15">
        <v>860</v>
      </c>
      <c r="N2807" s="15">
        <v>955</v>
      </c>
      <c r="O2807" s="15">
        <v>682.35</v>
      </c>
      <c r="P2807" s="12">
        <v>3610644</v>
      </c>
      <c r="Q2807" s="12">
        <v>97081</v>
      </c>
    </row>
    <row r="2808" spans="1:17" x14ac:dyDescent="0.25">
      <c r="A2808" s="13">
        <v>41485</v>
      </c>
      <c r="B2808" s="11" t="str">
        <f t="shared" si="172"/>
        <v>Tuesday</v>
      </c>
      <c r="C2808" s="11" t="str">
        <f t="shared" si="173"/>
        <v>July</v>
      </c>
      <c r="D2808" s="11" t="str">
        <f t="shared" si="174"/>
        <v>Q3</v>
      </c>
      <c r="E2808" s="11" t="str">
        <f t="shared" si="175"/>
        <v>2013</v>
      </c>
      <c r="F2808" s="14" t="s">
        <v>14</v>
      </c>
      <c r="G2808" s="15">
        <v>887.05</v>
      </c>
      <c r="H2808" s="15">
        <v>892</v>
      </c>
      <c r="I2808" s="15">
        <v>853.9</v>
      </c>
      <c r="J2808" s="15">
        <v>885.7</v>
      </c>
      <c r="K2808" s="15">
        <v>864</v>
      </c>
      <c r="L2808" s="15">
        <v>857.35</v>
      </c>
      <c r="M2808" s="15">
        <v>872.39</v>
      </c>
      <c r="N2808" s="15">
        <v>955</v>
      </c>
      <c r="O2808" s="15">
        <v>682.35</v>
      </c>
      <c r="P2808" s="12">
        <v>2604256</v>
      </c>
      <c r="Q2808" s="12">
        <v>86052</v>
      </c>
    </row>
    <row r="2809" spans="1:17" x14ac:dyDescent="0.25">
      <c r="A2809" s="13">
        <v>41484</v>
      </c>
      <c r="B2809" s="11" t="str">
        <f t="shared" si="172"/>
        <v>Monday</v>
      </c>
      <c r="C2809" s="11" t="str">
        <f t="shared" si="173"/>
        <v>July</v>
      </c>
      <c r="D2809" s="11" t="str">
        <f t="shared" si="174"/>
        <v>Q3</v>
      </c>
      <c r="E2809" s="11" t="str">
        <f t="shared" si="175"/>
        <v>2013</v>
      </c>
      <c r="F2809" s="14" t="s">
        <v>14</v>
      </c>
      <c r="G2809" s="15">
        <v>887.05</v>
      </c>
      <c r="H2809" s="15">
        <v>898.65</v>
      </c>
      <c r="I2809" s="15">
        <v>882.55</v>
      </c>
      <c r="J2809" s="15">
        <v>890.15</v>
      </c>
      <c r="K2809" s="15">
        <v>889</v>
      </c>
      <c r="L2809" s="15">
        <v>885.7</v>
      </c>
      <c r="M2809" s="15">
        <v>889.87</v>
      </c>
      <c r="N2809" s="15">
        <v>955</v>
      </c>
      <c r="O2809" s="15">
        <v>682.35</v>
      </c>
      <c r="P2809" s="12">
        <v>2091846</v>
      </c>
      <c r="Q2809" s="12">
        <v>77548</v>
      </c>
    </row>
    <row r="2810" spans="1:17" x14ac:dyDescent="0.25">
      <c r="A2810" s="13">
        <v>41481</v>
      </c>
      <c r="B2810" s="11" t="str">
        <f t="shared" si="172"/>
        <v>Friday</v>
      </c>
      <c r="C2810" s="11" t="str">
        <f t="shared" si="173"/>
        <v>July</v>
      </c>
      <c r="D2810" s="11" t="str">
        <f t="shared" si="174"/>
        <v>Q3</v>
      </c>
      <c r="E2810" s="11" t="str">
        <f t="shared" si="175"/>
        <v>2013</v>
      </c>
      <c r="F2810" s="14" t="s">
        <v>14</v>
      </c>
      <c r="G2810" s="15">
        <v>892.2</v>
      </c>
      <c r="H2810" s="15">
        <v>903.7</v>
      </c>
      <c r="I2810" s="15">
        <v>885.45</v>
      </c>
      <c r="J2810" s="15">
        <v>890.75</v>
      </c>
      <c r="K2810" s="15">
        <v>890</v>
      </c>
      <c r="L2810" s="15">
        <v>890.15</v>
      </c>
      <c r="M2810" s="15">
        <v>895.66</v>
      </c>
      <c r="N2810" s="15">
        <v>955</v>
      </c>
      <c r="O2810" s="15">
        <v>682.35</v>
      </c>
      <c r="P2810" s="12">
        <v>2186491</v>
      </c>
      <c r="Q2810" s="12">
        <v>68650</v>
      </c>
    </row>
    <row r="2811" spans="1:17" x14ac:dyDescent="0.25">
      <c r="A2811" s="13">
        <v>41480</v>
      </c>
      <c r="B2811" s="11" t="str">
        <f t="shared" si="172"/>
        <v>Thursday</v>
      </c>
      <c r="C2811" s="11" t="str">
        <f t="shared" si="173"/>
        <v>July</v>
      </c>
      <c r="D2811" s="11" t="str">
        <f t="shared" si="174"/>
        <v>Q3</v>
      </c>
      <c r="E2811" s="11" t="str">
        <f t="shared" si="175"/>
        <v>2013</v>
      </c>
      <c r="F2811" s="14" t="s">
        <v>14</v>
      </c>
      <c r="G2811" s="15">
        <v>905.95</v>
      </c>
      <c r="H2811" s="15">
        <v>912.2</v>
      </c>
      <c r="I2811" s="15">
        <v>877.45</v>
      </c>
      <c r="J2811" s="15">
        <v>909.35</v>
      </c>
      <c r="K2811" s="15">
        <v>892</v>
      </c>
      <c r="L2811" s="15">
        <v>890.75</v>
      </c>
      <c r="M2811" s="15">
        <v>898.18</v>
      </c>
      <c r="N2811" s="15">
        <v>955</v>
      </c>
      <c r="O2811" s="15">
        <v>682.35</v>
      </c>
      <c r="P2811" s="12">
        <v>3618768</v>
      </c>
      <c r="Q2811" s="12">
        <v>71754</v>
      </c>
    </row>
    <row r="2812" spans="1:17" x14ac:dyDescent="0.25">
      <c r="A2812" s="13">
        <v>41479</v>
      </c>
      <c r="B2812" s="11" t="str">
        <f t="shared" si="172"/>
        <v>Wednesday</v>
      </c>
      <c r="C2812" s="11" t="str">
        <f t="shared" si="173"/>
        <v>July</v>
      </c>
      <c r="D2812" s="11" t="str">
        <f t="shared" si="174"/>
        <v>Q3</v>
      </c>
      <c r="E2812" s="11" t="str">
        <f t="shared" si="175"/>
        <v>2013</v>
      </c>
      <c r="F2812" s="14" t="s">
        <v>14</v>
      </c>
      <c r="G2812" s="15">
        <v>908</v>
      </c>
      <c r="H2812" s="15">
        <v>916.9</v>
      </c>
      <c r="I2812" s="15">
        <v>895.15</v>
      </c>
      <c r="J2812" s="15">
        <v>909.55</v>
      </c>
      <c r="K2812" s="15">
        <v>907.35</v>
      </c>
      <c r="L2812" s="15">
        <v>909.35</v>
      </c>
      <c r="M2812" s="15">
        <v>908.89</v>
      </c>
      <c r="N2812" s="15">
        <v>955</v>
      </c>
      <c r="O2812" s="15">
        <v>682.35</v>
      </c>
      <c r="P2812" s="12">
        <v>3151838</v>
      </c>
      <c r="Q2812" s="12">
        <v>71256</v>
      </c>
    </row>
    <row r="2813" spans="1:17" x14ac:dyDescent="0.25">
      <c r="A2813" s="13">
        <v>41478</v>
      </c>
      <c r="B2813" s="11" t="str">
        <f t="shared" si="172"/>
        <v>Tuesday</v>
      </c>
      <c r="C2813" s="11" t="str">
        <f t="shared" si="173"/>
        <v>July</v>
      </c>
      <c r="D2813" s="11" t="str">
        <f t="shared" si="174"/>
        <v>Q3</v>
      </c>
      <c r="E2813" s="11" t="str">
        <f t="shared" si="175"/>
        <v>2013</v>
      </c>
      <c r="F2813" s="14" t="s">
        <v>14</v>
      </c>
      <c r="G2813" s="15">
        <v>912.05</v>
      </c>
      <c r="H2813" s="15">
        <v>925</v>
      </c>
      <c r="I2813" s="15">
        <v>907.25</v>
      </c>
      <c r="J2813" s="15">
        <v>909.05</v>
      </c>
      <c r="K2813" s="15">
        <v>908.15</v>
      </c>
      <c r="L2813" s="15">
        <v>909.55</v>
      </c>
      <c r="M2813" s="15">
        <v>915.99</v>
      </c>
      <c r="N2813" s="15">
        <v>955</v>
      </c>
      <c r="O2813" s="15">
        <v>682.35</v>
      </c>
      <c r="P2813" s="12">
        <v>2841507</v>
      </c>
      <c r="Q2813" s="12">
        <v>74458</v>
      </c>
    </row>
    <row r="2814" spans="1:17" x14ac:dyDescent="0.25">
      <c r="A2814" s="13">
        <v>41477</v>
      </c>
      <c r="B2814" s="11" t="str">
        <f t="shared" si="172"/>
        <v>Monday</v>
      </c>
      <c r="C2814" s="11" t="str">
        <f t="shared" si="173"/>
        <v>July</v>
      </c>
      <c r="D2814" s="11" t="str">
        <f t="shared" si="174"/>
        <v>Q3</v>
      </c>
      <c r="E2814" s="11" t="str">
        <f t="shared" si="175"/>
        <v>2013</v>
      </c>
      <c r="F2814" s="14" t="s">
        <v>14</v>
      </c>
      <c r="G2814" s="15">
        <v>915</v>
      </c>
      <c r="H2814" s="15">
        <v>915</v>
      </c>
      <c r="I2814" s="15">
        <v>898.95</v>
      </c>
      <c r="J2814" s="15">
        <v>923.7</v>
      </c>
      <c r="K2814" s="15">
        <v>907.5</v>
      </c>
      <c r="L2814" s="15">
        <v>909.05</v>
      </c>
      <c r="M2814" s="15">
        <v>907.88</v>
      </c>
      <c r="N2814" s="15">
        <v>955</v>
      </c>
      <c r="O2814" s="15">
        <v>682.35</v>
      </c>
      <c r="P2814" s="12">
        <v>3876482</v>
      </c>
      <c r="Q2814" s="12">
        <v>87702</v>
      </c>
    </row>
    <row r="2815" spans="1:17" x14ac:dyDescent="0.25">
      <c r="A2815" s="13">
        <v>41474</v>
      </c>
      <c r="B2815" s="11" t="str">
        <f t="shared" si="172"/>
        <v>Friday</v>
      </c>
      <c r="C2815" s="11" t="str">
        <f t="shared" si="173"/>
        <v>July</v>
      </c>
      <c r="D2815" s="11" t="str">
        <f t="shared" si="174"/>
        <v>Q3</v>
      </c>
      <c r="E2815" s="11" t="str">
        <f t="shared" si="175"/>
        <v>2013</v>
      </c>
      <c r="F2815" s="14" t="s">
        <v>14</v>
      </c>
      <c r="G2815" s="15">
        <v>919.05</v>
      </c>
      <c r="H2815" s="15">
        <v>927.9</v>
      </c>
      <c r="I2815" s="15">
        <v>913.05</v>
      </c>
      <c r="J2815" s="15">
        <v>917.25</v>
      </c>
      <c r="K2815" s="15">
        <v>923</v>
      </c>
      <c r="L2815" s="15">
        <v>923.7</v>
      </c>
      <c r="M2815" s="15">
        <v>922.82</v>
      </c>
      <c r="N2815" s="15">
        <v>955</v>
      </c>
      <c r="O2815" s="15">
        <v>682.35</v>
      </c>
      <c r="P2815" s="12">
        <v>3268422</v>
      </c>
      <c r="Q2815" s="12">
        <v>110341</v>
      </c>
    </row>
    <row r="2816" spans="1:17" x14ac:dyDescent="0.25">
      <c r="A2816" s="13">
        <v>41473</v>
      </c>
      <c r="B2816" s="11" t="str">
        <f t="shared" si="172"/>
        <v>Thursday</v>
      </c>
      <c r="C2816" s="11" t="str">
        <f t="shared" si="173"/>
        <v>July</v>
      </c>
      <c r="D2816" s="11" t="str">
        <f t="shared" si="174"/>
        <v>Q3</v>
      </c>
      <c r="E2816" s="11" t="str">
        <f t="shared" si="175"/>
        <v>2013</v>
      </c>
      <c r="F2816" s="14" t="s">
        <v>14</v>
      </c>
      <c r="G2816" s="15">
        <v>918</v>
      </c>
      <c r="H2816" s="15">
        <v>919.95</v>
      </c>
      <c r="I2816" s="15">
        <v>909.2</v>
      </c>
      <c r="J2816" s="15">
        <v>914.95</v>
      </c>
      <c r="K2816" s="15">
        <v>916.3</v>
      </c>
      <c r="L2816" s="15">
        <v>917.25</v>
      </c>
      <c r="M2816" s="15">
        <v>915.24</v>
      </c>
      <c r="N2816" s="15">
        <v>955</v>
      </c>
      <c r="O2816" s="15">
        <v>682.35</v>
      </c>
      <c r="P2816" s="12">
        <v>2812387</v>
      </c>
      <c r="Q2816" s="12">
        <v>109834</v>
      </c>
    </row>
    <row r="2817" spans="1:17" x14ac:dyDescent="0.25">
      <c r="A2817" s="13">
        <v>41472</v>
      </c>
      <c r="B2817" s="11" t="str">
        <f t="shared" si="172"/>
        <v>Wednesday</v>
      </c>
      <c r="C2817" s="11" t="str">
        <f t="shared" si="173"/>
        <v>July</v>
      </c>
      <c r="D2817" s="11" t="str">
        <f t="shared" si="174"/>
        <v>Q3</v>
      </c>
      <c r="E2817" s="11" t="str">
        <f t="shared" si="175"/>
        <v>2013</v>
      </c>
      <c r="F2817" s="14" t="s">
        <v>14</v>
      </c>
      <c r="G2817" s="15">
        <v>903</v>
      </c>
      <c r="H2817" s="15">
        <v>917.9</v>
      </c>
      <c r="I2817" s="15">
        <v>903</v>
      </c>
      <c r="J2817" s="15">
        <v>900.6</v>
      </c>
      <c r="K2817" s="15">
        <v>915.55</v>
      </c>
      <c r="L2817" s="15">
        <v>914.95</v>
      </c>
      <c r="M2817" s="15">
        <v>912.79</v>
      </c>
      <c r="N2817" s="15">
        <v>955</v>
      </c>
      <c r="O2817" s="15">
        <v>682.35</v>
      </c>
      <c r="P2817" s="12">
        <v>5287638</v>
      </c>
      <c r="Q2817" s="12">
        <v>178085</v>
      </c>
    </row>
    <row r="2818" spans="1:17" x14ac:dyDescent="0.25">
      <c r="A2818" s="13">
        <v>41471</v>
      </c>
      <c r="B2818" s="11" t="str">
        <f t="shared" ref="B2818:B2881" si="176">TEXT(A2818,"dddd")</f>
        <v>Tuesday</v>
      </c>
      <c r="C2818" s="11" t="str">
        <f t="shared" ref="C2818:C2881" si="177">TEXT(A2818,"mmmm")</f>
        <v>July</v>
      </c>
      <c r="D2818" s="11" t="str">
        <f t="shared" ref="D2818:D2881" si="178">"Q"&amp; ROUNDUP(MONTH(A2818)/3,0)</f>
        <v>Q3</v>
      </c>
      <c r="E2818" s="11" t="str">
        <f t="shared" ref="E2818:E2881" si="179">TEXT(A2818,"yyyy")</f>
        <v>2013</v>
      </c>
      <c r="F2818" s="14" t="s">
        <v>14</v>
      </c>
      <c r="G2818" s="15">
        <v>887</v>
      </c>
      <c r="H2818" s="15">
        <v>904.45</v>
      </c>
      <c r="I2818" s="15">
        <v>883.05</v>
      </c>
      <c r="J2818" s="15">
        <v>896.85</v>
      </c>
      <c r="K2818" s="15">
        <v>903</v>
      </c>
      <c r="L2818" s="15">
        <v>900.6</v>
      </c>
      <c r="M2818" s="15">
        <v>896.39</v>
      </c>
      <c r="N2818" s="15">
        <v>955</v>
      </c>
      <c r="O2818" s="15">
        <v>682.35</v>
      </c>
      <c r="P2818" s="12">
        <v>2965797</v>
      </c>
      <c r="Q2818" s="12">
        <v>85566</v>
      </c>
    </row>
    <row r="2819" spans="1:17" x14ac:dyDescent="0.25">
      <c r="A2819" s="13">
        <v>41470</v>
      </c>
      <c r="B2819" s="11" t="str">
        <f t="shared" si="176"/>
        <v>Monday</v>
      </c>
      <c r="C2819" s="11" t="str">
        <f t="shared" si="177"/>
        <v>July</v>
      </c>
      <c r="D2819" s="11" t="str">
        <f t="shared" si="178"/>
        <v>Q3</v>
      </c>
      <c r="E2819" s="11" t="str">
        <f t="shared" si="179"/>
        <v>2013</v>
      </c>
      <c r="F2819" s="14" t="s">
        <v>14</v>
      </c>
      <c r="G2819" s="15">
        <v>886</v>
      </c>
      <c r="H2819" s="15">
        <v>899.9</v>
      </c>
      <c r="I2819" s="15">
        <v>886</v>
      </c>
      <c r="J2819" s="15">
        <v>889.95</v>
      </c>
      <c r="K2819" s="15">
        <v>896.7</v>
      </c>
      <c r="L2819" s="15">
        <v>896.85</v>
      </c>
      <c r="M2819" s="15">
        <v>893.87</v>
      </c>
      <c r="N2819" s="15">
        <v>955</v>
      </c>
      <c r="O2819" s="15">
        <v>682.35</v>
      </c>
      <c r="P2819" s="12">
        <v>2951748</v>
      </c>
      <c r="Q2819" s="12">
        <v>64868</v>
      </c>
    </row>
    <row r="2820" spans="1:17" x14ac:dyDescent="0.25">
      <c r="A2820" s="13">
        <v>41467</v>
      </c>
      <c r="B2820" s="11" t="str">
        <f t="shared" si="176"/>
        <v>Friday</v>
      </c>
      <c r="C2820" s="11" t="str">
        <f t="shared" si="177"/>
        <v>July</v>
      </c>
      <c r="D2820" s="11" t="str">
        <f t="shared" si="178"/>
        <v>Q3</v>
      </c>
      <c r="E2820" s="11" t="str">
        <f t="shared" si="179"/>
        <v>2013</v>
      </c>
      <c r="F2820" s="14" t="s">
        <v>14</v>
      </c>
      <c r="G2820" s="15">
        <v>874.25</v>
      </c>
      <c r="H2820" s="15">
        <v>896</v>
      </c>
      <c r="I2820" s="15">
        <v>869.6</v>
      </c>
      <c r="J2820" s="15">
        <v>870.05</v>
      </c>
      <c r="K2820" s="15">
        <v>895</v>
      </c>
      <c r="L2820" s="15">
        <v>889.95</v>
      </c>
      <c r="M2820" s="15">
        <v>882.49</v>
      </c>
      <c r="N2820" s="15">
        <v>955</v>
      </c>
      <c r="O2820" s="15">
        <v>682.35</v>
      </c>
      <c r="P2820" s="12">
        <v>3285192</v>
      </c>
      <c r="Q2820" s="12">
        <v>92734</v>
      </c>
    </row>
    <row r="2821" spans="1:17" x14ac:dyDescent="0.25">
      <c r="A2821" s="13">
        <v>41466</v>
      </c>
      <c r="B2821" s="11" t="str">
        <f t="shared" si="176"/>
        <v>Thursday</v>
      </c>
      <c r="C2821" s="11" t="str">
        <f t="shared" si="177"/>
        <v>July</v>
      </c>
      <c r="D2821" s="11" t="str">
        <f t="shared" si="178"/>
        <v>Q3</v>
      </c>
      <c r="E2821" s="11" t="str">
        <f t="shared" si="179"/>
        <v>2013</v>
      </c>
      <c r="F2821" s="14" t="s">
        <v>14</v>
      </c>
      <c r="G2821" s="15">
        <v>865</v>
      </c>
      <c r="H2821" s="15">
        <v>873.3</v>
      </c>
      <c r="I2821" s="15">
        <v>859.25</v>
      </c>
      <c r="J2821" s="15">
        <v>856</v>
      </c>
      <c r="K2821" s="15">
        <v>871.85</v>
      </c>
      <c r="L2821" s="15">
        <v>870.05</v>
      </c>
      <c r="M2821" s="15">
        <v>867.49</v>
      </c>
      <c r="N2821" s="15">
        <v>955</v>
      </c>
      <c r="O2821" s="15">
        <v>682.35</v>
      </c>
      <c r="P2821" s="12">
        <v>2598534</v>
      </c>
      <c r="Q2821" s="12">
        <v>89698</v>
      </c>
    </row>
    <row r="2822" spans="1:17" x14ac:dyDescent="0.25">
      <c r="A2822" s="13">
        <v>41465</v>
      </c>
      <c r="B2822" s="11" t="str">
        <f t="shared" si="176"/>
        <v>Wednesday</v>
      </c>
      <c r="C2822" s="11" t="str">
        <f t="shared" si="177"/>
        <v>July</v>
      </c>
      <c r="D2822" s="11" t="str">
        <f t="shared" si="178"/>
        <v>Q3</v>
      </c>
      <c r="E2822" s="11" t="str">
        <f t="shared" si="179"/>
        <v>2013</v>
      </c>
      <c r="F2822" s="14" t="s">
        <v>14</v>
      </c>
      <c r="G2822" s="15">
        <v>874.25</v>
      </c>
      <c r="H2822" s="15">
        <v>879.85</v>
      </c>
      <c r="I2822" s="15">
        <v>839</v>
      </c>
      <c r="J2822" s="15">
        <v>874.8</v>
      </c>
      <c r="K2822" s="15">
        <v>857</v>
      </c>
      <c r="L2822" s="15">
        <v>856</v>
      </c>
      <c r="M2822" s="15">
        <v>858.34</v>
      </c>
      <c r="N2822" s="15">
        <v>955</v>
      </c>
      <c r="O2822" s="15">
        <v>682.35</v>
      </c>
      <c r="P2822" s="12">
        <v>5083109</v>
      </c>
      <c r="Q2822" s="12">
        <v>119684</v>
      </c>
    </row>
    <row r="2823" spans="1:17" x14ac:dyDescent="0.25">
      <c r="A2823" s="13">
        <v>41464</v>
      </c>
      <c r="B2823" s="11" t="str">
        <f t="shared" si="176"/>
        <v>Tuesday</v>
      </c>
      <c r="C2823" s="11" t="str">
        <f t="shared" si="177"/>
        <v>July</v>
      </c>
      <c r="D2823" s="11" t="str">
        <f t="shared" si="178"/>
        <v>Q3</v>
      </c>
      <c r="E2823" s="11" t="str">
        <f t="shared" si="179"/>
        <v>2013</v>
      </c>
      <c r="F2823" s="14" t="s">
        <v>14</v>
      </c>
      <c r="G2823" s="15">
        <v>869.1</v>
      </c>
      <c r="H2823" s="15">
        <v>881.8</v>
      </c>
      <c r="I2823" s="15">
        <v>867.05</v>
      </c>
      <c r="J2823" s="15">
        <v>866.95</v>
      </c>
      <c r="K2823" s="15">
        <v>874.35</v>
      </c>
      <c r="L2823" s="15">
        <v>874.8</v>
      </c>
      <c r="M2823" s="15">
        <v>874.73</v>
      </c>
      <c r="N2823" s="15">
        <v>955</v>
      </c>
      <c r="O2823" s="15">
        <v>682.35</v>
      </c>
      <c r="P2823" s="12">
        <v>2953811</v>
      </c>
      <c r="Q2823" s="12">
        <v>62780</v>
      </c>
    </row>
    <row r="2824" spans="1:17" x14ac:dyDescent="0.25">
      <c r="A2824" s="13">
        <v>41463</v>
      </c>
      <c r="B2824" s="11" t="str">
        <f t="shared" si="176"/>
        <v>Monday</v>
      </c>
      <c r="C2824" s="11" t="str">
        <f t="shared" si="177"/>
        <v>July</v>
      </c>
      <c r="D2824" s="11" t="str">
        <f t="shared" si="178"/>
        <v>Q3</v>
      </c>
      <c r="E2824" s="11" t="str">
        <f t="shared" si="179"/>
        <v>2013</v>
      </c>
      <c r="F2824" s="14" t="s">
        <v>14</v>
      </c>
      <c r="G2824" s="15">
        <v>870</v>
      </c>
      <c r="H2824" s="15">
        <v>873.45</v>
      </c>
      <c r="I2824" s="15">
        <v>858.15</v>
      </c>
      <c r="J2824" s="15">
        <v>880.35</v>
      </c>
      <c r="K2824" s="15">
        <v>865.75</v>
      </c>
      <c r="L2824" s="15">
        <v>866.95</v>
      </c>
      <c r="M2824" s="15">
        <v>866.68</v>
      </c>
      <c r="N2824" s="15">
        <v>955</v>
      </c>
      <c r="O2824" s="15">
        <v>682.35</v>
      </c>
      <c r="P2824" s="12">
        <v>3258017</v>
      </c>
      <c r="Q2824" s="12">
        <v>90474</v>
      </c>
    </row>
    <row r="2825" spans="1:17" x14ac:dyDescent="0.25">
      <c r="A2825" s="13">
        <v>41460</v>
      </c>
      <c r="B2825" s="11" t="str">
        <f t="shared" si="176"/>
        <v>Friday</v>
      </c>
      <c r="C2825" s="11" t="str">
        <f t="shared" si="177"/>
        <v>July</v>
      </c>
      <c r="D2825" s="11" t="str">
        <f t="shared" si="178"/>
        <v>Q3</v>
      </c>
      <c r="E2825" s="11" t="str">
        <f t="shared" si="179"/>
        <v>2013</v>
      </c>
      <c r="F2825" s="14" t="s">
        <v>14</v>
      </c>
      <c r="G2825" s="15">
        <v>866.35</v>
      </c>
      <c r="H2825" s="15">
        <v>884.75</v>
      </c>
      <c r="I2825" s="15">
        <v>866.35</v>
      </c>
      <c r="J2825" s="15">
        <v>861.65</v>
      </c>
      <c r="K2825" s="15">
        <v>878.8</v>
      </c>
      <c r="L2825" s="15">
        <v>880.35</v>
      </c>
      <c r="M2825" s="15">
        <v>879.11</v>
      </c>
      <c r="N2825" s="15">
        <v>955</v>
      </c>
      <c r="O2825" s="15">
        <v>682.35</v>
      </c>
      <c r="P2825" s="12">
        <v>2915951</v>
      </c>
      <c r="Q2825" s="12">
        <v>102945</v>
      </c>
    </row>
    <row r="2826" spans="1:17" x14ac:dyDescent="0.25">
      <c r="A2826" s="13">
        <v>41459</v>
      </c>
      <c r="B2826" s="11" t="str">
        <f t="shared" si="176"/>
        <v>Thursday</v>
      </c>
      <c r="C2826" s="11" t="str">
        <f t="shared" si="177"/>
        <v>July</v>
      </c>
      <c r="D2826" s="11" t="str">
        <f t="shared" si="178"/>
        <v>Q3</v>
      </c>
      <c r="E2826" s="11" t="str">
        <f t="shared" si="179"/>
        <v>2013</v>
      </c>
      <c r="F2826" s="14" t="s">
        <v>14</v>
      </c>
      <c r="G2826" s="15">
        <v>853.1</v>
      </c>
      <c r="H2826" s="15">
        <v>870.6</v>
      </c>
      <c r="I2826" s="15">
        <v>847.35</v>
      </c>
      <c r="J2826" s="15">
        <v>850.85</v>
      </c>
      <c r="K2826" s="15">
        <v>862.5</v>
      </c>
      <c r="L2826" s="15">
        <v>861.65</v>
      </c>
      <c r="M2826" s="15">
        <v>860.99</v>
      </c>
      <c r="N2826" s="15">
        <v>955</v>
      </c>
      <c r="O2826" s="15">
        <v>682.35</v>
      </c>
      <c r="P2826" s="12">
        <v>3024958</v>
      </c>
      <c r="Q2826" s="12">
        <v>85140</v>
      </c>
    </row>
    <row r="2827" spans="1:17" x14ac:dyDescent="0.25">
      <c r="A2827" s="13">
        <v>41458</v>
      </c>
      <c r="B2827" s="11" t="str">
        <f t="shared" si="176"/>
        <v>Wednesday</v>
      </c>
      <c r="C2827" s="11" t="str">
        <f t="shared" si="177"/>
        <v>July</v>
      </c>
      <c r="D2827" s="11" t="str">
        <f t="shared" si="178"/>
        <v>Q3</v>
      </c>
      <c r="E2827" s="11" t="str">
        <f t="shared" si="179"/>
        <v>2013</v>
      </c>
      <c r="F2827" s="14" t="s">
        <v>14</v>
      </c>
      <c r="G2827" s="15">
        <v>860.5</v>
      </c>
      <c r="H2827" s="15">
        <v>863.35</v>
      </c>
      <c r="I2827" s="15">
        <v>848.55</v>
      </c>
      <c r="J2827" s="15">
        <v>871.85</v>
      </c>
      <c r="K2827" s="15">
        <v>850</v>
      </c>
      <c r="L2827" s="15">
        <v>850.85</v>
      </c>
      <c r="M2827" s="15">
        <v>853.16</v>
      </c>
      <c r="N2827" s="15">
        <v>955</v>
      </c>
      <c r="O2827" s="15">
        <v>682.35</v>
      </c>
      <c r="P2827" s="12">
        <v>2929628</v>
      </c>
      <c r="Q2827" s="12">
        <v>112181</v>
      </c>
    </row>
    <row r="2828" spans="1:17" x14ac:dyDescent="0.25">
      <c r="A2828" s="13">
        <v>41457</v>
      </c>
      <c r="B2828" s="11" t="str">
        <f t="shared" si="176"/>
        <v>Tuesday</v>
      </c>
      <c r="C2828" s="11" t="str">
        <f t="shared" si="177"/>
        <v>July</v>
      </c>
      <c r="D2828" s="11" t="str">
        <f t="shared" si="178"/>
        <v>Q3</v>
      </c>
      <c r="E2828" s="11" t="str">
        <f t="shared" si="179"/>
        <v>2013</v>
      </c>
      <c r="F2828" s="14" t="s">
        <v>14</v>
      </c>
      <c r="G2828" s="15">
        <v>883.1</v>
      </c>
      <c r="H2828" s="15">
        <v>891.8</v>
      </c>
      <c r="I2828" s="15">
        <v>868.75</v>
      </c>
      <c r="J2828" s="15">
        <v>885.7</v>
      </c>
      <c r="K2828" s="15">
        <v>875</v>
      </c>
      <c r="L2828" s="15">
        <v>871.85</v>
      </c>
      <c r="M2828" s="15">
        <v>878.64</v>
      </c>
      <c r="N2828" s="15">
        <v>955</v>
      </c>
      <c r="O2828" s="15">
        <v>682.35</v>
      </c>
      <c r="P2828" s="12">
        <v>4064138</v>
      </c>
      <c r="Q2828" s="12">
        <v>113284</v>
      </c>
    </row>
    <row r="2829" spans="1:17" x14ac:dyDescent="0.25">
      <c r="A2829" s="13">
        <v>41456</v>
      </c>
      <c r="B2829" s="11" t="str">
        <f t="shared" si="176"/>
        <v>Monday</v>
      </c>
      <c r="C2829" s="11" t="str">
        <f t="shared" si="177"/>
        <v>July</v>
      </c>
      <c r="D2829" s="11" t="str">
        <f t="shared" si="178"/>
        <v>Q3</v>
      </c>
      <c r="E2829" s="11" t="str">
        <f t="shared" si="179"/>
        <v>2013</v>
      </c>
      <c r="F2829" s="14" t="s">
        <v>14</v>
      </c>
      <c r="G2829" s="15">
        <v>862</v>
      </c>
      <c r="H2829" s="15">
        <v>888</v>
      </c>
      <c r="I2829" s="15">
        <v>855.65</v>
      </c>
      <c r="J2829" s="15">
        <v>862.6</v>
      </c>
      <c r="K2829" s="15">
        <v>887.2</v>
      </c>
      <c r="L2829" s="15">
        <v>885.7</v>
      </c>
      <c r="M2829" s="15">
        <v>878.74</v>
      </c>
      <c r="N2829" s="15">
        <v>955</v>
      </c>
      <c r="O2829" s="15">
        <v>682.35</v>
      </c>
      <c r="P2829" s="12">
        <v>4685396</v>
      </c>
      <c r="Q2829" s="12">
        <v>118061</v>
      </c>
    </row>
    <row r="2830" spans="1:17" x14ac:dyDescent="0.25">
      <c r="A2830" s="13">
        <v>41453</v>
      </c>
      <c r="B2830" s="11" t="str">
        <f t="shared" si="176"/>
        <v>Friday</v>
      </c>
      <c r="C2830" s="11" t="str">
        <f t="shared" si="177"/>
        <v>June</v>
      </c>
      <c r="D2830" s="11" t="str">
        <f t="shared" si="178"/>
        <v>Q2</v>
      </c>
      <c r="E2830" s="11" t="str">
        <f t="shared" si="179"/>
        <v>2013</v>
      </c>
      <c r="F2830" s="14" t="s">
        <v>14</v>
      </c>
      <c r="G2830" s="15">
        <v>869.5</v>
      </c>
      <c r="H2830" s="15">
        <v>873</v>
      </c>
      <c r="I2830" s="15">
        <v>846</v>
      </c>
      <c r="J2830" s="15">
        <v>830</v>
      </c>
      <c r="K2830" s="15">
        <v>860.45</v>
      </c>
      <c r="L2830" s="15">
        <v>862.6</v>
      </c>
      <c r="M2830" s="15">
        <v>858.94</v>
      </c>
      <c r="N2830" s="15">
        <v>955</v>
      </c>
      <c r="O2830" s="15">
        <v>682.35</v>
      </c>
      <c r="P2830" s="12">
        <v>45768934</v>
      </c>
      <c r="Q2830" s="12">
        <v>230821</v>
      </c>
    </row>
    <row r="2831" spans="1:17" x14ac:dyDescent="0.25">
      <c r="A2831" s="13">
        <v>41452</v>
      </c>
      <c r="B2831" s="11" t="str">
        <f t="shared" si="176"/>
        <v>Thursday</v>
      </c>
      <c r="C2831" s="11" t="str">
        <f t="shared" si="177"/>
        <v>June</v>
      </c>
      <c r="D2831" s="11" t="str">
        <f t="shared" si="178"/>
        <v>Q2</v>
      </c>
      <c r="E2831" s="11" t="str">
        <f t="shared" si="179"/>
        <v>2013</v>
      </c>
      <c r="F2831" s="14" t="s">
        <v>14</v>
      </c>
      <c r="G2831" s="15">
        <v>816.5</v>
      </c>
      <c r="H2831" s="15">
        <v>836.95</v>
      </c>
      <c r="I2831" s="15">
        <v>814.4</v>
      </c>
      <c r="J2831" s="15">
        <v>803.6</v>
      </c>
      <c r="K2831" s="15">
        <v>829.35</v>
      </c>
      <c r="L2831" s="15">
        <v>830</v>
      </c>
      <c r="M2831" s="15">
        <v>826.62</v>
      </c>
      <c r="N2831" s="15">
        <v>955</v>
      </c>
      <c r="O2831" s="15">
        <v>682.35</v>
      </c>
      <c r="P2831" s="12">
        <v>5886358</v>
      </c>
      <c r="Q2831" s="12">
        <v>140987</v>
      </c>
    </row>
    <row r="2832" spans="1:17" x14ac:dyDescent="0.25">
      <c r="A2832" s="13">
        <v>41451</v>
      </c>
      <c r="B2832" s="11" t="str">
        <f t="shared" si="176"/>
        <v>Wednesday</v>
      </c>
      <c r="C2832" s="11" t="str">
        <f t="shared" si="177"/>
        <v>June</v>
      </c>
      <c r="D2832" s="11" t="str">
        <f t="shared" si="178"/>
        <v>Q2</v>
      </c>
      <c r="E2832" s="11" t="str">
        <f t="shared" si="179"/>
        <v>2013</v>
      </c>
      <c r="F2832" s="14" t="s">
        <v>14</v>
      </c>
      <c r="G2832" s="15">
        <v>809.45</v>
      </c>
      <c r="H2832" s="15">
        <v>814.45</v>
      </c>
      <c r="I2832" s="15">
        <v>801.1</v>
      </c>
      <c r="J2832" s="15">
        <v>803.8</v>
      </c>
      <c r="K2832" s="15">
        <v>803.5</v>
      </c>
      <c r="L2832" s="15">
        <v>803.6</v>
      </c>
      <c r="M2832" s="15">
        <v>808.71</v>
      </c>
      <c r="N2832" s="15">
        <v>955</v>
      </c>
      <c r="O2832" s="15">
        <v>682.35</v>
      </c>
      <c r="P2832" s="12">
        <v>3808494</v>
      </c>
      <c r="Q2832" s="12">
        <v>135269</v>
      </c>
    </row>
    <row r="2833" spans="1:17" x14ac:dyDescent="0.25">
      <c r="A2833" s="13">
        <v>41450</v>
      </c>
      <c r="B2833" s="11" t="str">
        <f t="shared" si="176"/>
        <v>Tuesday</v>
      </c>
      <c r="C2833" s="11" t="str">
        <f t="shared" si="177"/>
        <v>June</v>
      </c>
      <c r="D2833" s="11" t="str">
        <f t="shared" si="178"/>
        <v>Q2</v>
      </c>
      <c r="E2833" s="11" t="str">
        <f t="shared" si="179"/>
        <v>2013</v>
      </c>
      <c r="F2833" s="14" t="s">
        <v>14</v>
      </c>
      <c r="G2833" s="15">
        <v>799.7</v>
      </c>
      <c r="H2833" s="15">
        <v>819.9</v>
      </c>
      <c r="I2833" s="15">
        <v>795</v>
      </c>
      <c r="J2833" s="15">
        <v>792.65</v>
      </c>
      <c r="K2833" s="15">
        <v>802.15</v>
      </c>
      <c r="L2833" s="15">
        <v>803.8</v>
      </c>
      <c r="M2833" s="15">
        <v>807.56</v>
      </c>
      <c r="N2833" s="15">
        <v>955</v>
      </c>
      <c r="O2833" s="15">
        <v>682.35</v>
      </c>
      <c r="P2833" s="12">
        <v>4396198</v>
      </c>
      <c r="Q2833" s="12">
        <v>125381</v>
      </c>
    </row>
    <row r="2834" spans="1:17" x14ac:dyDescent="0.25">
      <c r="A2834" s="13">
        <v>41449</v>
      </c>
      <c r="B2834" s="11" t="str">
        <f t="shared" si="176"/>
        <v>Monday</v>
      </c>
      <c r="C2834" s="11" t="str">
        <f t="shared" si="177"/>
        <v>June</v>
      </c>
      <c r="D2834" s="11" t="str">
        <f t="shared" si="178"/>
        <v>Q2</v>
      </c>
      <c r="E2834" s="11" t="str">
        <f t="shared" si="179"/>
        <v>2013</v>
      </c>
      <c r="F2834" s="14" t="s">
        <v>14</v>
      </c>
      <c r="G2834" s="15">
        <v>790</v>
      </c>
      <c r="H2834" s="15">
        <v>796.15</v>
      </c>
      <c r="I2834" s="15">
        <v>778.5</v>
      </c>
      <c r="J2834" s="15">
        <v>792.85</v>
      </c>
      <c r="K2834" s="15">
        <v>796</v>
      </c>
      <c r="L2834" s="15">
        <v>792.65</v>
      </c>
      <c r="M2834" s="15">
        <v>789.94</v>
      </c>
      <c r="N2834" s="15">
        <v>955</v>
      </c>
      <c r="O2834" s="15">
        <v>682.35</v>
      </c>
      <c r="P2834" s="12">
        <v>3728564</v>
      </c>
      <c r="Q2834" s="12">
        <v>89157</v>
      </c>
    </row>
    <row r="2835" spans="1:17" x14ac:dyDescent="0.25">
      <c r="A2835" s="13">
        <v>41446</v>
      </c>
      <c r="B2835" s="11" t="str">
        <f t="shared" si="176"/>
        <v>Friday</v>
      </c>
      <c r="C2835" s="11" t="str">
        <f t="shared" si="177"/>
        <v>June</v>
      </c>
      <c r="D2835" s="11" t="str">
        <f t="shared" si="178"/>
        <v>Q2</v>
      </c>
      <c r="E2835" s="11" t="str">
        <f t="shared" si="179"/>
        <v>2013</v>
      </c>
      <c r="F2835" s="14" t="s">
        <v>14</v>
      </c>
      <c r="G2835" s="15">
        <v>799.9</v>
      </c>
      <c r="H2835" s="15">
        <v>810.35</v>
      </c>
      <c r="I2835" s="15">
        <v>783.6</v>
      </c>
      <c r="J2835" s="15">
        <v>798</v>
      </c>
      <c r="K2835" s="15">
        <v>792.8</v>
      </c>
      <c r="L2835" s="15">
        <v>792.85</v>
      </c>
      <c r="M2835" s="15">
        <v>799.99</v>
      </c>
      <c r="N2835" s="15">
        <v>955</v>
      </c>
      <c r="O2835" s="15">
        <v>682.35</v>
      </c>
      <c r="P2835" s="12">
        <v>4682806</v>
      </c>
      <c r="Q2835" s="12">
        <v>112187</v>
      </c>
    </row>
    <row r="2836" spans="1:17" x14ac:dyDescent="0.25">
      <c r="A2836" s="13">
        <v>41445</v>
      </c>
      <c r="B2836" s="11" t="str">
        <f t="shared" si="176"/>
        <v>Thursday</v>
      </c>
      <c r="C2836" s="11" t="str">
        <f t="shared" si="177"/>
        <v>June</v>
      </c>
      <c r="D2836" s="11" t="str">
        <f t="shared" si="178"/>
        <v>Q2</v>
      </c>
      <c r="E2836" s="11" t="str">
        <f t="shared" si="179"/>
        <v>2013</v>
      </c>
      <c r="F2836" s="14" t="s">
        <v>14</v>
      </c>
      <c r="G2836" s="15">
        <v>817.9</v>
      </c>
      <c r="H2836" s="15">
        <v>817.9</v>
      </c>
      <c r="I2836" s="15">
        <v>795</v>
      </c>
      <c r="J2836" s="15">
        <v>831.7</v>
      </c>
      <c r="K2836" s="15">
        <v>800.05</v>
      </c>
      <c r="L2836" s="15">
        <v>798</v>
      </c>
      <c r="M2836" s="15">
        <v>804.43</v>
      </c>
      <c r="N2836" s="15">
        <v>955</v>
      </c>
      <c r="O2836" s="15">
        <v>682.35</v>
      </c>
      <c r="P2836" s="12">
        <v>3982470</v>
      </c>
      <c r="Q2836" s="12">
        <v>89316</v>
      </c>
    </row>
    <row r="2837" spans="1:17" x14ac:dyDescent="0.25">
      <c r="A2837" s="13">
        <v>41444</v>
      </c>
      <c r="B2837" s="11" t="str">
        <f t="shared" si="176"/>
        <v>Wednesday</v>
      </c>
      <c r="C2837" s="11" t="str">
        <f t="shared" si="177"/>
        <v>June</v>
      </c>
      <c r="D2837" s="11" t="str">
        <f t="shared" si="178"/>
        <v>Q2</v>
      </c>
      <c r="E2837" s="11" t="str">
        <f t="shared" si="179"/>
        <v>2013</v>
      </c>
      <c r="F2837" s="14" t="s">
        <v>14</v>
      </c>
      <c r="G2837" s="15">
        <v>822</v>
      </c>
      <c r="H2837" s="15">
        <v>833.25</v>
      </c>
      <c r="I2837" s="15">
        <v>814.9</v>
      </c>
      <c r="J2837" s="15">
        <v>823.4</v>
      </c>
      <c r="K2837" s="15">
        <v>830</v>
      </c>
      <c r="L2837" s="15">
        <v>831.7</v>
      </c>
      <c r="M2837" s="15">
        <v>824.7</v>
      </c>
      <c r="N2837" s="15">
        <v>955</v>
      </c>
      <c r="O2837" s="15">
        <v>682.35</v>
      </c>
      <c r="P2837" s="12">
        <v>3961700</v>
      </c>
      <c r="Q2837" s="12">
        <v>112637</v>
      </c>
    </row>
    <row r="2838" spans="1:17" x14ac:dyDescent="0.25">
      <c r="A2838" s="13">
        <v>41443</v>
      </c>
      <c r="B2838" s="11" t="str">
        <f t="shared" si="176"/>
        <v>Tuesday</v>
      </c>
      <c r="C2838" s="11" t="str">
        <f t="shared" si="177"/>
        <v>June</v>
      </c>
      <c r="D2838" s="11" t="str">
        <f t="shared" si="178"/>
        <v>Q2</v>
      </c>
      <c r="E2838" s="11" t="str">
        <f t="shared" si="179"/>
        <v>2013</v>
      </c>
      <c r="F2838" s="14" t="s">
        <v>14</v>
      </c>
      <c r="G2838" s="15">
        <v>823.7</v>
      </c>
      <c r="H2838" s="15">
        <v>837.5</v>
      </c>
      <c r="I2838" s="15">
        <v>817.45</v>
      </c>
      <c r="J2838" s="15">
        <v>825.55</v>
      </c>
      <c r="K2838" s="15">
        <v>820.1</v>
      </c>
      <c r="L2838" s="15">
        <v>823.4</v>
      </c>
      <c r="M2838" s="15">
        <v>828.19</v>
      </c>
      <c r="N2838" s="15">
        <v>955</v>
      </c>
      <c r="O2838" s="15">
        <v>682.35</v>
      </c>
      <c r="P2838" s="12">
        <v>3579236</v>
      </c>
      <c r="Q2838" s="12">
        <v>96881</v>
      </c>
    </row>
    <row r="2839" spans="1:17" x14ac:dyDescent="0.25">
      <c r="A2839" s="13">
        <v>41442</v>
      </c>
      <c r="B2839" s="11" t="str">
        <f t="shared" si="176"/>
        <v>Monday</v>
      </c>
      <c r="C2839" s="11" t="str">
        <f t="shared" si="177"/>
        <v>June</v>
      </c>
      <c r="D2839" s="11" t="str">
        <f t="shared" si="178"/>
        <v>Q2</v>
      </c>
      <c r="E2839" s="11" t="str">
        <f t="shared" si="179"/>
        <v>2013</v>
      </c>
      <c r="F2839" s="14" t="s">
        <v>14</v>
      </c>
      <c r="G2839" s="15">
        <v>815.5</v>
      </c>
      <c r="H2839" s="15">
        <v>827.9</v>
      </c>
      <c r="I2839" s="15">
        <v>811.1</v>
      </c>
      <c r="J2839" s="15">
        <v>814.65</v>
      </c>
      <c r="K2839" s="15">
        <v>825</v>
      </c>
      <c r="L2839" s="15">
        <v>825.55</v>
      </c>
      <c r="M2839" s="15">
        <v>820.95</v>
      </c>
      <c r="N2839" s="15">
        <v>955</v>
      </c>
      <c r="O2839" s="15">
        <v>682.35</v>
      </c>
      <c r="P2839" s="12">
        <v>2534907</v>
      </c>
      <c r="Q2839" s="12">
        <v>70468</v>
      </c>
    </row>
    <row r="2840" spans="1:17" x14ac:dyDescent="0.25">
      <c r="A2840" s="13">
        <v>41439</v>
      </c>
      <c r="B2840" s="11" t="str">
        <f t="shared" si="176"/>
        <v>Friday</v>
      </c>
      <c r="C2840" s="11" t="str">
        <f t="shared" si="177"/>
        <v>June</v>
      </c>
      <c r="D2840" s="11" t="str">
        <f t="shared" si="178"/>
        <v>Q2</v>
      </c>
      <c r="E2840" s="11" t="str">
        <f t="shared" si="179"/>
        <v>2013</v>
      </c>
      <c r="F2840" s="14" t="s">
        <v>14</v>
      </c>
      <c r="G2840" s="15">
        <v>796.2</v>
      </c>
      <c r="H2840" s="15">
        <v>819.85</v>
      </c>
      <c r="I2840" s="15">
        <v>796.1</v>
      </c>
      <c r="J2840" s="15">
        <v>789.8</v>
      </c>
      <c r="K2840" s="15">
        <v>816.55</v>
      </c>
      <c r="L2840" s="15">
        <v>814.65</v>
      </c>
      <c r="M2840" s="15">
        <v>809.25</v>
      </c>
      <c r="N2840" s="15">
        <v>955</v>
      </c>
      <c r="O2840" s="15">
        <v>682.35</v>
      </c>
      <c r="P2840" s="12">
        <v>4017490</v>
      </c>
      <c r="Q2840" s="12">
        <v>92478</v>
      </c>
    </row>
    <row r="2841" spans="1:17" x14ac:dyDescent="0.25">
      <c r="A2841" s="13">
        <v>41438</v>
      </c>
      <c r="B2841" s="11" t="str">
        <f t="shared" si="176"/>
        <v>Thursday</v>
      </c>
      <c r="C2841" s="11" t="str">
        <f t="shared" si="177"/>
        <v>June</v>
      </c>
      <c r="D2841" s="11" t="str">
        <f t="shared" si="178"/>
        <v>Q2</v>
      </c>
      <c r="E2841" s="11" t="str">
        <f t="shared" si="179"/>
        <v>2013</v>
      </c>
      <c r="F2841" s="14" t="s">
        <v>14</v>
      </c>
      <c r="G2841" s="15">
        <v>783</v>
      </c>
      <c r="H2841" s="15">
        <v>792.9</v>
      </c>
      <c r="I2841" s="15">
        <v>780.55</v>
      </c>
      <c r="J2841" s="15">
        <v>790.8</v>
      </c>
      <c r="K2841" s="15">
        <v>791.3</v>
      </c>
      <c r="L2841" s="15">
        <v>789.8</v>
      </c>
      <c r="M2841" s="15">
        <v>787.26</v>
      </c>
      <c r="N2841" s="15">
        <v>955</v>
      </c>
      <c r="O2841" s="15">
        <v>682.35</v>
      </c>
      <c r="P2841" s="12">
        <v>2223263</v>
      </c>
      <c r="Q2841" s="12">
        <v>56095</v>
      </c>
    </row>
    <row r="2842" spans="1:17" x14ac:dyDescent="0.25">
      <c r="A2842" s="13">
        <v>41437</v>
      </c>
      <c r="B2842" s="11" t="str">
        <f t="shared" si="176"/>
        <v>Wednesday</v>
      </c>
      <c r="C2842" s="11" t="str">
        <f t="shared" si="177"/>
        <v>June</v>
      </c>
      <c r="D2842" s="11" t="str">
        <f t="shared" si="178"/>
        <v>Q2</v>
      </c>
      <c r="E2842" s="11" t="str">
        <f t="shared" si="179"/>
        <v>2013</v>
      </c>
      <c r="F2842" s="14" t="s">
        <v>14</v>
      </c>
      <c r="G2842" s="15">
        <v>783.05</v>
      </c>
      <c r="H2842" s="15">
        <v>797.5</v>
      </c>
      <c r="I2842" s="15">
        <v>782.2</v>
      </c>
      <c r="J2842" s="15">
        <v>785.6</v>
      </c>
      <c r="K2842" s="15">
        <v>791.45</v>
      </c>
      <c r="L2842" s="15">
        <v>790.8</v>
      </c>
      <c r="M2842" s="15">
        <v>790.15</v>
      </c>
      <c r="N2842" s="15">
        <v>955</v>
      </c>
      <c r="O2842" s="15">
        <v>682.35</v>
      </c>
      <c r="P2842" s="12">
        <v>2920051</v>
      </c>
      <c r="Q2842" s="12">
        <v>71199</v>
      </c>
    </row>
    <row r="2843" spans="1:17" x14ac:dyDescent="0.25">
      <c r="A2843" s="13">
        <v>41436</v>
      </c>
      <c r="B2843" s="11" t="str">
        <f t="shared" si="176"/>
        <v>Tuesday</v>
      </c>
      <c r="C2843" s="11" t="str">
        <f t="shared" si="177"/>
        <v>June</v>
      </c>
      <c r="D2843" s="11" t="str">
        <f t="shared" si="178"/>
        <v>Q2</v>
      </c>
      <c r="E2843" s="11" t="str">
        <f t="shared" si="179"/>
        <v>2013</v>
      </c>
      <c r="F2843" s="14" t="s">
        <v>14</v>
      </c>
      <c r="G2843" s="15">
        <v>783.5</v>
      </c>
      <c r="H2843" s="15">
        <v>791.5</v>
      </c>
      <c r="I2843" s="15">
        <v>775.3</v>
      </c>
      <c r="J2843" s="15">
        <v>789.35</v>
      </c>
      <c r="K2843" s="15">
        <v>786</v>
      </c>
      <c r="L2843" s="15">
        <v>785.6</v>
      </c>
      <c r="M2843" s="15">
        <v>784.74</v>
      </c>
      <c r="N2843" s="15">
        <v>955</v>
      </c>
      <c r="O2843" s="15">
        <v>682.35</v>
      </c>
      <c r="P2843" s="12">
        <v>3026936</v>
      </c>
      <c r="Q2843" s="12">
        <v>99272</v>
      </c>
    </row>
    <row r="2844" spans="1:17" x14ac:dyDescent="0.25">
      <c r="A2844" s="13">
        <v>41435</v>
      </c>
      <c r="B2844" s="11" t="str">
        <f t="shared" si="176"/>
        <v>Monday</v>
      </c>
      <c r="C2844" s="11" t="str">
        <f t="shared" si="177"/>
        <v>June</v>
      </c>
      <c r="D2844" s="11" t="str">
        <f t="shared" si="178"/>
        <v>Q2</v>
      </c>
      <c r="E2844" s="11" t="str">
        <f t="shared" si="179"/>
        <v>2013</v>
      </c>
      <c r="F2844" s="14" t="s">
        <v>14</v>
      </c>
      <c r="G2844" s="15">
        <v>789</v>
      </c>
      <c r="H2844" s="15">
        <v>795.5</v>
      </c>
      <c r="I2844" s="15">
        <v>782</v>
      </c>
      <c r="J2844" s="15">
        <v>783.6</v>
      </c>
      <c r="K2844" s="15">
        <v>792</v>
      </c>
      <c r="L2844" s="15">
        <v>789.35</v>
      </c>
      <c r="M2844" s="15">
        <v>788.95</v>
      </c>
      <c r="N2844" s="15">
        <v>955</v>
      </c>
      <c r="O2844" s="15">
        <v>682.35</v>
      </c>
      <c r="P2844" s="12">
        <v>2597020</v>
      </c>
      <c r="Q2844" s="12">
        <v>94795</v>
      </c>
    </row>
    <row r="2845" spans="1:17" x14ac:dyDescent="0.25">
      <c r="A2845" s="13">
        <v>41432</v>
      </c>
      <c r="B2845" s="11" t="str">
        <f t="shared" si="176"/>
        <v>Friday</v>
      </c>
      <c r="C2845" s="11" t="str">
        <f t="shared" si="177"/>
        <v>June</v>
      </c>
      <c r="D2845" s="11" t="str">
        <f t="shared" si="178"/>
        <v>Q2</v>
      </c>
      <c r="E2845" s="11" t="str">
        <f t="shared" si="179"/>
        <v>2013</v>
      </c>
      <c r="F2845" s="14" t="s">
        <v>14</v>
      </c>
      <c r="G2845" s="15">
        <v>794.2</v>
      </c>
      <c r="H2845" s="15">
        <v>802</v>
      </c>
      <c r="I2845" s="15">
        <v>781</v>
      </c>
      <c r="J2845" s="15">
        <v>792</v>
      </c>
      <c r="K2845" s="15">
        <v>783.95</v>
      </c>
      <c r="L2845" s="15">
        <v>783.6</v>
      </c>
      <c r="M2845" s="15">
        <v>792.51</v>
      </c>
      <c r="N2845" s="15">
        <v>955</v>
      </c>
      <c r="O2845" s="15">
        <v>673.4</v>
      </c>
      <c r="P2845" s="12">
        <v>2153414</v>
      </c>
      <c r="Q2845" s="12">
        <v>70114</v>
      </c>
    </row>
    <row r="2846" spans="1:17" x14ac:dyDescent="0.25">
      <c r="A2846" s="13">
        <v>41431</v>
      </c>
      <c r="B2846" s="11" t="str">
        <f t="shared" si="176"/>
        <v>Thursday</v>
      </c>
      <c r="C2846" s="11" t="str">
        <f t="shared" si="177"/>
        <v>June</v>
      </c>
      <c r="D2846" s="11" t="str">
        <f t="shared" si="178"/>
        <v>Q2</v>
      </c>
      <c r="E2846" s="11" t="str">
        <f t="shared" si="179"/>
        <v>2013</v>
      </c>
      <c r="F2846" s="14" t="s">
        <v>14</v>
      </c>
      <c r="G2846" s="15">
        <v>800</v>
      </c>
      <c r="H2846" s="15">
        <v>803.9</v>
      </c>
      <c r="I2846" s="15">
        <v>788.1</v>
      </c>
      <c r="J2846" s="15">
        <v>802</v>
      </c>
      <c r="K2846" s="15">
        <v>790.95</v>
      </c>
      <c r="L2846" s="15">
        <v>792</v>
      </c>
      <c r="M2846" s="15">
        <v>794.02</v>
      </c>
      <c r="N2846" s="15">
        <v>955</v>
      </c>
      <c r="O2846" s="15">
        <v>673.4</v>
      </c>
      <c r="P2846" s="12">
        <v>3911834</v>
      </c>
      <c r="Q2846" s="12">
        <v>109397</v>
      </c>
    </row>
    <row r="2847" spans="1:17" x14ac:dyDescent="0.25">
      <c r="A2847" s="13">
        <v>41430</v>
      </c>
      <c r="B2847" s="11" t="str">
        <f t="shared" si="176"/>
        <v>Wednesday</v>
      </c>
      <c r="C2847" s="11" t="str">
        <f t="shared" si="177"/>
        <v>June</v>
      </c>
      <c r="D2847" s="11" t="str">
        <f t="shared" si="178"/>
        <v>Q2</v>
      </c>
      <c r="E2847" s="11" t="str">
        <f t="shared" si="179"/>
        <v>2013</v>
      </c>
      <c r="F2847" s="14" t="s">
        <v>14</v>
      </c>
      <c r="G2847" s="15">
        <v>780.5</v>
      </c>
      <c r="H2847" s="15">
        <v>804.3</v>
      </c>
      <c r="I2847" s="15">
        <v>780.5</v>
      </c>
      <c r="J2847" s="15">
        <v>780.2</v>
      </c>
      <c r="K2847" s="15">
        <v>802</v>
      </c>
      <c r="L2847" s="15">
        <v>802</v>
      </c>
      <c r="M2847" s="15">
        <v>794.01</v>
      </c>
      <c r="N2847" s="15">
        <v>955</v>
      </c>
      <c r="O2847" s="15">
        <v>673.4</v>
      </c>
      <c r="P2847" s="12">
        <v>2914171</v>
      </c>
      <c r="Q2847" s="12">
        <v>90942</v>
      </c>
    </row>
    <row r="2848" spans="1:17" x14ac:dyDescent="0.25">
      <c r="A2848" s="13">
        <v>41429</v>
      </c>
      <c r="B2848" s="11" t="str">
        <f t="shared" si="176"/>
        <v>Tuesday</v>
      </c>
      <c r="C2848" s="11" t="str">
        <f t="shared" si="177"/>
        <v>June</v>
      </c>
      <c r="D2848" s="11" t="str">
        <f t="shared" si="178"/>
        <v>Q2</v>
      </c>
      <c r="E2848" s="11" t="str">
        <f t="shared" si="179"/>
        <v>2013</v>
      </c>
      <c r="F2848" s="14" t="s">
        <v>14</v>
      </c>
      <c r="G2848" s="15">
        <v>790.6</v>
      </c>
      <c r="H2848" s="15">
        <v>799.8</v>
      </c>
      <c r="I2848" s="15">
        <v>779.15</v>
      </c>
      <c r="J2848" s="15">
        <v>787.9</v>
      </c>
      <c r="K2848" s="15">
        <v>780.3</v>
      </c>
      <c r="L2848" s="15">
        <v>780.2</v>
      </c>
      <c r="M2848" s="15">
        <v>790.21</v>
      </c>
      <c r="N2848" s="15">
        <v>955</v>
      </c>
      <c r="O2848" s="15">
        <v>673.4</v>
      </c>
      <c r="P2848" s="12">
        <v>3372217</v>
      </c>
      <c r="Q2848" s="12">
        <v>84860</v>
      </c>
    </row>
    <row r="2849" spans="1:17" x14ac:dyDescent="0.25">
      <c r="A2849" s="13">
        <v>41428</v>
      </c>
      <c r="B2849" s="11" t="str">
        <f t="shared" si="176"/>
        <v>Monday</v>
      </c>
      <c r="C2849" s="11" t="str">
        <f t="shared" si="177"/>
        <v>June</v>
      </c>
      <c r="D2849" s="11" t="str">
        <f t="shared" si="178"/>
        <v>Q2</v>
      </c>
      <c r="E2849" s="11" t="str">
        <f t="shared" si="179"/>
        <v>2013</v>
      </c>
      <c r="F2849" s="14" t="s">
        <v>14</v>
      </c>
      <c r="G2849" s="15">
        <v>803.7</v>
      </c>
      <c r="H2849" s="15">
        <v>805.35</v>
      </c>
      <c r="I2849" s="15">
        <v>785.25</v>
      </c>
      <c r="J2849" s="15">
        <v>806.3</v>
      </c>
      <c r="K2849" s="15">
        <v>787.5</v>
      </c>
      <c r="L2849" s="15">
        <v>787.9</v>
      </c>
      <c r="M2849" s="15">
        <v>790.36</v>
      </c>
      <c r="N2849" s="15">
        <v>955</v>
      </c>
      <c r="O2849" s="15">
        <v>673.4</v>
      </c>
      <c r="P2849" s="12">
        <v>3237910</v>
      </c>
      <c r="Q2849" s="12">
        <v>103285</v>
      </c>
    </row>
    <row r="2850" spans="1:17" x14ac:dyDescent="0.25">
      <c r="A2850" s="13">
        <v>41425</v>
      </c>
      <c r="B2850" s="11" t="str">
        <f t="shared" si="176"/>
        <v>Friday</v>
      </c>
      <c r="C2850" s="11" t="str">
        <f t="shared" si="177"/>
        <v>May</v>
      </c>
      <c r="D2850" s="11" t="str">
        <f t="shared" si="178"/>
        <v>Q2</v>
      </c>
      <c r="E2850" s="11" t="str">
        <f t="shared" si="179"/>
        <v>2013</v>
      </c>
      <c r="F2850" s="14" t="s">
        <v>14</v>
      </c>
      <c r="G2850" s="15">
        <v>834.1</v>
      </c>
      <c r="H2850" s="15">
        <v>835.75</v>
      </c>
      <c r="I2850" s="15">
        <v>802.1</v>
      </c>
      <c r="J2850" s="15">
        <v>836.8</v>
      </c>
      <c r="K2850" s="15">
        <v>805</v>
      </c>
      <c r="L2850" s="15">
        <v>806.3</v>
      </c>
      <c r="M2850" s="15">
        <v>812.13</v>
      </c>
      <c r="N2850" s="15">
        <v>955</v>
      </c>
      <c r="O2850" s="15">
        <v>673.4</v>
      </c>
      <c r="P2850" s="12">
        <v>3922347</v>
      </c>
      <c r="Q2850" s="12">
        <v>116724</v>
      </c>
    </row>
    <row r="2851" spans="1:17" x14ac:dyDescent="0.25">
      <c r="A2851" s="13">
        <v>41424</v>
      </c>
      <c r="B2851" s="11" t="str">
        <f t="shared" si="176"/>
        <v>Thursday</v>
      </c>
      <c r="C2851" s="11" t="str">
        <f t="shared" si="177"/>
        <v>May</v>
      </c>
      <c r="D2851" s="11" t="str">
        <f t="shared" si="178"/>
        <v>Q2</v>
      </c>
      <c r="E2851" s="11" t="str">
        <f t="shared" si="179"/>
        <v>2013</v>
      </c>
      <c r="F2851" s="14" t="s">
        <v>14</v>
      </c>
      <c r="G2851" s="15">
        <v>845</v>
      </c>
      <c r="H2851" s="15">
        <v>846</v>
      </c>
      <c r="I2851" s="15">
        <v>830</v>
      </c>
      <c r="J2851" s="15">
        <v>847.9</v>
      </c>
      <c r="K2851" s="15">
        <v>833</v>
      </c>
      <c r="L2851" s="15">
        <v>836.8</v>
      </c>
      <c r="M2851" s="15">
        <v>836.76</v>
      </c>
      <c r="N2851" s="15">
        <v>955</v>
      </c>
      <c r="O2851" s="15">
        <v>673.4</v>
      </c>
      <c r="P2851" s="12">
        <v>4165950</v>
      </c>
      <c r="Q2851" s="12">
        <v>102328</v>
      </c>
    </row>
    <row r="2852" spans="1:17" x14ac:dyDescent="0.25">
      <c r="A2852" s="13">
        <v>41423</v>
      </c>
      <c r="B2852" s="11" t="str">
        <f t="shared" si="176"/>
        <v>Wednesday</v>
      </c>
      <c r="C2852" s="11" t="str">
        <f t="shared" si="177"/>
        <v>May</v>
      </c>
      <c r="D2852" s="11" t="str">
        <f t="shared" si="178"/>
        <v>Q2</v>
      </c>
      <c r="E2852" s="11" t="str">
        <f t="shared" si="179"/>
        <v>2013</v>
      </c>
      <c r="F2852" s="14" t="s">
        <v>14</v>
      </c>
      <c r="G2852" s="15">
        <v>840.5</v>
      </c>
      <c r="H2852" s="15">
        <v>849.8</v>
      </c>
      <c r="I2852" s="15">
        <v>833.45</v>
      </c>
      <c r="J2852" s="15">
        <v>843.4</v>
      </c>
      <c r="K2852" s="15">
        <v>847.05</v>
      </c>
      <c r="L2852" s="15">
        <v>847.9</v>
      </c>
      <c r="M2852" s="15">
        <v>841.59</v>
      </c>
      <c r="N2852" s="15">
        <v>955</v>
      </c>
      <c r="O2852" s="15">
        <v>673.4</v>
      </c>
      <c r="P2852" s="12">
        <v>5886563</v>
      </c>
      <c r="Q2852" s="12">
        <v>140572</v>
      </c>
    </row>
    <row r="2853" spans="1:17" x14ac:dyDescent="0.25">
      <c r="A2853" s="13">
        <v>41422</v>
      </c>
      <c r="B2853" s="11" t="str">
        <f t="shared" si="176"/>
        <v>Tuesday</v>
      </c>
      <c r="C2853" s="11" t="str">
        <f t="shared" si="177"/>
        <v>May</v>
      </c>
      <c r="D2853" s="11" t="str">
        <f t="shared" si="178"/>
        <v>Q2</v>
      </c>
      <c r="E2853" s="11" t="str">
        <f t="shared" si="179"/>
        <v>2013</v>
      </c>
      <c r="F2853" s="14" t="s">
        <v>14</v>
      </c>
      <c r="G2853" s="15">
        <v>830</v>
      </c>
      <c r="H2853" s="15">
        <v>846.9</v>
      </c>
      <c r="I2853" s="15">
        <v>826.2</v>
      </c>
      <c r="J2853" s="15">
        <v>828.3</v>
      </c>
      <c r="K2853" s="15">
        <v>843.05</v>
      </c>
      <c r="L2853" s="15">
        <v>843.4</v>
      </c>
      <c r="M2853" s="15">
        <v>836.84</v>
      </c>
      <c r="N2853" s="15">
        <v>955</v>
      </c>
      <c r="O2853" s="15">
        <v>673.4</v>
      </c>
      <c r="P2853" s="12">
        <v>4968154</v>
      </c>
      <c r="Q2853" s="12">
        <v>169650</v>
      </c>
    </row>
    <row r="2854" spans="1:17" x14ac:dyDescent="0.25">
      <c r="A2854" s="13">
        <v>41421</v>
      </c>
      <c r="B2854" s="11" t="str">
        <f t="shared" si="176"/>
        <v>Monday</v>
      </c>
      <c r="C2854" s="11" t="str">
        <f t="shared" si="177"/>
        <v>May</v>
      </c>
      <c r="D2854" s="11" t="str">
        <f t="shared" si="178"/>
        <v>Q2</v>
      </c>
      <c r="E2854" s="11" t="str">
        <f t="shared" si="179"/>
        <v>2013</v>
      </c>
      <c r="F2854" s="14" t="s">
        <v>14</v>
      </c>
      <c r="G2854" s="15">
        <v>802.75</v>
      </c>
      <c r="H2854" s="15">
        <v>832.8</v>
      </c>
      <c r="I2854" s="15">
        <v>801</v>
      </c>
      <c r="J2854" s="15">
        <v>786.45</v>
      </c>
      <c r="K2854" s="15">
        <v>826.7</v>
      </c>
      <c r="L2854" s="15">
        <v>828.3</v>
      </c>
      <c r="M2854" s="15">
        <v>820.2</v>
      </c>
      <c r="N2854" s="15">
        <v>955</v>
      </c>
      <c r="O2854" s="15">
        <v>673.4</v>
      </c>
      <c r="P2854" s="12">
        <v>4333130</v>
      </c>
      <c r="Q2854" s="12">
        <v>220572</v>
      </c>
    </row>
    <row r="2855" spans="1:17" x14ac:dyDescent="0.25">
      <c r="A2855" s="13">
        <v>41418</v>
      </c>
      <c r="B2855" s="11" t="str">
        <f t="shared" si="176"/>
        <v>Friday</v>
      </c>
      <c r="C2855" s="11" t="str">
        <f t="shared" si="177"/>
        <v>May</v>
      </c>
      <c r="D2855" s="11" t="str">
        <f t="shared" si="178"/>
        <v>Q2</v>
      </c>
      <c r="E2855" s="11" t="str">
        <f t="shared" si="179"/>
        <v>2013</v>
      </c>
      <c r="F2855" s="14" t="s">
        <v>14</v>
      </c>
      <c r="G2855" s="15">
        <v>793.4</v>
      </c>
      <c r="H2855" s="15">
        <v>794.7</v>
      </c>
      <c r="I2855" s="15">
        <v>779.2</v>
      </c>
      <c r="J2855" s="15">
        <v>784.45</v>
      </c>
      <c r="K2855" s="15">
        <v>785.6</v>
      </c>
      <c r="L2855" s="15">
        <v>786.45</v>
      </c>
      <c r="M2855" s="15">
        <v>788.58</v>
      </c>
      <c r="N2855" s="15">
        <v>955</v>
      </c>
      <c r="O2855" s="15">
        <v>673.4</v>
      </c>
      <c r="P2855" s="12">
        <v>1823040</v>
      </c>
      <c r="Q2855" s="12">
        <v>59018</v>
      </c>
    </row>
    <row r="2856" spans="1:17" x14ac:dyDescent="0.25">
      <c r="A2856" s="13">
        <v>41417</v>
      </c>
      <c r="B2856" s="11" t="str">
        <f t="shared" si="176"/>
        <v>Thursday</v>
      </c>
      <c r="C2856" s="11" t="str">
        <f t="shared" si="177"/>
        <v>May</v>
      </c>
      <c r="D2856" s="11" t="str">
        <f t="shared" si="178"/>
        <v>Q2</v>
      </c>
      <c r="E2856" s="11" t="str">
        <f t="shared" si="179"/>
        <v>2013</v>
      </c>
      <c r="F2856" s="14" t="s">
        <v>14</v>
      </c>
      <c r="G2856" s="15">
        <v>811.65</v>
      </c>
      <c r="H2856" s="15">
        <v>816</v>
      </c>
      <c r="I2856" s="15">
        <v>780.1</v>
      </c>
      <c r="J2856" s="15">
        <v>818.75</v>
      </c>
      <c r="K2856" s="15">
        <v>782.6</v>
      </c>
      <c r="L2856" s="15">
        <v>784.45</v>
      </c>
      <c r="M2856" s="15">
        <v>796.68</v>
      </c>
      <c r="N2856" s="15">
        <v>955</v>
      </c>
      <c r="O2856" s="15">
        <v>673.4</v>
      </c>
      <c r="P2856" s="12">
        <v>2925439</v>
      </c>
      <c r="Q2856" s="12">
        <v>87540</v>
      </c>
    </row>
    <row r="2857" spans="1:17" x14ac:dyDescent="0.25">
      <c r="A2857" s="13">
        <v>41416</v>
      </c>
      <c r="B2857" s="11" t="str">
        <f t="shared" si="176"/>
        <v>Wednesday</v>
      </c>
      <c r="C2857" s="11" t="str">
        <f t="shared" si="177"/>
        <v>May</v>
      </c>
      <c r="D2857" s="11" t="str">
        <f t="shared" si="178"/>
        <v>Q2</v>
      </c>
      <c r="E2857" s="11" t="str">
        <f t="shared" si="179"/>
        <v>2013</v>
      </c>
      <c r="F2857" s="14" t="s">
        <v>14</v>
      </c>
      <c r="G2857" s="15">
        <v>830.1</v>
      </c>
      <c r="H2857" s="15">
        <v>834</v>
      </c>
      <c r="I2857" s="15">
        <v>813.5</v>
      </c>
      <c r="J2857" s="15">
        <v>828.6</v>
      </c>
      <c r="K2857" s="15">
        <v>819</v>
      </c>
      <c r="L2857" s="15">
        <v>818.75</v>
      </c>
      <c r="M2857" s="15">
        <v>820.9</v>
      </c>
      <c r="N2857" s="15">
        <v>955</v>
      </c>
      <c r="O2857" s="15">
        <v>673.4</v>
      </c>
      <c r="P2857" s="12">
        <v>2875414</v>
      </c>
      <c r="Q2857" s="12">
        <v>78955</v>
      </c>
    </row>
    <row r="2858" spans="1:17" x14ac:dyDescent="0.25">
      <c r="A2858" s="13">
        <v>41415</v>
      </c>
      <c r="B2858" s="11" t="str">
        <f t="shared" si="176"/>
        <v>Tuesday</v>
      </c>
      <c r="C2858" s="11" t="str">
        <f t="shared" si="177"/>
        <v>May</v>
      </c>
      <c r="D2858" s="11" t="str">
        <f t="shared" si="178"/>
        <v>Q2</v>
      </c>
      <c r="E2858" s="11" t="str">
        <f t="shared" si="179"/>
        <v>2013</v>
      </c>
      <c r="F2858" s="14" t="s">
        <v>14</v>
      </c>
      <c r="G2858" s="15">
        <v>831.1</v>
      </c>
      <c r="H2858" s="15">
        <v>840</v>
      </c>
      <c r="I2858" s="15">
        <v>825.3</v>
      </c>
      <c r="J2858" s="15">
        <v>831.15</v>
      </c>
      <c r="K2858" s="15">
        <v>826.3</v>
      </c>
      <c r="L2858" s="15">
        <v>828.6</v>
      </c>
      <c r="M2858" s="15">
        <v>832.71</v>
      </c>
      <c r="N2858" s="15">
        <v>955</v>
      </c>
      <c r="O2858" s="15">
        <v>673.4</v>
      </c>
      <c r="P2858" s="12">
        <v>2421664</v>
      </c>
      <c r="Q2858" s="12">
        <v>68950</v>
      </c>
    </row>
    <row r="2859" spans="1:17" x14ac:dyDescent="0.25">
      <c r="A2859" s="13">
        <v>41414</v>
      </c>
      <c r="B2859" s="11" t="str">
        <f t="shared" si="176"/>
        <v>Monday</v>
      </c>
      <c r="C2859" s="11" t="str">
        <f t="shared" si="177"/>
        <v>May</v>
      </c>
      <c r="D2859" s="11" t="str">
        <f t="shared" si="178"/>
        <v>Q2</v>
      </c>
      <c r="E2859" s="11" t="str">
        <f t="shared" si="179"/>
        <v>2013</v>
      </c>
      <c r="F2859" s="14" t="s">
        <v>14</v>
      </c>
      <c r="G2859" s="15">
        <v>837.4</v>
      </c>
      <c r="H2859" s="15">
        <v>855</v>
      </c>
      <c r="I2859" s="15">
        <v>828.75</v>
      </c>
      <c r="J2859" s="15">
        <v>835.5</v>
      </c>
      <c r="K2859" s="15">
        <v>831.85</v>
      </c>
      <c r="L2859" s="15">
        <v>831.15</v>
      </c>
      <c r="M2859" s="15">
        <v>842.53</v>
      </c>
      <c r="N2859" s="15">
        <v>955</v>
      </c>
      <c r="O2859" s="15">
        <v>673.4</v>
      </c>
      <c r="P2859" s="12">
        <v>3025949</v>
      </c>
      <c r="Q2859" s="12">
        <v>83570</v>
      </c>
    </row>
    <row r="2860" spans="1:17" x14ac:dyDescent="0.25">
      <c r="A2860" s="13">
        <v>41411</v>
      </c>
      <c r="B2860" s="11" t="str">
        <f t="shared" si="176"/>
        <v>Friday</v>
      </c>
      <c r="C2860" s="11" t="str">
        <f t="shared" si="177"/>
        <v>May</v>
      </c>
      <c r="D2860" s="11" t="str">
        <f t="shared" si="178"/>
        <v>Q2</v>
      </c>
      <c r="E2860" s="11" t="str">
        <f t="shared" si="179"/>
        <v>2013</v>
      </c>
      <c r="F2860" s="14" t="s">
        <v>14</v>
      </c>
      <c r="G2860" s="15">
        <v>840.65</v>
      </c>
      <c r="H2860" s="15">
        <v>844.7</v>
      </c>
      <c r="I2860" s="15">
        <v>823.3</v>
      </c>
      <c r="J2860" s="15">
        <v>840.65</v>
      </c>
      <c r="K2860" s="15">
        <v>836.55</v>
      </c>
      <c r="L2860" s="15">
        <v>835.5</v>
      </c>
      <c r="M2860" s="15">
        <v>833.22</v>
      </c>
      <c r="N2860" s="15">
        <v>955</v>
      </c>
      <c r="O2860" s="15">
        <v>673.05</v>
      </c>
      <c r="P2860" s="12">
        <v>2853857</v>
      </c>
      <c r="Q2860" s="12">
        <v>80977</v>
      </c>
    </row>
    <row r="2861" spans="1:17" x14ac:dyDescent="0.25">
      <c r="A2861" s="13">
        <v>41410</v>
      </c>
      <c r="B2861" s="11" t="str">
        <f t="shared" si="176"/>
        <v>Thursday</v>
      </c>
      <c r="C2861" s="11" t="str">
        <f t="shared" si="177"/>
        <v>May</v>
      </c>
      <c r="D2861" s="11" t="str">
        <f t="shared" si="178"/>
        <v>Q2</v>
      </c>
      <c r="E2861" s="11" t="str">
        <f t="shared" si="179"/>
        <v>2013</v>
      </c>
      <c r="F2861" s="14" t="s">
        <v>14</v>
      </c>
      <c r="G2861" s="15">
        <v>816</v>
      </c>
      <c r="H2861" s="15">
        <v>843.8</v>
      </c>
      <c r="I2861" s="15">
        <v>815.5</v>
      </c>
      <c r="J2861" s="15">
        <v>819</v>
      </c>
      <c r="K2861" s="15">
        <v>839</v>
      </c>
      <c r="L2861" s="15">
        <v>840.65</v>
      </c>
      <c r="M2861" s="15">
        <v>834.91</v>
      </c>
      <c r="N2861" s="15">
        <v>955</v>
      </c>
      <c r="O2861" s="15">
        <v>673.05</v>
      </c>
      <c r="P2861" s="12">
        <v>3473901</v>
      </c>
      <c r="Q2861" s="12">
        <v>89003</v>
      </c>
    </row>
    <row r="2862" spans="1:17" x14ac:dyDescent="0.25">
      <c r="A2862" s="13">
        <v>41409</v>
      </c>
      <c r="B2862" s="11" t="str">
        <f t="shared" si="176"/>
        <v>Wednesday</v>
      </c>
      <c r="C2862" s="11" t="str">
        <f t="shared" si="177"/>
        <v>May</v>
      </c>
      <c r="D2862" s="11" t="str">
        <f t="shared" si="178"/>
        <v>Q2</v>
      </c>
      <c r="E2862" s="11" t="str">
        <f t="shared" si="179"/>
        <v>2013</v>
      </c>
      <c r="F2862" s="14" t="s">
        <v>14</v>
      </c>
      <c r="G2862" s="15">
        <v>802</v>
      </c>
      <c r="H2862" s="15">
        <v>820.8</v>
      </c>
      <c r="I2862" s="15">
        <v>802</v>
      </c>
      <c r="J2862" s="15">
        <v>798.15</v>
      </c>
      <c r="K2862" s="15">
        <v>818.2</v>
      </c>
      <c r="L2862" s="15">
        <v>819</v>
      </c>
      <c r="M2862" s="15">
        <v>813.64</v>
      </c>
      <c r="N2862" s="15">
        <v>955</v>
      </c>
      <c r="O2862" s="15">
        <v>673.05</v>
      </c>
      <c r="P2862" s="12">
        <v>2572806</v>
      </c>
      <c r="Q2862" s="12">
        <v>78795</v>
      </c>
    </row>
    <row r="2863" spans="1:17" x14ac:dyDescent="0.25">
      <c r="A2863" s="13">
        <v>41408</v>
      </c>
      <c r="B2863" s="11" t="str">
        <f t="shared" si="176"/>
        <v>Tuesday</v>
      </c>
      <c r="C2863" s="11" t="str">
        <f t="shared" si="177"/>
        <v>May</v>
      </c>
      <c r="D2863" s="11" t="str">
        <f t="shared" si="178"/>
        <v>Q2</v>
      </c>
      <c r="E2863" s="11" t="str">
        <f t="shared" si="179"/>
        <v>2013</v>
      </c>
      <c r="F2863" s="14" t="s">
        <v>14</v>
      </c>
      <c r="G2863" s="15">
        <v>800.55</v>
      </c>
      <c r="H2863" s="15">
        <v>809</v>
      </c>
      <c r="I2863" s="15">
        <v>795.6</v>
      </c>
      <c r="J2863" s="15">
        <v>803</v>
      </c>
      <c r="K2863" s="15">
        <v>798.8</v>
      </c>
      <c r="L2863" s="15">
        <v>798.15</v>
      </c>
      <c r="M2863" s="15">
        <v>803.28</v>
      </c>
      <c r="N2863" s="15">
        <v>955</v>
      </c>
      <c r="O2863" s="15">
        <v>673.05</v>
      </c>
      <c r="P2863" s="12">
        <v>2017950</v>
      </c>
      <c r="Q2863" s="12">
        <v>66193</v>
      </c>
    </row>
    <row r="2864" spans="1:17" x14ac:dyDescent="0.25">
      <c r="A2864" s="13">
        <v>41407</v>
      </c>
      <c r="B2864" s="11" t="str">
        <f t="shared" si="176"/>
        <v>Monday</v>
      </c>
      <c r="C2864" s="11" t="str">
        <f t="shared" si="177"/>
        <v>May</v>
      </c>
      <c r="D2864" s="11" t="str">
        <f t="shared" si="178"/>
        <v>Q2</v>
      </c>
      <c r="E2864" s="11" t="str">
        <f t="shared" si="179"/>
        <v>2013</v>
      </c>
      <c r="F2864" s="14" t="s">
        <v>14</v>
      </c>
      <c r="G2864" s="15">
        <v>813.35</v>
      </c>
      <c r="H2864" s="15">
        <v>825.5</v>
      </c>
      <c r="I2864" s="15">
        <v>798.8</v>
      </c>
      <c r="J2864" s="15">
        <v>814.1</v>
      </c>
      <c r="K2864" s="15">
        <v>803</v>
      </c>
      <c r="L2864" s="15">
        <v>803</v>
      </c>
      <c r="M2864" s="15">
        <v>812.59</v>
      </c>
      <c r="N2864" s="15">
        <v>955</v>
      </c>
      <c r="O2864" s="15">
        <v>673.05</v>
      </c>
      <c r="P2864" s="12">
        <v>2077188</v>
      </c>
      <c r="Q2864" s="12">
        <v>64524</v>
      </c>
    </row>
    <row r="2865" spans="1:17" x14ac:dyDescent="0.25">
      <c r="A2865" s="13">
        <v>41405</v>
      </c>
      <c r="B2865" s="11" t="str">
        <f t="shared" si="176"/>
        <v>Saturday</v>
      </c>
      <c r="C2865" s="11" t="str">
        <f t="shared" si="177"/>
        <v>May</v>
      </c>
      <c r="D2865" s="11" t="str">
        <f t="shared" si="178"/>
        <v>Q2</v>
      </c>
      <c r="E2865" s="11" t="str">
        <f t="shared" si="179"/>
        <v>2013</v>
      </c>
      <c r="F2865" s="14" t="s">
        <v>14</v>
      </c>
      <c r="G2865" s="15">
        <v>813.4</v>
      </c>
      <c r="H2865" s="15">
        <v>814.9</v>
      </c>
      <c r="I2865" s="15">
        <v>812</v>
      </c>
      <c r="J2865" s="15">
        <v>812.95</v>
      </c>
      <c r="K2865" s="15">
        <v>813.8</v>
      </c>
      <c r="L2865" s="15">
        <v>814.1</v>
      </c>
      <c r="M2865" s="15">
        <v>813.79</v>
      </c>
      <c r="N2865" s="15">
        <v>955</v>
      </c>
      <c r="O2865" s="15">
        <v>673.05</v>
      </c>
      <c r="P2865" s="12">
        <v>111054</v>
      </c>
      <c r="Q2865" s="12">
        <v>3338</v>
      </c>
    </row>
    <row r="2866" spans="1:17" x14ac:dyDescent="0.25">
      <c r="A2866" s="13">
        <v>41404</v>
      </c>
      <c r="B2866" s="11" t="str">
        <f t="shared" si="176"/>
        <v>Friday</v>
      </c>
      <c r="C2866" s="11" t="str">
        <f t="shared" si="177"/>
        <v>May</v>
      </c>
      <c r="D2866" s="11" t="str">
        <f t="shared" si="178"/>
        <v>Q2</v>
      </c>
      <c r="E2866" s="11" t="str">
        <f t="shared" si="179"/>
        <v>2013</v>
      </c>
      <c r="F2866" s="14" t="s">
        <v>14</v>
      </c>
      <c r="G2866" s="15">
        <v>814.7</v>
      </c>
      <c r="H2866" s="15">
        <v>820.5</v>
      </c>
      <c r="I2866" s="15">
        <v>809.2</v>
      </c>
      <c r="J2866" s="15">
        <v>818.1</v>
      </c>
      <c r="K2866" s="15">
        <v>811</v>
      </c>
      <c r="L2866" s="15">
        <v>812.95</v>
      </c>
      <c r="M2866" s="15">
        <v>814.66</v>
      </c>
      <c r="N2866" s="15">
        <v>955</v>
      </c>
      <c r="O2866" s="15">
        <v>673.05</v>
      </c>
      <c r="P2866" s="12">
        <v>2075931</v>
      </c>
      <c r="Q2866" s="12">
        <v>62912</v>
      </c>
    </row>
    <row r="2867" spans="1:17" x14ac:dyDescent="0.25">
      <c r="A2867" s="13">
        <v>41403</v>
      </c>
      <c r="B2867" s="11" t="str">
        <f t="shared" si="176"/>
        <v>Thursday</v>
      </c>
      <c r="C2867" s="11" t="str">
        <f t="shared" si="177"/>
        <v>May</v>
      </c>
      <c r="D2867" s="11" t="str">
        <f t="shared" si="178"/>
        <v>Q2</v>
      </c>
      <c r="E2867" s="11" t="str">
        <f t="shared" si="179"/>
        <v>2013</v>
      </c>
      <c r="F2867" s="14" t="s">
        <v>14</v>
      </c>
      <c r="G2867" s="15">
        <v>828.4</v>
      </c>
      <c r="H2867" s="15">
        <v>831.65</v>
      </c>
      <c r="I2867" s="15">
        <v>815</v>
      </c>
      <c r="J2867" s="15">
        <v>829.65</v>
      </c>
      <c r="K2867" s="15">
        <v>819.3</v>
      </c>
      <c r="L2867" s="15">
        <v>818.1</v>
      </c>
      <c r="M2867" s="15">
        <v>819.62</v>
      </c>
      <c r="N2867" s="15">
        <v>955</v>
      </c>
      <c r="O2867" s="15">
        <v>673.05</v>
      </c>
      <c r="P2867" s="12">
        <v>1870391</v>
      </c>
      <c r="Q2867" s="12">
        <v>68117</v>
      </c>
    </row>
    <row r="2868" spans="1:17" x14ac:dyDescent="0.25">
      <c r="A2868" s="13">
        <v>41402</v>
      </c>
      <c r="B2868" s="11" t="str">
        <f t="shared" si="176"/>
        <v>Wednesday</v>
      </c>
      <c r="C2868" s="11" t="str">
        <f t="shared" si="177"/>
        <v>May</v>
      </c>
      <c r="D2868" s="11" t="str">
        <f t="shared" si="178"/>
        <v>Q2</v>
      </c>
      <c r="E2868" s="11" t="str">
        <f t="shared" si="179"/>
        <v>2013</v>
      </c>
      <c r="F2868" s="14" t="s">
        <v>14</v>
      </c>
      <c r="G2868" s="15">
        <v>830.1</v>
      </c>
      <c r="H2868" s="15">
        <v>832.9</v>
      </c>
      <c r="I2868" s="15">
        <v>822.05</v>
      </c>
      <c r="J2868" s="15">
        <v>828.15</v>
      </c>
      <c r="K2868" s="15">
        <v>830.2</v>
      </c>
      <c r="L2868" s="15">
        <v>829.65</v>
      </c>
      <c r="M2868" s="15">
        <v>827.8</v>
      </c>
      <c r="N2868" s="15">
        <v>955</v>
      </c>
      <c r="O2868" s="15">
        <v>673.05</v>
      </c>
      <c r="P2868" s="12">
        <v>2710630</v>
      </c>
      <c r="Q2868" s="12">
        <v>67270</v>
      </c>
    </row>
    <row r="2869" spans="1:17" x14ac:dyDescent="0.25">
      <c r="A2869" s="13">
        <v>41401</v>
      </c>
      <c r="B2869" s="11" t="str">
        <f t="shared" si="176"/>
        <v>Tuesday</v>
      </c>
      <c r="C2869" s="11" t="str">
        <f t="shared" si="177"/>
        <v>May</v>
      </c>
      <c r="D2869" s="11" t="str">
        <f t="shared" si="178"/>
        <v>Q2</v>
      </c>
      <c r="E2869" s="11" t="str">
        <f t="shared" si="179"/>
        <v>2013</v>
      </c>
      <c r="F2869" s="14" t="s">
        <v>14</v>
      </c>
      <c r="G2869" s="15">
        <v>821.5</v>
      </c>
      <c r="H2869" s="15">
        <v>835.9</v>
      </c>
      <c r="I2869" s="15">
        <v>819.65</v>
      </c>
      <c r="J2869" s="15">
        <v>821.6</v>
      </c>
      <c r="K2869" s="15">
        <v>830</v>
      </c>
      <c r="L2869" s="15">
        <v>828.15</v>
      </c>
      <c r="M2869" s="15">
        <v>826.94</v>
      </c>
      <c r="N2869" s="15">
        <v>955</v>
      </c>
      <c r="O2869" s="15">
        <v>673.05</v>
      </c>
      <c r="P2869" s="12">
        <v>3778450</v>
      </c>
      <c r="Q2869" s="12">
        <v>120686</v>
      </c>
    </row>
    <row r="2870" spans="1:17" x14ac:dyDescent="0.25">
      <c r="A2870" s="13">
        <v>41400</v>
      </c>
      <c r="B2870" s="11" t="str">
        <f t="shared" si="176"/>
        <v>Monday</v>
      </c>
      <c r="C2870" s="11" t="str">
        <f t="shared" si="177"/>
        <v>May</v>
      </c>
      <c r="D2870" s="11" t="str">
        <f t="shared" si="178"/>
        <v>Q2</v>
      </c>
      <c r="E2870" s="11" t="str">
        <f t="shared" si="179"/>
        <v>2013</v>
      </c>
      <c r="F2870" s="14" t="s">
        <v>14</v>
      </c>
      <c r="G2870" s="15">
        <v>802.2</v>
      </c>
      <c r="H2870" s="15">
        <v>824.95</v>
      </c>
      <c r="I2870" s="15">
        <v>802.2</v>
      </c>
      <c r="J2870" s="15">
        <v>800.5</v>
      </c>
      <c r="K2870" s="15">
        <v>822.5</v>
      </c>
      <c r="L2870" s="15">
        <v>821.6</v>
      </c>
      <c r="M2870" s="15">
        <v>817.64</v>
      </c>
      <c r="N2870" s="15">
        <v>955</v>
      </c>
      <c r="O2870" s="15">
        <v>673.05</v>
      </c>
      <c r="P2870" s="12">
        <v>2139146</v>
      </c>
      <c r="Q2870" s="12">
        <v>67170</v>
      </c>
    </row>
    <row r="2871" spans="1:17" x14ac:dyDescent="0.25">
      <c r="A2871" s="13">
        <v>41397</v>
      </c>
      <c r="B2871" s="11" t="str">
        <f t="shared" si="176"/>
        <v>Friday</v>
      </c>
      <c r="C2871" s="11" t="str">
        <f t="shared" si="177"/>
        <v>May</v>
      </c>
      <c r="D2871" s="11" t="str">
        <f t="shared" si="178"/>
        <v>Q2</v>
      </c>
      <c r="E2871" s="11" t="str">
        <f t="shared" si="179"/>
        <v>2013</v>
      </c>
      <c r="F2871" s="14" t="s">
        <v>14</v>
      </c>
      <c r="G2871" s="15">
        <v>803</v>
      </c>
      <c r="H2871" s="15">
        <v>815.9</v>
      </c>
      <c r="I2871" s="15">
        <v>794.9</v>
      </c>
      <c r="J2871" s="15">
        <v>802.9</v>
      </c>
      <c r="K2871" s="15">
        <v>799.7</v>
      </c>
      <c r="L2871" s="15">
        <v>800.5</v>
      </c>
      <c r="M2871" s="15">
        <v>806.48</v>
      </c>
      <c r="N2871" s="15">
        <v>955</v>
      </c>
      <c r="O2871" s="15">
        <v>673.05</v>
      </c>
      <c r="P2871" s="12">
        <v>2952640</v>
      </c>
      <c r="Q2871" s="12">
        <v>78141</v>
      </c>
    </row>
    <row r="2872" spans="1:17" x14ac:dyDescent="0.25">
      <c r="A2872" s="13">
        <v>41396</v>
      </c>
      <c r="B2872" s="11" t="str">
        <f t="shared" si="176"/>
        <v>Thursday</v>
      </c>
      <c r="C2872" s="11" t="str">
        <f t="shared" si="177"/>
        <v>May</v>
      </c>
      <c r="D2872" s="11" t="str">
        <f t="shared" si="178"/>
        <v>Q2</v>
      </c>
      <c r="E2872" s="11" t="str">
        <f t="shared" si="179"/>
        <v>2013</v>
      </c>
      <c r="F2872" s="14" t="s">
        <v>14</v>
      </c>
      <c r="G2872" s="15">
        <v>787.4</v>
      </c>
      <c r="H2872" s="15">
        <v>807</v>
      </c>
      <c r="I2872" s="15">
        <v>783.4</v>
      </c>
      <c r="J2872" s="15">
        <v>788.2</v>
      </c>
      <c r="K2872" s="15">
        <v>805.1</v>
      </c>
      <c r="L2872" s="15">
        <v>802.9</v>
      </c>
      <c r="M2872" s="15">
        <v>796.38</v>
      </c>
      <c r="N2872" s="15">
        <v>955</v>
      </c>
      <c r="O2872" s="15">
        <v>673.05</v>
      </c>
      <c r="P2872" s="12">
        <v>6225752</v>
      </c>
      <c r="Q2872" s="12">
        <v>121839</v>
      </c>
    </row>
    <row r="2873" spans="1:17" x14ac:dyDescent="0.25">
      <c r="A2873" s="13">
        <v>41394</v>
      </c>
      <c r="B2873" s="11" t="str">
        <f t="shared" si="176"/>
        <v>Tuesday</v>
      </c>
      <c r="C2873" s="11" t="str">
        <f t="shared" si="177"/>
        <v>April</v>
      </c>
      <c r="D2873" s="11" t="str">
        <f t="shared" si="178"/>
        <v>Q2</v>
      </c>
      <c r="E2873" s="11" t="str">
        <f t="shared" si="179"/>
        <v>2013</v>
      </c>
      <c r="F2873" s="14" t="s">
        <v>14</v>
      </c>
      <c r="G2873" s="15">
        <v>793.65</v>
      </c>
      <c r="H2873" s="15">
        <v>796.65</v>
      </c>
      <c r="I2873" s="15">
        <v>777.15</v>
      </c>
      <c r="J2873" s="15">
        <v>792.65</v>
      </c>
      <c r="K2873" s="15">
        <v>786.1</v>
      </c>
      <c r="L2873" s="15">
        <v>788.2</v>
      </c>
      <c r="M2873" s="15">
        <v>785.65</v>
      </c>
      <c r="N2873" s="15">
        <v>955</v>
      </c>
      <c r="O2873" s="15">
        <v>673.05</v>
      </c>
      <c r="P2873" s="12">
        <v>4011397</v>
      </c>
      <c r="Q2873" s="12">
        <v>99417</v>
      </c>
    </row>
    <row r="2874" spans="1:17" x14ac:dyDescent="0.25">
      <c r="A2874" s="13">
        <v>41393</v>
      </c>
      <c r="B2874" s="11" t="str">
        <f t="shared" si="176"/>
        <v>Monday</v>
      </c>
      <c r="C2874" s="11" t="str">
        <f t="shared" si="177"/>
        <v>April</v>
      </c>
      <c r="D2874" s="11" t="str">
        <f t="shared" si="178"/>
        <v>Q2</v>
      </c>
      <c r="E2874" s="11" t="str">
        <f t="shared" si="179"/>
        <v>2013</v>
      </c>
      <c r="F2874" s="14" t="s">
        <v>14</v>
      </c>
      <c r="G2874" s="15">
        <v>793.1</v>
      </c>
      <c r="H2874" s="15">
        <v>798.9</v>
      </c>
      <c r="I2874" s="15">
        <v>788.45</v>
      </c>
      <c r="J2874" s="15">
        <v>792.4</v>
      </c>
      <c r="K2874" s="15">
        <v>793.5</v>
      </c>
      <c r="L2874" s="15">
        <v>792.65</v>
      </c>
      <c r="M2874" s="15">
        <v>792.93</v>
      </c>
      <c r="N2874" s="15">
        <v>955</v>
      </c>
      <c r="O2874" s="15">
        <v>673.05</v>
      </c>
      <c r="P2874" s="12">
        <v>4793061</v>
      </c>
      <c r="Q2874" s="12">
        <v>63458</v>
      </c>
    </row>
    <row r="2875" spans="1:17" x14ac:dyDescent="0.25">
      <c r="A2875" s="13">
        <v>41390</v>
      </c>
      <c r="B2875" s="11" t="str">
        <f t="shared" si="176"/>
        <v>Friday</v>
      </c>
      <c r="C2875" s="11" t="str">
        <f t="shared" si="177"/>
        <v>April</v>
      </c>
      <c r="D2875" s="11" t="str">
        <f t="shared" si="178"/>
        <v>Q2</v>
      </c>
      <c r="E2875" s="11" t="str">
        <f t="shared" si="179"/>
        <v>2013</v>
      </c>
      <c r="F2875" s="14" t="s">
        <v>14</v>
      </c>
      <c r="G2875" s="15">
        <v>813</v>
      </c>
      <c r="H2875" s="15">
        <v>825</v>
      </c>
      <c r="I2875" s="15">
        <v>789.7</v>
      </c>
      <c r="J2875" s="15">
        <v>819.65</v>
      </c>
      <c r="K2875" s="15">
        <v>793.7</v>
      </c>
      <c r="L2875" s="15">
        <v>792.4</v>
      </c>
      <c r="M2875" s="15">
        <v>803.95</v>
      </c>
      <c r="N2875" s="15">
        <v>955</v>
      </c>
      <c r="O2875" s="15">
        <v>673.05</v>
      </c>
      <c r="P2875" s="12">
        <v>4766434</v>
      </c>
      <c r="Q2875" s="12">
        <v>118690</v>
      </c>
    </row>
    <row r="2876" spans="1:17" x14ac:dyDescent="0.25">
      <c r="A2876" s="13">
        <v>41389</v>
      </c>
      <c r="B2876" s="11" t="str">
        <f t="shared" si="176"/>
        <v>Thursday</v>
      </c>
      <c r="C2876" s="11" t="str">
        <f t="shared" si="177"/>
        <v>April</v>
      </c>
      <c r="D2876" s="11" t="str">
        <f t="shared" si="178"/>
        <v>Q2</v>
      </c>
      <c r="E2876" s="11" t="str">
        <f t="shared" si="179"/>
        <v>2013</v>
      </c>
      <c r="F2876" s="14" t="s">
        <v>14</v>
      </c>
      <c r="G2876" s="15">
        <v>807.6</v>
      </c>
      <c r="H2876" s="15">
        <v>826.6</v>
      </c>
      <c r="I2876" s="15">
        <v>807.6</v>
      </c>
      <c r="J2876" s="15">
        <v>803.7</v>
      </c>
      <c r="K2876" s="15">
        <v>819</v>
      </c>
      <c r="L2876" s="15">
        <v>819.65</v>
      </c>
      <c r="M2876" s="15">
        <v>818.62</v>
      </c>
      <c r="N2876" s="15">
        <v>955</v>
      </c>
      <c r="O2876" s="15">
        <v>673.05</v>
      </c>
      <c r="P2876" s="12">
        <v>5925225</v>
      </c>
      <c r="Q2876" s="12">
        <v>135376</v>
      </c>
    </row>
    <row r="2877" spans="1:17" x14ac:dyDescent="0.25">
      <c r="A2877" s="13">
        <v>41387</v>
      </c>
      <c r="B2877" s="11" t="str">
        <f t="shared" si="176"/>
        <v>Tuesday</v>
      </c>
      <c r="C2877" s="11" t="str">
        <f t="shared" si="177"/>
        <v>April</v>
      </c>
      <c r="D2877" s="11" t="str">
        <f t="shared" si="178"/>
        <v>Q2</v>
      </c>
      <c r="E2877" s="11" t="str">
        <f t="shared" si="179"/>
        <v>2013</v>
      </c>
      <c r="F2877" s="14" t="s">
        <v>14</v>
      </c>
      <c r="G2877" s="15">
        <v>791.5</v>
      </c>
      <c r="H2877" s="15">
        <v>805.8</v>
      </c>
      <c r="I2877" s="15">
        <v>786.05</v>
      </c>
      <c r="J2877" s="15">
        <v>789.75</v>
      </c>
      <c r="K2877" s="15">
        <v>803.55</v>
      </c>
      <c r="L2877" s="15">
        <v>803.7</v>
      </c>
      <c r="M2877" s="15">
        <v>796.84</v>
      </c>
      <c r="N2877" s="15">
        <v>955</v>
      </c>
      <c r="O2877" s="15">
        <v>673.05</v>
      </c>
      <c r="P2877" s="12">
        <v>2824426</v>
      </c>
      <c r="Q2877" s="12">
        <v>67551</v>
      </c>
    </row>
    <row r="2878" spans="1:17" x14ac:dyDescent="0.25">
      <c r="A2878" s="13">
        <v>41386</v>
      </c>
      <c r="B2878" s="11" t="str">
        <f t="shared" si="176"/>
        <v>Monday</v>
      </c>
      <c r="C2878" s="11" t="str">
        <f t="shared" si="177"/>
        <v>April</v>
      </c>
      <c r="D2878" s="11" t="str">
        <f t="shared" si="178"/>
        <v>Q2</v>
      </c>
      <c r="E2878" s="11" t="str">
        <f t="shared" si="179"/>
        <v>2013</v>
      </c>
      <c r="F2878" s="14" t="s">
        <v>14</v>
      </c>
      <c r="G2878" s="15">
        <v>786</v>
      </c>
      <c r="H2878" s="15">
        <v>794.7</v>
      </c>
      <c r="I2878" s="15">
        <v>778.3</v>
      </c>
      <c r="J2878" s="15">
        <v>781.6</v>
      </c>
      <c r="K2878" s="15">
        <v>789.85</v>
      </c>
      <c r="L2878" s="15">
        <v>789.75</v>
      </c>
      <c r="M2878" s="15">
        <v>788.06</v>
      </c>
      <c r="N2878" s="15">
        <v>955</v>
      </c>
      <c r="O2878" s="15">
        <v>673.05</v>
      </c>
      <c r="P2878" s="12">
        <v>2923783</v>
      </c>
      <c r="Q2878" s="12">
        <v>64893</v>
      </c>
    </row>
    <row r="2879" spans="1:17" x14ac:dyDescent="0.25">
      <c r="A2879" s="13">
        <v>41382</v>
      </c>
      <c r="B2879" s="11" t="str">
        <f t="shared" si="176"/>
        <v>Thursday</v>
      </c>
      <c r="C2879" s="11" t="str">
        <f t="shared" si="177"/>
        <v>April</v>
      </c>
      <c r="D2879" s="11" t="str">
        <f t="shared" si="178"/>
        <v>Q2</v>
      </c>
      <c r="E2879" s="11" t="str">
        <f t="shared" si="179"/>
        <v>2013</v>
      </c>
      <c r="F2879" s="14" t="s">
        <v>14</v>
      </c>
      <c r="G2879" s="15">
        <v>776.5</v>
      </c>
      <c r="H2879" s="15">
        <v>785.2</v>
      </c>
      <c r="I2879" s="15">
        <v>772.65</v>
      </c>
      <c r="J2879" s="15">
        <v>773.7</v>
      </c>
      <c r="K2879" s="15">
        <v>781</v>
      </c>
      <c r="L2879" s="15">
        <v>781.6</v>
      </c>
      <c r="M2879" s="15">
        <v>779.71</v>
      </c>
      <c r="N2879" s="15">
        <v>955</v>
      </c>
      <c r="O2879" s="15">
        <v>673.05</v>
      </c>
      <c r="P2879" s="12">
        <v>3152921</v>
      </c>
      <c r="Q2879" s="12">
        <v>86171</v>
      </c>
    </row>
    <row r="2880" spans="1:17" x14ac:dyDescent="0.25">
      <c r="A2880" s="13">
        <v>41381</v>
      </c>
      <c r="B2880" s="11" t="str">
        <f t="shared" si="176"/>
        <v>Wednesday</v>
      </c>
      <c r="C2880" s="11" t="str">
        <f t="shared" si="177"/>
        <v>April</v>
      </c>
      <c r="D2880" s="11" t="str">
        <f t="shared" si="178"/>
        <v>Q2</v>
      </c>
      <c r="E2880" s="11" t="str">
        <f t="shared" si="179"/>
        <v>2013</v>
      </c>
      <c r="F2880" s="14" t="s">
        <v>14</v>
      </c>
      <c r="G2880" s="15">
        <v>805.85</v>
      </c>
      <c r="H2880" s="15">
        <v>809.6</v>
      </c>
      <c r="I2880" s="15">
        <v>769.2</v>
      </c>
      <c r="J2880" s="15">
        <v>804.95</v>
      </c>
      <c r="K2880" s="15">
        <v>778.05</v>
      </c>
      <c r="L2880" s="15">
        <v>773.7</v>
      </c>
      <c r="M2880" s="15">
        <v>781.78</v>
      </c>
      <c r="N2880" s="15">
        <v>955</v>
      </c>
      <c r="O2880" s="15">
        <v>673.05</v>
      </c>
      <c r="P2880" s="12">
        <v>7338828</v>
      </c>
      <c r="Q2880" s="12">
        <v>209414</v>
      </c>
    </row>
    <row r="2881" spans="1:17" x14ac:dyDescent="0.25">
      <c r="A2881" s="13">
        <v>41380</v>
      </c>
      <c r="B2881" s="11" t="str">
        <f t="shared" si="176"/>
        <v>Tuesday</v>
      </c>
      <c r="C2881" s="11" t="str">
        <f t="shared" si="177"/>
        <v>April</v>
      </c>
      <c r="D2881" s="11" t="str">
        <f t="shared" si="178"/>
        <v>Q2</v>
      </c>
      <c r="E2881" s="11" t="str">
        <f t="shared" si="179"/>
        <v>2013</v>
      </c>
      <c r="F2881" s="14" t="s">
        <v>14</v>
      </c>
      <c r="G2881" s="15">
        <v>797</v>
      </c>
      <c r="H2881" s="15">
        <v>810</v>
      </c>
      <c r="I2881" s="15">
        <v>785.4</v>
      </c>
      <c r="J2881" s="15">
        <v>793.6</v>
      </c>
      <c r="K2881" s="15">
        <v>801.95</v>
      </c>
      <c r="L2881" s="15">
        <v>804.95</v>
      </c>
      <c r="M2881" s="15">
        <v>801.67</v>
      </c>
      <c r="N2881" s="15">
        <v>955</v>
      </c>
      <c r="O2881" s="15">
        <v>673.05</v>
      </c>
      <c r="P2881" s="12">
        <v>4062976</v>
      </c>
      <c r="Q2881" s="12">
        <v>106932</v>
      </c>
    </row>
    <row r="2882" spans="1:17" x14ac:dyDescent="0.25">
      <c r="A2882" s="13">
        <v>41379</v>
      </c>
      <c r="B2882" s="11" t="str">
        <f t="shared" ref="B2882:B2945" si="180">TEXT(A2882,"dddd")</f>
        <v>Monday</v>
      </c>
      <c r="C2882" s="11" t="str">
        <f t="shared" ref="C2882:C2945" si="181">TEXT(A2882,"mmmm")</f>
        <v>April</v>
      </c>
      <c r="D2882" s="11" t="str">
        <f t="shared" ref="D2882:D2945" si="182">"Q"&amp; ROUNDUP(MONTH(A2882)/3,0)</f>
        <v>Q2</v>
      </c>
      <c r="E2882" s="11" t="str">
        <f t="shared" ref="E2882:E2945" si="183">TEXT(A2882,"yyyy")</f>
        <v>2013</v>
      </c>
      <c r="F2882" s="14" t="s">
        <v>14</v>
      </c>
      <c r="G2882" s="15">
        <v>773.05</v>
      </c>
      <c r="H2882" s="15">
        <v>799.95</v>
      </c>
      <c r="I2882" s="15">
        <v>773.05</v>
      </c>
      <c r="J2882" s="15">
        <v>775.35</v>
      </c>
      <c r="K2882" s="15">
        <v>794.2</v>
      </c>
      <c r="L2882" s="15">
        <v>793.6</v>
      </c>
      <c r="M2882" s="15">
        <v>789.79</v>
      </c>
      <c r="N2882" s="15">
        <v>955</v>
      </c>
      <c r="O2882" s="15">
        <v>673.05</v>
      </c>
      <c r="P2882" s="12">
        <v>3699483</v>
      </c>
      <c r="Q2882" s="12">
        <v>101959</v>
      </c>
    </row>
    <row r="2883" spans="1:17" x14ac:dyDescent="0.25">
      <c r="A2883" s="13">
        <v>41376</v>
      </c>
      <c r="B2883" s="11" t="str">
        <f t="shared" si="180"/>
        <v>Friday</v>
      </c>
      <c r="C2883" s="11" t="str">
        <f t="shared" si="181"/>
        <v>April</v>
      </c>
      <c r="D2883" s="11" t="str">
        <f t="shared" si="182"/>
        <v>Q2</v>
      </c>
      <c r="E2883" s="11" t="str">
        <f t="shared" si="183"/>
        <v>2013</v>
      </c>
      <c r="F2883" s="14" t="s">
        <v>14</v>
      </c>
      <c r="G2883" s="15">
        <v>767</v>
      </c>
      <c r="H2883" s="15">
        <v>780.4</v>
      </c>
      <c r="I2883" s="15">
        <v>765</v>
      </c>
      <c r="J2883" s="15">
        <v>771.1</v>
      </c>
      <c r="K2883" s="15">
        <v>775</v>
      </c>
      <c r="L2883" s="15">
        <v>775.35</v>
      </c>
      <c r="M2883" s="15">
        <v>774.4</v>
      </c>
      <c r="N2883" s="15">
        <v>955</v>
      </c>
      <c r="O2883" s="15">
        <v>673.05</v>
      </c>
      <c r="P2883" s="12">
        <v>2594372</v>
      </c>
      <c r="Q2883" s="12">
        <v>68482</v>
      </c>
    </row>
    <row r="2884" spans="1:17" x14ac:dyDescent="0.25">
      <c r="A2884" s="13">
        <v>41375</v>
      </c>
      <c r="B2884" s="11" t="str">
        <f t="shared" si="180"/>
        <v>Thursday</v>
      </c>
      <c r="C2884" s="11" t="str">
        <f t="shared" si="181"/>
        <v>April</v>
      </c>
      <c r="D2884" s="11" t="str">
        <f t="shared" si="182"/>
        <v>Q2</v>
      </c>
      <c r="E2884" s="11" t="str">
        <f t="shared" si="183"/>
        <v>2013</v>
      </c>
      <c r="F2884" s="14" t="s">
        <v>14</v>
      </c>
      <c r="G2884" s="15">
        <v>784</v>
      </c>
      <c r="H2884" s="15">
        <v>785.1</v>
      </c>
      <c r="I2884" s="15">
        <v>764.15</v>
      </c>
      <c r="J2884" s="15">
        <v>779.4</v>
      </c>
      <c r="K2884" s="15">
        <v>768.1</v>
      </c>
      <c r="L2884" s="15">
        <v>771.1</v>
      </c>
      <c r="M2884" s="15">
        <v>771.37</v>
      </c>
      <c r="N2884" s="15">
        <v>955</v>
      </c>
      <c r="O2884" s="15">
        <v>673.05</v>
      </c>
      <c r="P2884" s="12">
        <v>2612370</v>
      </c>
      <c r="Q2884" s="12">
        <v>71229</v>
      </c>
    </row>
    <row r="2885" spans="1:17" x14ac:dyDescent="0.25">
      <c r="A2885" s="13">
        <v>41374</v>
      </c>
      <c r="B2885" s="11" t="str">
        <f t="shared" si="180"/>
        <v>Wednesday</v>
      </c>
      <c r="C2885" s="11" t="str">
        <f t="shared" si="181"/>
        <v>April</v>
      </c>
      <c r="D2885" s="11" t="str">
        <f t="shared" si="182"/>
        <v>Q2</v>
      </c>
      <c r="E2885" s="11" t="str">
        <f t="shared" si="183"/>
        <v>2013</v>
      </c>
      <c r="F2885" s="14" t="s">
        <v>14</v>
      </c>
      <c r="G2885" s="15">
        <v>780.1</v>
      </c>
      <c r="H2885" s="15">
        <v>783.95</v>
      </c>
      <c r="I2885" s="15">
        <v>771.6</v>
      </c>
      <c r="J2885" s="15">
        <v>776.95</v>
      </c>
      <c r="K2885" s="15">
        <v>778</v>
      </c>
      <c r="L2885" s="15">
        <v>779.4</v>
      </c>
      <c r="M2885" s="15">
        <v>777.87</v>
      </c>
      <c r="N2885" s="15">
        <v>955</v>
      </c>
      <c r="O2885" s="15">
        <v>673.05</v>
      </c>
      <c r="P2885" s="12">
        <v>2786488</v>
      </c>
      <c r="Q2885" s="12">
        <v>65571</v>
      </c>
    </row>
    <row r="2886" spans="1:17" x14ac:dyDescent="0.25">
      <c r="A2886" s="13">
        <v>41373</v>
      </c>
      <c r="B2886" s="11" t="str">
        <f t="shared" si="180"/>
        <v>Tuesday</v>
      </c>
      <c r="C2886" s="11" t="str">
        <f t="shared" si="181"/>
        <v>April</v>
      </c>
      <c r="D2886" s="11" t="str">
        <f t="shared" si="182"/>
        <v>Q2</v>
      </c>
      <c r="E2886" s="11" t="str">
        <f t="shared" si="183"/>
        <v>2013</v>
      </c>
      <c r="F2886" s="14" t="s">
        <v>14</v>
      </c>
      <c r="G2886" s="15">
        <v>792.1</v>
      </c>
      <c r="H2886" s="15">
        <v>795.6</v>
      </c>
      <c r="I2886" s="15">
        <v>771.1</v>
      </c>
      <c r="J2886" s="15">
        <v>789.4</v>
      </c>
      <c r="K2886" s="15">
        <v>777.7</v>
      </c>
      <c r="L2886" s="15">
        <v>776.95</v>
      </c>
      <c r="M2886" s="15">
        <v>783.91</v>
      </c>
      <c r="N2886" s="15">
        <v>955</v>
      </c>
      <c r="O2886" s="15">
        <v>673.05</v>
      </c>
      <c r="P2886" s="12">
        <v>2990299</v>
      </c>
      <c r="Q2886" s="12">
        <v>88403</v>
      </c>
    </row>
    <row r="2887" spans="1:17" x14ac:dyDescent="0.25">
      <c r="A2887" s="13">
        <v>41372</v>
      </c>
      <c r="B2887" s="11" t="str">
        <f t="shared" si="180"/>
        <v>Monday</v>
      </c>
      <c r="C2887" s="11" t="str">
        <f t="shared" si="181"/>
        <v>April</v>
      </c>
      <c r="D2887" s="11" t="str">
        <f t="shared" si="182"/>
        <v>Q2</v>
      </c>
      <c r="E2887" s="11" t="str">
        <f t="shared" si="183"/>
        <v>2013</v>
      </c>
      <c r="F2887" s="14" t="s">
        <v>14</v>
      </c>
      <c r="G2887" s="15">
        <v>778.1</v>
      </c>
      <c r="H2887" s="15">
        <v>794.35</v>
      </c>
      <c r="I2887" s="15">
        <v>778</v>
      </c>
      <c r="J2887" s="15">
        <v>780.1</v>
      </c>
      <c r="K2887" s="15">
        <v>789.5</v>
      </c>
      <c r="L2887" s="15">
        <v>789.4</v>
      </c>
      <c r="M2887" s="15">
        <v>788.45</v>
      </c>
      <c r="N2887" s="15">
        <v>955</v>
      </c>
      <c r="O2887" s="15">
        <v>673.05</v>
      </c>
      <c r="P2887" s="12">
        <v>2029499</v>
      </c>
      <c r="Q2887" s="12">
        <v>69182</v>
      </c>
    </row>
    <row r="2888" spans="1:17" x14ac:dyDescent="0.25">
      <c r="A2888" s="13">
        <v>41369</v>
      </c>
      <c r="B2888" s="11" t="str">
        <f t="shared" si="180"/>
        <v>Friday</v>
      </c>
      <c r="C2888" s="11" t="str">
        <f t="shared" si="181"/>
        <v>April</v>
      </c>
      <c r="D2888" s="11" t="str">
        <f t="shared" si="182"/>
        <v>Q2</v>
      </c>
      <c r="E2888" s="11" t="str">
        <f t="shared" si="183"/>
        <v>2013</v>
      </c>
      <c r="F2888" s="14" t="s">
        <v>14</v>
      </c>
      <c r="G2888" s="15">
        <v>769</v>
      </c>
      <c r="H2888" s="15">
        <v>782.4</v>
      </c>
      <c r="I2888" s="15">
        <v>767.7</v>
      </c>
      <c r="J2888" s="15">
        <v>767.55</v>
      </c>
      <c r="K2888" s="15">
        <v>779.15</v>
      </c>
      <c r="L2888" s="15">
        <v>780.1</v>
      </c>
      <c r="M2888" s="15">
        <v>776.36</v>
      </c>
      <c r="N2888" s="15">
        <v>955</v>
      </c>
      <c r="O2888" s="15">
        <v>673.05</v>
      </c>
      <c r="P2888" s="12">
        <v>2969243</v>
      </c>
      <c r="Q2888" s="12">
        <v>90676</v>
      </c>
    </row>
    <row r="2889" spans="1:17" x14ac:dyDescent="0.25">
      <c r="A2889" s="13">
        <v>41368</v>
      </c>
      <c r="B2889" s="11" t="str">
        <f t="shared" si="180"/>
        <v>Thursday</v>
      </c>
      <c r="C2889" s="11" t="str">
        <f t="shared" si="181"/>
        <v>April</v>
      </c>
      <c r="D2889" s="11" t="str">
        <f t="shared" si="182"/>
        <v>Q2</v>
      </c>
      <c r="E2889" s="11" t="str">
        <f t="shared" si="183"/>
        <v>2013</v>
      </c>
      <c r="F2889" s="14" t="s">
        <v>14</v>
      </c>
      <c r="G2889" s="15">
        <v>772.5</v>
      </c>
      <c r="H2889" s="15">
        <v>777.95</v>
      </c>
      <c r="I2889" s="15">
        <v>764.2</v>
      </c>
      <c r="J2889" s="15">
        <v>776.55</v>
      </c>
      <c r="K2889" s="15">
        <v>769.15</v>
      </c>
      <c r="L2889" s="15">
        <v>767.55</v>
      </c>
      <c r="M2889" s="15">
        <v>769.23</v>
      </c>
      <c r="N2889" s="15">
        <v>955</v>
      </c>
      <c r="O2889" s="15">
        <v>673.05</v>
      </c>
      <c r="P2889" s="12">
        <v>2723719</v>
      </c>
      <c r="Q2889" s="12">
        <v>79959</v>
      </c>
    </row>
    <row r="2890" spans="1:17" x14ac:dyDescent="0.25">
      <c r="A2890" s="13">
        <v>41367</v>
      </c>
      <c r="B2890" s="11" t="str">
        <f t="shared" si="180"/>
        <v>Wednesday</v>
      </c>
      <c r="C2890" s="11" t="str">
        <f t="shared" si="181"/>
        <v>April</v>
      </c>
      <c r="D2890" s="11" t="str">
        <f t="shared" si="182"/>
        <v>Q2</v>
      </c>
      <c r="E2890" s="11" t="str">
        <f t="shared" si="183"/>
        <v>2013</v>
      </c>
      <c r="F2890" s="14" t="s">
        <v>14</v>
      </c>
      <c r="G2890" s="15">
        <v>797.8</v>
      </c>
      <c r="H2890" s="15">
        <v>799</v>
      </c>
      <c r="I2890" s="15">
        <v>771</v>
      </c>
      <c r="J2890" s="15">
        <v>793.9</v>
      </c>
      <c r="K2890" s="15">
        <v>775.5</v>
      </c>
      <c r="L2890" s="15">
        <v>776.55</v>
      </c>
      <c r="M2890" s="15">
        <v>786.99</v>
      </c>
      <c r="N2890" s="15">
        <v>955</v>
      </c>
      <c r="O2890" s="15">
        <v>673.05</v>
      </c>
      <c r="P2890" s="12">
        <v>2130749</v>
      </c>
      <c r="Q2890" s="12">
        <v>61301</v>
      </c>
    </row>
    <row r="2891" spans="1:17" x14ac:dyDescent="0.25">
      <c r="A2891" s="13">
        <v>41366</v>
      </c>
      <c r="B2891" s="11" t="str">
        <f t="shared" si="180"/>
        <v>Tuesday</v>
      </c>
      <c r="C2891" s="11" t="str">
        <f t="shared" si="181"/>
        <v>April</v>
      </c>
      <c r="D2891" s="11" t="str">
        <f t="shared" si="182"/>
        <v>Q2</v>
      </c>
      <c r="E2891" s="11" t="str">
        <f t="shared" si="183"/>
        <v>2013</v>
      </c>
      <c r="F2891" s="14" t="s">
        <v>14</v>
      </c>
      <c r="G2891" s="15">
        <v>780.2</v>
      </c>
      <c r="H2891" s="15">
        <v>796.5</v>
      </c>
      <c r="I2891" s="15">
        <v>778.3</v>
      </c>
      <c r="J2891" s="15">
        <v>778.75</v>
      </c>
      <c r="K2891" s="15">
        <v>795.45</v>
      </c>
      <c r="L2891" s="15">
        <v>793.9</v>
      </c>
      <c r="M2891" s="15">
        <v>788.57</v>
      </c>
      <c r="N2891" s="15">
        <v>955</v>
      </c>
      <c r="O2891" s="15">
        <v>673.05</v>
      </c>
      <c r="P2891" s="12">
        <v>2539732</v>
      </c>
      <c r="Q2891" s="12">
        <v>72451</v>
      </c>
    </row>
    <row r="2892" spans="1:17" x14ac:dyDescent="0.25">
      <c r="A2892" s="13">
        <v>41365</v>
      </c>
      <c r="B2892" s="11" t="str">
        <f t="shared" si="180"/>
        <v>Monday</v>
      </c>
      <c r="C2892" s="11" t="str">
        <f t="shared" si="181"/>
        <v>April</v>
      </c>
      <c r="D2892" s="11" t="str">
        <f t="shared" si="182"/>
        <v>Q2</v>
      </c>
      <c r="E2892" s="11" t="str">
        <f t="shared" si="183"/>
        <v>2013</v>
      </c>
      <c r="F2892" s="14" t="s">
        <v>14</v>
      </c>
      <c r="G2892" s="15">
        <v>781</v>
      </c>
      <c r="H2892" s="15">
        <v>790.8</v>
      </c>
      <c r="I2892" s="15">
        <v>773.8</v>
      </c>
      <c r="J2892" s="15">
        <v>772.9</v>
      </c>
      <c r="K2892" s="15">
        <v>779.35</v>
      </c>
      <c r="L2892" s="15">
        <v>778.75</v>
      </c>
      <c r="M2892" s="15">
        <v>779.78</v>
      </c>
      <c r="N2892" s="15">
        <v>955</v>
      </c>
      <c r="O2892" s="15">
        <v>673.05</v>
      </c>
      <c r="P2892" s="12">
        <v>1903323</v>
      </c>
      <c r="Q2892" s="12">
        <v>55306</v>
      </c>
    </row>
    <row r="2893" spans="1:17" x14ac:dyDescent="0.25">
      <c r="A2893" s="13">
        <v>41361</v>
      </c>
      <c r="B2893" s="11" t="str">
        <f t="shared" si="180"/>
        <v>Thursday</v>
      </c>
      <c r="C2893" s="11" t="str">
        <f t="shared" si="181"/>
        <v>March</v>
      </c>
      <c r="D2893" s="11" t="str">
        <f t="shared" si="182"/>
        <v>Q1</v>
      </c>
      <c r="E2893" s="11" t="str">
        <f t="shared" si="183"/>
        <v>2013</v>
      </c>
      <c r="F2893" s="14" t="s">
        <v>14</v>
      </c>
      <c r="G2893" s="15">
        <v>785</v>
      </c>
      <c r="H2893" s="15">
        <v>785.95</v>
      </c>
      <c r="I2893" s="15">
        <v>764.4</v>
      </c>
      <c r="J2893" s="15">
        <v>783.35</v>
      </c>
      <c r="K2893" s="15">
        <v>778</v>
      </c>
      <c r="L2893" s="15">
        <v>772.9</v>
      </c>
      <c r="M2893" s="15">
        <v>773.51</v>
      </c>
      <c r="N2893" s="15">
        <v>955</v>
      </c>
      <c r="O2893" s="15">
        <v>673.05</v>
      </c>
      <c r="P2893" s="12">
        <v>6060564</v>
      </c>
      <c r="Q2893" s="12">
        <v>148724</v>
      </c>
    </row>
    <row r="2894" spans="1:17" x14ac:dyDescent="0.25">
      <c r="A2894" s="13">
        <v>41359</v>
      </c>
      <c r="B2894" s="11" t="str">
        <f t="shared" si="180"/>
        <v>Tuesday</v>
      </c>
      <c r="C2894" s="11" t="str">
        <f t="shared" si="181"/>
        <v>March</v>
      </c>
      <c r="D2894" s="11" t="str">
        <f t="shared" si="182"/>
        <v>Q1</v>
      </c>
      <c r="E2894" s="11" t="str">
        <f t="shared" si="183"/>
        <v>2013</v>
      </c>
      <c r="F2894" s="14" t="s">
        <v>14</v>
      </c>
      <c r="G2894" s="15">
        <v>802.5</v>
      </c>
      <c r="H2894" s="15">
        <v>805</v>
      </c>
      <c r="I2894" s="15">
        <v>780</v>
      </c>
      <c r="J2894" s="15">
        <v>809.25</v>
      </c>
      <c r="K2894" s="15">
        <v>782</v>
      </c>
      <c r="L2894" s="15">
        <v>783.35</v>
      </c>
      <c r="M2894" s="15">
        <v>790.33</v>
      </c>
      <c r="N2894" s="15">
        <v>955</v>
      </c>
      <c r="O2894" s="15">
        <v>673.05</v>
      </c>
      <c r="P2894" s="12">
        <v>4449515</v>
      </c>
      <c r="Q2894" s="12">
        <v>122048</v>
      </c>
    </row>
    <row r="2895" spans="1:17" x14ac:dyDescent="0.25">
      <c r="A2895" s="13">
        <v>41358</v>
      </c>
      <c r="B2895" s="11" t="str">
        <f t="shared" si="180"/>
        <v>Monday</v>
      </c>
      <c r="C2895" s="11" t="str">
        <f t="shared" si="181"/>
        <v>March</v>
      </c>
      <c r="D2895" s="11" t="str">
        <f t="shared" si="182"/>
        <v>Q1</v>
      </c>
      <c r="E2895" s="11" t="str">
        <f t="shared" si="183"/>
        <v>2013</v>
      </c>
      <c r="F2895" s="14" t="s">
        <v>14</v>
      </c>
      <c r="G2895" s="15">
        <v>820.6</v>
      </c>
      <c r="H2895" s="15">
        <v>823.35</v>
      </c>
      <c r="I2895" s="15">
        <v>802.25</v>
      </c>
      <c r="J2895" s="15">
        <v>810.6</v>
      </c>
      <c r="K2895" s="15">
        <v>806.9</v>
      </c>
      <c r="L2895" s="15">
        <v>809.25</v>
      </c>
      <c r="M2895" s="15">
        <v>814.29</v>
      </c>
      <c r="N2895" s="15">
        <v>955</v>
      </c>
      <c r="O2895" s="15">
        <v>673.05</v>
      </c>
      <c r="P2895" s="12">
        <v>3213575</v>
      </c>
      <c r="Q2895" s="12">
        <v>80772</v>
      </c>
    </row>
    <row r="2896" spans="1:17" x14ac:dyDescent="0.25">
      <c r="A2896" s="13">
        <v>41355</v>
      </c>
      <c r="B2896" s="11" t="str">
        <f t="shared" si="180"/>
        <v>Friday</v>
      </c>
      <c r="C2896" s="11" t="str">
        <f t="shared" si="181"/>
        <v>March</v>
      </c>
      <c r="D2896" s="11" t="str">
        <f t="shared" si="182"/>
        <v>Q1</v>
      </c>
      <c r="E2896" s="11" t="str">
        <f t="shared" si="183"/>
        <v>2013</v>
      </c>
      <c r="F2896" s="14" t="s">
        <v>14</v>
      </c>
      <c r="G2896" s="15">
        <v>808.3</v>
      </c>
      <c r="H2896" s="15">
        <v>821</v>
      </c>
      <c r="I2896" s="15">
        <v>804.35</v>
      </c>
      <c r="J2896" s="15">
        <v>812.6</v>
      </c>
      <c r="K2896" s="15">
        <v>810.95</v>
      </c>
      <c r="L2896" s="15">
        <v>810.6</v>
      </c>
      <c r="M2896" s="15">
        <v>811.54</v>
      </c>
      <c r="N2896" s="15">
        <v>955</v>
      </c>
      <c r="O2896" s="15">
        <v>673.05</v>
      </c>
      <c r="P2896" s="12">
        <v>2714879</v>
      </c>
      <c r="Q2896" s="12">
        <v>87272</v>
      </c>
    </row>
    <row r="2897" spans="1:17" x14ac:dyDescent="0.25">
      <c r="A2897" s="13">
        <v>41354</v>
      </c>
      <c r="B2897" s="11" t="str">
        <f t="shared" si="180"/>
        <v>Thursday</v>
      </c>
      <c r="C2897" s="11" t="str">
        <f t="shared" si="181"/>
        <v>March</v>
      </c>
      <c r="D2897" s="11" t="str">
        <f t="shared" si="182"/>
        <v>Q1</v>
      </c>
      <c r="E2897" s="11" t="str">
        <f t="shared" si="183"/>
        <v>2013</v>
      </c>
      <c r="F2897" s="14" t="s">
        <v>14</v>
      </c>
      <c r="G2897" s="15">
        <v>825</v>
      </c>
      <c r="H2897" s="15">
        <v>832.8</v>
      </c>
      <c r="I2897" s="15">
        <v>804.75</v>
      </c>
      <c r="J2897" s="15">
        <v>822.7</v>
      </c>
      <c r="K2897" s="15">
        <v>806</v>
      </c>
      <c r="L2897" s="15">
        <v>812.6</v>
      </c>
      <c r="M2897" s="15">
        <v>820.76</v>
      </c>
      <c r="N2897" s="15">
        <v>955</v>
      </c>
      <c r="O2897" s="15">
        <v>673.05</v>
      </c>
      <c r="P2897" s="12">
        <v>3808222</v>
      </c>
      <c r="Q2897" s="12">
        <v>86056</v>
      </c>
    </row>
    <row r="2898" spans="1:17" x14ac:dyDescent="0.25">
      <c r="A2898" s="13">
        <v>41353</v>
      </c>
      <c r="B2898" s="11" t="str">
        <f t="shared" si="180"/>
        <v>Wednesday</v>
      </c>
      <c r="C2898" s="11" t="str">
        <f t="shared" si="181"/>
        <v>March</v>
      </c>
      <c r="D2898" s="11" t="str">
        <f t="shared" si="182"/>
        <v>Q1</v>
      </c>
      <c r="E2898" s="11" t="str">
        <f t="shared" si="183"/>
        <v>2013</v>
      </c>
      <c r="F2898" s="14" t="s">
        <v>14</v>
      </c>
      <c r="G2898" s="15">
        <v>829.4</v>
      </c>
      <c r="H2898" s="15">
        <v>829.8</v>
      </c>
      <c r="I2898" s="15">
        <v>813.35</v>
      </c>
      <c r="J2898" s="15">
        <v>825</v>
      </c>
      <c r="K2898" s="15">
        <v>820.5</v>
      </c>
      <c r="L2898" s="15">
        <v>822.7</v>
      </c>
      <c r="M2898" s="15">
        <v>820.16</v>
      </c>
      <c r="N2898" s="15">
        <v>955</v>
      </c>
      <c r="O2898" s="15">
        <v>673.05</v>
      </c>
      <c r="P2898" s="12">
        <v>4612611</v>
      </c>
      <c r="Q2898" s="12">
        <v>132894</v>
      </c>
    </row>
    <row r="2899" spans="1:17" x14ac:dyDescent="0.25">
      <c r="A2899" s="13">
        <v>41352</v>
      </c>
      <c r="B2899" s="11" t="str">
        <f t="shared" si="180"/>
        <v>Tuesday</v>
      </c>
      <c r="C2899" s="11" t="str">
        <f t="shared" si="181"/>
        <v>March</v>
      </c>
      <c r="D2899" s="11" t="str">
        <f t="shared" si="182"/>
        <v>Q1</v>
      </c>
      <c r="E2899" s="11" t="str">
        <f t="shared" si="183"/>
        <v>2013</v>
      </c>
      <c r="F2899" s="14" t="s">
        <v>14</v>
      </c>
      <c r="G2899" s="15">
        <v>836.6</v>
      </c>
      <c r="H2899" s="15">
        <v>839</v>
      </c>
      <c r="I2899" s="15">
        <v>811.9</v>
      </c>
      <c r="J2899" s="15">
        <v>834.3</v>
      </c>
      <c r="K2899" s="15">
        <v>825.05</v>
      </c>
      <c r="L2899" s="15">
        <v>825</v>
      </c>
      <c r="M2899" s="15">
        <v>824.98</v>
      </c>
      <c r="N2899" s="15">
        <v>955</v>
      </c>
      <c r="O2899" s="15">
        <v>673.05</v>
      </c>
      <c r="P2899" s="12">
        <v>4107716</v>
      </c>
      <c r="Q2899" s="12">
        <v>76721</v>
      </c>
    </row>
    <row r="2900" spans="1:17" x14ac:dyDescent="0.25">
      <c r="A2900" s="13">
        <v>41351</v>
      </c>
      <c r="B2900" s="11" t="str">
        <f t="shared" si="180"/>
        <v>Monday</v>
      </c>
      <c r="C2900" s="11" t="str">
        <f t="shared" si="181"/>
        <v>March</v>
      </c>
      <c r="D2900" s="11" t="str">
        <f t="shared" si="182"/>
        <v>Q1</v>
      </c>
      <c r="E2900" s="11" t="str">
        <f t="shared" si="183"/>
        <v>2013</v>
      </c>
      <c r="F2900" s="14" t="s">
        <v>14</v>
      </c>
      <c r="G2900" s="15">
        <v>835</v>
      </c>
      <c r="H2900" s="15">
        <v>843.5</v>
      </c>
      <c r="I2900" s="15">
        <v>830.8</v>
      </c>
      <c r="J2900" s="15">
        <v>843.65</v>
      </c>
      <c r="K2900" s="15">
        <v>834.5</v>
      </c>
      <c r="L2900" s="15">
        <v>834.3</v>
      </c>
      <c r="M2900" s="15">
        <v>836.76</v>
      </c>
      <c r="N2900" s="15">
        <v>955</v>
      </c>
      <c r="O2900" s="15">
        <v>673.05</v>
      </c>
      <c r="P2900" s="12">
        <v>1833998</v>
      </c>
      <c r="Q2900" s="12">
        <v>42162</v>
      </c>
    </row>
    <row r="2901" spans="1:17" x14ac:dyDescent="0.25">
      <c r="A2901" s="13">
        <v>41348</v>
      </c>
      <c r="B2901" s="11" t="str">
        <f t="shared" si="180"/>
        <v>Friday</v>
      </c>
      <c r="C2901" s="11" t="str">
        <f t="shared" si="181"/>
        <v>March</v>
      </c>
      <c r="D2901" s="11" t="str">
        <f t="shared" si="182"/>
        <v>Q1</v>
      </c>
      <c r="E2901" s="11" t="str">
        <f t="shared" si="183"/>
        <v>2013</v>
      </c>
      <c r="F2901" s="14" t="s">
        <v>14</v>
      </c>
      <c r="G2901" s="15">
        <v>864.75</v>
      </c>
      <c r="H2901" s="15">
        <v>869.4</v>
      </c>
      <c r="I2901" s="15">
        <v>838.3</v>
      </c>
      <c r="J2901" s="15">
        <v>860.05</v>
      </c>
      <c r="K2901" s="15">
        <v>843.6</v>
      </c>
      <c r="L2901" s="15">
        <v>843.65</v>
      </c>
      <c r="M2901" s="15">
        <v>849.45</v>
      </c>
      <c r="N2901" s="15">
        <v>955</v>
      </c>
      <c r="O2901" s="15">
        <v>673.05</v>
      </c>
      <c r="P2901" s="12">
        <v>2924340</v>
      </c>
      <c r="Q2901" s="12">
        <v>96702</v>
      </c>
    </row>
    <row r="2902" spans="1:17" x14ac:dyDescent="0.25">
      <c r="A2902" s="13">
        <v>41347</v>
      </c>
      <c r="B2902" s="11" t="str">
        <f t="shared" si="180"/>
        <v>Thursday</v>
      </c>
      <c r="C2902" s="11" t="str">
        <f t="shared" si="181"/>
        <v>March</v>
      </c>
      <c r="D2902" s="11" t="str">
        <f t="shared" si="182"/>
        <v>Q1</v>
      </c>
      <c r="E2902" s="11" t="str">
        <f t="shared" si="183"/>
        <v>2013</v>
      </c>
      <c r="F2902" s="14" t="s">
        <v>14</v>
      </c>
      <c r="G2902" s="15">
        <v>844</v>
      </c>
      <c r="H2902" s="15">
        <v>863.45</v>
      </c>
      <c r="I2902" s="15">
        <v>835.25</v>
      </c>
      <c r="J2902" s="15">
        <v>845</v>
      </c>
      <c r="K2902" s="15">
        <v>861.3</v>
      </c>
      <c r="L2902" s="15">
        <v>860.05</v>
      </c>
      <c r="M2902" s="15">
        <v>851.07</v>
      </c>
      <c r="N2902" s="15">
        <v>955</v>
      </c>
      <c r="O2902" s="15">
        <v>673.05</v>
      </c>
      <c r="P2902" s="12">
        <v>3380827</v>
      </c>
      <c r="Q2902" s="12">
        <v>77247</v>
      </c>
    </row>
    <row r="2903" spans="1:17" x14ac:dyDescent="0.25">
      <c r="A2903" s="13">
        <v>41346</v>
      </c>
      <c r="B2903" s="11" t="str">
        <f t="shared" si="180"/>
        <v>Wednesday</v>
      </c>
      <c r="C2903" s="11" t="str">
        <f t="shared" si="181"/>
        <v>March</v>
      </c>
      <c r="D2903" s="11" t="str">
        <f t="shared" si="182"/>
        <v>Q1</v>
      </c>
      <c r="E2903" s="11" t="str">
        <f t="shared" si="183"/>
        <v>2013</v>
      </c>
      <c r="F2903" s="14" t="s">
        <v>14</v>
      </c>
      <c r="G2903" s="15">
        <v>842.2</v>
      </c>
      <c r="H2903" s="15">
        <v>856.6</v>
      </c>
      <c r="I2903" s="15">
        <v>840.2</v>
      </c>
      <c r="J2903" s="15">
        <v>847.85</v>
      </c>
      <c r="K2903" s="15">
        <v>841.75</v>
      </c>
      <c r="L2903" s="15">
        <v>845</v>
      </c>
      <c r="M2903" s="15">
        <v>849.89</v>
      </c>
      <c r="N2903" s="15">
        <v>955</v>
      </c>
      <c r="O2903" s="15">
        <v>673.05</v>
      </c>
      <c r="P2903" s="12">
        <v>2149116</v>
      </c>
      <c r="Q2903" s="12">
        <v>81751</v>
      </c>
    </row>
    <row r="2904" spans="1:17" x14ac:dyDescent="0.25">
      <c r="A2904" s="13">
        <v>41345</v>
      </c>
      <c r="B2904" s="11" t="str">
        <f t="shared" si="180"/>
        <v>Tuesday</v>
      </c>
      <c r="C2904" s="11" t="str">
        <f t="shared" si="181"/>
        <v>March</v>
      </c>
      <c r="D2904" s="11" t="str">
        <f t="shared" si="182"/>
        <v>Q1</v>
      </c>
      <c r="E2904" s="11" t="str">
        <f t="shared" si="183"/>
        <v>2013</v>
      </c>
      <c r="F2904" s="14" t="s">
        <v>14</v>
      </c>
      <c r="G2904" s="15">
        <v>850.5</v>
      </c>
      <c r="H2904" s="15">
        <v>854.5</v>
      </c>
      <c r="I2904" s="15">
        <v>843.55</v>
      </c>
      <c r="J2904" s="15">
        <v>844.5</v>
      </c>
      <c r="K2904" s="15">
        <v>845.85</v>
      </c>
      <c r="L2904" s="15">
        <v>847.85</v>
      </c>
      <c r="M2904" s="15">
        <v>849.93</v>
      </c>
      <c r="N2904" s="15">
        <v>955</v>
      </c>
      <c r="O2904" s="15">
        <v>673.05</v>
      </c>
      <c r="P2904" s="12">
        <v>1954963</v>
      </c>
      <c r="Q2904" s="12">
        <v>67429</v>
      </c>
    </row>
    <row r="2905" spans="1:17" x14ac:dyDescent="0.25">
      <c r="A2905" s="13">
        <v>41344</v>
      </c>
      <c r="B2905" s="11" t="str">
        <f t="shared" si="180"/>
        <v>Monday</v>
      </c>
      <c r="C2905" s="11" t="str">
        <f t="shared" si="181"/>
        <v>March</v>
      </c>
      <c r="D2905" s="11" t="str">
        <f t="shared" si="182"/>
        <v>Q1</v>
      </c>
      <c r="E2905" s="11" t="str">
        <f t="shared" si="183"/>
        <v>2013</v>
      </c>
      <c r="F2905" s="14" t="s">
        <v>14</v>
      </c>
      <c r="G2905" s="15">
        <v>852.1</v>
      </c>
      <c r="H2905" s="15">
        <v>860.6</v>
      </c>
      <c r="I2905" s="15">
        <v>840.05</v>
      </c>
      <c r="J2905" s="15">
        <v>851.3</v>
      </c>
      <c r="K2905" s="15">
        <v>841.5</v>
      </c>
      <c r="L2905" s="15">
        <v>844.5</v>
      </c>
      <c r="M2905" s="15">
        <v>852.03</v>
      </c>
      <c r="N2905" s="15">
        <v>955</v>
      </c>
      <c r="O2905" s="15">
        <v>673.05</v>
      </c>
      <c r="P2905" s="12">
        <v>2415898</v>
      </c>
      <c r="Q2905" s="12">
        <v>71745</v>
      </c>
    </row>
    <row r="2906" spans="1:17" x14ac:dyDescent="0.25">
      <c r="A2906" s="13">
        <v>41341</v>
      </c>
      <c r="B2906" s="11" t="str">
        <f t="shared" si="180"/>
        <v>Friday</v>
      </c>
      <c r="C2906" s="11" t="str">
        <f t="shared" si="181"/>
        <v>March</v>
      </c>
      <c r="D2906" s="11" t="str">
        <f t="shared" si="182"/>
        <v>Q1</v>
      </c>
      <c r="E2906" s="11" t="str">
        <f t="shared" si="183"/>
        <v>2013</v>
      </c>
      <c r="F2906" s="14" t="s">
        <v>14</v>
      </c>
      <c r="G2906" s="15">
        <v>843</v>
      </c>
      <c r="H2906" s="15">
        <v>854.7</v>
      </c>
      <c r="I2906" s="15">
        <v>840</v>
      </c>
      <c r="J2906" s="15">
        <v>836.5</v>
      </c>
      <c r="K2906" s="15">
        <v>852.1</v>
      </c>
      <c r="L2906" s="15">
        <v>851.3</v>
      </c>
      <c r="M2906" s="15">
        <v>847.87</v>
      </c>
      <c r="N2906" s="15">
        <v>955</v>
      </c>
      <c r="O2906" s="15">
        <v>673.05</v>
      </c>
      <c r="P2906" s="12">
        <v>2315993</v>
      </c>
      <c r="Q2906" s="12">
        <v>77766</v>
      </c>
    </row>
    <row r="2907" spans="1:17" x14ac:dyDescent="0.25">
      <c r="A2907" s="13">
        <v>41340</v>
      </c>
      <c r="B2907" s="11" t="str">
        <f t="shared" si="180"/>
        <v>Thursday</v>
      </c>
      <c r="C2907" s="11" t="str">
        <f t="shared" si="181"/>
        <v>March</v>
      </c>
      <c r="D2907" s="11" t="str">
        <f t="shared" si="182"/>
        <v>Q1</v>
      </c>
      <c r="E2907" s="11" t="str">
        <f t="shared" si="183"/>
        <v>2013</v>
      </c>
      <c r="F2907" s="14" t="s">
        <v>14</v>
      </c>
      <c r="G2907" s="15">
        <v>831.25</v>
      </c>
      <c r="H2907" s="15">
        <v>841.5</v>
      </c>
      <c r="I2907" s="15">
        <v>824.05</v>
      </c>
      <c r="J2907" s="15">
        <v>835.25</v>
      </c>
      <c r="K2907" s="15">
        <v>841.5</v>
      </c>
      <c r="L2907" s="15">
        <v>836.5</v>
      </c>
      <c r="M2907" s="15">
        <v>830.21</v>
      </c>
      <c r="N2907" s="15">
        <v>955</v>
      </c>
      <c r="O2907" s="15">
        <v>673.05</v>
      </c>
      <c r="P2907" s="12">
        <v>2406954</v>
      </c>
      <c r="Q2907" s="12">
        <v>87301</v>
      </c>
    </row>
    <row r="2908" spans="1:17" x14ac:dyDescent="0.25">
      <c r="A2908" s="13">
        <v>41339</v>
      </c>
      <c r="B2908" s="11" t="str">
        <f t="shared" si="180"/>
        <v>Wednesday</v>
      </c>
      <c r="C2908" s="11" t="str">
        <f t="shared" si="181"/>
        <v>March</v>
      </c>
      <c r="D2908" s="11" t="str">
        <f t="shared" si="182"/>
        <v>Q1</v>
      </c>
      <c r="E2908" s="11" t="str">
        <f t="shared" si="183"/>
        <v>2013</v>
      </c>
      <c r="F2908" s="14" t="s">
        <v>14</v>
      </c>
      <c r="G2908" s="15">
        <v>831.9</v>
      </c>
      <c r="H2908" s="15">
        <v>838.4</v>
      </c>
      <c r="I2908" s="15">
        <v>826.7</v>
      </c>
      <c r="J2908" s="15">
        <v>826.35</v>
      </c>
      <c r="K2908" s="15">
        <v>834.55</v>
      </c>
      <c r="L2908" s="15">
        <v>835.25</v>
      </c>
      <c r="M2908" s="15">
        <v>833.46</v>
      </c>
      <c r="N2908" s="15">
        <v>955</v>
      </c>
      <c r="O2908" s="15">
        <v>673.05</v>
      </c>
      <c r="P2908" s="12">
        <v>2463693</v>
      </c>
      <c r="Q2908" s="12">
        <v>59431</v>
      </c>
    </row>
    <row r="2909" spans="1:17" x14ac:dyDescent="0.25">
      <c r="A2909" s="13">
        <v>41338</v>
      </c>
      <c r="B2909" s="11" t="str">
        <f t="shared" si="180"/>
        <v>Tuesday</v>
      </c>
      <c r="C2909" s="11" t="str">
        <f t="shared" si="181"/>
        <v>March</v>
      </c>
      <c r="D2909" s="11" t="str">
        <f t="shared" si="182"/>
        <v>Q1</v>
      </c>
      <c r="E2909" s="11" t="str">
        <f t="shared" si="183"/>
        <v>2013</v>
      </c>
      <c r="F2909" s="14" t="s">
        <v>14</v>
      </c>
      <c r="G2909" s="15">
        <v>819.1</v>
      </c>
      <c r="H2909" s="15">
        <v>834.45</v>
      </c>
      <c r="I2909" s="15">
        <v>819.1</v>
      </c>
      <c r="J2909" s="15">
        <v>812.6</v>
      </c>
      <c r="K2909" s="15">
        <v>825.75</v>
      </c>
      <c r="L2909" s="15">
        <v>826.35</v>
      </c>
      <c r="M2909" s="15">
        <v>827.47</v>
      </c>
      <c r="N2909" s="15">
        <v>955</v>
      </c>
      <c r="O2909" s="15">
        <v>673.05</v>
      </c>
      <c r="P2909" s="12">
        <v>3008011</v>
      </c>
      <c r="Q2909" s="12">
        <v>80798</v>
      </c>
    </row>
    <row r="2910" spans="1:17" x14ac:dyDescent="0.25">
      <c r="A2910" s="13">
        <v>41337</v>
      </c>
      <c r="B2910" s="11" t="str">
        <f t="shared" si="180"/>
        <v>Monday</v>
      </c>
      <c r="C2910" s="11" t="str">
        <f t="shared" si="181"/>
        <v>March</v>
      </c>
      <c r="D2910" s="11" t="str">
        <f t="shared" si="182"/>
        <v>Q1</v>
      </c>
      <c r="E2910" s="11" t="str">
        <f t="shared" si="183"/>
        <v>2013</v>
      </c>
      <c r="F2910" s="14" t="s">
        <v>14</v>
      </c>
      <c r="G2910" s="15">
        <v>808.9</v>
      </c>
      <c r="H2910" s="15">
        <v>818.25</v>
      </c>
      <c r="I2910" s="15">
        <v>804.9</v>
      </c>
      <c r="J2910" s="15">
        <v>810.4</v>
      </c>
      <c r="K2910" s="15">
        <v>812.1</v>
      </c>
      <c r="L2910" s="15">
        <v>812.6</v>
      </c>
      <c r="M2910" s="15">
        <v>812.14</v>
      </c>
      <c r="N2910" s="15">
        <v>955</v>
      </c>
      <c r="O2910" s="15">
        <v>673.05</v>
      </c>
      <c r="P2910" s="12">
        <v>3416863</v>
      </c>
      <c r="Q2910" s="12">
        <v>79898</v>
      </c>
    </row>
    <row r="2911" spans="1:17" x14ac:dyDescent="0.25">
      <c r="A2911" s="13">
        <v>41334</v>
      </c>
      <c r="B2911" s="11" t="str">
        <f t="shared" si="180"/>
        <v>Friday</v>
      </c>
      <c r="C2911" s="11" t="str">
        <f t="shared" si="181"/>
        <v>March</v>
      </c>
      <c r="D2911" s="11" t="str">
        <f t="shared" si="182"/>
        <v>Q1</v>
      </c>
      <c r="E2911" s="11" t="str">
        <f t="shared" si="183"/>
        <v>2013</v>
      </c>
      <c r="F2911" s="14" t="s">
        <v>14</v>
      </c>
      <c r="G2911" s="15">
        <v>816</v>
      </c>
      <c r="H2911" s="15">
        <v>818.5</v>
      </c>
      <c r="I2911" s="15">
        <v>805.5</v>
      </c>
      <c r="J2911" s="15">
        <v>813.85</v>
      </c>
      <c r="K2911" s="15">
        <v>808.2</v>
      </c>
      <c r="L2911" s="15">
        <v>810.4</v>
      </c>
      <c r="M2911" s="15">
        <v>811.41</v>
      </c>
      <c r="N2911" s="15">
        <v>955</v>
      </c>
      <c r="O2911" s="15">
        <v>673.05</v>
      </c>
      <c r="P2911" s="12">
        <v>3178835</v>
      </c>
      <c r="Q2911" s="12">
        <v>71387</v>
      </c>
    </row>
    <row r="2912" spans="1:17" x14ac:dyDescent="0.25">
      <c r="A2912" s="13">
        <v>41333</v>
      </c>
      <c r="B2912" s="11" t="str">
        <f t="shared" si="180"/>
        <v>Thursday</v>
      </c>
      <c r="C2912" s="11" t="str">
        <f t="shared" si="181"/>
        <v>February</v>
      </c>
      <c r="D2912" s="11" t="str">
        <f t="shared" si="182"/>
        <v>Q1</v>
      </c>
      <c r="E2912" s="11" t="str">
        <f t="shared" si="183"/>
        <v>2013</v>
      </c>
      <c r="F2912" s="14" t="s">
        <v>14</v>
      </c>
      <c r="G2912" s="15">
        <v>837.2</v>
      </c>
      <c r="H2912" s="15">
        <v>839.55</v>
      </c>
      <c r="I2912" s="15">
        <v>805.75</v>
      </c>
      <c r="J2912" s="15">
        <v>831.3</v>
      </c>
      <c r="K2912" s="15">
        <v>817</v>
      </c>
      <c r="L2912" s="15">
        <v>813.85</v>
      </c>
      <c r="M2912" s="15">
        <v>819</v>
      </c>
      <c r="N2912" s="15">
        <v>955</v>
      </c>
      <c r="O2912" s="15">
        <v>673.05</v>
      </c>
      <c r="P2912" s="12">
        <v>6324405</v>
      </c>
      <c r="Q2912" s="12">
        <v>130981</v>
      </c>
    </row>
    <row r="2913" spans="1:17" x14ac:dyDescent="0.25">
      <c r="A2913" s="13">
        <v>41332</v>
      </c>
      <c r="B2913" s="11" t="str">
        <f t="shared" si="180"/>
        <v>Wednesday</v>
      </c>
      <c r="C2913" s="11" t="str">
        <f t="shared" si="181"/>
        <v>February</v>
      </c>
      <c r="D2913" s="11" t="str">
        <f t="shared" si="182"/>
        <v>Q1</v>
      </c>
      <c r="E2913" s="11" t="str">
        <f t="shared" si="183"/>
        <v>2013</v>
      </c>
      <c r="F2913" s="14" t="s">
        <v>14</v>
      </c>
      <c r="G2913" s="15">
        <v>830</v>
      </c>
      <c r="H2913" s="15">
        <v>840.95</v>
      </c>
      <c r="I2913" s="15">
        <v>827.15</v>
      </c>
      <c r="J2913" s="15">
        <v>823.5</v>
      </c>
      <c r="K2913" s="15">
        <v>830</v>
      </c>
      <c r="L2913" s="15">
        <v>831.3</v>
      </c>
      <c r="M2913" s="15">
        <v>833.99</v>
      </c>
      <c r="N2913" s="15">
        <v>955</v>
      </c>
      <c r="O2913" s="15">
        <v>673.05</v>
      </c>
      <c r="P2913" s="12">
        <v>4048013</v>
      </c>
      <c r="Q2913" s="12">
        <v>116288</v>
      </c>
    </row>
    <row r="2914" spans="1:17" x14ac:dyDescent="0.25">
      <c r="A2914" s="13">
        <v>41331</v>
      </c>
      <c r="B2914" s="11" t="str">
        <f t="shared" si="180"/>
        <v>Tuesday</v>
      </c>
      <c r="C2914" s="11" t="str">
        <f t="shared" si="181"/>
        <v>February</v>
      </c>
      <c r="D2914" s="11" t="str">
        <f t="shared" si="182"/>
        <v>Q1</v>
      </c>
      <c r="E2914" s="11" t="str">
        <f t="shared" si="183"/>
        <v>2013</v>
      </c>
      <c r="F2914" s="14" t="s">
        <v>14</v>
      </c>
      <c r="G2914" s="15">
        <v>849.7</v>
      </c>
      <c r="H2914" s="15">
        <v>849.7</v>
      </c>
      <c r="I2914" s="15">
        <v>818.75</v>
      </c>
      <c r="J2914" s="15">
        <v>854.35</v>
      </c>
      <c r="K2914" s="15">
        <v>828.8</v>
      </c>
      <c r="L2914" s="15">
        <v>823.5</v>
      </c>
      <c r="M2914" s="15">
        <v>831.39</v>
      </c>
      <c r="N2914" s="15">
        <v>955</v>
      </c>
      <c r="O2914" s="15">
        <v>673.05</v>
      </c>
      <c r="P2914" s="12">
        <v>3080139</v>
      </c>
      <c r="Q2914" s="12">
        <v>109004</v>
      </c>
    </row>
    <row r="2915" spans="1:17" x14ac:dyDescent="0.25">
      <c r="A2915" s="13">
        <v>41330</v>
      </c>
      <c r="B2915" s="11" t="str">
        <f t="shared" si="180"/>
        <v>Monday</v>
      </c>
      <c r="C2915" s="11" t="str">
        <f t="shared" si="181"/>
        <v>February</v>
      </c>
      <c r="D2915" s="11" t="str">
        <f t="shared" si="182"/>
        <v>Q1</v>
      </c>
      <c r="E2915" s="11" t="str">
        <f t="shared" si="183"/>
        <v>2013</v>
      </c>
      <c r="F2915" s="14" t="s">
        <v>14</v>
      </c>
      <c r="G2915" s="15">
        <v>864</v>
      </c>
      <c r="H2915" s="15">
        <v>864.95</v>
      </c>
      <c r="I2915" s="15">
        <v>851</v>
      </c>
      <c r="J2915" s="15">
        <v>862.6</v>
      </c>
      <c r="K2915" s="15">
        <v>851.15</v>
      </c>
      <c r="L2915" s="15">
        <v>854.35</v>
      </c>
      <c r="M2915" s="15">
        <v>854.99</v>
      </c>
      <c r="N2915" s="15">
        <v>955</v>
      </c>
      <c r="O2915" s="15">
        <v>673.05</v>
      </c>
      <c r="P2915" s="12">
        <v>2258056</v>
      </c>
      <c r="Q2915" s="12">
        <v>90782</v>
      </c>
    </row>
    <row r="2916" spans="1:17" x14ac:dyDescent="0.25">
      <c r="A2916" s="13">
        <v>41327</v>
      </c>
      <c r="B2916" s="11" t="str">
        <f t="shared" si="180"/>
        <v>Friday</v>
      </c>
      <c r="C2916" s="11" t="str">
        <f t="shared" si="181"/>
        <v>February</v>
      </c>
      <c r="D2916" s="11" t="str">
        <f t="shared" si="182"/>
        <v>Q1</v>
      </c>
      <c r="E2916" s="11" t="str">
        <f t="shared" si="183"/>
        <v>2013</v>
      </c>
      <c r="F2916" s="14" t="s">
        <v>14</v>
      </c>
      <c r="G2916" s="15">
        <v>858.5</v>
      </c>
      <c r="H2916" s="15">
        <v>872</v>
      </c>
      <c r="I2916" s="15">
        <v>858</v>
      </c>
      <c r="J2916" s="15">
        <v>859.2</v>
      </c>
      <c r="K2916" s="15">
        <v>862.5</v>
      </c>
      <c r="L2916" s="15">
        <v>862.6</v>
      </c>
      <c r="M2916" s="15">
        <v>865.72</v>
      </c>
      <c r="N2916" s="15">
        <v>955</v>
      </c>
      <c r="O2916" s="15">
        <v>673.05</v>
      </c>
      <c r="P2916" s="12">
        <v>2223041</v>
      </c>
      <c r="Q2916" s="12">
        <v>80843</v>
      </c>
    </row>
    <row r="2917" spans="1:17" x14ac:dyDescent="0.25">
      <c r="A2917" s="13">
        <v>41326</v>
      </c>
      <c r="B2917" s="11" t="str">
        <f t="shared" si="180"/>
        <v>Thursday</v>
      </c>
      <c r="C2917" s="11" t="str">
        <f t="shared" si="181"/>
        <v>February</v>
      </c>
      <c r="D2917" s="11" t="str">
        <f t="shared" si="182"/>
        <v>Q1</v>
      </c>
      <c r="E2917" s="11" t="str">
        <f t="shared" si="183"/>
        <v>2013</v>
      </c>
      <c r="F2917" s="14" t="s">
        <v>14</v>
      </c>
      <c r="G2917" s="15">
        <v>869</v>
      </c>
      <c r="H2917" s="15">
        <v>876.8</v>
      </c>
      <c r="I2917" s="15">
        <v>853.65</v>
      </c>
      <c r="J2917" s="15">
        <v>874.8</v>
      </c>
      <c r="K2917" s="15">
        <v>856</v>
      </c>
      <c r="L2917" s="15">
        <v>859.2</v>
      </c>
      <c r="M2917" s="15">
        <v>863.96</v>
      </c>
      <c r="N2917" s="15">
        <v>955</v>
      </c>
      <c r="O2917" s="15">
        <v>673.05</v>
      </c>
      <c r="P2917" s="12">
        <v>3706369</v>
      </c>
      <c r="Q2917" s="12">
        <v>78597</v>
      </c>
    </row>
    <row r="2918" spans="1:17" x14ac:dyDescent="0.25">
      <c r="A2918" s="13">
        <v>41325</v>
      </c>
      <c r="B2918" s="11" t="str">
        <f t="shared" si="180"/>
        <v>Wednesday</v>
      </c>
      <c r="C2918" s="11" t="str">
        <f t="shared" si="181"/>
        <v>February</v>
      </c>
      <c r="D2918" s="11" t="str">
        <f t="shared" si="182"/>
        <v>Q1</v>
      </c>
      <c r="E2918" s="11" t="str">
        <f t="shared" si="183"/>
        <v>2013</v>
      </c>
      <c r="F2918" s="14" t="s">
        <v>14</v>
      </c>
      <c r="G2918" s="15">
        <v>857.95</v>
      </c>
      <c r="H2918" s="15">
        <v>878.85</v>
      </c>
      <c r="I2918" s="15">
        <v>856.6</v>
      </c>
      <c r="J2918" s="15">
        <v>848.4</v>
      </c>
      <c r="K2918" s="15">
        <v>875.5</v>
      </c>
      <c r="L2918" s="15">
        <v>874.8</v>
      </c>
      <c r="M2918" s="15">
        <v>869.85</v>
      </c>
      <c r="N2918" s="15">
        <v>955</v>
      </c>
      <c r="O2918" s="15">
        <v>673.05</v>
      </c>
      <c r="P2918" s="12">
        <v>3399774</v>
      </c>
      <c r="Q2918" s="12">
        <v>83256</v>
      </c>
    </row>
    <row r="2919" spans="1:17" x14ac:dyDescent="0.25">
      <c r="A2919" s="13">
        <v>41324</v>
      </c>
      <c r="B2919" s="11" t="str">
        <f t="shared" si="180"/>
        <v>Tuesday</v>
      </c>
      <c r="C2919" s="11" t="str">
        <f t="shared" si="181"/>
        <v>February</v>
      </c>
      <c r="D2919" s="11" t="str">
        <f t="shared" si="182"/>
        <v>Q1</v>
      </c>
      <c r="E2919" s="11" t="str">
        <f t="shared" si="183"/>
        <v>2013</v>
      </c>
      <c r="F2919" s="14" t="s">
        <v>14</v>
      </c>
      <c r="G2919" s="15">
        <v>849</v>
      </c>
      <c r="H2919" s="15">
        <v>855</v>
      </c>
      <c r="I2919" s="15">
        <v>834.25</v>
      </c>
      <c r="J2919" s="15">
        <v>847.5</v>
      </c>
      <c r="K2919" s="15">
        <v>854.25</v>
      </c>
      <c r="L2919" s="15">
        <v>848.4</v>
      </c>
      <c r="M2919" s="15">
        <v>842.32</v>
      </c>
      <c r="N2919" s="15">
        <v>955</v>
      </c>
      <c r="O2919" s="15">
        <v>673.05</v>
      </c>
      <c r="P2919" s="12">
        <v>2212004</v>
      </c>
      <c r="Q2919" s="12">
        <v>67628</v>
      </c>
    </row>
    <row r="2920" spans="1:17" x14ac:dyDescent="0.25">
      <c r="A2920" s="13">
        <v>41323</v>
      </c>
      <c r="B2920" s="11" t="str">
        <f t="shared" si="180"/>
        <v>Monday</v>
      </c>
      <c r="C2920" s="11" t="str">
        <f t="shared" si="181"/>
        <v>February</v>
      </c>
      <c r="D2920" s="11" t="str">
        <f t="shared" si="182"/>
        <v>Q1</v>
      </c>
      <c r="E2920" s="11" t="str">
        <f t="shared" si="183"/>
        <v>2013</v>
      </c>
      <c r="F2920" s="14" t="s">
        <v>14</v>
      </c>
      <c r="G2920" s="15">
        <v>848</v>
      </c>
      <c r="H2920" s="15">
        <v>854.6</v>
      </c>
      <c r="I2920" s="15">
        <v>843.2</v>
      </c>
      <c r="J2920" s="15">
        <v>845.8</v>
      </c>
      <c r="K2920" s="15">
        <v>846.55</v>
      </c>
      <c r="L2920" s="15">
        <v>847.5</v>
      </c>
      <c r="M2920" s="15">
        <v>849.98</v>
      </c>
      <c r="N2920" s="15">
        <v>955</v>
      </c>
      <c r="O2920" s="15">
        <v>673.05</v>
      </c>
      <c r="P2920" s="12">
        <v>1213793</v>
      </c>
      <c r="Q2920" s="12">
        <v>37609</v>
      </c>
    </row>
    <row r="2921" spans="1:17" x14ac:dyDescent="0.25">
      <c r="A2921" s="13">
        <v>41320</v>
      </c>
      <c r="B2921" s="11" t="str">
        <f t="shared" si="180"/>
        <v>Friday</v>
      </c>
      <c r="C2921" s="11" t="str">
        <f t="shared" si="181"/>
        <v>February</v>
      </c>
      <c r="D2921" s="11" t="str">
        <f t="shared" si="182"/>
        <v>Q1</v>
      </c>
      <c r="E2921" s="11" t="str">
        <f t="shared" si="183"/>
        <v>2013</v>
      </c>
      <c r="F2921" s="14" t="s">
        <v>14</v>
      </c>
      <c r="G2921" s="15">
        <v>854.9</v>
      </c>
      <c r="H2921" s="15">
        <v>857.4</v>
      </c>
      <c r="I2921" s="15">
        <v>834.1</v>
      </c>
      <c r="J2921" s="15">
        <v>856.05</v>
      </c>
      <c r="K2921" s="15">
        <v>843.75</v>
      </c>
      <c r="L2921" s="15">
        <v>845.8</v>
      </c>
      <c r="M2921" s="15">
        <v>844.06</v>
      </c>
      <c r="N2921" s="15">
        <v>955</v>
      </c>
      <c r="O2921" s="15">
        <v>673.05</v>
      </c>
      <c r="P2921" s="12">
        <v>3289431</v>
      </c>
      <c r="Q2921" s="12">
        <v>102410</v>
      </c>
    </row>
    <row r="2922" spans="1:17" x14ac:dyDescent="0.25">
      <c r="A2922" s="13">
        <v>41319</v>
      </c>
      <c r="B2922" s="11" t="str">
        <f t="shared" si="180"/>
        <v>Thursday</v>
      </c>
      <c r="C2922" s="11" t="str">
        <f t="shared" si="181"/>
        <v>February</v>
      </c>
      <c r="D2922" s="11" t="str">
        <f t="shared" si="182"/>
        <v>Q1</v>
      </c>
      <c r="E2922" s="11" t="str">
        <f t="shared" si="183"/>
        <v>2013</v>
      </c>
      <c r="F2922" s="14" t="s">
        <v>14</v>
      </c>
      <c r="G2922" s="15">
        <v>880</v>
      </c>
      <c r="H2922" s="15">
        <v>883.45</v>
      </c>
      <c r="I2922" s="15">
        <v>851</v>
      </c>
      <c r="J2922" s="15">
        <v>879</v>
      </c>
      <c r="K2922" s="15">
        <v>852.45</v>
      </c>
      <c r="L2922" s="15">
        <v>856.05</v>
      </c>
      <c r="M2922" s="15">
        <v>868.12</v>
      </c>
      <c r="N2922" s="15">
        <v>955</v>
      </c>
      <c r="O2922" s="15">
        <v>673.05</v>
      </c>
      <c r="P2922" s="12">
        <v>2808132</v>
      </c>
      <c r="Q2922" s="12">
        <v>99837</v>
      </c>
    </row>
    <row r="2923" spans="1:17" x14ac:dyDescent="0.25">
      <c r="A2923" s="13">
        <v>41318</v>
      </c>
      <c r="B2923" s="11" t="str">
        <f t="shared" si="180"/>
        <v>Wednesday</v>
      </c>
      <c r="C2923" s="11" t="str">
        <f t="shared" si="181"/>
        <v>February</v>
      </c>
      <c r="D2923" s="11" t="str">
        <f t="shared" si="182"/>
        <v>Q1</v>
      </c>
      <c r="E2923" s="11" t="str">
        <f t="shared" si="183"/>
        <v>2013</v>
      </c>
      <c r="F2923" s="14" t="s">
        <v>14</v>
      </c>
      <c r="G2923" s="15">
        <v>884</v>
      </c>
      <c r="H2923" s="15">
        <v>888</v>
      </c>
      <c r="I2923" s="15">
        <v>872.5</v>
      </c>
      <c r="J2923" s="15">
        <v>875.45</v>
      </c>
      <c r="K2923" s="15">
        <v>881.7</v>
      </c>
      <c r="L2923" s="15">
        <v>879</v>
      </c>
      <c r="M2923" s="15">
        <v>881.76</v>
      </c>
      <c r="N2923" s="15">
        <v>955</v>
      </c>
      <c r="O2923" s="15">
        <v>673.05</v>
      </c>
      <c r="P2923" s="12">
        <v>2407720</v>
      </c>
      <c r="Q2923" s="12">
        <v>56398</v>
      </c>
    </row>
    <row r="2924" spans="1:17" x14ac:dyDescent="0.25">
      <c r="A2924" s="13">
        <v>41317</v>
      </c>
      <c r="B2924" s="11" t="str">
        <f t="shared" si="180"/>
        <v>Tuesday</v>
      </c>
      <c r="C2924" s="11" t="str">
        <f t="shared" si="181"/>
        <v>February</v>
      </c>
      <c r="D2924" s="11" t="str">
        <f t="shared" si="182"/>
        <v>Q1</v>
      </c>
      <c r="E2924" s="11" t="str">
        <f t="shared" si="183"/>
        <v>2013</v>
      </c>
      <c r="F2924" s="14" t="s">
        <v>14</v>
      </c>
      <c r="G2924" s="15">
        <v>868.6</v>
      </c>
      <c r="H2924" s="15">
        <v>880.35</v>
      </c>
      <c r="I2924" s="15">
        <v>865.2</v>
      </c>
      <c r="J2924" s="15">
        <v>868.4</v>
      </c>
      <c r="K2924" s="15">
        <v>876.5</v>
      </c>
      <c r="L2924" s="15">
        <v>875.45</v>
      </c>
      <c r="M2924" s="15">
        <v>873.93</v>
      </c>
      <c r="N2924" s="15">
        <v>955</v>
      </c>
      <c r="O2924" s="15">
        <v>673.05</v>
      </c>
      <c r="P2924" s="12">
        <v>2223818</v>
      </c>
      <c r="Q2924" s="12">
        <v>72638</v>
      </c>
    </row>
    <row r="2925" spans="1:17" x14ac:dyDescent="0.25">
      <c r="A2925" s="13">
        <v>41316</v>
      </c>
      <c r="B2925" s="11" t="str">
        <f t="shared" si="180"/>
        <v>Monday</v>
      </c>
      <c r="C2925" s="11" t="str">
        <f t="shared" si="181"/>
        <v>February</v>
      </c>
      <c r="D2925" s="11" t="str">
        <f t="shared" si="182"/>
        <v>Q1</v>
      </c>
      <c r="E2925" s="11" t="str">
        <f t="shared" si="183"/>
        <v>2013</v>
      </c>
      <c r="F2925" s="14" t="s">
        <v>14</v>
      </c>
      <c r="G2925" s="15">
        <v>865</v>
      </c>
      <c r="H2925" s="15">
        <v>875</v>
      </c>
      <c r="I2925" s="15">
        <v>860.6</v>
      </c>
      <c r="J2925" s="15">
        <v>863.55</v>
      </c>
      <c r="K2925" s="15">
        <v>870</v>
      </c>
      <c r="L2925" s="15">
        <v>868.4</v>
      </c>
      <c r="M2925" s="15">
        <v>868.66</v>
      </c>
      <c r="N2925" s="15">
        <v>955</v>
      </c>
      <c r="O2925" s="15">
        <v>673.05</v>
      </c>
      <c r="P2925" s="12">
        <v>1904074</v>
      </c>
      <c r="Q2925" s="12">
        <v>52486</v>
      </c>
    </row>
    <row r="2926" spans="1:17" x14ac:dyDescent="0.25">
      <c r="A2926" s="13">
        <v>41313</v>
      </c>
      <c r="B2926" s="11" t="str">
        <f t="shared" si="180"/>
        <v>Friday</v>
      </c>
      <c r="C2926" s="11" t="str">
        <f t="shared" si="181"/>
        <v>February</v>
      </c>
      <c r="D2926" s="11" t="str">
        <f t="shared" si="182"/>
        <v>Q1</v>
      </c>
      <c r="E2926" s="11" t="str">
        <f t="shared" si="183"/>
        <v>2013</v>
      </c>
      <c r="F2926" s="14" t="s">
        <v>14</v>
      </c>
      <c r="G2926" s="15">
        <v>869.95</v>
      </c>
      <c r="H2926" s="15">
        <v>874</v>
      </c>
      <c r="I2926" s="15">
        <v>857</v>
      </c>
      <c r="J2926" s="15">
        <v>872.9</v>
      </c>
      <c r="K2926" s="15">
        <v>860.15</v>
      </c>
      <c r="L2926" s="15">
        <v>863.55</v>
      </c>
      <c r="M2926" s="15">
        <v>865.98</v>
      </c>
      <c r="N2926" s="15">
        <v>955</v>
      </c>
      <c r="O2926" s="15">
        <v>673.05</v>
      </c>
      <c r="P2926" s="12">
        <v>2190791</v>
      </c>
      <c r="Q2926" s="12">
        <v>76919</v>
      </c>
    </row>
    <row r="2927" spans="1:17" x14ac:dyDescent="0.25">
      <c r="A2927" s="13">
        <v>41312</v>
      </c>
      <c r="B2927" s="11" t="str">
        <f t="shared" si="180"/>
        <v>Thursday</v>
      </c>
      <c r="C2927" s="11" t="str">
        <f t="shared" si="181"/>
        <v>February</v>
      </c>
      <c r="D2927" s="11" t="str">
        <f t="shared" si="182"/>
        <v>Q1</v>
      </c>
      <c r="E2927" s="11" t="str">
        <f t="shared" si="183"/>
        <v>2013</v>
      </c>
      <c r="F2927" s="14" t="s">
        <v>14</v>
      </c>
      <c r="G2927" s="15">
        <v>871.6</v>
      </c>
      <c r="H2927" s="15">
        <v>882</v>
      </c>
      <c r="I2927" s="15">
        <v>868.35</v>
      </c>
      <c r="J2927" s="15">
        <v>875.65</v>
      </c>
      <c r="K2927" s="15">
        <v>871.2</v>
      </c>
      <c r="L2927" s="15">
        <v>872.9</v>
      </c>
      <c r="M2927" s="15">
        <v>874.4</v>
      </c>
      <c r="N2927" s="15">
        <v>955</v>
      </c>
      <c r="O2927" s="15">
        <v>673.05</v>
      </c>
      <c r="P2927" s="12">
        <v>1952688</v>
      </c>
      <c r="Q2927" s="12">
        <v>72846</v>
      </c>
    </row>
    <row r="2928" spans="1:17" x14ac:dyDescent="0.25">
      <c r="A2928" s="13">
        <v>41311</v>
      </c>
      <c r="B2928" s="11" t="str">
        <f t="shared" si="180"/>
        <v>Wednesday</v>
      </c>
      <c r="C2928" s="11" t="str">
        <f t="shared" si="181"/>
        <v>February</v>
      </c>
      <c r="D2928" s="11" t="str">
        <f t="shared" si="182"/>
        <v>Q1</v>
      </c>
      <c r="E2928" s="11" t="str">
        <f t="shared" si="183"/>
        <v>2013</v>
      </c>
      <c r="F2928" s="14" t="s">
        <v>14</v>
      </c>
      <c r="G2928" s="15">
        <v>880.45</v>
      </c>
      <c r="H2928" s="15">
        <v>882.9</v>
      </c>
      <c r="I2928" s="15">
        <v>870.8</v>
      </c>
      <c r="J2928" s="15">
        <v>874.75</v>
      </c>
      <c r="K2928" s="15">
        <v>875.45</v>
      </c>
      <c r="L2928" s="15">
        <v>875.65</v>
      </c>
      <c r="M2928" s="15">
        <v>877.32</v>
      </c>
      <c r="N2928" s="15">
        <v>955</v>
      </c>
      <c r="O2928" s="15">
        <v>673.05</v>
      </c>
      <c r="P2928" s="12">
        <v>2257604</v>
      </c>
      <c r="Q2928" s="12">
        <v>63286</v>
      </c>
    </row>
    <row r="2929" spans="1:17" x14ac:dyDescent="0.25">
      <c r="A2929" s="13">
        <v>41310</v>
      </c>
      <c r="B2929" s="11" t="str">
        <f t="shared" si="180"/>
        <v>Tuesday</v>
      </c>
      <c r="C2929" s="11" t="str">
        <f t="shared" si="181"/>
        <v>February</v>
      </c>
      <c r="D2929" s="11" t="str">
        <f t="shared" si="182"/>
        <v>Q1</v>
      </c>
      <c r="E2929" s="11" t="str">
        <f t="shared" si="183"/>
        <v>2013</v>
      </c>
      <c r="F2929" s="14" t="s">
        <v>14</v>
      </c>
      <c r="G2929" s="15">
        <v>884</v>
      </c>
      <c r="H2929" s="15">
        <v>885.9</v>
      </c>
      <c r="I2929" s="15">
        <v>873</v>
      </c>
      <c r="J2929" s="15">
        <v>886.7</v>
      </c>
      <c r="K2929" s="15">
        <v>873.95</v>
      </c>
      <c r="L2929" s="15">
        <v>874.75</v>
      </c>
      <c r="M2929" s="15">
        <v>876.88</v>
      </c>
      <c r="N2929" s="15">
        <v>955</v>
      </c>
      <c r="O2929" s="15">
        <v>673.05</v>
      </c>
      <c r="P2929" s="12">
        <v>2219184</v>
      </c>
      <c r="Q2929" s="12">
        <v>75475</v>
      </c>
    </row>
    <row r="2930" spans="1:17" x14ac:dyDescent="0.25">
      <c r="A2930" s="13">
        <v>41309</v>
      </c>
      <c r="B2930" s="11" t="str">
        <f t="shared" si="180"/>
        <v>Monday</v>
      </c>
      <c r="C2930" s="11" t="str">
        <f t="shared" si="181"/>
        <v>February</v>
      </c>
      <c r="D2930" s="11" t="str">
        <f t="shared" si="182"/>
        <v>Q1</v>
      </c>
      <c r="E2930" s="11" t="str">
        <f t="shared" si="183"/>
        <v>2013</v>
      </c>
      <c r="F2930" s="14" t="s">
        <v>14</v>
      </c>
      <c r="G2930" s="15">
        <v>896.05</v>
      </c>
      <c r="H2930" s="15">
        <v>901</v>
      </c>
      <c r="I2930" s="15">
        <v>884.1</v>
      </c>
      <c r="J2930" s="15">
        <v>894</v>
      </c>
      <c r="K2930" s="15">
        <v>890.5</v>
      </c>
      <c r="L2930" s="15">
        <v>886.7</v>
      </c>
      <c r="M2930" s="15">
        <v>892.96</v>
      </c>
      <c r="N2930" s="15">
        <v>955</v>
      </c>
      <c r="O2930" s="15">
        <v>673.05</v>
      </c>
      <c r="P2930" s="12">
        <v>3130914</v>
      </c>
      <c r="Q2930" s="12">
        <v>75743</v>
      </c>
    </row>
    <row r="2931" spans="1:17" x14ac:dyDescent="0.25">
      <c r="A2931" s="13">
        <v>41306</v>
      </c>
      <c r="B2931" s="11" t="str">
        <f t="shared" si="180"/>
        <v>Friday</v>
      </c>
      <c r="C2931" s="11" t="str">
        <f t="shared" si="181"/>
        <v>February</v>
      </c>
      <c r="D2931" s="11" t="str">
        <f t="shared" si="182"/>
        <v>Q1</v>
      </c>
      <c r="E2931" s="11" t="str">
        <f t="shared" si="183"/>
        <v>2013</v>
      </c>
      <c r="F2931" s="14" t="s">
        <v>14</v>
      </c>
      <c r="G2931" s="15">
        <v>891.35</v>
      </c>
      <c r="H2931" s="15">
        <v>899.8</v>
      </c>
      <c r="I2931" s="15">
        <v>883.6</v>
      </c>
      <c r="J2931" s="15">
        <v>886.65</v>
      </c>
      <c r="K2931" s="15">
        <v>895</v>
      </c>
      <c r="L2931" s="15">
        <v>894</v>
      </c>
      <c r="M2931" s="15">
        <v>892.3</v>
      </c>
      <c r="N2931" s="15">
        <v>955</v>
      </c>
      <c r="O2931" s="15">
        <v>673.05</v>
      </c>
      <c r="P2931" s="12">
        <v>1863597</v>
      </c>
      <c r="Q2931" s="12">
        <v>58544</v>
      </c>
    </row>
    <row r="2932" spans="1:17" x14ac:dyDescent="0.25">
      <c r="A2932" s="13">
        <v>41305</v>
      </c>
      <c r="B2932" s="11" t="str">
        <f t="shared" si="180"/>
        <v>Thursday</v>
      </c>
      <c r="C2932" s="11" t="str">
        <f t="shared" si="181"/>
        <v>January</v>
      </c>
      <c r="D2932" s="11" t="str">
        <f t="shared" si="182"/>
        <v>Q1</v>
      </c>
      <c r="E2932" s="11" t="str">
        <f t="shared" si="183"/>
        <v>2013</v>
      </c>
      <c r="F2932" s="14" t="s">
        <v>14</v>
      </c>
      <c r="G2932" s="15">
        <v>896.65</v>
      </c>
      <c r="H2932" s="15">
        <v>898</v>
      </c>
      <c r="I2932" s="15">
        <v>883.1</v>
      </c>
      <c r="J2932" s="15">
        <v>899.4</v>
      </c>
      <c r="K2932" s="15">
        <v>887.25</v>
      </c>
      <c r="L2932" s="15">
        <v>886.65</v>
      </c>
      <c r="M2932" s="15">
        <v>887.69</v>
      </c>
      <c r="N2932" s="15">
        <v>955</v>
      </c>
      <c r="O2932" s="15">
        <v>673.05</v>
      </c>
      <c r="P2932" s="12">
        <v>3825017</v>
      </c>
      <c r="Q2932" s="12">
        <v>87191</v>
      </c>
    </row>
    <row r="2933" spans="1:17" x14ac:dyDescent="0.25">
      <c r="A2933" s="13">
        <v>41304</v>
      </c>
      <c r="B2933" s="11" t="str">
        <f t="shared" si="180"/>
        <v>Wednesday</v>
      </c>
      <c r="C2933" s="11" t="str">
        <f t="shared" si="181"/>
        <v>January</v>
      </c>
      <c r="D2933" s="11" t="str">
        <f t="shared" si="182"/>
        <v>Q1</v>
      </c>
      <c r="E2933" s="11" t="str">
        <f t="shared" si="183"/>
        <v>2013</v>
      </c>
      <c r="F2933" s="14" t="s">
        <v>14</v>
      </c>
      <c r="G2933" s="15">
        <v>887.5</v>
      </c>
      <c r="H2933" s="15">
        <v>903.4</v>
      </c>
      <c r="I2933" s="15">
        <v>887.5</v>
      </c>
      <c r="J2933" s="15">
        <v>882.85</v>
      </c>
      <c r="K2933" s="15">
        <v>899.75</v>
      </c>
      <c r="L2933" s="15">
        <v>899.4</v>
      </c>
      <c r="M2933" s="15">
        <v>898.26</v>
      </c>
      <c r="N2933" s="15">
        <v>955</v>
      </c>
      <c r="O2933" s="15">
        <v>673.05</v>
      </c>
      <c r="P2933" s="12">
        <v>4032649</v>
      </c>
      <c r="Q2933" s="12">
        <v>122000</v>
      </c>
    </row>
    <row r="2934" spans="1:17" x14ac:dyDescent="0.25">
      <c r="A2934" s="13">
        <v>41303</v>
      </c>
      <c r="B2934" s="11" t="str">
        <f t="shared" si="180"/>
        <v>Tuesday</v>
      </c>
      <c r="C2934" s="11" t="str">
        <f t="shared" si="181"/>
        <v>January</v>
      </c>
      <c r="D2934" s="11" t="str">
        <f t="shared" si="182"/>
        <v>Q1</v>
      </c>
      <c r="E2934" s="11" t="str">
        <f t="shared" si="183"/>
        <v>2013</v>
      </c>
      <c r="F2934" s="14" t="s">
        <v>14</v>
      </c>
      <c r="G2934" s="15">
        <v>895</v>
      </c>
      <c r="H2934" s="15">
        <v>902</v>
      </c>
      <c r="I2934" s="15">
        <v>880.1</v>
      </c>
      <c r="J2934" s="15">
        <v>897.55</v>
      </c>
      <c r="K2934" s="15">
        <v>882.95</v>
      </c>
      <c r="L2934" s="15">
        <v>882.85</v>
      </c>
      <c r="M2934" s="15">
        <v>891.4</v>
      </c>
      <c r="N2934" s="15">
        <v>955</v>
      </c>
      <c r="O2934" s="15">
        <v>673.05</v>
      </c>
      <c r="P2934" s="12">
        <v>3529188</v>
      </c>
      <c r="Q2934" s="12">
        <v>88307</v>
      </c>
    </row>
    <row r="2935" spans="1:17" x14ac:dyDescent="0.25">
      <c r="A2935" s="13">
        <v>41302</v>
      </c>
      <c r="B2935" s="11" t="str">
        <f t="shared" si="180"/>
        <v>Monday</v>
      </c>
      <c r="C2935" s="11" t="str">
        <f t="shared" si="181"/>
        <v>January</v>
      </c>
      <c r="D2935" s="11" t="str">
        <f t="shared" si="182"/>
        <v>Q1</v>
      </c>
      <c r="E2935" s="11" t="str">
        <f t="shared" si="183"/>
        <v>2013</v>
      </c>
      <c r="F2935" s="14" t="s">
        <v>14</v>
      </c>
      <c r="G2935" s="15">
        <v>911.35</v>
      </c>
      <c r="H2935" s="15">
        <v>913.15</v>
      </c>
      <c r="I2935" s="15">
        <v>895</v>
      </c>
      <c r="J2935" s="15">
        <v>912.2</v>
      </c>
      <c r="K2935" s="15">
        <v>896.75</v>
      </c>
      <c r="L2935" s="15">
        <v>897.55</v>
      </c>
      <c r="M2935" s="15">
        <v>900.48</v>
      </c>
      <c r="N2935" s="15">
        <v>955</v>
      </c>
      <c r="O2935" s="15">
        <v>673.05</v>
      </c>
      <c r="P2935" s="12">
        <v>3063239</v>
      </c>
      <c r="Q2935" s="12">
        <v>82131</v>
      </c>
    </row>
    <row r="2936" spans="1:17" x14ac:dyDescent="0.25">
      <c r="A2936" s="13">
        <v>41299</v>
      </c>
      <c r="B2936" s="11" t="str">
        <f t="shared" si="180"/>
        <v>Friday</v>
      </c>
      <c r="C2936" s="11" t="str">
        <f t="shared" si="181"/>
        <v>January</v>
      </c>
      <c r="D2936" s="11" t="str">
        <f t="shared" si="182"/>
        <v>Q1</v>
      </c>
      <c r="E2936" s="11" t="str">
        <f t="shared" si="183"/>
        <v>2013</v>
      </c>
      <c r="F2936" s="14" t="s">
        <v>14</v>
      </c>
      <c r="G2936" s="15">
        <v>916.25</v>
      </c>
      <c r="H2936" s="15">
        <v>917.35</v>
      </c>
      <c r="I2936" s="15">
        <v>905.1</v>
      </c>
      <c r="J2936" s="15">
        <v>915.55</v>
      </c>
      <c r="K2936" s="15">
        <v>911</v>
      </c>
      <c r="L2936" s="15">
        <v>912.2</v>
      </c>
      <c r="M2936" s="15">
        <v>910.25</v>
      </c>
      <c r="N2936" s="15">
        <v>955</v>
      </c>
      <c r="O2936" s="15">
        <v>673.05</v>
      </c>
      <c r="P2936" s="12">
        <v>3220389</v>
      </c>
      <c r="Q2936" s="12">
        <v>113798</v>
      </c>
    </row>
    <row r="2937" spans="1:17" x14ac:dyDescent="0.25">
      <c r="A2937" s="13">
        <v>41298</v>
      </c>
      <c r="B2937" s="11" t="str">
        <f t="shared" si="180"/>
        <v>Thursday</v>
      </c>
      <c r="C2937" s="11" t="str">
        <f t="shared" si="181"/>
        <v>January</v>
      </c>
      <c r="D2937" s="11" t="str">
        <f t="shared" si="182"/>
        <v>Q1</v>
      </c>
      <c r="E2937" s="11" t="str">
        <f t="shared" si="183"/>
        <v>2013</v>
      </c>
      <c r="F2937" s="14" t="s">
        <v>14</v>
      </c>
      <c r="G2937" s="15">
        <v>925</v>
      </c>
      <c r="H2937" s="15">
        <v>928.35</v>
      </c>
      <c r="I2937" s="15">
        <v>907</v>
      </c>
      <c r="J2937" s="15">
        <v>923.05</v>
      </c>
      <c r="K2937" s="15">
        <v>918</v>
      </c>
      <c r="L2937" s="15">
        <v>915.55</v>
      </c>
      <c r="M2937" s="15">
        <v>915.97</v>
      </c>
      <c r="N2937" s="15">
        <v>955</v>
      </c>
      <c r="O2937" s="15">
        <v>673.05</v>
      </c>
      <c r="P2937" s="12">
        <v>3071712</v>
      </c>
      <c r="Q2937" s="12">
        <v>86396</v>
      </c>
    </row>
    <row r="2938" spans="1:17" x14ac:dyDescent="0.25">
      <c r="A2938" s="13">
        <v>41297</v>
      </c>
      <c r="B2938" s="11" t="str">
        <f t="shared" si="180"/>
        <v>Wednesday</v>
      </c>
      <c r="C2938" s="11" t="str">
        <f t="shared" si="181"/>
        <v>January</v>
      </c>
      <c r="D2938" s="11" t="str">
        <f t="shared" si="182"/>
        <v>Q1</v>
      </c>
      <c r="E2938" s="11" t="str">
        <f t="shared" si="183"/>
        <v>2013</v>
      </c>
      <c r="F2938" s="14" t="s">
        <v>14</v>
      </c>
      <c r="G2938" s="15">
        <v>922.1</v>
      </c>
      <c r="H2938" s="15">
        <v>928.8</v>
      </c>
      <c r="I2938" s="15">
        <v>916.2</v>
      </c>
      <c r="J2938" s="15">
        <v>920.05</v>
      </c>
      <c r="K2938" s="15">
        <v>923.25</v>
      </c>
      <c r="L2938" s="15">
        <v>923.05</v>
      </c>
      <c r="M2938" s="15">
        <v>922.25</v>
      </c>
      <c r="N2938" s="15">
        <v>955</v>
      </c>
      <c r="O2938" s="15">
        <v>673.05</v>
      </c>
      <c r="P2938" s="12">
        <v>2674869</v>
      </c>
      <c r="Q2938" s="12">
        <v>53437</v>
      </c>
    </row>
    <row r="2939" spans="1:17" x14ac:dyDescent="0.25">
      <c r="A2939" s="13">
        <v>41296</v>
      </c>
      <c r="B2939" s="11" t="str">
        <f t="shared" si="180"/>
        <v>Tuesday</v>
      </c>
      <c r="C2939" s="11" t="str">
        <f t="shared" si="181"/>
        <v>January</v>
      </c>
      <c r="D2939" s="11" t="str">
        <f t="shared" si="182"/>
        <v>Q1</v>
      </c>
      <c r="E2939" s="11" t="str">
        <f t="shared" si="183"/>
        <v>2013</v>
      </c>
      <c r="F2939" s="14" t="s">
        <v>14</v>
      </c>
      <c r="G2939" s="15">
        <v>920</v>
      </c>
      <c r="H2939" s="15">
        <v>930.7</v>
      </c>
      <c r="I2939" s="15">
        <v>915.55</v>
      </c>
      <c r="J2939" s="15">
        <v>919.95</v>
      </c>
      <c r="K2939" s="15">
        <v>921.7</v>
      </c>
      <c r="L2939" s="15">
        <v>920.05</v>
      </c>
      <c r="M2939" s="15">
        <v>925.11</v>
      </c>
      <c r="N2939" s="15">
        <v>955</v>
      </c>
      <c r="O2939" s="15">
        <v>673.05</v>
      </c>
      <c r="P2939" s="12">
        <v>4266371</v>
      </c>
      <c r="Q2939" s="12">
        <v>92922</v>
      </c>
    </row>
    <row r="2940" spans="1:17" x14ac:dyDescent="0.25">
      <c r="A2940" s="13">
        <v>41295</v>
      </c>
      <c r="B2940" s="11" t="str">
        <f t="shared" si="180"/>
        <v>Monday</v>
      </c>
      <c r="C2940" s="11" t="str">
        <f t="shared" si="181"/>
        <v>January</v>
      </c>
      <c r="D2940" s="11" t="str">
        <f t="shared" si="182"/>
        <v>Q1</v>
      </c>
      <c r="E2940" s="11" t="str">
        <f t="shared" si="183"/>
        <v>2013</v>
      </c>
      <c r="F2940" s="14" t="s">
        <v>14</v>
      </c>
      <c r="G2940" s="15">
        <v>938.1</v>
      </c>
      <c r="H2940" s="15">
        <v>955</v>
      </c>
      <c r="I2940" s="15">
        <v>918.05</v>
      </c>
      <c r="J2940" s="15">
        <v>900.2</v>
      </c>
      <c r="K2940" s="15">
        <v>919.9</v>
      </c>
      <c r="L2940" s="15">
        <v>919.95</v>
      </c>
      <c r="M2940" s="15">
        <v>930.67</v>
      </c>
      <c r="N2940" s="15">
        <v>955</v>
      </c>
      <c r="O2940" s="15">
        <v>673.05</v>
      </c>
      <c r="P2940" s="12">
        <v>24324432</v>
      </c>
      <c r="Q2940" s="12">
        <v>216013</v>
      </c>
    </row>
    <row r="2941" spans="1:17" x14ac:dyDescent="0.25">
      <c r="A2941" s="13">
        <v>41292</v>
      </c>
      <c r="B2941" s="11" t="str">
        <f t="shared" si="180"/>
        <v>Friday</v>
      </c>
      <c r="C2941" s="11" t="str">
        <f t="shared" si="181"/>
        <v>January</v>
      </c>
      <c r="D2941" s="11" t="str">
        <f t="shared" si="182"/>
        <v>Q1</v>
      </c>
      <c r="E2941" s="11" t="str">
        <f t="shared" si="183"/>
        <v>2013</v>
      </c>
      <c r="F2941" s="14" t="s">
        <v>14</v>
      </c>
      <c r="G2941" s="15">
        <v>895</v>
      </c>
      <c r="H2941" s="15">
        <v>902.95</v>
      </c>
      <c r="I2941" s="15">
        <v>885.65</v>
      </c>
      <c r="J2941" s="15">
        <v>890</v>
      </c>
      <c r="K2941" s="15">
        <v>898</v>
      </c>
      <c r="L2941" s="15">
        <v>900.2</v>
      </c>
      <c r="M2941" s="15">
        <v>895.99</v>
      </c>
      <c r="N2941" s="15">
        <v>902.95</v>
      </c>
      <c r="O2941" s="15">
        <v>673.05</v>
      </c>
      <c r="P2941" s="12">
        <v>5201345</v>
      </c>
      <c r="Q2941" s="12">
        <v>134895</v>
      </c>
    </row>
    <row r="2942" spans="1:17" x14ac:dyDescent="0.25">
      <c r="A2942" s="13">
        <v>41291</v>
      </c>
      <c r="B2942" s="11" t="str">
        <f t="shared" si="180"/>
        <v>Thursday</v>
      </c>
      <c r="C2942" s="11" t="str">
        <f t="shared" si="181"/>
        <v>January</v>
      </c>
      <c r="D2942" s="11" t="str">
        <f t="shared" si="182"/>
        <v>Q1</v>
      </c>
      <c r="E2942" s="11" t="str">
        <f t="shared" si="183"/>
        <v>2013</v>
      </c>
      <c r="F2942" s="14" t="s">
        <v>14</v>
      </c>
      <c r="G2942" s="15">
        <v>862.1</v>
      </c>
      <c r="H2942" s="15">
        <v>893.55</v>
      </c>
      <c r="I2942" s="15">
        <v>859.75</v>
      </c>
      <c r="J2942" s="15">
        <v>861.35</v>
      </c>
      <c r="K2942" s="15">
        <v>888</v>
      </c>
      <c r="L2942" s="15">
        <v>890</v>
      </c>
      <c r="M2942" s="15">
        <v>879.41</v>
      </c>
      <c r="N2942" s="15">
        <v>893.55</v>
      </c>
      <c r="O2942" s="15">
        <v>673.05</v>
      </c>
      <c r="P2942" s="12">
        <v>5055697</v>
      </c>
      <c r="Q2942" s="12">
        <v>127554</v>
      </c>
    </row>
    <row r="2943" spans="1:17" x14ac:dyDescent="0.25">
      <c r="A2943" s="13">
        <v>41290</v>
      </c>
      <c r="B2943" s="11" t="str">
        <f t="shared" si="180"/>
        <v>Wednesday</v>
      </c>
      <c r="C2943" s="11" t="str">
        <f t="shared" si="181"/>
        <v>January</v>
      </c>
      <c r="D2943" s="11" t="str">
        <f t="shared" si="182"/>
        <v>Q1</v>
      </c>
      <c r="E2943" s="11" t="str">
        <f t="shared" si="183"/>
        <v>2013</v>
      </c>
      <c r="F2943" s="14" t="s">
        <v>14</v>
      </c>
      <c r="G2943" s="15">
        <v>846.05</v>
      </c>
      <c r="H2943" s="15">
        <v>870.9</v>
      </c>
      <c r="I2943" s="15">
        <v>846.05</v>
      </c>
      <c r="J2943" s="15">
        <v>847.15</v>
      </c>
      <c r="K2943" s="15">
        <v>860</v>
      </c>
      <c r="L2943" s="15">
        <v>861.35</v>
      </c>
      <c r="M2943" s="15">
        <v>864.11</v>
      </c>
      <c r="N2943" s="15">
        <v>881.6</v>
      </c>
      <c r="O2943" s="15">
        <v>673.05</v>
      </c>
      <c r="P2943" s="12">
        <v>4469088</v>
      </c>
      <c r="Q2943" s="12">
        <v>95112</v>
      </c>
    </row>
    <row r="2944" spans="1:17" x14ac:dyDescent="0.25">
      <c r="A2944" s="13">
        <v>41289</v>
      </c>
      <c r="B2944" s="11" t="str">
        <f t="shared" si="180"/>
        <v>Tuesday</v>
      </c>
      <c r="C2944" s="11" t="str">
        <f t="shared" si="181"/>
        <v>January</v>
      </c>
      <c r="D2944" s="11" t="str">
        <f t="shared" si="182"/>
        <v>Q1</v>
      </c>
      <c r="E2944" s="11" t="str">
        <f t="shared" si="183"/>
        <v>2013</v>
      </c>
      <c r="F2944" s="14" t="s">
        <v>14</v>
      </c>
      <c r="G2944" s="15">
        <v>846.15</v>
      </c>
      <c r="H2944" s="15">
        <v>851.8</v>
      </c>
      <c r="I2944" s="15">
        <v>838</v>
      </c>
      <c r="J2944" s="15">
        <v>847.55</v>
      </c>
      <c r="K2944" s="15">
        <v>847.1</v>
      </c>
      <c r="L2944" s="15">
        <v>847.15</v>
      </c>
      <c r="M2944" s="15">
        <v>844.51</v>
      </c>
      <c r="N2944" s="15">
        <v>881.6</v>
      </c>
      <c r="O2944" s="15">
        <v>673.05</v>
      </c>
      <c r="P2944" s="12">
        <v>2374487</v>
      </c>
      <c r="Q2944" s="12">
        <v>88697</v>
      </c>
    </row>
    <row r="2945" spans="1:17" x14ac:dyDescent="0.25">
      <c r="A2945" s="13">
        <v>41288</v>
      </c>
      <c r="B2945" s="11" t="str">
        <f t="shared" si="180"/>
        <v>Monday</v>
      </c>
      <c r="C2945" s="11" t="str">
        <f t="shared" si="181"/>
        <v>January</v>
      </c>
      <c r="D2945" s="11" t="str">
        <f t="shared" si="182"/>
        <v>Q1</v>
      </c>
      <c r="E2945" s="11" t="str">
        <f t="shared" si="183"/>
        <v>2013</v>
      </c>
      <c r="F2945" s="14" t="s">
        <v>14</v>
      </c>
      <c r="G2945" s="15">
        <v>841</v>
      </c>
      <c r="H2945" s="15">
        <v>853</v>
      </c>
      <c r="I2945" s="15">
        <v>839</v>
      </c>
      <c r="J2945" s="15">
        <v>839.9</v>
      </c>
      <c r="K2945" s="15">
        <v>850</v>
      </c>
      <c r="L2945" s="15">
        <v>847.55</v>
      </c>
      <c r="M2945" s="15">
        <v>844.16</v>
      </c>
      <c r="N2945" s="15">
        <v>881.6</v>
      </c>
      <c r="O2945" s="15">
        <v>673.05</v>
      </c>
      <c r="P2945" s="12">
        <v>1614000</v>
      </c>
      <c r="Q2945" s="12">
        <v>64347</v>
      </c>
    </row>
    <row r="2946" spans="1:17" x14ac:dyDescent="0.25">
      <c r="A2946" s="13">
        <v>41285</v>
      </c>
      <c r="B2946" s="11" t="str">
        <f t="shared" ref="B2946:B3009" si="184">TEXT(A2946,"dddd")</f>
        <v>Friday</v>
      </c>
      <c r="C2946" s="11" t="str">
        <f t="shared" ref="C2946:C3009" si="185">TEXT(A2946,"mmmm")</f>
        <v>January</v>
      </c>
      <c r="D2946" s="11" t="str">
        <f t="shared" ref="D2946:D3009" si="186">"Q"&amp; ROUNDUP(MONTH(A2946)/3,0)</f>
        <v>Q1</v>
      </c>
      <c r="E2946" s="11" t="str">
        <f t="shared" ref="E2946:E3009" si="187">TEXT(A2946,"yyyy")</f>
        <v>2013</v>
      </c>
      <c r="F2946" s="14" t="s">
        <v>14</v>
      </c>
      <c r="G2946" s="15">
        <v>852.5</v>
      </c>
      <c r="H2946" s="15">
        <v>853</v>
      </c>
      <c r="I2946" s="15">
        <v>836.25</v>
      </c>
      <c r="J2946" s="15">
        <v>850.05</v>
      </c>
      <c r="K2946" s="15">
        <v>838.3</v>
      </c>
      <c r="L2946" s="15">
        <v>839.9</v>
      </c>
      <c r="M2946" s="15">
        <v>841.17</v>
      </c>
      <c r="N2946" s="15">
        <v>881.6</v>
      </c>
      <c r="O2946" s="15">
        <v>673.05</v>
      </c>
      <c r="P2946" s="12">
        <v>1840162</v>
      </c>
      <c r="Q2946" s="12">
        <v>46216</v>
      </c>
    </row>
    <row r="2947" spans="1:17" x14ac:dyDescent="0.25">
      <c r="A2947" s="13">
        <v>41284</v>
      </c>
      <c r="B2947" s="11" t="str">
        <f t="shared" si="184"/>
        <v>Thursday</v>
      </c>
      <c r="C2947" s="11" t="str">
        <f t="shared" si="185"/>
        <v>January</v>
      </c>
      <c r="D2947" s="11" t="str">
        <f t="shared" si="186"/>
        <v>Q1</v>
      </c>
      <c r="E2947" s="11" t="str">
        <f t="shared" si="187"/>
        <v>2013</v>
      </c>
      <c r="F2947" s="14" t="s">
        <v>14</v>
      </c>
      <c r="G2947" s="15">
        <v>857.75</v>
      </c>
      <c r="H2947" s="15">
        <v>858.95</v>
      </c>
      <c r="I2947" s="15">
        <v>847</v>
      </c>
      <c r="J2947" s="15">
        <v>852.7</v>
      </c>
      <c r="K2947" s="15">
        <v>848.15</v>
      </c>
      <c r="L2947" s="15">
        <v>850.05</v>
      </c>
      <c r="M2947" s="15">
        <v>851.17</v>
      </c>
      <c r="N2947" s="15">
        <v>881.6</v>
      </c>
      <c r="O2947" s="15">
        <v>673.05</v>
      </c>
      <c r="P2947" s="12">
        <v>2112066</v>
      </c>
      <c r="Q2947" s="12">
        <v>54778</v>
      </c>
    </row>
    <row r="2948" spans="1:17" x14ac:dyDescent="0.25">
      <c r="A2948" s="13">
        <v>41283</v>
      </c>
      <c r="B2948" s="11" t="str">
        <f t="shared" si="184"/>
        <v>Wednesday</v>
      </c>
      <c r="C2948" s="11" t="str">
        <f t="shared" si="185"/>
        <v>January</v>
      </c>
      <c r="D2948" s="11" t="str">
        <f t="shared" si="186"/>
        <v>Q1</v>
      </c>
      <c r="E2948" s="11" t="str">
        <f t="shared" si="187"/>
        <v>2013</v>
      </c>
      <c r="F2948" s="14" t="s">
        <v>14</v>
      </c>
      <c r="G2948" s="15">
        <v>852.4</v>
      </c>
      <c r="H2948" s="15">
        <v>859.85</v>
      </c>
      <c r="I2948" s="15">
        <v>848.65</v>
      </c>
      <c r="J2948" s="15">
        <v>850.65</v>
      </c>
      <c r="K2948" s="15">
        <v>854.6</v>
      </c>
      <c r="L2948" s="15">
        <v>852.7</v>
      </c>
      <c r="M2948" s="15">
        <v>854.64</v>
      </c>
      <c r="N2948" s="15">
        <v>881.6</v>
      </c>
      <c r="O2948" s="15">
        <v>673.05</v>
      </c>
      <c r="P2948" s="12">
        <v>3902332</v>
      </c>
      <c r="Q2948" s="12">
        <v>56709</v>
      </c>
    </row>
    <row r="2949" spans="1:17" x14ac:dyDescent="0.25">
      <c r="A2949" s="13">
        <v>41282</v>
      </c>
      <c r="B2949" s="11" t="str">
        <f t="shared" si="184"/>
        <v>Tuesday</v>
      </c>
      <c r="C2949" s="11" t="str">
        <f t="shared" si="185"/>
        <v>January</v>
      </c>
      <c r="D2949" s="11" t="str">
        <f t="shared" si="186"/>
        <v>Q1</v>
      </c>
      <c r="E2949" s="11" t="str">
        <f t="shared" si="187"/>
        <v>2013</v>
      </c>
      <c r="F2949" s="14" t="s">
        <v>14</v>
      </c>
      <c r="G2949" s="15">
        <v>855.1</v>
      </c>
      <c r="H2949" s="15">
        <v>858.1</v>
      </c>
      <c r="I2949" s="15">
        <v>847.9</v>
      </c>
      <c r="J2949" s="15">
        <v>856.6</v>
      </c>
      <c r="K2949" s="15">
        <v>848.95</v>
      </c>
      <c r="L2949" s="15">
        <v>850.65</v>
      </c>
      <c r="M2949" s="15">
        <v>852.15</v>
      </c>
      <c r="N2949" s="15">
        <v>881.6</v>
      </c>
      <c r="O2949" s="15">
        <v>673.05</v>
      </c>
      <c r="P2949" s="12">
        <v>3194175</v>
      </c>
      <c r="Q2949" s="12">
        <v>82769</v>
      </c>
    </row>
    <row r="2950" spans="1:17" x14ac:dyDescent="0.25">
      <c r="A2950" s="13">
        <v>41281</v>
      </c>
      <c r="B2950" s="11" t="str">
        <f t="shared" si="184"/>
        <v>Monday</v>
      </c>
      <c r="C2950" s="11" t="str">
        <f t="shared" si="185"/>
        <v>January</v>
      </c>
      <c r="D2950" s="11" t="str">
        <f t="shared" si="186"/>
        <v>Q1</v>
      </c>
      <c r="E2950" s="11" t="str">
        <f t="shared" si="187"/>
        <v>2013</v>
      </c>
      <c r="F2950" s="14" t="s">
        <v>14</v>
      </c>
      <c r="G2950" s="15">
        <v>865.7</v>
      </c>
      <c r="H2950" s="15">
        <v>871</v>
      </c>
      <c r="I2950" s="15">
        <v>851.8</v>
      </c>
      <c r="J2950" s="15">
        <v>861.85</v>
      </c>
      <c r="K2950" s="15">
        <v>852</v>
      </c>
      <c r="L2950" s="15">
        <v>856.6</v>
      </c>
      <c r="M2950" s="15">
        <v>860.91</v>
      </c>
      <c r="N2950" s="15">
        <v>881.6</v>
      </c>
      <c r="O2950" s="15">
        <v>673.05</v>
      </c>
      <c r="P2950" s="12">
        <v>3498964</v>
      </c>
      <c r="Q2950" s="12">
        <v>76315</v>
      </c>
    </row>
    <row r="2951" spans="1:17" x14ac:dyDescent="0.25">
      <c r="A2951" s="13">
        <v>41278</v>
      </c>
      <c r="B2951" s="11" t="str">
        <f t="shared" si="184"/>
        <v>Friday</v>
      </c>
      <c r="C2951" s="11" t="str">
        <f t="shared" si="185"/>
        <v>January</v>
      </c>
      <c r="D2951" s="11" t="str">
        <f t="shared" si="186"/>
        <v>Q1</v>
      </c>
      <c r="E2951" s="11" t="str">
        <f t="shared" si="187"/>
        <v>2013</v>
      </c>
      <c r="F2951" s="14" t="s">
        <v>14</v>
      </c>
      <c r="G2951" s="15">
        <v>861.9</v>
      </c>
      <c r="H2951" s="15">
        <v>864.6</v>
      </c>
      <c r="I2951" s="15">
        <v>853.55</v>
      </c>
      <c r="J2951" s="15">
        <v>860.75</v>
      </c>
      <c r="K2951" s="15">
        <v>862.65</v>
      </c>
      <c r="L2951" s="15">
        <v>861.85</v>
      </c>
      <c r="M2951" s="15">
        <v>860.42</v>
      </c>
      <c r="N2951" s="15">
        <v>881.6</v>
      </c>
      <c r="O2951" s="15">
        <v>673.05</v>
      </c>
      <c r="P2951" s="12">
        <v>3041614</v>
      </c>
      <c r="Q2951" s="12">
        <v>67079</v>
      </c>
    </row>
    <row r="2952" spans="1:17" x14ac:dyDescent="0.25">
      <c r="A2952" s="13">
        <v>41277</v>
      </c>
      <c r="B2952" s="11" t="str">
        <f t="shared" si="184"/>
        <v>Thursday</v>
      </c>
      <c r="C2952" s="11" t="str">
        <f t="shared" si="185"/>
        <v>January</v>
      </c>
      <c r="D2952" s="11" t="str">
        <f t="shared" si="186"/>
        <v>Q1</v>
      </c>
      <c r="E2952" s="11" t="str">
        <f t="shared" si="187"/>
        <v>2013</v>
      </c>
      <c r="F2952" s="14" t="s">
        <v>14</v>
      </c>
      <c r="G2952" s="15">
        <v>848.6</v>
      </c>
      <c r="H2952" s="15">
        <v>862</v>
      </c>
      <c r="I2952" s="15">
        <v>844.6</v>
      </c>
      <c r="J2952" s="15">
        <v>847.95</v>
      </c>
      <c r="K2952" s="15">
        <v>860.1</v>
      </c>
      <c r="L2952" s="15">
        <v>860.75</v>
      </c>
      <c r="M2952" s="15">
        <v>855.58</v>
      </c>
      <c r="N2952" s="15">
        <v>881.6</v>
      </c>
      <c r="O2952" s="15">
        <v>673.05</v>
      </c>
      <c r="P2952" s="12">
        <v>3946902</v>
      </c>
      <c r="Q2952" s="12">
        <v>103363</v>
      </c>
    </row>
    <row r="2953" spans="1:17" x14ac:dyDescent="0.25">
      <c r="A2953" s="13">
        <v>41276</v>
      </c>
      <c r="B2953" s="11" t="str">
        <f t="shared" si="184"/>
        <v>Wednesday</v>
      </c>
      <c r="C2953" s="11" t="str">
        <f t="shared" si="185"/>
        <v>January</v>
      </c>
      <c r="D2953" s="11" t="str">
        <f t="shared" si="186"/>
        <v>Q1</v>
      </c>
      <c r="E2953" s="11" t="str">
        <f t="shared" si="187"/>
        <v>2013</v>
      </c>
      <c r="F2953" s="14" t="s">
        <v>14</v>
      </c>
      <c r="G2953" s="15">
        <v>844</v>
      </c>
      <c r="H2953" s="15">
        <v>856</v>
      </c>
      <c r="I2953" s="15">
        <v>842.55</v>
      </c>
      <c r="J2953" s="15">
        <v>840.7</v>
      </c>
      <c r="K2953" s="15">
        <v>844</v>
      </c>
      <c r="L2953" s="15">
        <v>847.95</v>
      </c>
      <c r="M2953" s="15">
        <v>849.46</v>
      </c>
      <c r="N2953" s="15">
        <v>881.6</v>
      </c>
      <c r="O2953" s="15">
        <v>673.05</v>
      </c>
      <c r="P2953" s="12">
        <v>3072592</v>
      </c>
      <c r="Q2953" s="12">
        <v>82129</v>
      </c>
    </row>
    <row r="2954" spans="1:17" x14ac:dyDescent="0.25">
      <c r="A2954" s="13">
        <v>41275</v>
      </c>
      <c r="B2954" s="11" t="str">
        <f t="shared" si="184"/>
        <v>Tuesday</v>
      </c>
      <c r="C2954" s="11" t="str">
        <f t="shared" si="185"/>
        <v>January</v>
      </c>
      <c r="D2954" s="11" t="str">
        <f t="shared" si="186"/>
        <v>Q1</v>
      </c>
      <c r="E2954" s="11" t="str">
        <f t="shared" si="187"/>
        <v>2013</v>
      </c>
      <c r="F2954" s="14" t="s">
        <v>14</v>
      </c>
      <c r="G2954" s="15">
        <v>844</v>
      </c>
      <c r="H2954" s="15">
        <v>846.6</v>
      </c>
      <c r="I2954" s="15">
        <v>839.1</v>
      </c>
      <c r="J2954" s="15">
        <v>839.55</v>
      </c>
      <c r="K2954" s="15">
        <v>840.6</v>
      </c>
      <c r="L2954" s="15">
        <v>840.7</v>
      </c>
      <c r="M2954" s="15">
        <v>842.74</v>
      </c>
      <c r="N2954" s="15">
        <v>881.6</v>
      </c>
      <c r="O2954" s="15">
        <v>673.05</v>
      </c>
      <c r="P2954" s="12">
        <v>1561532</v>
      </c>
      <c r="Q2954" s="12">
        <v>25825</v>
      </c>
    </row>
    <row r="2955" spans="1:17" x14ac:dyDescent="0.25">
      <c r="A2955" s="13">
        <v>41274</v>
      </c>
      <c r="B2955" s="11" t="str">
        <f t="shared" si="184"/>
        <v>Monday</v>
      </c>
      <c r="C2955" s="11" t="str">
        <f t="shared" si="185"/>
        <v>December</v>
      </c>
      <c r="D2955" s="11" t="str">
        <f t="shared" si="186"/>
        <v>Q4</v>
      </c>
      <c r="E2955" s="11" t="str">
        <f t="shared" si="187"/>
        <v>2012</v>
      </c>
      <c r="F2955" s="14" t="s">
        <v>14</v>
      </c>
      <c r="G2955" s="15">
        <v>840.3</v>
      </c>
      <c r="H2955" s="15">
        <v>849.8</v>
      </c>
      <c r="I2955" s="15">
        <v>836.8</v>
      </c>
      <c r="J2955" s="15">
        <v>840.25</v>
      </c>
      <c r="K2955" s="15">
        <v>837.05</v>
      </c>
      <c r="L2955" s="15">
        <v>839.55</v>
      </c>
      <c r="M2955" s="15">
        <v>841.78</v>
      </c>
      <c r="N2955" s="15">
        <v>881.6</v>
      </c>
      <c r="O2955" s="15">
        <v>673.05</v>
      </c>
      <c r="P2955" s="12">
        <v>2224287</v>
      </c>
      <c r="Q2955" s="12">
        <v>55804</v>
      </c>
    </row>
    <row r="2956" spans="1:17" x14ac:dyDescent="0.25">
      <c r="A2956" s="13">
        <v>41271</v>
      </c>
      <c r="B2956" s="11" t="str">
        <f t="shared" si="184"/>
        <v>Friday</v>
      </c>
      <c r="C2956" s="11" t="str">
        <f t="shared" si="185"/>
        <v>December</v>
      </c>
      <c r="D2956" s="11" t="str">
        <f t="shared" si="186"/>
        <v>Q4</v>
      </c>
      <c r="E2956" s="11" t="str">
        <f t="shared" si="187"/>
        <v>2012</v>
      </c>
      <c r="F2956" s="14" t="s">
        <v>14</v>
      </c>
      <c r="G2956" s="15">
        <v>823.5</v>
      </c>
      <c r="H2956" s="15">
        <v>846</v>
      </c>
      <c r="I2956" s="15">
        <v>821.55</v>
      </c>
      <c r="J2956" s="15">
        <v>817.7</v>
      </c>
      <c r="K2956" s="15">
        <v>844</v>
      </c>
      <c r="L2956" s="15">
        <v>840.25</v>
      </c>
      <c r="M2956" s="15">
        <v>835.03</v>
      </c>
      <c r="N2956" s="15">
        <v>881.6</v>
      </c>
      <c r="O2956" s="15">
        <v>673.05</v>
      </c>
      <c r="P2956" s="12">
        <v>3326023</v>
      </c>
      <c r="Q2956" s="12">
        <v>67975</v>
      </c>
    </row>
    <row r="2957" spans="1:17" x14ac:dyDescent="0.25">
      <c r="A2957" s="13">
        <v>41270</v>
      </c>
      <c r="B2957" s="11" t="str">
        <f t="shared" si="184"/>
        <v>Thursday</v>
      </c>
      <c r="C2957" s="11" t="str">
        <f t="shared" si="185"/>
        <v>December</v>
      </c>
      <c r="D2957" s="11" t="str">
        <f t="shared" si="186"/>
        <v>Q4</v>
      </c>
      <c r="E2957" s="11" t="str">
        <f t="shared" si="187"/>
        <v>2012</v>
      </c>
      <c r="F2957" s="14" t="s">
        <v>14</v>
      </c>
      <c r="G2957" s="15">
        <v>830.3</v>
      </c>
      <c r="H2957" s="15">
        <v>832</v>
      </c>
      <c r="I2957" s="15">
        <v>815.1</v>
      </c>
      <c r="J2957" s="15">
        <v>828.25</v>
      </c>
      <c r="K2957" s="15">
        <v>818.5</v>
      </c>
      <c r="L2957" s="15">
        <v>817.7</v>
      </c>
      <c r="M2957" s="15">
        <v>823.18</v>
      </c>
      <c r="N2957" s="15">
        <v>881.6</v>
      </c>
      <c r="O2957" s="15">
        <v>673.05</v>
      </c>
      <c r="P2957" s="12">
        <v>3680616</v>
      </c>
      <c r="Q2957" s="12">
        <v>59718</v>
      </c>
    </row>
    <row r="2958" spans="1:17" x14ac:dyDescent="0.25">
      <c r="A2958" s="13">
        <v>41269</v>
      </c>
      <c r="B2958" s="11" t="str">
        <f t="shared" si="184"/>
        <v>Wednesday</v>
      </c>
      <c r="C2958" s="11" t="str">
        <f t="shared" si="185"/>
        <v>December</v>
      </c>
      <c r="D2958" s="11" t="str">
        <f t="shared" si="186"/>
        <v>Q4</v>
      </c>
      <c r="E2958" s="11" t="str">
        <f t="shared" si="187"/>
        <v>2012</v>
      </c>
      <c r="F2958" s="14" t="s">
        <v>14</v>
      </c>
      <c r="G2958" s="15">
        <v>822</v>
      </c>
      <c r="H2958" s="15">
        <v>835.9</v>
      </c>
      <c r="I2958" s="15">
        <v>822</v>
      </c>
      <c r="J2958" s="15">
        <v>820.7</v>
      </c>
      <c r="K2958" s="15">
        <v>828.4</v>
      </c>
      <c r="L2958" s="15">
        <v>828.25</v>
      </c>
      <c r="M2958" s="15">
        <v>829.29</v>
      </c>
      <c r="N2958" s="15">
        <v>881.6</v>
      </c>
      <c r="O2958" s="15">
        <v>673.05</v>
      </c>
      <c r="P2958" s="12">
        <v>1331218</v>
      </c>
      <c r="Q2958" s="12">
        <v>34300</v>
      </c>
    </row>
    <row r="2959" spans="1:17" x14ac:dyDescent="0.25">
      <c r="A2959" s="13">
        <v>41267</v>
      </c>
      <c r="B2959" s="11" t="str">
        <f t="shared" si="184"/>
        <v>Monday</v>
      </c>
      <c r="C2959" s="11" t="str">
        <f t="shared" si="185"/>
        <v>December</v>
      </c>
      <c r="D2959" s="11" t="str">
        <f t="shared" si="186"/>
        <v>Q4</v>
      </c>
      <c r="E2959" s="11" t="str">
        <f t="shared" si="187"/>
        <v>2012</v>
      </c>
      <c r="F2959" s="14" t="s">
        <v>14</v>
      </c>
      <c r="G2959" s="15">
        <v>825.6</v>
      </c>
      <c r="H2959" s="15">
        <v>827.35</v>
      </c>
      <c r="I2959" s="15">
        <v>815.6</v>
      </c>
      <c r="J2959" s="15">
        <v>825.25</v>
      </c>
      <c r="K2959" s="15">
        <v>820.4</v>
      </c>
      <c r="L2959" s="15">
        <v>820.7</v>
      </c>
      <c r="M2959" s="15">
        <v>819.68</v>
      </c>
      <c r="N2959" s="15">
        <v>881.6</v>
      </c>
      <c r="O2959" s="15">
        <v>673.05</v>
      </c>
      <c r="P2959" s="12">
        <v>1303847</v>
      </c>
      <c r="Q2959" s="12">
        <v>50478</v>
      </c>
    </row>
    <row r="2960" spans="1:17" x14ac:dyDescent="0.25">
      <c r="A2960" s="13">
        <v>41264</v>
      </c>
      <c r="B2960" s="11" t="str">
        <f t="shared" si="184"/>
        <v>Friday</v>
      </c>
      <c r="C2960" s="11" t="str">
        <f t="shared" si="185"/>
        <v>December</v>
      </c>
      <c r="D2960" s="11" t="str">
        <f t="shared" si="186"/>
        <v>Q4</v>
      </c>
      <c r="E2960" s="11" t="str">
        <f t="shared" si="187"/>
        <v>2012</v>
      </c>
      <c r="F2960" s="14" t="s">
        <v>14</v>
      </c>
      <c r="G2960" s="15">
        <v>833</v>
      </c>
      <c r="H2960" s="15">
        <v>834.5</v>
      </c>
      <c r="I2960" s="15">
        <v>822.2</v>
      </c>
      <c r="J2960" s="15">
        <v>837.85</v>
      </c>
      <c r="K2960" s="15">
        <v>824</v>
      </c>
      <c r="L2960" s="15">
        <v>825.25</v>
      </c>
      <c r="M2960" s="15">
        <v>828.79</v>
      </c>
      <c r="N2960" s="15">
        <v>881.6</v>
      </c>
      <c r="O2960" s="15">
        <v>673.05</v>
      </c>
      <c r="P2960" s="12">
        <v>2149301</v>
      </c>
      <c r="Q2960" s="12">
        <v>51483</v>
      </c>
    </row>
    <row r="2961" spans="1:17" x14ac:dyDescent="0.25">
      <c r="A2961" s="13">
        <v>41263</v>
      </c>
      <c r="B2961" s="11" t="str">
        <f t="shared" si="184"/>
        <v>Thursday</v>
      </c>
      <c r="C2961" s="11" t="str">
        <f t="shared" si="185"/>
        <v>December</v>
      </c>
      <c r="D2961" s="11" t="str">
        <f t="shared" si="186"/>
        <v>Q4</v>
      </c>
      <c r="E2961" s="11" t="str">
        <f t="shared" si="187"/>
        <v>2012</v>
      </c>
      <c r="F2961" s="14" t="s">
        <v>14</v>
      </c>
      <c r="G2961" s="15">
        <v>841.95</v>
      </c>
      <c r="H2961" s="15">
        <v>841.95</v>
      </c>
      <c r="I2961" s="15">
        <v>829.5</v>
      </c>
      <c r="J2961" s="15">
        <v>839.5</v>
      </c>
      <c r="K2961" s="15">
        <v>838.2</v>
      </c>
      <c r="L2961" s="15">
        <v>837.85</v>
      </c>
      <c r="M2961" s="15">
        <v>835.8</v>
      </c>
      <c r="N2961" s="15">
        <v>881.6</v>
      </c>
      <c r="O2961" s="15">
        <v>673.05</v>
      </c>
      <c r="P2961" s="12">
        <v>2189272</v>
      </c>
      <c r="Q2961" s="12">
        <v>64584</v>
      </c>
    </row>
    <row r="2962" spans="1:17" x14ac:dyDescent="0.25">
      <c r="A2962" s="13">
        <v>41262</v>
      </c>
      <c r="B2962" s="11" t="str">
        <f t="shared" si="184"/>
        <v>Wednesday</v>
      </c>
      <c r="C2962" s="11" t="str">
        <f t="shared" si="185"/>
        <v>December</v>
      </c>
      <c r="D2962" s="11" t="str">
        <f t="shared" si="186"/>
        <v>Q4</v>
      </c>
      <c r="E2962" s="11" t="str">
        <f t="shared" si="187"/>
        <v>2012</v>
      </c>
      <c r="F2962" s="14" t="s">
        <v>14</v>
      </c>
      <c r="G2962" s="15">
        <v>835.2</v>
      </c>
      <c r="H2962" s="15">
        <v>843.05</v>
      </c>
      <c r="I2962" s="15">
        <v>834.05</v>
      </c>
      <c r="J2962" s="15">
        <v>831.4</v>
      </c>
      <c r="K2962" s="15">
        <v>840.7</v>
      </c>
      <c r="L2962" s="15">
        <v>839.5</v>
      </c>
      <c r="M2962" s="15">
        <v>839</v>
      </c>
      <c r="N2962" s="15">
        <v>881.6</v>
      </c>
      <c r="O2962" s="15">
        <v>673.05</v>
      </c>
      <c r="P2962" s="12">
        <v>1993015</v>
      </c>
      <c r="Q2962" s="12">
        <v>52871</v>
      </c>
    </row>
    <row r="2963" spans="1:17" x14ac:dyDescent="0.25">
      <c r="A2963" s="13">
        <v>41261</v>
      </c>
      <c r="B2963" s="11" t="str">
        <f t="shared" si="184"/>
        <v>Tuesday</v>
      </c>
      <c r="C2963" s="11" t="str">
        <f t="shared" si="185"/>
        <v>December</v>
      </c>
      <c r="D2963" s="11" t="str">
        <f t="shared" si="186"/>
        <v>Q4</v>
      </c>
      <c r="E2963" s="11" t="str">
        <f t="shared" si="187"/>
        <v>2012</v>
      </c>
      <c r="F2963" s="14" t="s">
        <v>14</v>
      </c>
      <c r="G2963" s="15">
        <v>834.5</v>
      </c>
      <c r="H2963" s="15">
        <v>839.45</v>
      </c>
      <c r="I2963" s="15">
        <v>826</v>
      </c>
      <c r="J2963" s="15">
        <v>834.15</v>
      </c>
      <c r="K2963" s="15">
        <v>829.2</v>
      </c>
      <c r="L2963" s="15">
        <v>831.4</v>
      </c>
      <c r="M2963" s="15">
        <v>831.21</v>
      </c>
      <c r="N2963" s="15">
        <v>881.6</v>
      </c>
      <c r="O2963" s="15">
        <v>673.05</v>
      </c>
      <c r="P2963" s="12">
        <v>1827793</v>
      </c>
      <c r="Q2963" s="12">
        <v>40129</v>
      </c>
    </row>
    <row r="2964" spans="1:17" x14ac:dyDescent="0.25">
      <c r="A2964" s="13">
        <v>41260</v>
      </c>
      <c r="B2964" s="11" t="str">
        <f t="shared" si="184"/>
        <v>Monday</v>
      </c>
      <c r="C2964" s="11" t="str">
        <f t="shared" si="185"/>
        <v>December</v>
      </c>
      <c r="D2964" s="11" t="str">
        <f t="shared" si="186"/>
        <v>Q4</v>
      </c>
      <c r="E2964" s="11" t="str">
        <f t="shared" si="187"/>
        <v>2012</v>
      </c>
      <c r="F2964" s="14" t="s">
        <v>14</v>
      </c>
      <c r="G2964" s="15">
        <v>834.5</v>
      </c>
      <c r="H2964" s="15">
        <v>844.4</v>
      </c>
      <c r="I2964" s="15">
        <v>831</v>
      </c>
      <c r="J2964" s="15">
        <v>839.25</v>
      </c>
      <c r="K2964" s="15">
        <v>832.3</v>
      </c>
      <c r="L2964" s="15">
        <v>834.15</v>
      </c>
      <c r="M2964" s="15">
        <v>838.33</v>
      </c>
      <c r="N2964" s="15">
        <v>881.6</v>
      </c>
      <c r="O2964" s="15">
        <v>673.05</v>
      </c>
      <c r="P2964" s="12">
        <v>1656401</v>
      </c>
      <c r="Q2964" s="12">
        <v>50217</v>
      </c>
    </row>
    <row r="2965" spans="1:17" x14ac:dyDescent="0.25">
      <c r="A2965" s="13">
        <v>41257</v>
      </c>
      <c r="B2965" s="11" t="str">
        <f t="shared" si="184"/>
        <v>Friday</v>
      </c>
      <c r="C2965" s="11" t="str">
        <f t="shared" si="185"/>
        <v>December</v>
      </c>
      <c r="D2965" s="11" t="str">
        <f t="shared" si="186"/>
        <v>Q4</v>
      </c>
      <c r="E2965" s="11" t="str">
        <f t="shared" si="187"/>
        <v>2012</v>
      </c>
      <c r="F2965" s="14" t="s">
        <v>14</v>
      </c>
      <c r="G2965" s="15">
        <v>834.5</v>
      </c>
      <c r="H2965" s="15">
        <v>846.8</v>
      </c>
      <c r="I2965" s="15">
        <v>828.5</v>
      </c>
      <c r="J2965" s="15">
        <v>834.25</v>
      </c>
      <c r="K2965" s="15">
        <v>840.35</v>
      </c>
      <c r="L2965" s="15">
        <v>839.25</v>
      </c>
      <c r="M2965" s="15">
        <v>839.87</v>
      </c>
      <c r="N2965" s="15">
        <v>881.6</v>
      </c>
      <c r="O2965" s="15">
        <v>673.05</v>
      </c>
      <c r="P2965" s="12">
        <v>2045918</v>
      </c>
      <c r="Q2965" s="12">
        <v>50394</v>
      </c>
    </row>
    <row r="2966" spans="1:17" x14ac:dyDescent="0.25">
      <c r="A2966" s="13">
        <v>41256</v>
      </c>
      <c r="B2966" s="11" t="str">
        <f t="shared" si="184"/>
        <v>Thursday</v>
      </c>
      <c r="C2966" s="11" t="str">
        <f t="shared" si="185"/>
        <v>December</v>
      </c>
      <c r="D2966" s="11" t="str">
        <f t="shared" si="186"/>
        <v>Q4</v>
      </c>
      <c r="E2966" s="11" t="str">
        <f t="shared" si="187"/>
        <v>2012</v>
      </c>
      <c r="F2966" s="14" t="s">
        <v>14</v>
      </c>
      <c r="G2966" s="15">
        <v>832.6</v>
      </c>
      <c r="H2966" s="15">
        <v>841</v>
      </c>
      <c r="I2966" s="15">
        <v>830.4</v>
      </c>
      <c r="J2966" s="15">
        <v>832.6</v>
      </c>
      <c r="K2966" s="15">
        <v>835</v>
      </c>
      <c r="L2966" s="15">
        <v>834.25</v>
      </c>
      <c r="M2966" s="15">
        <v>835.71</v>
      </c>
      <c r="N2966" s="15">
        <v>881.6</v>
      </c>
      <c r="O2966" s="15">
        <v>673.05</v>
      </c>
      <c r="P2966" s="12">
        <v>2652270</v>
      </c>
      <c r="Q2966" s="12">
        <v>63311</v>
      </c>
    </row>
    <row r="2967" spans="1:17" x14ac:dyDescent="0.25">
      <c r="A2967" s="13">
        <v>41255</v>
      </c>
      <c r="B2967" s="11" t="str">
        <f t="shared" si="184"/>
        <v>Wednesday</v>
      </c>
      <c r="C2967" s="11" t="str">
        <f t="shared" si="185"/>
        <v>December</v>
      </c>
      <c r="D2967" s="11" t="str">
        <f t="shared" si="186"/>
        <v>Q4</v>
      </c>
      <c r="E2967" s="11" t="str">
        <f t="shared" si="187"/>
        <v>2012</v>
      </c>
      <c r="F2967" s="14" t="s">
        <v>14</v>
      </c>
      <c r="G2967" s="15">
        <v>825</v>
      </c>
      <c r="H2967" s="15">
        <v>834.8</v>
      </c>
      <c r="I2967" s="15">
        <v>819.35</v>
      </c>
      <c r="J2967" s="15">
        <v>820.05</v>
      </c>
      <c r="K2967" s="15">
        <v>833</v>
      </c>
      <c r="L2967" s="15">
        <v>832.6</v>
      </c>
      <c r="M2967" s="15">
        <v>828.21</v>
      </c>
      <c r="N2967" s="15">
        <v>881.6</v>
      </c>
      <c r="O2967" s="15">
        <v>673.05</v>
      </c>
      <c r="P2967" s="12">
        <v>2314044</v>
      </c>
      <c r="Q2967" s="12">
        <v>64104</v>
      </c>
    </row>
    <row r="2968" spans="1:17" x14ac:dyDescent="0.25">
      <c r="A2968" s="13">
        <v>41254</v>
      </c>
      <c r="B2968" s="11" t="str">
        <f t="shared" si="184"/>
        <v>Tuesday</v>
      </c>
      <c r="C2968" s="11" t="str">
        <f t="shared" si="185"/>
        <v>December</v>
      </c>
      <c r="D2968" s="11" t="str">
        <f t="shared" si="186"/>
        <v>Q4</v>
      </c>
      <c r="E2968" s="11" t="str">
        <f t="shared" si="187"/>
        <v>2012</v>
      </c>
      <c r="F2968" s="14" t="s">
        <v>14</v>
      </c>
      <c r="G2968" s="15">
        <v>832</v>
      </c>
      <c r="H2968" s="15">
        <v>838.35</v>
      </c>
      <c r="I2968" s="15">
        <v>814.5</v>
      </c>
      <c r="J2968" s="15">
        <v>828.3</v>
      </c>
      <c r="K2968" s="15">
        <v>817.55</v>
      </c>
      <c r="L2968" s="15">
        <v>820.05</v>
      </c>
      <c r="M2968" s="15">
        <v>825.7</v>
      </c>
      <c r="N2968" s="15">
        <v>881.6</v>
      </c>
      <c r="O2968" s="15">
        <v>673.05</v>
      </c>
      <c r="P2968" s="12">
        <v>3715258</v>
      </c>
      <c r="Q2968" s="12">
        <v>67145</v>
      </c>
    </row>
    <row r="2969" spans="1:17" x14ac:dyDescent="0.25">
      <c r="A2969" s="13">
        <v>41253</v>
      </c>
      <c r="B2969" s="11" t="str">
        <f t="shared" si="184"/>
        <v>Monday</v>
      </c>
      <c r="C2969" s="11" t="str">
        <f t="shared" si="185"/>
        <v>December</v>
      </c>
      <c r="D2969" s="11" t="str">
        <f t="shared" si="186"/>
        <v>Q4</v>
      </c>
      <c r="E2969" s="11" t="str">
        <f t="shared" si="187"/>
        <v>2012</v>
      </c>
      <c r="F2969" s="14" t="s">
        <v>14</v>
      </c>
      <c r="G2969" s="15">
        <v>834.6</v>
      </c>
      <c r="H2969" s="15">
        <v>837.95</v>
      </c>
      <c r="I2969" s="15">
        <v>821.25</v>
      </c>
      <c r="J2969" s="15">
        <v>834.6</v>
      </c>
      <c r="K2969" s="15">
        <v>828</v>
      </c>
      <c r="L2969" s="15">
        <v>828.3</v>
      </c>
      <c r="M2969" s="15">
        <v>828.13</v>
      </c>
      <c r="N2969" s="15">
        <v>881.6</v>
      </c>
      <c r="O2969" s="15">
        <v>673.05</v>
      </c>
      <c r="P2969" s="12">
        <v>1869316</v>
      </c>
      <c r="Q2969" s="12">
        <v>61104</v>
      </c>
    </row>
    <row r="2970" spans="1:17" x14ac:dyDescent="0.25">
      <c r="A2970" s="13">
        <v>41250</v>
      </c>
      <c r="B2970" s="11" t="str">
        <f t="shared" si="184"/>
        <v>Friday</v>
      </c>
      <c r="C2970" s="11" t="str">
        <f t="shared" si="185"/>
        <v>December</v>
      </c>
      <c r="D2970" s="11" t="str">
        <f t="shared" si="186"/>
        <v>Q4</v>
      </c>
      <c r="E2970" s="11" t="str">
        <f t="shared" si="187"/>
        <v>2012</v>
      </c>
      <c r="F2970" s="14" t="s">
        <v>14</v>
      </c>
      <c r="G2970" s="15">
        <v>841.05</v>
      </c>
      <c r="H2970" s="15">
        <v>849.7</v>
      </c>
      <c r="I2970" s="15">
        <v>830.45</v>
      </c>
      <c r="J2970" s="15">
        <v>843.9</v>
      </c>
      <c r="K2970" s="15">
        <v>830.45</v>
      </c>
      <c r="L2970" s="15">
        <v>834.6</v>
      </c>
      <c r="M2970" s="15">
        <v>842.05</v>
      </c>
      <c r="N2970" s="15">
        <v>881.6</v>
      </c>
      <c r="O2970" s="15">
        <v>673.05</v>
      </c>
      <c r="P2970" s="12">
        <v>3014740</v>
      </c>
      <c r="Q2970" s="12">
        <v>87641</v>
      </c>
    </row>
    <row r="2971" spans="1:17" x14ac:dyDescent="0.25">
      <c r="A2971" s="13">
        <v>41249</v>
      </c>
      <c r="B2971" s="11" t="str">
        <f t="shared" si="184"/>
        <v>Thursday</v>
      </c>
      <c r="C2971" s="11" t="str">
        <f t="shared" si="185"/>
        <v>December</v>
      </c>
      <c r="D2971" s="11" t="str">
        <f t="shared" si="186"/>
        <v>Q4</v>
      </c>
      <c r="E2971" s="11" t="str">
        <f t="shared" si="187"/>
        <v>2012</v>
      </c>
      <c r="F2971" s="14" t="s">
        <v>14</v>
      </c>
      <c r="G2971" s="15">
        <v>835.95</v>
      </c>
      <c r="H2971" s="15">
        <v>845.85</v>
      </c>
      <c r="I2971" s="15">
        <v>822</v>
      </c>
      <c r="J2971" s="15">
        <v>832.6</v>
      </c>
      <c r="K2971" s="15">
        <v>843.9</v>
      </c>
      <c r="L2971" s="15">
        <v>843.9</v>
      </c>
      <c r="M2971" s="15">
        <v>833.3</v>
      </c>
      <c r="N2971" s="15">
        <v>881.6</v>
      </c>
      <c r="O2971" s="15">
        <v>673.05</v>
      </c>
      <c r="P2971" s="12">
        <v>2636685</v>
      </c>
      <c r="Q2971" s="12">
        <v>73071</v>
      </c>
    </row>
    <row r="2972" spans="1:17" x14ac:dyDescent="0.25">
      <c r="A2972" s="13">
        <v>41248</v>
      </c>
      <c r="B2972" s="11" t="str">
        <f t="shared" si="184"/>
        <v>Wednesday</v>
      </c>
      <c r="C2972" s="11" t="str">
        <f t="shared" si="185"/>
        <v>December</v>
      </c>
      <c r="D2972" s="11" t="str">
        <f t="shared" si="186"/>
        <v>Q4</v>
      </c>
      <c r="E2972" s="11" t="str">
        <f t="shared" si="187"/>
        <v>2012</v>
      </c>
      <c r="F2972" s="14" t="s">
        <v>14</v>
      </c>
      <c r="G2972" s="15">
        <v>828.25</v>
      </c>
      <c r="H2972" s="15">
        <v>837.1</v>
      </c>
      <c r="I2972" s="15">
        <v>820.6</v>
      </c>
      <c r="J2972" s="15">
        <v>824.7</v>
      </c>
      <c r="K2972" s="15">
        <v>832</v>
      </c>
      <c r="L2972" s="15">
        <v>832.6</v>
      </c>
      <c r="M2972" s="15">
        <v>831.25</v>
      </c>
      <c r="N2972" s="15">
        <v>881.6</v>
      </c>
      <c r="O2972" s="15">
        <v>673.05</v>
      </c>
      <c r="P2972" s="12">
        <v>3089629</v>
      </c>
      <c r="Q2972" s="12">
        <v>76724</v>
      </c>
    </row>
    <row r="2973" spans="1:17" x14ac:dyDescent="0.25">
      <c r="A2973" s="13">
        <v>41247</v>
      </c>
      <c r="B2973" s="11" t="str">
        <f t="shared" si="184"/>
        <v>Tuesday</v>
      </c>
      <c r="C2973" s="11" t="str">
        <f t="shared" si="185"/>
        <v>December</v>
      </c>
      <c r="D2973" s="11" t="str">
        <f t="shared" si="186"/>
        <v>Q4</v>
      </c>
      <c r="E2973" s="11" t="str">
        <f t="shared" si="187"/>
        <v>2012</v>
      </c>
      <c r="F2973" s="14" t="s">
        <v>14</v>
      </c>
      <c r="G2973" s="15">
        <v>806.15</v>
      </c>
      <c r="H2973" s="15">
        <v>825.7</v>
      </c>
      <c r="I2973" s="15">
        <v>806</v>
      </c>
      <c r="J2973" s="15">
        <v>804</v>
      </c>
      <c r="K2973" s="15">
        <v>824.8</v>
      </c>
      <c r="L2973" s="15">
        <v>824.7</v>
      </c>
      <c r="M2973" s="15">
        <v>817.63</v>
      </c>
      <c r="N2973" s="15">
        <v>881.6</v>
      </c>
      <c r="O2973" s="15">
        <v>673.05</v>
      </c>
      <c r="P2973" s="12">
        <v>3492574</v>
      </c>
      <c r="Q2973" s="12">
        <v>84069</v>
      </c>
    </row>
    <row r="2974" spans="1:17" x14ac:dyDescent="0.25">
      <c r="A2974" s="13">
        <v>41246</v>
      </c>
      <c r="B2974" s="11" t="str">
        <f t="shared" si="184"/>
        <v>Monday</v>
      </c>
      <c r="C2974" s="11" t="str">
        <f t="shared" si="185"/>
        <v>December</v>
      </c>
      <c r="D2974" s="11" t="str">
        <f t="shared" si="186"/>
        <v>Q4</v>
      </c>
      <c r="E2974" s="11" t="str">
        <f t="shared" si="187"/>
        <v>2012</v>
      </c>
      <c r="F2974" s="14" t="s">
        <v>14</v>
      </c>
      <c r="G2974" s="15">
        <v>795</v>
      </c>
      <c r="H2974" s="15">
        <v>807</v>
      </c>
      <c r="I2974" s="15">
        <v>789.75</v>
      </c>
      <c r="J2974" s="15">
        <v>793.7</v>
      </c>
      <c r="K2974" s="15">
        <v>807</v>
      </c>
      <c r="L2974" s="15">
        <v>804</v>
      </c>
      <c r="M2974" s="15">
        <v>799.83</v>
      </c>
      <c r="N2974" s="15">
        <v>881.6</v>
      </c>
      <c r="O2974" s="15">
        <v>673.05</v>
      </c>
      <c r="P2974" s="12">
        <v>2359017</v>
      </c>
      <c r="Q2974" s="12">
        <v>53936</v>
      </c>
    </row>
    <row r="2975" spans="1:17" x14ac:dyDescent="0.25">
      <c r="A2975" s="13">
        <v>41243</v>
      </c>
      <c r="B2975" s="11" t="str">
        <f t="shared" si="184"/>
        <v>Friday</v>
      </c>
      <c r="C2975" s="11" t="str">
        <f t="shared" si="185"/>
        <v>November</v>
      </c>
      <c r="D2975" s="11" t="str">
        <f t="shared" si="186"/>
        <v>Q4</v>
      </c>
      <c r="E2975" s="11" t="str">
        <f t="shared" si="187"/>
        <v>2012</v>
      </c>
      <c r="F2975" s="14" t="s">
        <v>14</v>
      </c>
      <c r="G2975" s="15">
        <v>796.05</v>
      </c>
      <c r="H2975" s="15">
        <v>808</v>
      </c>
      <c r="I2975" s="15">
        <v>790</v>
      </c>
      <c r="J2975" s="15">
        <v>798.3</v>
      </c>
      <c r="K2975" s="15">
        <v>792.8</v>
      </c>
      <c r="L2975" s="15">
        <v>793.7</v>
      </c>
      <c r="M2975" s="15">
        <v>797.44</v>
      </c>
      <c r="N2975" s="15">
        <v>881.6</v>
      </c>
      <c r="O2975" s="15">
        <v>673.05</v>
      </c>
      <c r="P2975" s="12">
        <v>4170481</v>
      </c>
      <c r="Q2975" s="12">
        <v>79740</v>
      </c>
    </row>
    <row r="2976" spans="1:17" x14ac:dyDescent="0.25">
      <c r="A2976" s="13">
        <v>41242</v>
      </c>
      <c r="B2976" s="11" t="str">
        <f t="shared" si="184"/>
        <v>Thursday</v>
      </c>
      <c r="C2976" s="11" t="str">
        <f t="shared" si="185"/>
        <v>November</v>
      </c>
      <c r="D2976" s="11" t="str">
        <f t="shared" si="186"/>
        <v>Q4</v>
      </c>
      <c r="E2976" s="11" t="str">
        <f t="shared" si="187"/>
        <v>2012</v>
      </c>
      <c r="F2976" s="14" t="s">
        <v>14</v>
      </c>
      <c r="G2976" s="15">
        <v>786</v>
      </c>
      <c r="H2976" s="15">
        <v>804</v>
      </c>
      <c r="I2976" s="15">
        <v>782.65</v>
      </c>
      <c r="J2976" s="15">
        <v>786.8</v>
      </c>
      <c r="K2976" s="15">
        <v>794.25</v>
      </c>
      <c r="L2976" s="15">
        <v>798.3</v>
      </c>
      <c r="M2976" s="15">
        <v>797.35</v>
      </c>
      <c r="N2976" s="15">
        <v>881.6</v>
      </c>
      <c r="O2976" s="15">
        <v>673.05</v>
      </c>
      <c r="P2976" s="12">
        <v>4483489</v>
      </c>
      <c r="Q2976" s="12">
        <v>91399</v>
      </c>
    </row>
    <row r="2977" spans="1:17" x14ac:dyDescent="0.25">
      <c r="A2977" s="13">
        <v>41240</v>
      </c>
      <c r="B2977" s="11" t="str">
        <f t="shared" si="184"/>
        <v>Tuesday</v>
      </c>
      <c r="C2977" s="11" t="str">
        <f t="shared" si="185"/>
        <v>November</v>
      </c>
      <c r="D2977" s="11" t="str">
        <f t="shared" si="186"/>
        <v>Q4</v>
      </c>
      <c r="E2977" s="11" t="str">
        <f t="shared" si="187"/>
        <v>2012</v>
      </c>
      <c r="F2977" s="14" t="s">
        <v>14</v>
      </c>
      <c r="G2977" s="15">
        <v>777</v>
      </c>
      <c r="H2977" s="15">
        <v>788</v>
      </c>
      <c r="I2977" s="15">
        <v>774</v>
      </c>
      <c r="J2977" s="15">
        <v>773.65</v>
      </c>
      <c r="K2977" s="15">
        <v>785.5</v>
      </c>
      <c r="L2977" s="15">
        <v>786.8</v>
      </c>
      <c r="M2977" s="15">
        <v>782.99</v>
      </c>
      <c r="N2977" s="15">
        <v>881.6</v>
      </c>
      <c r="O2977" s="15">
        <v>673.05</v>
      </c>
      <c r="P2977" s="12">
        <v>2470660</v>
      </c>
      <c r="Q2977" s="12">
        <v>53386</v>
      </c>
    </row>
    <row r="2978" spans="1:17" x14ac:dyDescent="0.25">
      <c r="A2978" s="13">
        <v>41239</v>
      </c>
      <c r="B2978" s="11" t="str">
        <f t="shared" si="184"/>
        <v>Monday</v>
      </c>
      <c r="C2978" s="11" t="str">
        <f t="shared" si="185"/>
        <v>November</v>
      </c>
      <c r="D2978" s="11" t="str">
        <f t="shared" si="186"/>
        <v>Q4</v>
      </c>
      <c r="E2978" s="11" t="str">
        <f t="shared" si="187"/>
        <v>2012</v>
      </c>
      <c r="F2978" s="14" t="s">
        <v>14</v>
      </c>
      <c r="G2978" s="15">
        <v>774.9</v>
      </c>
      <c r="H2978" s="15">
        <v>779.45</v>
      </c>
      <c r="I2978" s="15">
        <v>771</v>
      </c>
      <c r="J2978" s="15">
        <v>773.75</v>
      </c>
      <c r="K2978" s="15">
        <v>773.15</v>
      </c>
      <c r="L2978" s="15">
        <v>773.65</v>
      </c>
      <c r="M2978" s="15">
        <v>774.64</v>
      </c>
      <c r="N2978" s="15">
        <v>881.6</v>
      </c>
      <c r="O2978" s="15">
        <v>673.05</v>
      </c>
      <c r="P2978" s="12">
        <v>1038412</v>
      </c>
      <c r="Q2978" s="12">
        <v>34707</v>
      </c>
    </row>
    <row r="2979" spans="1:17" x14ac:dyDescent="0.25">
      <c r="A2979" s="13">
        <v>41236</v>
      </c>
      <c r="B2979" s="11" t="str">
        <f t="shared" si="184"/>
        <v>Friday</v>
      </c>
      <c r="C2979" s="11" t="str">
        <f t="shared" si="185"/>
        <v>November</v>
      </c>
      <c r="D2979" s="11" t="str">
        <f t="shared" si="186"/>
        <v>Q4</v>
      </c>
      <c r="E2979" s="11" t="str">
        <f t="shared" si="187"/>
        <v>2012</v>
      </c>
      <c r="F2979" s="14" t="s">
        <v>14</v>
      </c>
      <c r="G2979" s="15">
        <v>766</v>
      </c>
      <c r="H2979" s="15">
        <v>775.8</v>
      </c>
      <c r="I2979" s="15">
        <v>766</v>
      </c>
      <c r="J2979" s="15">
        <v>765.85</v>
      </c>
      <c r="K2979" s="15">
        <v>772.75</v>
      </c>
      <c r="L2979" s="15">
        <v>773.75</v>
      </c>
      <c r="M2979" s="15">
        <v>771.91</v>
      </c>
      <c r="N2979" s="15">
        <v>881.6</v>
      </c>
      <c r="O2979" s="15">
        <v>673.05</v>
      </c>
      <c r="P2979" s="12">
        <v>1707395</v>
      </c>
      <c r="Q2979" s="12">
        <v>43891</v>
      </c>
    </row>
    <row r="2980" spans="1:17" x14ac:dyDescent="0.25">
      <c r="A2980" s="13">
        <v>41235</v>
      </c>
      <c r="B2980" s="11" t="str">
        <f t="shared" si="184"/>
        <v>Thursday</v>
      </c>
      <c r="C2980" s="11" t="str">
        <f t="shared" si="185"/>
        <v>November</v>
      </c>
      <c r="D2980" s="11" t="str">
        <f t="shared" si="186"/>
        <v>Q4</v>
      </c>
      <c r="E2980" s="11" t="str">
        <f t="shared" si="187"/>
        <v>2012</v>
      </c>
      <c r="F2980" s="14" t="s">
        <v>14</v>
      </c>
      <c r="G2980" s="15">
        <v>773.05</v>
      </c>
      <c r="H2980" s="15">
        <v>773.7</v>
      </c>
      <c r="I2980" s="15">
        <v>761.4</v>
      </c>
      <c r="J2980" s="15">
        <v>771.2</v>
      </c>
      <c r="K2980" s="15">
        <v>765.1</v>
      </c>
      <c r="L2980" s="15">
        <v>765.85</v>
      </c>
      <c r="M2980" s="15">
        <v>766.6</v>
      </c>
      <c r="N2980" s="15">
        <v>881.6</v>
      </c>
      <c r="O2980" s="15">
        <v>673.05</v>
      </c>
      <c r="P2980" s="12">
        <v>2397131</v>
      </c>
      <c r="Q2980" s="12">
        <v>52558</v>
      </c>
    </row>
    <row r="2981" spans="1:17" x14ac:dyDescent="0.25">
      <c r="A2981" s="13">
        <v>41234</v>
      </c>
      <c r="B2981" s="11" t="str">
        <f t="shared" si="184"/>
        <v>Wednesday</v>
      </c>
      <c r="C2981" s="11" t="str">
        <f t="shared" si="185"/>
        <v>November</v>
      </c>
      <c r="D2981" s="11" t="str">
        <f t="shared" si="186"/>
        <v>Q4</v>
      </c>
      <c r="E2981" s="11" t="str">
        <f t="shared" si="187"/>
        <v>2012</v>
      </c>
      <c r="F2981" s="14" t="s">
        <v>14</v>
      </c>
      <c r="G2981" s="15">
        <v>766.5</v>
      </c>
      <c r="H2981" s="15">
        <v>773.9</v>
      </c>
      <c r="I2981" s="15">
        <v>761.1</v>
      </c>
      <c r="J2981" s="15">
        <v>765.35</v>
      </c>
      <c r="K2981" s="15">
        <v>773.5</v>
      </c>
      <c r="L2981" s="15">
        <v>771.2</v>
      </c>
      <c r="M2981" s="15">
        <v>767.19</v>
      </c>
      <c r="N2981" s="15">
        <v>881.6</v>
      </c>
      <c r="O2981" s="15">
        <v>673.05</v>
      </c>
      <c r="P2981" s="12">
        <v>1968764</v>
      </c>
      <c r="Q2981" s="12">
        <v>48935</v>
      </c>
    </row>
    <row r="2982" spans="1:17" x14ac:dyDescent="0.25">
      <c r="A2982" s="13">
        <v>41233</v>
      </c>
      <c r="B2982" s="11" t="str">
        <f t="shared" si="184"/>
        <v>Tuesday</v>
      </c>
      <c r="C2982" s="11" t="str">
        <f t="shared" si="185"/>
        <v>November</v>
      </c>
      <c r="D2982" s="11" t="str">
        <f t="shared" si="186"/>
        <v>Q4</v>
      </c>
      <c r="E2982" s="11" t="str">
        <f t="shared" si="187"/>
        <v>2012</v>
      </c>
      <c r="F2982" s="14" t="s">
        <v>14</v>
      </c>
      <c r="G2982" s="15">
        <v>780.7</v>
      </c>
      <c r="H2982" s="15">
        <v>780.7</v>
      </c>
      <c r="I2982" s="15">
        <v>762.2</v>
      </c>
      <c r="J2982" s="15">
        <v>774.3</v>
      </c>
      <c r="K2982" s="15">
        <v>763.2</v>
      </c>
      <c r="L2982" s="15">
        <v>765.35</v>
      </c>
      <c r="M2982" s="15">
        <v>770.55</v>
      </c>
      <c r="N2982" s="15">
        <v>881.6</v>
      </c>
      <c r="O2982" s="15">
        <v>673.05</v>
      </c>
      <c r="P2982" s="12">
        <v>2156459</v>
      </c>
      <c r="Q2982" s="12">
        <v>68554</v>
      </c>
    </row>
    <row r="2983" spans="1:17" x14ac:dyDescent="0.25">
      <c r="A2983" s="13">
        <v>41232</v>
      </c>
      <c r="B2983" s="11" t="str">
        <f t="shared" si="184"/>
        <v>Monday</v>
      </c>
      <c r="C2983" s="11" t="str">
        <f t="shared" si="185"/>
        <v>November</v>
      </c>
      <c r="D2983" s="11" t="str">
        <f t="shared" si="186"/>
        <v>Q4</v>
      </c>
      <c r="E2983" s="11" t="str">
        <f t="shared" si="187"/>
        <v>2012</v>
      </c>
      <c r="F2983" s="14" t="s">
        <v>14</v>
      </c>
      <c r="G2983" s="15">
        <v>775.25</v>
      </c>
      <c r="H2983" s="15">
        <v>778.25</v>
      </c>
      <c r="I2983" s="15">
        <v>761.35</v>
      </c>
      <c r="J2983" s="15">
        <v>775.15</v>
      </c>
      <c r="K2983" s="15">
        <v>775</v>
      </c>
      <c r="L2983" s="15">
        <v>774.3</v>
      </c>
      <c r="M2983" s="15">
        <v>769.48</v>
      </c>
      <c r="N2983" s="15">
        <v>881.6</v>
      </c>
      <c r="O2983" s="15">
        <v>673.05</v>
      </c>
      <c r="P2983" s="12">
        <v>4737114</v>
      </c>
      <c r="Q2983" s="12">
        <v>121207</v>
      </c>
    </row>
    <row r="2984" spans="1:17" x14ac:dyDescent="0.25">
      <c r="A2984" s="13">
        <v>41229</v>
      </c>
      <c r="B2984" s="11" t="str">
        <f t="shared" si="184"/>
        <v>Friday</v>
      </c>
      <c r="C2984" s="11" t="str">
        <f t="shared" si="185"/>
        <v>November</v>
      </c>
      <c r="D2984" s="11" t="str">
        <f t="shared" si="186"/>
        <v>Q4</v>
      </c>
      <c r="E2984" s="11" t="str">
        <f t="shared" si="187"/>
        <v>2012</v>
      </c>
      <c r="F2984" s="14" t="s">
        <v>14</v>
      </c>
      <c r="G2984" s="15">
        <v>787.4</v>
      </c>
      <c r="H2984" s="15">
        <v>792.65</v>
      </c>
      <c r="I2984" s="15">
        <v>771</v>
      </c>
      <c r="J2984" s="15">
        <v>784.6</v>
      </c>
      <c r="K2984" s="15">
        <v>777.4</v>
      </c>
      <c r="L2984" s="15">
        <v>775.15</v>
      </c>
      <c r="M2984" s="15">
        <v>782.62</v>
      </c>
      <c r="N2984" s="15">
        <v>896</v>
      </c>
      <c r="O2984" s="15">
        <v>673.05</v>
      </c>
      <c r="P2984" s="12">
        <v>3281968</v>
      </c>
      <c r="Q2984" s="12">
        <v>59871</v>
      </c>
    </row>
    <row r="2985" spans="1:17" x14ac:dyDescent="0.25">
      <c r="A2985" s="13">
        <v>41228</v>
      </c>
      <c r="B2985" s="11" t="str">
        <f t="shared" si="184"/>
        <v>Thursday</v>
      </c>
      <c r="C2985" s="11" t="str">
        <f t="shared" si="185"/>
        <v>November</v>
      </c>
      <c r="D2985" s="11" t="str">
        <f t="shared" si="186"/>
        <v>Q4</v>
      </c>
      <c r="E2985" s="11" t="str">
        <f t="shared" si="187"/>
        <v>2012</v>
      </c>
      <c r="F2985" s="14" t="s">
        <v>14</v>
      </c>
      <c r="G2985" s="15">
        <v>788.85</v>
      </c>
      <c r="H2985" s="15">
        <v>788.85</v>
      </c>
      <c r="I2985" s="15">
        <v>777.05</v>
      </c>
      <c r="J2985" s="15">
        <v>789.6</v>
      </c>
      <c r="K2985" s="15">
        <v>786.4</v>
      </c>
      <c r="L2985" s="15">
        <v>784.6</v>
      </c>
      <c r="M2985" s="15">
        <v>781.69</v>
      </c>
      <c r="N2985" s="15">
        <v>896</v>
      </c>
      <c r="O2985" s="15">
        <v>673.05</v>
      </c>
      <c r="P2985" s="12">
        <v>3486440</v>
      </c>
      <c r="Q2985" s="12">
        <v>62640</v>
      </c>
    </row>
    <row r="2986" spans="1:17" x14ac:dyDescent="0.25">
      <c r="A2986" s="13">
        <v>41226</v>
      </c>
      <c r="B2986" s="11" t="str">
        <f t="shared" si="184"/>
        <v>Tuesday</v>
      </c>
      <c r="C2986" s="11" t="str">
        <f t="shared" si="185"/>
        <v>November</v>
      </c>
      <c r="D2986" s="11" t="str">
        <f t="shared" si="186"/>
        <v>Q4</v>
      </c>
      <c r="E2986" s="11" t="str">
        <f t="shared" si="187"/>
        <v>2012</v>
      </c>
      <c r="F2986" s="14" t="s">
        <v>14</v>
      </c>
      <c r="G2986" s="15">
        <v>789.15</v>
      </c>
      <c r="H2986" s="15">
        <v>792.2</v>
      </c>
      <c r="I2986" s="15">
        <v>783.4</v>
      </c>
      <c r="J2986" s="15">
        <v>786.65</v>
      </c>
      <c r="K2986" s="15">
        <v>790.8</v>
      </c>
      <c r="L2986" s="15">
        <v>789.6</v>
      </c>
      <c r="M2986" s="15">
        <v>789.24</v>
      </c>
      <c r="N2986" s="15">
        <v>896</v>
      </c>
      <c r="O2986" s="15">
        <v>673.05</v>
      </c>
      <c r="P2986" s="12">
        <v>765533</v>
      </c>
      <c r="Q2986" s="12">
        <v>15037</v>
      </c>
    </row>
    <row r="2987" spans="1:17" x14ac:dyDescent="0.25">
      <c r="A2987" s="13">
        <v>41225</v>
      </c>
      <c r="B2987" s="11" t="str">
        <f t="shared" si="184"/>
        <v>Monday</v>
      </c>
      <c r="C2987" s="11" t="str">
        <f t="shared" si="185"/>
        <v>November</v>
      </c>
      <c r="D2987" s="11" t="str">
        <f t="shared" si="186"/>
        <v>Q4</v>
      </c>
      <c r="E2987" s="11" t="str">
        <f t="shared" si="187"/>
        <v>2012</v>
      </c>
      <c r="F2987" s="14" t="s">
        <v>14</v>
      </c>
      <c r="G2987" s="15">
        <v>785.85</v>
      </c>
      <c r="H2987" s="15">
        <v>789.4</v>
      </c>
      <c r="I2987" s="15">
        <v>779</v>
      </c>
      <c r="J2987" s="15">
        <v>787.65</v>
      </c>
      <c r="K2987" s="15">
        <v>789.2</v>
      </c>
      <c r="L2987" s="15">
        <v>786.65</v>
      </c>
      <c r="M2987" s="15">
        <v>782.91</v>
      </c>
      <c r="N2987" s="15">
        <v>896</v>
      </c>
      <c r="O2987" s="15">
        <v>673.05</v>
      </c>
      <c r="P2987" s="12">
        <v>2894127</v>
      </c>
      <c r="Q2987" s="12">
        <v>108446</v>
      </c>
    </row>
    <row r="2988" spans="1:17" x14ac:dyDescent="0.25">
      <c r="A2988" s="13">
        <v>41222</v>
      </c>
      <c r="B2988" s="11" t="str">
        <f t="shared" si="184"/>
        <v>Friday</v>
      </c>
      <c r="C2988" s="11" t="str">
        <f t="shared" si="185"/>
        <v>November</v>
      </c>
      <c r="D2988" s="11" t="str">
        <f t="shared" si="186"/>
        <v>Q4</v>
      </c>
      <c r="E2988" s="11" t="str">
        <f t="shared" si="187"/>
        <v>2012</v>
      </c>
      <c r="F2988" s="14" t="s">
        <v>14</v>
      </c>
      <c r="G2988" s="15">
        <v>793.35</v>
      </c>
      <c r="H2988" s="15">
        <v>803.5</v>
      </c>
      <c r="I2988" s="15">
        <v>785</v>
      </c>
      <c r="J2988" s="15">
        <v>796.6</v>
      </c>
      <c r="K2988" s="15">
        <v>786.3</v>
      </c>
      <c r="L2988" s="15">
        <v>787.65</v>
      </c>
      <c r="M2988" s="15">
        <v>792.48</v>
      </c>
      <c r="N2988" s="15">
        <v>896</v>
      </c>
      <c r="O2988" s="15">
        <v>673.05</v>
      </c>
      <c r="P2988" s="12">
        <v>2421910</v>
      </c>
      <c r="Q2988" s="12">
        <v>49954</v>
      </c>
    </row>
    <row r="2989" spans="1:17" x14ac:dyDescent="0.25">
      <c r="A2989" s="13">
        <v>41221</v>
      </c>
      <c r="B2989" s="11" t="str">
        <f t="shared" si="184"/>
        <v>Thursday</v>
      </c>
      <c r="C2989" s="11" t="str">
        <f t="shared" si="185"/>
        <v>November</v>
      </c>
      <c r="D2989" s="11" t="str">
        <f t="shared" si="186"/>
        <v>Q4</v>
      </c>
      <c r="E2989" s="11" t="str">
        <f t="shared" si="187"/>
        <v>2012</v>
      </c>
      <c r="F2989" s="14" t="s">
        <v>14</v>
      </c>
      <c r="G2989" s="15">
        <v>793</v>
      </c>
      <c r="H2989" s="15">
        <v>798.3</v>
      </c>
      <c r="I2989" s="15">
        <v>789.75</v>
      </c>
      <c r="J2989" s="15">
        <v>800.85</v>
      </c>
      <c r="K2989" s="15">
        <v>797.25</v>
      </c>
      <c r="L2989" s="15">
        <v>796.6</v>
      </c>
      <c r="M2989" s="15">
        <v>793.77</v>
      </c>
      <c r="N2989" s="15">
        <v>896</v>
      </c>
      <c r="O2989" s="15">
        <v>673.05</v>
      </c>
      <c r="P2989" s="12">
        <v>2837737</v>
      </c>
      <c r="Q2989" s="12">
        <v>65711</v>
      </c>
    </row>
    <row r="2990" spans="1:17" x14ac:dyDescent="0.25">
      <c r="A2990" s="13">
        <v>41220</v>
      </c>
      <c r="B2990" s="11" t="str">
        <f t="shared" si="184"/>
        <v>Wednesday</v>
      </c>
      <c r="C2990" s="11" t="str">
        <f t="shared" si="185"/>
        <v>November</v>
      </c>
      <c r="D2990" s="11" t="str">
        <f t="shared" si="186"/>
        <v>Q4</v>
      </c>
      <c r="E2990" s="11" t="str">
        <f t="shared" si="187"/>
        <v>2012</v>
      </c>
      <c r="F2990" s="14" t="s">
        <v>14</v>
      </c>
      <c r="G2990" s="15">
        <v>802</v>
      </c>
      <c r="H2990" s="15">
        <v>805.3</v>
      </c>
      <c r="I2990" s="15">
        <v>798</v>
      </c>
      <c r="J2990" s="15">
        <v>805.45</v>
      </c>
      <c r="K2990" s="15">
        <v>798.3</v>
      </c>
      <c r="L2990" s="15">
        <v>800.85</v>
      </c>
      <c r="M2990" s="15">
        <v>802.34</v>
      </c>
      <c r="N2990" s="15">
        <v>896</v>
      </c>
      <c r="O2990" s="15">
        <v>673.05</v>
      </c>
      <c r="P2990" s="12">
        <v>2381384</v>
      </c>
      <c r="Q2990" s="12">
        <v>44537</v>
      </c>
    </row>
    <row r="2991" spans="1:17" x14ac:dyDescent="0.25">
      <c r="A2991" s="13">
        <v>41219</v>
      </c>
      <c r="B2991" s="11" t="str">
        <f t="shared" si="184"/>
        <v>Tuesday</v>
      </c>
      <c r="C2991" s="11" t="str">
        <f t="shared" si="185"/>
        <v>November</v>
      </c>
      <c r="D2991" s="11" t="str">
        <f t="shared" si="186"/>
        <v>Q4</v>
      </c>
      <c r="E2991" s="11" t="str">
        <f t="shared" si="187"/>
        <v>2012</v>
      </c>
      <c r="F2991" s="14" t="s">
        <v>14</v>
      </c>
      <c r="G2991" s="15">
        <v>804</v>
      </c>
      <c r="H2991" s="15">
        <v>807.4</v>
      </c>
      <c r="I2991" s="15">
        <v>796.25</v>
      </c>
      <c r="J2991" s="15">
        <v>806.15</v>
      </c>
      <c r="K2991" s="15">
        <v>806</v>
      </c>
      <c r="L2991" s="15">
        <v>805.45</v>
      </c>
      <c r="M2991" s="15">
        <v>800.49</v>
      </c>
      <c r="N2991" s="15">
        <v>896</v>
      </c>
      <c r="O2991" s="15">
        <v>673.05</v>
      </c>
      <c r="P2991" s="12">
        <v>3531643</v>
      </c>
      <c r="Q2991" s="12">
        <v>60274</v>
      </c>
    </row>
    <row r="2992" spans="1:17" x14ac:dyDescent="0.25">
      <c r="A2992" s="13">
        <v>41218</v>
      </c>
      <c r="B2992" s="11" t="str">
        <f t="shared" si="184"/>
        <v>Monday</v>
      </c>
      <c r="C2992" s="11" t="str">
        <f t="shared" si="185"/>
        <v>November</v>
      </c>
      <c r="D2992" s="11" t="str">
        <f t="shared" si="186"/>
        <v>Q4</v>
      </c>
      <c r="E2992" s="11" t="str">
        <f t="shared" si="187"/>
        <v>2012</v>
      </c>
      <c r="F2992" s="14" t="s">
        <v>14</v>
      </c>
      <c r="G2992" s="15">
        <v>803.65</v>
      </c>
      <c r="H2992" s="15">
        <v>808.95</v>
      </c>
      <c r="I2992" s="15">
        <v>801.85</v>
      </c>
      <c r="J2992" s="15">
        <v>807.95</v>
      </c>
      <c r="K2992" s="15">
        <v>805</v>
      </c>
      <c r="L2992" s="15">
        <v>806.15</v>
      </c>
      <c r="M2992" s="15">
        <v>805.78</v>
      </c>
      <c r="N2992" s="15">
        <v>896</v>
      </c>
      <c r="O2992" s="15">
        <v>673.05</v>
      </c>
      <c r="P2992" s="12">
        <v>1158128</v>
      </c>
      <c r="Q2992" s="12">
        <v>23679</v>
      </c>
    </row>
    <row r="2993" spans="1:17" x14ac:dyDescent="0.25">
      <c r="A2993" s="13">
        <v>41215</v>
      </c>
      <c r="B2993" s="11" t="str">
        <f t="shared" si="184"/>
        <v>Friday</v>
      </c>
      <c r="C2993" s="11" t="str">
        <f t="shared" si="185"/>
        <v>November</v>
      </c>
      <c r="D2993" s="11" t="str">
        <f t="shared" si="186"/>
        <v>Q4</v>
      </c>
      <c r="E2993" s="11" t="str">
        <f t="shared" si="187"/>
        <v>2012</v>
      </c>
      <c r="F2993" s="14" t="s">
        <v>14</v>
      </c>
      <c r="G2993" s="15">
        <v>812</v>
      </c>
      <c r="H2993" s="15">
        <v>814.9</v>
      </c>
      <c r="I2993" s="15">
        <v>802.5</v>
      </c>
      <c r="J2993" s="15">
        <v>807.1</v>
      </c>
      <c r="K2993" s="15">
        <v>805.7</v>
      </c>
      <c r="L2993" s="15">
        <v>807.95</v>
      </c>
      <c r="M2993" s="15">
        <v>806.54</v>
      </c>
      <c r="N2993" s="15">
        <v>905</v>
      </c>
      <c r="O2993" s="15">
        <v>673.05</v>
      </c>
      <c r="P2993" s="12">
        <v>2639614</v>
      </c>
      <c r="Q2993" s="12">
        <v>67140</v>
      </c>
    </row>
    <row r="2994" spans="1:17" x14ac:dyDescent="0.25">
      <c r="A2994" s="13">
        <v>41214</v>
      </c>
      <c r="B2994" s="11" t="str">
        <f t="shared" si="184"/>
        <v>Thursday</v>
      </c>
      <c r="C2994" s="11" t="str">
        <f t="shared" si="185"/>
        <v>November</v>
      </c>
      <c r="D2994" s="11" t="str">
        <f t="shared" si="186"/>
        <v>Q4</v>
      </c>
      <c r="E2994" s="11" t="str">
        <f t="shared" si="187"/>
        <v>2012</v>
      </c>
      <c r="F2994" s="14" t="s">
        <v>14</v>
      </c>
      <c r="G2994" s="15">
        <v>795</v>
      </c>
      <c r="H2994" s="15">
        <v>808.8</v>
      </c>
      <c r="I2994" s="15">
        <v>788.7</v>
      </c>
      <c r="J2994" s="15">
        <v>805.5</v>
      </c>
      <c r="K2994" s="15">
        <v>807</v>
      </c>
      <c r="L2994" s="15">
        <v>807.1</v>
      </c>
      <c r="M2994" s="15">
        <v>801.72</v>
      </c>
      <c r="N2994" s="15">
        <v>905</v>
      </c>
      <c r="O2994" s="15">
        <v>673.05</v>
      </c>
      <c r="P2994" s="12">
        <v>4201156</v>
      </c>
      <c r="Q2994" s="12">
        <v>95346</v>
      </c>
    </row>
    <row r="2995" spans="1:17" x14ac:dyDescent="0.25">
      <c r="A2995" s="13">
        <v>41213</v>
      </c>
      <c r="B2995" s="11" t="str">
        <f t="shared" si="184"/>
        <v>Wednesday</v>
      </c>
      <c r="C2995" s="11" t="str">
        <f t="shared" si="185"/>
        <v>October</v>
      </c>
      <c r="D2995" s="11" t="str">
        <f t="shared" si="186"/>
        <v>Q4</v>
      </c>
      <c r="E2995" s="11" t="str">
        <f t="shared" si="187"/>
        <v>2012</v>
      </c>
      <c r="F2995" s="14" t="s">
        <v>14</v>
      </c>
      <c r="G2995" s="15">
        <v>803.15</v>
      </c>
      <c r="H2995" s="15">
        <v>807.35</v>
      </c>
      <c r="I2995" s="15">
        <v>798</v>
      </c>
      <c r="J2995" s="15">
        <v>803.25</v>
      </c>
      <c r="K2995" s="15">
        <v>805</v>
      </c>
      <c r="L2995" s="15">
        <v>805.5</v>
      </c>
      <c r="M2995" s="15">
        <v>803.84</v>
      </c>
      <c r="N2995" s="15">
        <v>905</v>
      </c>
      <c r="O2995" s="15">
        <v>673.05</v>
      </c>
      <c r="P2995" s="12">
        <v>2153819</v>
      </c>
      <c r="Q2995" s="12">
        <v>61771</v>
      </c>
    </row>
    <row r="2996" spans="1:17" x14ac:dyDescent="0.25">
      <c r="A2996" s="13">
        <v>41212</v>
      </c>
      <c r="B2996" s="11" t="str">
        <f t="shared" si="184"/>
        <v>Tuesday</v>
      </c>
      <c r="C2996" s="11" t="str">
        <f t="shared" si="185"/>
        <v>October</v>
      </c>
      <c r="D2996" s="11" t="str">
        <f t="shared" si="186"/>
        <v>Q4</v>
      </c>
      <c r="E2996" s="11" t="str">
        <f t="shared" si="187"/>
        <v>2012</v>
      </c>
      <c r="F2996" s="14" t="s">
        <v>14</v>
      </c>
      <c r="G2996" s="15">
        <v>810</v>
      </c>
      <c r="H2996" s="15">
        <v>811.8</v>
      </c>
      <c r="I2996" s="15">
        <v>799.15</v>
      </c>
      <c r="J2996" s="15">
        <v>811.2</v>
      </c>
      <c r="K2996" s="15">
        <v>803</v>
      </c>
      <c r="L2996" s="15">
        <v>803.25</v>
      </c>
      <c r="M2996" s="15">
        <v>805.21</v>
      </c>
      <c r="N2996" s="15">
        <v>905</v>
      </c>
      <c r="O2996" s="15">
        <v>673.05</v>
      </c>
      <c r="P2996" s="12">
        <v>2134370</v>
      </c>
      <c r="Q2996" s="12">
        <v>49419</v>
      </c>
    </row>
    <row r="2997" spans="1:17" x14ac:dyDescent="0.25">
      <c r="A2997" s="13">
        <v>41211</v>
      </c>
      <c r="B2997" s="11" t="str">
        <f t="shared" si="184"/>
        <v>Monday</v>
      </c>
      <c r="C2997" s="11" t="str">
        <f t="shared" si="185"/>
        <v>October</v>
      </c>
      <c r="D2997" s="11" t="str">
        <f t="shared" si="186"/>
        <v>Q4</v>
      </c>
      <c r="E2997" s="11" t="str">
        <f t="shared" si="187"/>
        <v>2012</v>
      </c>
      <c r="F2997" s="14" t="s">
        <v>14</v>
      </c>
      <c r="G2997" s="15">
        <v>802.35</v>
      </c>
      <c r="H2997" s="15">
        <v>814.4</v>
      </c>
      <c r="I2997" s="15">
        <v>802.35</v>
      </c>
      <c r="J2997" s="15">
        <v>798.95</v>
      </c>
      <c r="K2997" s="15">
        <v>810.9</v>
      </c>
      <c r="L2997" s="15">
        <v>811.2</v>
      </c>
      <c r="M2997" s="15">
        <v>810.81</v>
      </c>
      <c r="N2997" s="15">
        <v>905</v>
      </c>
      <c r="O2997" s="15">
        <v>673.05</v>
      </c>
      <c r="P2997" s="12">
        <v>2511242</v>
      </c>
      <c r="Q2997" s="12">
        <v>73063</v>
      </c>
    </row>
    <row r="2998" spans="1:17" x14ac:dyDescent="0.25">
      <c r="A2998" s="13">
        <v>41208</v>
      </c>
      <c r="B2998" s="11" t="str">
        <f t="shared" si="184"/>
        <v>Friday</v>
      </c>
      <c r="C2998" s="11" t="str">
        <f t="shared" si="185"/>
        <v>October</v>
      </c>
      <c r="D2998" s="11" t="str">
        <f t="shared" si="186"/>
        <v>Q4</v>
      </c>
      <c r="E2998" s="11" t="str">
        <f t="shared" si="187"/>
        <v>2012</v>
      </c>
      <c r="F2998" s="14" t="s">
        <v>14</v>
      </c>
      <c r="G2998" s="15">
        <v>803.2</v>
      </c>
      <c r="H2998" s="15">
        <v>806</v>
      </c>
      <c r="I2998" s="15">
        <v>792.15</v>
      </c>
      <c r="J2998" s="15">
        <v>810.4</v>
      </c>
      <c r="K2998" s="15">
        <v>799.5</v>
      </c>
      <c r="L2998" s="15">
        <v>798.95</v>
      </c>
      <c r="M2998" s="15">
        <v>798.26</v>
      </c>
      <c r="N2998" s="15">
        <v>905</v>
      </c>
      <c r="O2998" s="15">
        <v>673.05</v>
      </c>
      <c r="P2998" s="12">
        <v>1936406</v>
      </c>
      <c r="Q2998" s="12">
        <v>73319</v>
      </c>
    </row>
    <row r="2999" spans="1:17" x14ac:dyDescent="0.25">
      <c r="A2999" s="13">
        <v>41207</v>
      </c>
      <c r="B2999" s="11" t="str">
        <f t="shared" si="184"/>
        <v>Thursday</v>
      </c>
      <c r="C2999" s="11" t="str">
        <f t="shared" si="185"/>
        <v>October</v>
      </c>
      <c r="D2999" s="11" t="str">
        <f t="shared" si="186"/>
        <v>Q4</v>
      </c>
      <c r="E2999" s="11" t="str">
        <f t="shared" si="187"/>
        <v>2012</v>
      </c>
      <c r="F2999" s="14" t="s">
        <v>14</v>
      </c>
      <c r="G2999" s="15">
        <v>810.1</v>
      </c>
      <c r="H2999" s="15">
        <v>818.7</v>
      </c>
      <c r="I2999" s="15">
        <v>807.2</v>
      </c>
      <c r="J2999" s="15">
        <v>809.95</v>
      </c>
      <c r="K2999" s="15">
        <v>809.15</v>
      </c>
      <c r="L2999" s="15">
        <v>810.4</v>
      </c>
      <c r="M2999" s="15">
        <v>812.99</v>
      </c>
      <c r="N2999" s="15">
        <v>905</v>
      </c>
      <c r="O2999" s="15">
        <v>673.05</v>
      </c>
      <c r="P2999" s="12">
        <v>4127449</v>
      </c>
      <c r="Q2999" s="12">
        <v>65582</v>
      </c>
    </row>
    <row r="3000" spans="1:17" x14ac:dyDescent="0.25">
      <c r="A3000" s="13">
        <v>41205</v>
      </c>
      <c r="B3000" s="11" t="str">
        <f t="shared" si="184"/>
        <v>Tuesday</v>
      </c>
      <c r="C3000" s="11" t="str">
        <f t="shared" si="185"/>
        <v>October</v>
      </c>
      <c r="D3000" s="11" t="str">
        <f t="shared" si="186"/>
        <v>Q4</v>
      </c>
      <c r="E3000" s="11" t="str">
        <f t="shared" si="187"/>
        <v>2012</v>
      </c>
      <c r="F3000" s="14" t="s">
        <v>14</v>
      </c>
      <c r="G3000" s="15">
        <v>813.5</v>
      </c>
      <c r="H3000" s="15">
        <v>814.8</v>
      </c>
      <c r="I3000" s="15">
        <v>804.8</v>
      </c>
      <c r="J3000" s="15">
        <v>815.6</v>
      </c>
      <c r="K3000" s="15">
        <v>809.25</v>
      </c>
      <c r="L3000" s="15">
        <v>809.95</v>
      </c>
      <c r="M3000" s="15">
        <v>809.42</v>
      </c>
      <c r="N3000" s="15">
        <v>905</v>
      </c>
      <c r="O3000" s="15">
        <v>673.05</v>
      </c>
      <c r="P3000" s="12">
        <v>2170107</v>
      </c>
      <c r="Q3000" s="12">
        <v>38499</v>
      </c>
    </row>
    <row r="3001" spans="1:17" x14ac:dyDescent="0.25">
      <c r="A3001" s="13">
        <v>41204</v>
      </c>
      <c r="B3001" s="11" t="str">
        <f t="shared" si="184"/>
        <v>Monday</v>
      </c>
      <c r="C3001" s="11" t="str">
        <f t="shared" si="185"/>
        <v>October</v>
      </c>
      <c r="D3001" s="11" t="str">
        <f t="shared" si="186"/>
        <v>Q4</v>
      </c>
      <c r="E3001" s="11" t="str">
        <f t="shared" si="187"/>
        <v>2012</v>
      </c>
      <c r="F3001" s="14" t="s">
        <v>14</v>
      </c>
      <c r="G3001" s="15">
        <v>795.2</v>
      </c>
      <c r="H3001" s="15">
        <v>816.95</v>
      </c>
      <c r="I3001" s="15">
        <v>791.7</v>
      </c>
      <c r="J3001" s="15">
        <v>802.8</v>
      </c>
      <c r="K3001" s="15">
        <v>816.5</v>
      </c>
      <c r="L3001" s="15">
        <v>815.6</v>
      </c>
      <c r="M3001" s="15">
        <v>810.4</v>
      </c>
      <c r="N3001" s="15">
        <v>905</v>
      </c>
      <c r="O3001" s="15">
        <v>673.05</v>
      </c>
      <c r="P3001" s="12">
        <v>3237961</v>
      </c>
      <c r="Q3001" s="12">
        <v>56686</v>
      </c>
    </row>
    <row r="3002" spans="1:17" x14ac:dyDescent="0.25">
      <c r="A3002" s="13">
        <v>41201</v>
      </c>
      <c r="B3002" s="11" t="str">
        <f t="shared" si="184"/>
        <v>Friday</v>
      </c>
      <c r="C3002" s="11" t="str">
        <f t="shared" si="185"/>
        <v>October</v>
      </c>
      <c r="D3002" s="11" t="str">
        <f t="shared" si="186"/>
        <v>Q4</v>
      </c>
      <c r="E3002" s="11" t="str">
        <f t="shared" si="187"/>
        <v>2012</v>
      </c>
      <c r="F3002" s="14" t="s">
        <v>14</v>
      </c>
      <c r="G3002" s="15">
        <v>807.7</v>
      </c>
      <c r="H3002" s="15">
        <v>810.5</v>
      </c>
      <c r="I3002" s="15">
        <v>799.35</v>
      </c>
      <c r="J3002" s="15">
        <v>811.3</v>
      </c>
      <c r="K3002" s="15">
        <v>800.7</v>
      </c>
      <c r="L3002" s="15">
        <v>802.8</v>
      </c>
      <c r="M3002" s="15">
        <v>804.11</v>
      </c>
      <c r="N3002" s="15">
        <v>905</v>
      </c>
      <c r="O3002" s="15">
        <v>673.05</v>
      </c>
      <c r="P3002" s="12">
        <v>2891282</v>
      </c>
      <c r="Q3002" s="12">
        <v>59696</v>
      </c>
    </row>
    <row r="3003" spans="1:17" x14ac:dyDescent="0.25">
      <c r="A3003" s="13">
        <v>41200</v>
      </c>
      <c r="B3003" s="11" t="str">
        <f t="shared" si="184"/>
        <v>Thursday</v>
      </c>
      <c r="C3003" s="11" t="str">
        <f t="shared" si="185"/>
        <v>October</v>
      </c>
      <c r="D3003" s="11" t="str">
        <f t="shared" si="186"/>
        <v>Q4</v>
      </c>
      <c r="E3003" s="11" t="str">
        <f t="shared" si="187"/>
        <v>2012</v>
      </c>
      <c r="F3003" s="14" t="s">
        <v>14</v>
      </c>
      <c r="G3003" s="15">
        <v>807.25</v>
      </c>
      <c r="H3003" s="15">
        <v>816</v>
      </c>
      <c r="I3003" s="15">
        <v>797</v>
      </c>
      <c r="J3003" s="15">
        <v>805.15</v>
      </c>
      <c r="K3003" s="15">
        <v>810</v>
      </c>
      <c r="L3003" s="15">
        <v>811.3</v>
      </c>
      <c r="M3003" s="15">
        <v>807.81</v>
      </c>
      <c r="N3003" s="15">
        <v>905</v>
      </c>
      <c r="O3003" s="15">
        <v>673.05</v>
      </c>
      <c r="P3003" s="12">
        <v>6080686</v>
      </c>
      <c r="Q3003" s="12">
        <v>118815</v>
      </c>
    </row>
    <row r="3004" spans="1:17" x14ac:dyDescent="0.25">
      <c r="A3004" s="13">
        <v>41199</v>
      </c>
      <c r="B3004" s="11" t="str">
        <f t="shared" si="184"/>
        <v>Wednesday</v>
      </c>
      <c r="C3004" s="11" t="str">
        <f t="shared" si="185"/>
        <v>October</v>
      </c>
      <c r="D3004" s="11" t="str">
        <f t="shared" si="186"/>
        <v>Q4</v>
      </c>
      <c r="E3004" s="11" t="str">
        <f t="shared" si="187"/>
        <v>2012</v>
      </c>
      <c r="F3004" s="14" t="s">
        <v>14</v>
      </c>
      <c r="G3004" s="15">
        <v>816.05</v>
      </c>
      <c r="H3004" s="15">
        <v>817.4</v>
      </c>
      <c r="I3004" s="15">
        <v>801.55</v>
      </c>
      <c r="J3004" s="15">
        <v>812.45</v>
      </c>
      <c r="K3004" s="15">
        <v>803.1</v>
      </c>
      <c r="L3004" s="15">
        <v>805.15</v>
      </c>
      <c r="M3004" s="15">
        <v>805.58</v>
      </c>
      <c r="N3004" s="15">
        <v>905</v>
      </c>
      <c r="O3004" s="15">
        <v>673.05</v>
      </c>
      <c r="P3004" s="12">
        <v>4780912</v>
      </c>
      <c r="Q3004" s="12">
        <v>98231</v>
      </c>
    </row>
    <row r="3005" spans="1:17" x14ac:dyDescent="0.25">
      <c r="A3005" s="13">
        <v>41198</v>
      </c>
      <c r="B3005" s="11" t="str">
        <f t="shared" si="184"/>
        <v>Tuesday</v>
      </c>
      <c r="C3005" s="11" t="str">
        <f t="shared" si="185"/>
        <v>October</v>
      </c>
      <c r="D3005" s="11" t="str">
        <f t="shared" si="186"/>
        <v>Q4</v>
      </c>
      <c r="E3005" s="11" t="str">
        <f t="shared" si="187"/>
        <v>2012</v>
      </c>
      <c r="F3005" s="14" t="s">
        <v>14</v>
      </c>
      <c r="G3005" s="15">
        <v>838.9</v>
      </c>
      <c r="H3005" s="15">
        <v>839.95</v>
      </c>
      <c r="I3005" s="15">
        <v>810</v>
      </c>
      <c r="J3005" s="15">
        <v>823.05</v>
      </c>
      <c r="K3005" s="15">
        <v>810</v>
      </c>
      <c r="L3005" s="15">
        <v>812.45</v>
      </c>
      <c r="M3005" s="15">
        <v>822.71</v>
      </c>
      <c r="N3005" s="15">
        <v>905</v>
      </c>
      <c r="O3005" s="15">
        <v>673.05</v>
      </c>
      <c r="P3005" s="12">
        <v>5068137</v>
      </c>
      <c r="Q3005" s="12">
        <v>106707</v>
      </c>
    </row>
    <row r="3006" spans="1:17" x14ac:dyDescent="0.25">
      <c r="A3006" s="13">
        <v>41197</v>
      </c>
      <c r="B3006" s="11" t="str">
        <f t="shared" si="184"/>
        <v>Monday</v>
      </c>
      <c r="C3006" s="11" t="str">
        <f t="shared" si="185"/>
        <v>October</v>
      </c>
      <c r="D3006" s="11" t="str">
        <f t="shared" si="186"/>
        <v>Q4</v>
      </c>
      <c r="E3006" s="11" t="str">
        <f t="shared" si="187"/>
        <v>2012</v>
      </c>
      <c r="F3006" s="14" t="s">
        <v>14</v>
      </c>
      <c r="G3006" s="15">
        <v>819</v>
      </c>
      <c r="H3006" s="15">
        <v>829.9</v>
      </c>
      <c r="I3006" s="15">
        <v>819</v>
      </c>
      <c r="J3006" s="15">
        <v>818.9</v>
      </c>
      <c r="K3006" s="15">
        <v>823.45</v>
      </c>
      <c r="L3006" s="15">
        <v>823.05</v>
      </c>
      <c r="M3006" s="15">
        <v>824.08</v>
      </c>
      <c r="N3006" s="15">
        <v>905</v>
      </c>
      <c r="O3006" s="15">
        <v>673.05</v>
      </c>
      <c r="P3006" s="12">
        <v>2555825</v>
      </c>
      <c r="Q3006" s="12">
        <v>61201</v>
      </c>
    </row>
    <row r="3007" spans="1:17" x14ac:dyDescent="0.25">
      <c r="A3007" s="13">
        <v>41194</v>
      </c>
      <c r="B3007" s="11" t="str">
        <f t="shared" si="184"/>
        <v>Friday</v>
      </c>
      <c r="C3007" s="11" t="str">
        <f t="shared" si="185"/>
        <v>October</v>
      </c>
      <c r="D3007" s="11" t="str">
        <f t="shared" si="186"/>
        <v>Q4</v>
      </c>
      <c r="E3007" s="11" t="str">
        <f t="shared" si="187"/>
        <v>2012</v>
      </c>
      <c r="F3007" s="14" t="s">
        <v>14</v>
      </c>
      <c r="G3007" s="15">
        <v>818.8</v>
      </c>
      <c r="H3007" s="15">
        <v>826.4</v>
      </c>
      <c r="I3007" s="15">
        <v>816.05</v>
      </c>
      <c r="J3007" s="15">
        <v>819.95</v>
      </c>
      <c r="K3007" s="15">
        <v>818.6</v>
      </c>
      <c r="L3007" s="15">
        <v>818.9</v>
      </c>
      <c r="M3007" s="15">
        <v>820.73</v>
      </c>
      <c r="N3007" s="15">
        <v>905</v>
      </c>
      <c r="O3007" s="15">
        <v>673.05</v>
      </c>
      <c r="P3007" s="12">
        <v>2429045</v>
      </c>
      <c r="Q3007" s="12">
        <v>42122</v>
      </c>
    </row>
    <row r="3008" spans="1:17" x14ac:dyDescent="0.25">
      <c r="A3008" s="13">
        <v>41193</v>
      </c>
      <c r="B3008" s="11" t="str">
        <f t="shared" si="184"/>
        <v>Thursday</v>
      </c>
      <c r="C3008" s="11" t="str">
        <f t="shared" si="185"/>
        <v>October</v>
      </c>
      <c r="D3008" s="11" t="str">
        <f t="shared" si="186"/>
        <v>Q4</v>
      </c>
      <c r="E3008" s="11" t="str">
        <f t="shared" si="187"/>
        <v>2012</v>
      </c>
      <c r="F3008" s="14" t="s">
        <v>14</v>
      </c>
      <c r="G3008" s="15">
        <v>819</v>
      </c>
      <c r="H3008" s="15">
        <v>822</v>
      </c>
      <c r="I3008" s="15">
        <v>809.3</v>
      </c>
      <c r="J3008" s="15">
        <v>816</v>
      </c>
      <c r="K3008" s="15">
        <v>821.9</v>
      </c>
      <c r="L3008" s="15">
        <v>819.95</v>
      </c>
      <c r="M3008" s="15">
        <v>816.32</v>
      </c>
      <c r="N3008" s="15">
        <v>905</v>
      </c>
      <c r="O3008" s="15">
        <v>673.05</v>
      </c>
      <c r="P3008" s="12">
        <v>2710338</v>
      </c>
      <c r="Q3008" s="12">
        <v>75759</v>
      </c>
    </row>
    <row r="3009" spans="1:17" x14ac:dyDescent="0.25">
      <c r="A3009" s="13">
        <v>41192</v>
      </c>
      <c r="B3009" s="11" t="str">
        <f t="shared" si="184"/>
        <v>Wednesday</v>
      </c>
      <c r="C3009" s="11" t="str">
        <f t="shared" si="185"/>
        <v>October</v>
      </c>
      <c r="D3009" s="11" t="str">
        <f t="shared" si="186"/>
        <v>Q4</v>
      </c>
      <c r="E3009" s="11" t="str">
        <f t="shared" si="187"/>
        <v>2012</v>
      </c>
      <c r="F3009" s="14" t="s">
        <v>14</v>
      </c>
      <c r="G3009" s="15">
        <v>811</v>
      </c>
      <c r="H3009" s="15">
        <v>822.3</v>
      </c>
      <c r="I3009" s="15">
        <v>807.4</v>
      </c>
      <c r="J3009" s="15">
        <v>815.3</v>
      </c>
      <c r="K3009" s="15">
        <v>817.25</v>
      </c>
      <c r="L3009" s="15">
        <v>816</v>
      </c>
      <c r="M3009" s="15">
        <v>816.42</v>
      </c>
      <c r="N3009" s="15">
        <v>905</v>
      </c>
      <c r="O3009" s="15">
        <v>673.05</v>
      </c>
      <c r="P3009" s="12">
        <v>2144325</v>
      </c>
      <c r="Q3009" s="12">
        <v>81285</v>
      </c>
    </row>
    <row r="3010" spans="1:17" x14ac:dyDescent="0.25">
      <c r="A3010" s="13">
        <v>41191</v>
      </c>
      <c r="B3010" s="11" t="str">
        <f t="shared" ref="B3010:B3073" si="188">TEXT(A3010,"dddd")</f>
        <v>Tuesday</v>
      </c>
      <c r="C3010" s="11" t="str">
        <f t="shared" ref="C3010:C3073" si="189">TEXT(A3010,"mmmm")</f>
        <v>October</v>
      </c>
      <c r="D3010" s="11" t="str">
        <f t="shared" ref="D3010:D3073" si="190">"Q"&amp; ROUNDUP(MONTH(A3010)/3,0)</f>
        <v>Q4</v>
      </c>
      <c r="E3010" s="11" t="str">
        <f t="shared" ref="E3010:E3073" si="191">TEXT(A3010,"yyyy")</f>
        <v>2012</v>
      </c>
      <c r="F3010" s="14" t="s">
        <v>14</v>
      </c>
      <c r="G3010" s="15">
        <v>825.5</v>
      </c>
      <c r="H3010" s="15">
        <v>826.7</v>
      </c>
      <c r="I3010" s="15">
        <v>813.1</v>
      </c>
      <c r="J3010" s="15">
        <v>819.4</v>
      </c>
      <c r="K3010" s="15">
        <v>815.85</v>
      </c>
      <c r="L3010" s="15">
        <v>815.3</v>
      </c>
      <c r="M3010" s="15">
        <v>819.34</v>
      </c>
      <c r="N3010" s="15">
        <v>905</v>
      </c>
      <c r="O3010" s="15">
        <v>673.05</v>
      </c>
      <c r="P3010" s="12">
        <v>2651961</v>
      </c>
      <c r="Q3010" s="12">
        <v>74466</v>
      </c>
    </row>
    <row r="3011" spans="1:17" x14ac:dyDescent="0.25">
      <c r="A3011" s="13">
        <v>41190</v>
      </c>
      <c r="B3011" s="11" t="str">
        <f t="shared" si="188"/>
        <v>Monday</v>
      </c>
      <c r="C3011" s="11" t="str">
        <f t="shared" si="189"/>
        <v>October</v>
      </c>
      <c r="D3011" s="11" t="str">
        <f t="shared" si="190"/>
        <v>Q4</v>
      </c>
      <c r="E3011" s="11" t="str">
        <f t="shared" si="191"/>
        <v>2012</v>
      </c>
      <c r="F3011" s="14" t="s">
        <v>14</v>
      </c>
      <c r="G3011" s="15">
        <v>854.55</v>
      </c>
      <c r="H3011" s="15">
        <v>854.55</v>
      </c>
      <c r="I3011" s="15">
        <v>816.25</v>
      </c>
      <c r="J3011" s="15">
        <v>857.8</v>
      </c>
      <c r="K3011" s="15">
        <v>817</v>
      </c>
      <c r="L3011" s="15">
        <v>819.4</v>
      </c>
      <c r="M3011" s="15">
        <v>828.39</v>
      </c>
      <c r="N3011" s="15">
        <v>905</v>
      </c>
      <c r="O3011" s="15">
        <v>673.05</v>
      </c>
      <c r="P3011" s="12">
        <v>4775793</v>
      </c>
      <c r="Q3011" s="12">
        <v>96671</v>
      </c>
    </row>
    <row r="3012" spans="1:17" x14ac:dyDescent="0.25">
      <c r="A3012" s="13">
        <v>41187</v>
      </c>
      <c r="B3012" s="11" t="str">
        <f t="shared" si="188"/>
        <v>Friday</v>
      </c>
      <c r="C3012" s="11" t="str">
        <f t="shared" si="189"/>
        <v>October</v>
      </c>
      <c r="D3012" s="11" t="str">
        <f t="shared" si="190"/>
        <v>Q4</v>
      </c>
      <c r="E3012" s="11" t="str">
        <f t="shared" si="191"/>
        <v>2012</v>
      </c>
      <c r="F3012" s="14" t="s">
        <v>14</v>
      </c>
      <c r="G3012" s="15">
        <v>859.9</v>
      </c>
      <c r="H3012" s="15">
        <v>862</v>
      </c>
      <c r="I3012" s="15">
        <v>682.35</v>
      </c>
      <c r="J3012" s="15">
        <v>852.9</v>
      </c>
      <c r="K3012" s="15">
        <v>859.55</v>
      </c>
      <c r="L3012" s="15">
        <v>857.8</v>
      </c>
      <c r="M3012" s="15">
        <v>846.95</v>
      </c>
      <c r="N3012" s="15">
        <v>905</v>
      </c>
      <c r="O3012" s="15">
        <v>673.05</v>
      </c>
      <c r="P3012" s="12">
        <v>3592138</v>
      </c>
      <c r="Q3012" s="12">
        <v>60282</v>
      </c>
    </row>
    <row r="3013" spans="1:17" x14ac:dyDescent="0.25">
      <c r="A3013" s="13">
        <v>41186</v>
      </c>
      <c r="B3013" s="11" t="str">
        <f t="shared" si="188"/>
        <v>Thursday</v>
      </c>
      <c r="C3013" s="11" t="str">
        <f t="shared" si="189"/>
        <v>October</v>
      </c>
      <c r="D3013" s="11" t="str">
        <f t="shared" si="190"/>
        <v>Q4</v>
      </c>
      <c r="E3013" s="11" t="str">
        <f t="shared" si="191"/>
        <v>2012</v>
      </c>
      <c r="F3013" s="14" t="s">
        <v>14</v>
      </c>
      <c r="G3013" s="15">
        <v>850.55</v>
      </c>
      <c r="H3013" s="15">
        <v>858.9</v>
      </c>
      <c r="I3013" s="15">
        <v>849.1</v>
      </c>
      <c r="J3013" s="15">
        <v>846.1</v>
      </c>
      <c r="K3013" s="15">
        <v>852</v>
      </c>
      <c r="L3013" s="15">
        <v>852.9</v>
      </c>
      <c r="M3013" s="15">
        <v>853.87</v>
      </c>
      <c r="N3013" s="15">
        <v>905</v>
      </c>
      <c r="O3013" s="15">
        <v>673.05</v>
      </c>
      <c r="P3013" s="12">
        <v>2886232</v>
      </c>
      <c r="Q3013" s="12">
        <v>70943</v>
      </c>
    </row>
    <row r="3014" spans="1:17" x14ac:dyDescent="0.25">
      <c r="A3014" s="13">
        <v>41185</v>
      </c>
      <c r="B3014" s="11" t="str">
        <f t="shared" si="188"/>
        <v>Wednesday</v>
      </c>
      <c r="C3014" s="11" t="str">
        <f t="shared" si="189"/>
        <v>October</v>
      </c>
      <c r="D3014" s="11" t="str">
        <f t="shared" si="190"/>
        <v>Q4</v>
      </c>
      <c r="E3014" s="11" t="str">
        <f t="shared" si="191"/>
        <v>2012</v>
      </c>
      <c r="F3014" s="14" t="s">
        <v>14</v>
      </c>
      <c r="G3014" s="15">
        <v>834.45</v>
      </c>
      <c r="H3014" s="15">
        <v>853.45</v>
      </c>
      <c r="I3014" s="15">
        <v>834.25</v>
      </c>
      <c r="J3014" s="15">
        <v>833.5</v>
      </c>
      <c r="K3014" s="15">
        <v>847.45</v>
      </c>
      <c r="L3014" s="15">
        <v>846.1</v>
      </c>
      <c r="M3014" s="15">
        <v>845.93</v>
      </c>
      <c r="N3014" s="15">
        <v>905</v>
      </c>
      <c r="O3014" s="15">
        <v>673.05</v>
      </c>
      <c r="P3014" s="12">
        <v>5006639</v>
      </c>
      <c r="Q3014" s="12">
        <v>110536</v>
      </c>
    </row>
    <row r="3015" spans="1:17" x14ac:dyDescent="0.25">
      <c r="A3015" s="13">
        <v>41183</v>
      </c>
      <c r="B3015" s="11" t="str">
        <f t="shared" si="188"/>
        <v>Monday</v>
      </c>
      <c r="C3015" s="11" t="str">
        <f t="shared" si="189"/>
        <v>October</v>
      </c>
      <c r="D3015" s="11" t="str">
        <f t="shared" si="190"/>
        <v>Q4</v>
      </c>
      <c r="E3015" s="11" t="str">
        <f t="shared" si="191"/>
        <v>2012</v>
      </c>
      <c r="F3015" s="14" t="s">
        <v>14</v>
      </c>
      <c r="G3015" s="15">
        <v>840</v>
      </c>
      <c r="H3015" s="15">
        <v>842.3</v>
      </c>
      <c r="I3015" s="15">
        <v>829.25</v>
      </c>
      <c r="J3015" s="15">
        <v>837.2</v>
      </c>
      <c r="K3015" s="15">
        <v>834.1</v>
      </c>
      <c r="L3015" s="15">
        <v>833.5</v>
      </c>
      <c r="M3015" s="15">
        <v>834.99</v>
      </c>
      <c r="N3015" s="15">
        <v>905</v>
      </c>
      <c r="O3015" s="15">
        <v>673.05</v>
      </c>
      <c r="P3015" s="12">
        <v>1991469</v>
      </c>
      <c r="Q3015" s="12">
        <v>49735</v>
      </c>
    </row>
    <row r="3016" spans="1:17" x14ac:dyDescent="0.25">
      <c r="A3016" s="13">
        <v>41180</v>
      </c>
      <c r="B3016" s="11" t="str">
        <f t="shared" si="188"/>
        <v>Friday</v>
      </c>
      <c r="C3016" s="11" t="str">
        <f t="shared" si="189"/>
        <v>September</v>
      </c>
      <c r="D3016" s="11" t="str">
        <f t="shared" si="190"/>
        <v>Q3</v>
      </c>
      <c r="E3016" s="11" t="str">
        <f t="shared" si="191"/>
        <v>2012</v>
      </c>
      <c r="F3016" s="14" t="s">
        <v>14</v>
      </c>
      <c r="G3016" s="15">
        <v>837</v>
      </c>
      <c r="H3016" s="15">
        <v>847.9</v>
      </c>
      <c r="I3016" s="15">
        <v>834.35</v>
      </c>
      <c r="J3016" s="15">
        <v>829.85</v>
      </c>
      <c r="K3016" s="15">
        <v>834.8</v>
      </c>
      <c r="L3016" s="15">
        <v>837.2</v>
      </c>
      <c r="M3016" s="15">
        <v>841.02</v>
      </c>
      <c r="N3016" s="15">
        <v>905</v>
      </c>
      <c r="O3016" s="15">
        <v>673.05</v>
      </c>
      <c r="P3016" s="12">
        <v>3227049</v>
      </c>
      <c r="Q3016" s="12">
        <v>70481</v>
      </c>
    </row>
    <row r="3017" spans="1:17" x14ac:dyDescent="0.25">
      <c r="A3017" s="13">
        <v>41179</v>
      </c>
      <c r="B3017" s="11" t="str">
        <f t="shared" si="188"/>
        <v>Thursday</v>
      </c>
      <c r="C3017" s="11" t="str">
        <f t="shared" si="189"/>
        <v>September</v>
      </c>
      <c r="D3017" s="11" t="str">
        <f t="shared" si="190"/>
        <v>Q3</v>
      </c>
      <c r="E3017" s="11" t="str">
        <f t="shared" si="191"/>
        <v>2012</v>
      </c>
      <c r="F3017" s="14" t="s">
        <v>14</v>
      </c>
      <c r="G3017" s="15">
        <v>845.2</v>
      </c>
      <c r="H3017" s="15">
        <v>848</v>
      </c>
      <c r="I3017" s="15">
        <v>824.25</v>
      </c>
      <c r="J3017" s="15">
        <v>844.75</v>
      </c>
      <c r="K3017" s="15">
        <v>830</v>
      </c>
      <c r="L3017" s="15">
        <v>829.85</v>
      </c>
      <c r="M3017" s="15">
        <v>833.95</v>
      </c>
      <c r="N3017" s="15">
        <v>905</v>
      </c>
      <c r="O3017" s="15">
        <v>673.05</v>
      </c>
      <c r="P3017" s="12">
        <v>6953585</v>
      </c>
      <c r="Q3017" s="12">
        <v>94007</v>
      </c>
    </row>
    <row r="3018" spans="1:17" x14ac:dyDescent="0.25">
      <c r="A3018" s="13">
        <v>41178</v>
      </c>
      <c r="B3018" s="11" t="str">
        <f t="shared" si="188"/>
        <v>Wednesday</v>
      </c>
      <c r="C3018" s="11" t="str">
        <f t="shared" si="189"/>
        <v>September</v>
      </c>
      <c r="D3018" s="11" t="str">
        <f t="shared" si="190"/>
        <v>Q3</v>
      </c>
      <c r="E3018" s="11" t="str">
        <f t="shared" si="191"/>
        <v>2012</v>
      </c>
      <c r="F3018" s="14" t="s">
        <v>14</v>
      </c>
      <c r="G3018" s="15">
        <v>838</v>
      </c>
      <c r="H3018" s="15">
        <v>849.7</v>
      </c>
      <c r="I3018" s="15">
        <v>833.85</v>
      </c>
      <c r="J3018" s="15">
        <v>839.75</v>
      </c>
      <c r="K3018" s="15">
        <v>841.9</v>
      </c>
      <c r="L3018" s="15">
        <v>844.75</v>
      </c>
      <c r="M3018" s="15">
        <v>842.59</v>
      </c>
      <c r="N3018" s="15">
        <v>905</v>
      </c>
      <c r="O3018" s="15">
        <v>673.05</v>
      </c>
      <c r="P3018" s="12">
        <v>3807711</v>
      </c>
      <c r="Q3018" s="12">
        <v>84253</v>
      </c>
    </row>
    <row r="3019" spans="1:17" x14ac:dyDescent="0.25">
      <c r="A3019" s="13">
        <v>41177</v>
      </c>
      <c r="B3019" s="11" t="str">
        <f t="shared" si="188"/>
        <v>Tuesday</v>
      </c>
      <c r="C3019" s="11" t="str">
        <f t="shared" si="189"/>
        <v>September</v>
      </c>
      <c r="D3019" s="11" t="str">
        <f t="shared" si="190"/>
        <v>Q3</v>
      </c>
      <c r="E3019" s="11" t="str">
        <f t="shared" si="191"/>
        <v>2012</v>
      </c>
      <c r="F3019" s="14" t="s">
        <v>14</v>
      </c>
      <c r="G3019" s="15">
        <v>838</v>
      </c>
      <c r="H3019" s="15">
        <v>844.8</v>
      </c>
      <c r="I3019" s="15">
        <v>830.25</v>
      </c>
      <c r="J3019" s="15">
        <v>836.35</v>
      </c>
      <c r="K3019" s="15">
        <v>838</v>
      </c>
      <c r="L3019" s="15">
        <v>839.75</v>
      </c>
      <c r="M3019" s="15">
        <v>839.53</v>
      </c>
      <c r="N3019" s="15">
        <v>905</v>
      </c>
      <c r="O3019" s="15">
        <v>673.05</v>
      </c>
      <c r="P3019" s="12">
        <v>3163188</v>
      </c>
      <c r="Q3019" s="12">
        <v>58856</v>
      </c>
    </row>
    <row r="3020" spans="1:17" x14ac:dyDescent="0.25">
      <c r="A3020" s="13">
        <v>41176</v>
      </c>
      <c r="B3020" s="11" t="str">
        <f t="shared" si="188"/>
        <v>Monday</v>
      </c>
      <c r="C3020" s="11" t="str">
        <f t="shared" si="189"/>
        <v>September</v>
      </c>
      <c r="D3020" s="11" t="str">
        <f t="shared" si="190"/>
        <v>Q3</v>
      </c>
      <c r="E3020" s="11" t="str">
        <f t="shared" si="191"/>
        <v>2012</v>
      </c>
      <c r="F3020" s="14" t="s">
        <v>14</v>
      </c>
      <c r="G3020" s="15">
        <v>850</v>
      </c>
      <c r="H3020" s="15">
        <v>857.8</v>
      </c>
      <c r="I3020" s="15">
        <v>832.75</v>
      </c>
      <c r="J3020" s="15">
        <v>850.3</v>
      </c>
      <c r="K3020" s="15">
        <v>836.1</v>
      </c>
      <c r="L3020" s="15">
        <v>836.35</v>
      </c>
      <c r="M3020" s="15">
        <v>845.74</v>
      </c>
      <c r="N3020" s="15">
        <v>905</v>
      </c>
      <c r="O3020" s="15">
        <v>673.05</v>
      </c>
      <c r="P3020" s="12">
        <v>3407033</v>
      </c>
      <c r="Q3020" s="12">
        <v>85428</v>
      </c>
    </row>
    <row r="3021" spans="1:17" x14ac:dyDescent="0.25">
      <c r="A3021" s="13">
        <v>41173</v>
      </c>
      <c r="B3021" s="11" t="str">
        <f t="shared" si="188"/>
        <v>Friday</v>
      </c>
      <c r="C3021" s="11" t="str">
        <f t="shared" si="189"/>
        <v>September</v>
      </c>
      <c r="D3021" s="11" t="str">
        <f t="shared" si="190"/>
        <v>Q3</v>
      </c>
      <c r="E3021" s="11" t="str">
        <f t="shared" si="191"/>
        <v>2012</v>
      </c>
      <c r="F3021" s="14" t="s">
        <v>14</v>
      </c>
      <c r="G3021" s="15">
        <v>833</v>
      </c>
      <c r="H3021" s="15">
        <v>854.7</v>
      </c>
      <c r="I3021" s="15">
        <v>832</v>
      </c>
      <c r="J3021" s="15">
        <v>832.5</v>
      </c>
      <c r="K3021" s="15">
        <v>852.55</v>
      </c>
      <c r="L3021" s="15">
        <v>850.3</v>
      </c>
      <c r="M3021" s="15">
        <v>844.48</v>
      </c>
      <c r="N3021" s="15">
        <v>905</v>
      </c>
      <c r="O3021" s="15">
        <v>673.05</v>
      </c>
      <c r="P3021" s="12">
        <v>8214274</v>
      </c>
      <c r="Q3021" s="12">
        <v>105920</v>
      </c>
    </row>
    <row r="3022" spans="1:17" x14ac:dyDescent="0.25">
      <c r="A3022" s="13">
        <v>41172</v>
      </c>
      <c r="B3022" s="11" t="str">
        <f t="shared" si="188"/>
        <v>Thursday</v>
      </c>
      <c r="C3022" s="11" t="str">
        <f t="shared" si="189"/>
        <v>September</v>
      </c>
      <c r="D3022" s="11" t="str">
        <f t="shared" si="190"/>
        <v>Q3</v>
      </c>
      <c r="E3022" s="11" t="str">
        <f t="shared" si="191"/>
        <v>2012</v>
      </c>
      <c r="F3022" s="14" t="s">
        <v>14</v>
      </c>
      <c r="G3022" s="15">
        <v>840.7</v>
      </c>
      <c r="H3022" s="15">
        <v>848.3</v>
      </c>
      <c r="I3022" s="15">
        <v>828.25</v>
      </c>
      <c r="J3022" s="15">
        <v>855.6</v>
      </c>
      <c r="K3022" s="15">
        <v>829.4</v>
      </c>
      <c r="L3022" s="15">
        <v>832.5</v>
      </c>
      <c r="M3022" s="15">
        <v>839.09</v>
      </c>
      <c r="N3022" s="15">
        <v>905</v>
      </c>
      <c r="O3022" s="15">
        <v>673.05</v>
      </c>
      <c r="P3022" s="12">
        <v>3499635</v>
      </c>
      <c r="Q3022" s="12">
        <v>71540</v>
      </c>
    </row>
    <row r="3023" spans="1:17" x14ac:dyDescent="0.25">
      <c r="A3023" s="13">
        <v>41170</v>
      </c>
      <c r="B3023" s="11" t="str">
        <f t="shared" si="188"/>
        <v>Tuesday</v>
      </c>
      <c r="C3023" s="11" t="str">
        <f t="shared" si="189"/>
        <v>September</v>
      </c>
      <c r="D3023" s="11" t="str">
        <f t="shared" si="190"/>
        <v>Q3</v>
      </c>
      <c r="E3023" s="11" t="str">
        <f t="shared" si="191"/>
        <v>2012</v>
      </c>
      <c r="F3023" s="14" t="s">
        <v>14</v>
      </c>
      <c r="G3023" s="15">
        <v>870.2</v>
      </c>
      <c r="H3023" s="15">
        <v>873.9</v>
      </c>
      <c r="I3023" s="15">
        <v>851.3</v>
      </c>
      <c r="J3023" s="15">
        <v>873.75</v>
      </c>
      <c r="K3023" s="15">
        <v>855</v>
      </c>
      <c r="L3023" s="15">
        <v>855.6</v>
      </c>
      <c r="M3023" s="15">
        <v>860.8</v>
      </c>
      <c r="N3023" s="15">
        <v>905</v>
      </c>
      <c r="O3023" s="15">
        <v>673.05</v>
      </c>
      <c r="P3023" s="12">
        <v>3953604</v>
      </c>
      <c r="Q3023" s="12">
        <v>104086</v>
      </c>
    </row>
    <row r="3024" spans="1:17" x14ac:dyDescent="0.25">
      <c r="A3024" s="13">
        <v>41169</v>
      </c>
      <c r="B3024" s="11" t="str">
        <f t="shared" si="188"/>
        <v>Monday</v>
      </c>
      <c r="C3024" s="11" t="str">
        <f t="shared" si="189"/>
        <v>September</v>
      </c>
      <c r="D3024" s="11" t="str">
        <f t="shared" si="190"/>
        <v>Q3</v>
      </c>
      <c r="E3024" s="11" t="str">
        <f t="shared" si="191"/>
        <v>2012</v>
      </c>
      <c r="F3024" s="14" t="s">
        <v>14</v>
      </c>
      <c r="G3024" s="15">
        <v>848.1</v>
      </c>
      <c r="H3024" s="15">
        <v>881.6</v>
      </c>
      <c r="I3024" s="15">
        <v>848.1</v>
      </c>
      <c r="J3024" s="15">
        <v>841.75</v>
      </c>
      <c r="K3024" s="15">
        <v>873.65</v>
      </c>
      <c r="L3024" s="15">
        <v>873.75</v>
      </c>
      <c r="M3024" s="15">
        <v>869.46</v>
      </c>
      <c r="N3024" s="15">
        <v>905</v>
      </c>
      <c r="O3024" s="15">
        <v>673.05</v>
      </c>
      <c r="P3024" s="12">
        <v>9698936</v>
      </c>
      <c r="Q3024" s="12">
        <v>145980</v>
      </c>
    </row>
    <row r="3025" spans="1:17" x14ac:dyDescent="0.25">
      <c r="A3025" s="13">
        <v>41166</v>
      </c>
      <c r="B3025" s="11" t="str">
        <f t="shared" si="188"/>
        <v>Friday</v>
      </c>
      <c r="C3025" s="11" t="str">
        <f t="shared" si="189"/>
        <v>September</v>
      </c>
      <c r="D3025" s="11" t="str">
        <f t="shared" si="190"/>
        <v>Q3</v>
      </c>
      <c r="E3025" s="11" t="str">
        <f t="shared" si="191"/>
        <v>2012</v>
      </c>
      <c r="F3025" s="14" t="s">
        <v>14</v>
      </c>
      <c r="G3025" s="15">
        <v>813</v>
      </c>
      <c r="H3025" s="15">
        <v>845.7</v>
      </c>
      <c r="I3025" s="15">
        <v>809.55</v>
      </c>
      <c r="J3025" s="15">
        <v>799.15</v>
      </c>
      <c r="K3025" s="15">
        <v>838.75</v>
      </c>
      <c r="L3025" s="15">
        <v>841.75</v>
      </c>
      <c r="M3025" s="15">
        <v>831.09</v>
      </c>
      <c r="N3025" s="15">
        <v>905</v>
      </c>
      <c r="O3025" s="15">
        <v>673.05</v>
      </c>
      <c r="P3025" s="12">
        <v>8300472</v>
      </c>
      <c r="Q3025" s="12">
        <v>160916</v>
      </c>
    </row>
    <row r="3026" spans="1:17" x14ac:dyDescent="0.25">
      <c r="A3026" s="13">
        <v>41165</v>
      </c>
      <c r="B3026" s="11" t="str">
        <f t="shared" si="188"/>
        <v>Thursday</v>
      </c>
      <c r="C3026" s="11" t="str">
        <f t="shared" si="189"/>
        <v>September</v>
      </c>
      <c r="D3026" s="11" t="str">
        <f t="shared" si="190"/>
        <v>Q3</v>
      </c>
      <c r="E3026" s="11" t="str">
        <f t="shared" si="191"/>
        <v>2012</v>
      </c>
      <c r="F3026" s="14" t="s">
        <v>14</v>
      </c>
      <c r="G3026" s="15">
        <v>798.1</v>
      </c>
      <c r="H3026" s="15">
        <v>808.5</v>
      </c>
      <c r="I3026" s="15">
        <v>794.3</v>
      </c>
      <c r="J3026" s="15">
        <v>798.1</v>
      </c>
      <c r="K3026" s="15">
        <v>795.15</v>
      </c>
      <c r="L3026" s="15">
        <v>799.15</v>
      </c>
      <c r="M3026" s="15">
        <v>802.23</v>
      </c>
      <c r="N3026" s="15">
        <v>905</v>
      </c>
      <c r="O3026" s="15">
        <v>673.05</v>
      </c>
      <c r="P3026" s="12">
        <v>2669369</v>
      </c>
      <c r="Q3026" s="12">
        <v>85982</v>
      </c>
    </row>
    <row r="3027" spans="1:17" x14ac:dyDescent="0.25">
      <c r="A3027" s="13">
        <v>41164</v>
      </c>
      <c r="B3027" s="11" t="str">
        <f t="shared" si="188"/>
        <v>Wednesday</v>
      </c>
      <c r="C3027" s="11" t="str">
        <f t="shared" si="189"/>
        <v>September</v>
      </c>
      <c r="D3027" s="11" t="str">
        <f t="shared" si="190"/>
        <v>Q3</v>
      </c>
      <c r="E3027" s="11" t="str">
        <f t="shared" si="191"/>
        <v>2012</v>
      </c>
      <c r="F3027" s="14" t="s">
        <v>14</v>
      </c>
      <c r="G3027" s="15">
        <v>793.5</v>
      </c>
      <c r="H3027" s="15">
        <v>799.7</v>
      </c>
      <c r="I3027" s="15">
        <v>789.45</v>
      </c>
      <c r="J3027" s="15">
        <v>791</v>
      </c>
      <c r="K3027" s="15">
        <v>797.35</v>
      </c>
      <c r="L3027" s="15">
        <v>798.1</v>
      </c>
      <c r="M3027" s="15">
        <v>794.67</v>
      </c>
      <c r="N3027" s="15">
        <v>905</v>
      </c>
      <c r="O3027" s="15">
        <v>673.05</v>
      </c>
      <c r="P3027" s="12">
        <v>1776753</v>
      </c>
      <c r="Q3027" s="12">
        <v>43958</v>
      </c>
    </row>
    <row r="3028" spans="1:17" x14ac:dyDescent="0.25">
      <c r="A3028" s="13">
        <v>41163</v>
      </c>
      <c r="B3028" s="11" t="str">
        <f t="shared" si="188"/>
        <v>Tuesday</v>
      </c>
      <c r="C3028" s="11" t="str">
        <f t="shared" si="189"/>
        <v>September</v>
      </c>
      <c r="D3028" s="11" t="str">
        <f t="shared" si="190"/>
        <v>Q3</v>
      </c>
      <c r="E3028" s="11" t="str">
        <f t="shared" si="191"/>
        <v>2012</v>
      </c>
      <c r="F3028" s="14" t="s">
        <v>14</v>
      </c>
      <c r="G3028" s="15">
        <v>789.5</v>
      </c>
      <c r="H3028" s="15">
        <v>795.85</v>
      </c>
      <c r="I3028" s="15">
        <v>783.2</v>
      </c>
      <c r="J3028" s="15">
        <v>792.05</v>
      </c>
      <c r="K3028" s="15">
        <v>790.05</v>
      </c>
      <c r="L3028" s="15">
        <v>791</v>
      </c>
      <c r="M3028" s="15">
        <v>791.39</v>
      </c>
      <c r="N3028" s="15">
        <v>905</v>
      </c>
      <c r="O3028" s="15">
        <v>673.05</v>
      </c>
      <c r="P3028" s="12">
        <v>3122198</v>
      </c>
      <c r="Q3028" s="12">
        <v>83151</v>
      </c>
    </row>
    <row r="3029" spans="1:17" x14ac:dyDescent="0.25">
      <c r="A3029" s="13">
        <v>41162</v>
      </c>
      <c r="B3029" s="11" t="str">
        <f t="shared" si="188"/>
        <v>Monday</v>
      </c>
      <c r="C3029" s="11" t="str">
        <f t="shared" si="189"/>
        <v>September</v>
      </c>
      <c r="D3029" s="11" t="str">
        <f t="shared" si="190"/>
        <v>Q3</v>
      </c>
      <c r="E3029" s="11" t="str">
        <f t="shared" si="191"/>
        <v>2012</v>
      </c>
      <c r="F3029" s="14" t="s">
        <v>14</v>
      </c>
      <c r="G3029" s="15">
        <v>800</v>
      </c>
      <c r="H3029" s="15">
        <v>803.35</v>
      </c>
      <c r="I3029" s="15">
        <v>789.15</v>
      </c>
      <c r="J3029" s="15">
        <v>796</v>
      </c>
      <c r="K3029" s="15">
        <v>792.35</v>
      </c>
      <c r="L3029" s="15">
        <v>792.05</v>
      </c>
      <c r="M3029" s="15">
        <v>793.11</v>
      </c>
      <c r="N3029" s="15">
        <v>905</v>
      </c>
      <c r="O3029" s="15">
        <v>673.05</v>
      </c>
      <c r="P3029" s="12">
        <v>2006068</v>
      </c>
      <c r="Q3029" s="12">
        <v>60399</v>
      </c>
    </row>
    <row r="3030" spans="1:17" x14ac:dyDescent="0.25">
      <c r="A3030" s="13">
        <v>41160</v>
      </c>
      <c r="B3030" s="11" t="str">
        <f t="shared" si="188"/>
        <v>Saturday</v>
      </c>
      <c r="C3030" s="11" t="str">
        <f t="shared" si="189"/>
        <v>September</v>
      </c>
      <c r="D3030" s="11" t="str">
        <f t="shared" si="190"/>
        <v>Q3</v>
      </c>
      <c r="E3030" s="11" t="str">
        <f t="shared" si="191"/>
        <v>2012</v>
      </c>
      <c r="F3030" s="14" t="s">
        <v>14</v>
      </c>
      <c r="G3030" s="15">
        <v>793.5</v>
      </c>
      <c r="H3030" s="15">
        <v>799</v>
      </c>
      <c r="I3030" s="15">
        <v>793.2</v>
      </c>
      <c r="J3030" s="15">
        <v>791.75</v>
      </c>
      <c r="K3030" s="15">
        <v>797.65</v>
      </c>
      <c r="L3030" s="15">
        <v>796</v>
      </c>
      <c r="M3030" s="15">
        <v>795.39</v>
      </c>
      <c r="N3030" s="15">
        <v>905</v>
      </c>
      <c r="O3030" s="15">
        <v>673.05</v>
      </c>
      <c r="P3030" s="12">
        <v>166487</v>
      </c>
      <c r="Q3030" s="12">
        <v>4060</v>
      </c>
    </row>
    <row r="3031" spans="1:17" x14ac:dyDescent="0.25">
      <c r="A3031" s="13">
        <v>41159</v>
      </c>
      <c r="B3031" s="11" t="str">
        <f t="shared" si="188"/>
        <v>Friday</v>
      </c>
      <c r="C3031" s="11" t="str">
        <f t="shared" si="189"/>
        <v>September</v>
      </c>
      <c r="D3031" s="11" t="str">
        <f t="shared" si="190"/>
        <v>Q3</v>
      </c>
      <c r="E3031" s="11" t="str">
        <f t="shared" si="191"/>
        <v>2012</v>
      </c>
      <c r="F3031" s="14" t="s">
        <v>14</v>
      </c>
      <c r="G3031" s="15">
        <v>778.7</v>
      </c>
      <c r="H3031" s="15">
        <v>796.5</v>
      </c>
      <c r="I3031" s="15">
        <v>778.5</v>
      </c>
      <c r="J3031" s="15">
        <v>768.2</v>
      </c>
      <c r="K3031" s="15">
        <v>793.2</v>
      </c>
      <c r="L3031" s="15">
        <v>791.75</v>
      </c>
      <c r="M3031" s="15">
        <v>790.48</v>
      </c>
      <c r="N3031" s="15">
        <v>905</v>
      </c>
      <c r="O3031" s="15">
        <v>673.05</v>
      </c>
      <c r="P3031" s="12">
        <v>3159455</v>
      </c>
      <c r="Q3031" s="12">
        <v>65260</v>
      </c>
    </row>
    <row r="3032" spans="1:17" x14ac:dyDescent="0.25">
      <c r="A3032" s="13">
        <v>41158</v>
      </c>
      <c r="B3032" s="11" t="str">
        <f t="shared" si="188"/>
        <v>Thursday</v>
      </c>
      <c r="C3032" s="11" t="str">
        <f t="shared" si="189"/>
        <v>September</v>
      </c>
      <c r="D3032" s="11" t="str">
        <f t="shared" si="190"/>
        <v>Q3</v>
      </c>
      <c r="E3032" s="11" t="str">
        <f t="shared" si="191"/>
        <v>2012</v>
      </c>
      <c r="F3032" s="14" t="s">
        <v>14</v>
      </c>
      <c r="G3032" s="15">
        <v>766.3</v>
      </c>
      <c r="H3032" s="15">
        <v>774.6</v>
      </c>
      <c r="I3032" s="15">
        <v>764</v>
      </c>
      <c r="J3032" s="15">
        <v>771.15</v>
      </c>
      <c r="K3032" s="15">
        <v>766.5</v>
      </c>
      <c r="L3032" s="15">
        <v>768.2</v>
      </c>
      <c r="M3032" s="15">
        <v>769.14</v>
      </c>
      <c r="N3032" s="15">
        <v>905</v>
      </c>
      <c r="O3032" s="15">
        <v>673.05</v>
      </c>
      <c r="P3032" s="12">
        <v>1212105</v>
      </c>
      <c r="Q3032" s="12">
        <v>33270</v>
      </c>
    </row>
    <row r="3033" spans="1:17" x14ac:dyDescent="0.25">
      <c r="A3033" s="13">
        <v>41157</v>
      </c>
      <c r="B3033" s="11" t="str">
        <f t="shared" si="188"/>
        <v>Wednesday</v>
      </c>
      <c r="C3033" s="11" t="str">
        <f t="shared" si="189"/>
        <v>September</v>
      </c>
      <c r="D3033" s="11" t="str">
        <f t="shared" si="190"/>
        <v>Q3</v>
      </c>
      <c r="E3033" s="11" t="str">
        <f t="shared" si="191"/>
        <v>2012</v>
      </c>
      <c r="F3033" s="14" t="s">
        <v>14</v>
      </c>
      <c r="G3033" s="15">
        <v>775.25</v>
      </c>
      <c r="H3033" s="15">
        <v>779.95</v>
      </c>
      <c r="I3033" s="15">
        <v>764.2</v>
      </c>
      <c r="J3033" s="15">
        <v>779.6</v>
      </c>
      <c r="K3033" s="15">
        <v>768.45</v>
      </c>
      <c r="L3033" s="15">
        <v>771.15</v>
      </c>
      <c r="M3033" s="15">
        <v>770.94</v>
      </c>
      <c r="N3033" s="15">
        <v>905</v>
      </c>
      <c r="O3033" s="15">
        <v>673.05</v>
      </c>
      <c r="P3033" s="12">
        <v>3012632</v>
      </c>
      <c r="Q3033" s="12">
        <v>43141</v>
      </c>
    </row>
    <row r="3034" spans="1:17" x14ac:dyDescent="0.25">
      <c r="A3034" s="13">
        <v>41156</v>
      </c>
      <c r="B3034" s="11" t="str">
        <f t="shared" si="188"/>
        <v>Tuesday</v>
      </c>
      <c r="C3034" s="11" t="str">
        <f t="shared" si="189"/>
        <v>September</v>
      </c>
      <c r="D3034" s="11" t="str">
        <f t="shared" si="190"/>
        <v>Q3</v>
      </c>
      <c r="E3034" s="11" t="str">
        <f t="shared" si="191"/>
        <v>2012</v>
      </c>
      <c r="F3034" s="14" t="s">
        <v>14</v>
      </c>
      <c r="G3034" s="15">
        <v>763.95</v>
      </c>
      <c r="H3034" s="15">
        <v>781.15</v>
      </c>
      <c r="I3034" s="15">
        <v>762.2</v>
      </c>
      <c r="J3034" s="15">
        <v>763.05</v>
      </c>
      <c r="K3034" s="15">
        <v>780.8</v>
      </c>
      <c r="L3034" s="15">
        <v>779.6</v>
      </c>
      <c r="M3034" s="15">
        <v>773.88</v>
      </c>
      <c r="N3034" s="15">
        <v>905</v>
      </c>
      <c r="O3034" s="15">
        <v>673.05</v>
      </c>
      <c r="P3034" s="12">
        <v>2001239</v>
      </c>
      <c r="Q3034" s="12">
        <v>57608</v>
      </c>
    </row>
    <row r="3035" spans="1:17" x14ac:dyDescent="0.25">
      <c r="A3035" s="13">
        <v>41155</v>
      </c>
      <c r="B3035" s="11" t="str">
        <f t="shared" si="188"/>
        <v>Monday</v>
      </c>
      <c r="C3035" s="11" t="str">
        <f t="shared" si="189"/>
        <v>September</v>
      </c>
      <c r="D3035" s="11" t="str">
        <f t="shared" si="190"/>
        <v>Q3</v>
      </c>
      <c r="E3035" s="11" t="str">
        <f t="shared" si="191"/>
        <v>2012</v>
      </c>
      <c r="F3035" s="14" t="s">
        <v>14</v>
      </c>
      <c r="G3035" s="15">
        <v>768</v>
      </c>
      <c r="H3035" s="15">
        <v>769.95</v>
      </c>
      <c r="I3035" s="15">
        <v>760.05</v>
      </c>
      <c r="J3035" s="15">
        <v>766.4</v>
      </c>
      <c r="K3035" s="15">
        <v>762.3</v>
      </c>
      <c r="L3035" s="15">
        <v>763.05</v>
      </c>
      <c r="M3035" s="15">
        <v>764.13</v>
      </c>
      <c r="N3035" s="15">
        <v>905</v>
      </c>
      <c r="O3035" s="15">
        <v>673.05</v>
      </c>
      <c r="P3035" s="12">
        <v>2237861</v>
      </c>
      <c r="Q3035" s="12">
        <v>66474</v>
      </c>
    </row>
    <row r="3036" spans="1:17" x14ac:dyDescent="0.25">
      <c r="A3036" s="13">
        <v>41152</v>
      </c>
      <c r="B3036" s="11" t="str">
        <f t="shared" si="188"/>
        <v>Friday</v>
      </c>
      <c r="C3036" s="11" t="str">
        <f t="shared" si="189"/>
        <v>August</v>
      </c>
      <c r="D3036" s="11" t="str">
        <f t="shared" si="190"/>
        <v>Q3</v>
      </c>
      <c r="E3036" s="11" t="str">
        <f t="shared" si="191"/>
        <v>2012</v>
      </c>
      <c r="F3036" s="14" t="s">
        <v>14</v>
      </c>
      <c r="G3036" s="15">
        <v>780</v>
      </c>
      <c r="H3036" s="15">
        <v>784.4</v>
      </c>
      <c r="I3036" s="15">
        <v>762.7</v>
      </c>
      <c r="J3036" s="15">
        <v>783.4</v>
      </c>
      <c r="K3036" s="15">
        <v>765.05</v>
      </c>
      <c r="L3036" s="15">
        <v>766.4</v>
      </c>
      <c r="M3036" s="15">
        <v>770.65</v>
      </c>
      <c r="N3036" s="15">
        <v>905</v>
      </c>
      <c r="O3036" s="15">
        <v>673.05</v>
      </c>
      <c r="P3036" s="12">
        <v>3378863</v>
      </c>
      <c r="Q3036" s="12">
        <v>59356</v>
      </c>
    </row>
    <row r="3037" spans="1:17" x14ac:dyDescent="0.25">
      <c r="A3037" s="13">
        <v>41151</v>
      </c>
      <c r="B3037" s="11" t="str">
        <f t="shared" si="188"/>
        <v>Thursday</v>
      </c>
      <c r="C3037" s="11" t="str">
        <f t="shared" si="189"/>
        <v>August</v>
      </c>
      <c r="D3037" s="11" t="str">
        <f t="shared" si="190"/>
        <v>Q3</v>
      </c>
      <c r="E3037" s="11" t="str">
        <f t="shared" si="191"/>
        <v>2012</v>
      </c>
      <c r="F3037" s="14" t="s">
        <v>14</v>
      </c>
      <c r="G3037" s="15">
        <v>779.75</v>
      </c>
      <c r="H3037" s="15">
        <v>791.85</v>
      </c>
      <c r="I3037" s="15">
        <v>768.6</v>
      </c>
      <c r="J3037" s="15">
        <v>782.15</v>
      </c>
      <c r="K3037" s="15">
        <v>783</v>
      </c>
      <c r="L3037" s="15">
        <v>783.4</v>
      </c>
      <c r="M3037" s="15">
        <v>780.44</v>
      </c>
      <c r="N3037" s="15">
        <v>905</v>
      </c>
      <c r="O3037" s="15">
        <v>673.05</v>
      </c>
      <c r="P3037" s="12">
        <v>6227911</v>
      </c>
      <c r="Q3037" s="12">
        <v>68903</v>
      </c>
    </row>
    <row r="3038" spans="1:17" x14ac:dyDescent="0.25">
      <c r="A3038" s="13">
        <v>41150</v>
      </c>
      <c r="B3038" s="11" t="str">
        <f t="shared" si="188"/>
        <v>Wednesday</v>
      </c>
      <c r="C3038" s="11" t="str">
        <f t="shared" si="189"/>
        <v>August</v>
      </c>
      <c r="D3038" s="11" t="str">
        <f t="shared" si="190"/>
        <v>Q3</v>
      </c>
      <c r="E3038" s="11" t="str">
        <f t="shared" si="191"/>
        <v>2012</v>
      </c>
      <c r="F3038" s="14" t="s">
        <v>14</v>
      </c>
      <c r="G3038" s="15">
        <v>791</v>
      </c>
      <c r="H3038" s="15">
        <v>797.5</v>
      </c>
      <c r="I3038" s="15">
        <v>780.3</v>
      </c>
      <c r="J3038" s="15">
        <v>790.2</v>
      </c>
      <c r="K3038" s="15">
        <v>780.3</v>
      </c>
      <c r="L3038" s="15">
        <v>782.15</v>
      </c>
      <c r="M3038" s="15">
        <v>787.32</v>
      </c>
      <c r="N3038" s="15">
        <v>905</v>
      </c>
      <c r="O3038" s="15">
        <v>673.05</v>
      </c>
      <c r="P3038" s="12">
        <v>2021201</v>
      </c>
      <c r="Q3038" s="12">
        <v>65723</v>
      </c>
    </row>
    <row r="3039" spans="1:17" x14ac:dyDescent="0.25">
      <c r="A3039" s="13">
        <v>41149</v>
      </c>
      <c r="B3039" s="11" t="str">
        <f t="shared" si="188"/>
        <v>Tuesday</v>
      </c>
      <c r="C3039" s="11" t="str">
        <f t="shared" si="189"/>
        <v>August</v>
      </c>
      <c r="D3039" s="11" t="str">
        <f t="shared" si="190"/>
        <v>Q3</v>
      </c>
      <c r="E3039" s="11" t="str">
        <f t="shared" si="191"/>
        <v>2012</v>
      </c>
      <c r="F3039" s="14" t="s">
        <v>14</v>
      </c>
      <c r="G3039" s="15">
        <v>786.85</v>
      </c>
      <c r="H3039" s="15">
        <v>793.9</v>
      </c>
      <c r="I3039" s="15">
        <v>778.55</v>
      </c>
      <c r="J3039" s="15">
        <v>787.35</v>
      </c>
      <c r="K3039" s="15">
        <v>788.4</v>
      </c>
      <c r="L3039" s="15">
        <v>790.2</v>
      </c>
      <c r="M3039" s="15">
        <v>785.52</v>
      </c>
      <c r="N3039" s="15">
        <v>905</v>
      </c>
      <c r="O3039" s="15">
        <v>673.05</v>
      </c>
      <c r="P3039" s="12">
        <v>2005624</v>
      </c>
      <c r="Q3039" s="12">
        <v>42221</v>
      </c>
    </row>
    <row r="3040" spans="1:17" x14ac:dyDescent="0.25">
      <c r="A3040" s="13">
        <v>41148</v>
      </c>
      <c r="B3040" s="11" t="str">
        <f t="shared" si="188"/>
        <v>Monday</v>
      </c>
      <c r="C3040" s="11" t="str">
        <f t="shared" si="189"/>
        <v>August</v>
      </c>
      <c r="D3040" s="11" t="str">
        <f t="shared" si="190"/>
        <v>Q3</v>
      </c>
      <c r="E3040" s="11" t="str">
        <f t="shared" si="191"/>
        <v>2012</v>
      </c>
      <c r="F3040" s="14" t="s">
        <v>14</v>
      </c>
      <c r="G3040" s="15">
        <v>786</v>
      </c>
      <c r="H3040" s="15">
        <v>796.2</v>
      </c>
      <c r="I3040" s="15">
        <v>783.5</v>
      </c>
      <c r="J3040" s="15">
        <v>782.1</v>
      </c>
      <c r="K3040" s="15">
        <v>786.85</v>
      </c>
      <c r="L3040" s="15">
        <v>787.35</v>
      </c>
      <c r="M3040" s="15">
        <v>788.68</v>
      </c>
      <c r="N3040" s="15">
        <v>905</v>
      </c>
      <c r="O3040" s="15">
        <v>673.05</v>
      </c>
      <c r="P3040" s="12">
        <v>2092529</v>
      </c>
      <c r="Q3040" s="12">
        <v>45462</v>
      </c>
    </row>
    <row r="3041" spans="1:17" x14ac:dyDescent="0.25">
      <c r="A3041" s="13">
        <v>41145</v>
      </c>
      <c r="B3041" s="11" t="str">
        <f t="shared" si="188"/>
        <v>Friday</v>
      </c>
      <c r="C3041" s="11" t="str">
        <f t="shared" si="189"/>
        <v>August</v>
      </c>
      <c r="D3041" s="11" t="str">
        <f t="shared" si="190"/>
        <v>Q3</v>
      </c>
      <c r="E3041" s="11" t="str">
        <f t="shared" si="191"/>
        <v>2012</v>
      </c>
      <c r="F3041" s="14" t="s">
        <v>14</v>
      </c>
      <c r="G3041" s="15">
        <v>791.75</v>
      </c>
      <c r="H3041" s="15">
        <v>794.5</v>
      </c>
      <c r="I3041" s="15">
        <v>778.7</v>
      </c>
      <c r="J3041" s="15">
        <v>794.5</v>
      </c>
      <c r="K3041" s="15">
        <v>785.2</v>
      </c>
      <c r="L3041" s="15">
        <v>782.1</v>
      </c>
      <c r="M3041" s="15">
        <v>784.18</v>
      </c>
      <c r="N3041" s="15">
        <v>905</v>
      </c>
      <c r="O3041" s="15">
        <v>673.05</v>
      </c>
      <c r="P3041" s="12">
        <v>3455630</v>
      </c>
      <c r="Q3041" s="12">
        <v>79574</v>
      </c>
    </row>
    <row r="3042" spans="1:17" x14ac:dyDescent="0.25">
      <c r="A3042" s="13">
        <v>41144</v>
      </c>
      <c r="B3042" s="11" t="str">
        <f t="shared" si="188"/>
        <v>Thursday</v>
      </c>
      <c r="C3042" s="11" t="str">
        <f t="shared" si="189"/>
        <v>August</v>
      </c>
      <c r="D3042" s="11" t="str">
        <f t="shared" si="190"/>
        <v>Q3</v>
      </c>
      <c r="E3042" s="11" t="str">
        <f t="shared" si="191"/>
        <v>2012</v>
      </c>
      <c r="F3042" s="14" t="s">
        <v>14</v>
      </c>
      <c r="G3042" s="15">
        <v>810.55</v>
      </c>
      <c r="H3042" s="15">
        <v>811.4</v>
      </c>
      <c r="I3042" s="15">
        <v>787.95</v>
      </c>
      <c r="J3042" s="15">
        <v>807.8</v>
      </c>
      <c r="K3042" s="15">
        <v>793.8</v>
      </c>
      <c r="L3042" s="15">
        <v>794.5</v>
      </c>
      <c r="M3042" s="15">
        <v>800.02</v>
      </c>
      <c r="N3042" s="15">
        <v>905</v>
      </c>
      <c r="O3042" s="15">
        <v>673.05</v>
      </c>
      <c r="P3042" s="12">
        <v>3808432</v>
      </c>
      <c r="Q3042" s="12">
        <v>72141</v>
      </c>
    </row>
    <row r="3043" spans="1:17" x14ac:dyDescent="0.25">
      <c r="A3043" s="13">
        <v>41143</v>
      </c>
      <c r="B3043" s="11" t="str">
        <f t="shared" si="188"/>
        <v>Wednesday</v>
      </c>
      <c r="C3043" s="11" t="str">
        <f t="shared" si="189"/>
        <v>August</v>
      </c>
      <c r="D3043" s="11" t="str">
        <f t="shared" si="190"/>
        <v>Q3</v>
      </c>
      <c r="E3043" s="11" t="str">
        <f t="shared" si="191"/>
        <v>2012</v>
      </c>
      <c r="F3043" s="14" t="s">
        <v>14</v>
      </c>
      <c r="G3043" s="15">
        <v>809.2</v>
      </c>
      <c r="H3043" s="15">
        <v>815.5</v>
      </c>
      <c r="I3043" s="15">
        <v>805.7</v>
      </c>
      <c r="J3043" s="15">
        <v>814.25</v>
      </c>
      <c r="K3043" s="15">
        <v>807.5</v>
      </c>
      <c r="L3043" s="15">
        <v>807.8</v>
      </c>
      <c r="M3043" s="15">
        <v>809.8</v>
      </c>
      <c r="N3043" s="15">
        <v>905</v>
      </c>
      <c r="O3043" s="15">
        <v>673.05</v>
      </c>
      <c r="P3043" s="12">
        <v>1999746</v>
      </c>
      <c r="Q3043" s="12">
        <v>47976</v>
      </c>
    </row>
    <row r="3044" spans="1:17" x14ac:dyDescent="0.25">
      <c r="A3044" s="13">
        <v>41142</v>
      </c>
      <c r="B3044" s="11" t="str">
        <f t="shared" si="188"/>
        <v>Tuesday</v>
      </c>
      <c r="C3044" s="11" t="str">
        <f t="shared" si="189"/>
        <v>August</v>
      </c>
      <c r="D3044" s="11" t="str">
        <f t="shared" si="190"/>
        <v>Q3</v>
      </c>
      <c r="E3044" s="11" t="str">
        <f t="shared" si="191"/>
        <v>2012</v>
      </c>
      <c r="F3044" s="14" t="s">
        <v>14</v>
      </c>
      <c r="G3044" s="15">
        <v>816</v>
      </c>
      <c r="H3044" s="15">
        <v>823.9</v>
      </c>
      <c r="I3044" s="15">
        <v>812.3</v>
      </c>
      <c r="J3044" s="15">
        <v>816.1</v>
      </c>
      <c r="K3044" s="15">
        <v>812.5</v>
      </c>
      <c r="L3044" s="15">
        <v>814.25</v>
      </c>
      <c r="M3044" s="15">
        <v>816.52</v>
      </c>
      <c r="N3044" s="15">
        <v>905</v>
      </c>
      <c r="O3044" s="15">
        <v>673.05</v>
      </c>
      <c r="P3044" s="12">
        <v>2527532</v>
      </c>
      <c r="Q3044" s="12">
        <v>47774</v>
      </c>
    </row>
    <row r="3045" spans="1:17" x14ac:dyDescent="0.25">
      <c r="A3045" s="13">
        <v>41138</v>
      </c>
      <c r="B3045" s="11" t="str">
        <f t="shared" si="188"/>
        <v>Friday</v>
      </c>
      <c r="C3045" s="11" t="str">
        <f t="shared" si="189"/>
        <v>August</v>
      </c>
      <c r="D3045" s="11" t="str">
        <f t="shared" si="190"/>
        <v>Q3</v>
      </c>
      <c r="E3045" s="11" t="str">
        <f t="shared" si="191"/>
        <v>2012</v>
      </c>
      <c r="F3045" s="14" t="s">
        <v>14</v>
      </c>
      <c r="G3045" s="15">
        <v>817.9</v>
      </c>
      <c r="H3045" s="15">
        <v>824.9</v>
      </c>
      <c r="I3045" s="15">
        <v>809.65</v>
      </c>
      <c r="J3045" s="15">
        <v>816.15</v>
      </c>
      <c r="K3045" s="15">
        <v>815.45</v>
      </c>
      <c r="L3045" s="15">
        <v>816.1</v>
      </c>
      <c r="M3045" s="15">
        <v>817.6</v>
      </c>
      <c r="N3045" s="15">
        <v>905</v>
      </c>
      <c r="O3045" s="15">
        <v>673.05</v>
      </c>
      <c r="P3045" s="12">
        <v>3275638</v>
      </c>
      <c r="Q3045" s="12">
        <v>80786</v>
      </c>
    </row>
    <row r="3046" spans="1:17" x14ac:dyDescent="0.25">
      <c r="A3046" s="13">
        <v>41137</v>
      </c>
      <c r="B3046" s="11" t="str">
        <f t="shared" si="188"/>
        <v>Thursday</v>
      </c>
      <c r="C3046" s="11" t="str">
        <f t="shared" si="189"/>
        <v>August</v>
      </c>
      <c r="D3046" s="11" t="str">
        <f t="shared" si="190"/>
        <v>Q3</v>
      </c>
      <c r="E3046" s="11" t="str">
        <f t="shared" si="191"/>
        <v>2012</v>
      </c>
      <c r="F3046" s="14" t="s">
        <v>14</v>
      </c>
      <c r="G3046" s="15">
        <v>802.05</v>
      </c>
      <c r="H3046" s="15">
        <v>821.85</v>
      </c>
      <c r="I3046" s="15">
        <v>799.1</v>
      </c>
      <c r="J3046" s="15">
        <v>799.55</v>
      </c>
      <c r="K3046" s="15">
        <v>816.8</v>
      </c>
      <c r="L3046" s="15">
        <v>816.15</v>
      </c>
      <c r="M3046" s="15">
        <v>813.36</v>
      </c>
      <c r="N3046" s="15">
        <v>905</v>
      </c>
      <c r="O3046" s="15">
        <v>673.05</v>
      </c>
      <c r="P3046" s="12">
        <v>4944737</v>
      </c>
      <c r="Q3046" s="12">
        <v>108711</v>
      </c>
    </row>
    <row r="3047" spans="1:17" x14ac:dyDescent="0.25">
      <c r="A3047" s="13">
        <v>41135</v>
      </c>
      <c r="B3047" s="11" t="str">
        <f t="shared" si="188"/>
        <v>Tuesday</v>
      </c>
      <c r="C3047" s="11" t="str">
        <f t="shared" si="189"/>
        <v>August</v>
      </c>
      <c r="D3047" s="11" t="str">
        <f t="shared" si="190"/>
        <v>Q3</v>
      </c>
      <c r="E3047" s="11" t="str">
        <f t="shared" si="191"/>
        <v>2012</v>
      </c>
      <c r="F3047" s="14" t="s">
        <v>14</v>
      </c>
      <c r="G3047" s="15">
        <v>787.9</v>
      </c>
      <c r="H3047" s="15">
        <v>802</v>
      </c>
      <c r="I3047" s="15">
        <v>787</v>
      </c>
      <c r="J3047" s="15">
        <v>788.15</v>
      </c>
      <c r="K3047" s="15">
        <v>800.4</v>
      </c>
      <c r="L3047" s="15">
        <v>799.55</v>
      </c>
      <c r="M3047" s="15">
        <v>797</v>
      </c>
      <c r="N3047" s="15">
        <v>905</v>
      </c>
      <c r="O3047" s="15">
        <v>673.05</v>
      </c>
      <c r="P3047" s="12">
        <v>3773614</v>
      </c>
      <c r="Q3047" s="12">
        <v>77245</v>
      </c>
    </row>
    <row r="3048" spans="1:17" x14ac:dyDescent="0.25">
      <c r="A3048" s="13">
        <v>41134</v>
      </c>
      <c r="B3048" s="11" t="str">
        <f t="shared" si="188"/>
        <v>Monday</v>
      </c>
      <c r="C3048" s="11" t="str">
        <f t="shared" si="189"/>
        <v>August</v>
      </c>
      <c r="D3048" s="11" t="str">
        <f t="shared" si="190"/>
        <v>Q3</v>
      </c>
      <c r="E3048" s="11" t="str">
        <f t="shared" si="191"/>
        <v>2012</v>
      </c>
      <c r="F3048" s="14" t="s">
        <v>14</v>
      </c>
      <c r="G3048" s="15">
        <v>779.5</v>
      </c>
      <c r="H3048" s="15">
        <v>790</v>
      </c>
      <c r="I3048" s="15">
        <v>779.5</v>
      </c>
      <c r="J3048" s="15">
        <v>782.1</v>
      </c>
      <c r="K3048" s="15">
        <v>788</v>
      </c>
      <c r="L3048" s="15">
        <v>788.15</v>
      </c>
      <c r="M3048" s="15">
        <v>786.75</v>
      </c>
      <c r="N3048" s="15">
        <v>905</v>
      </c>
      <c r="O3048" s="15">
        <v>673.05</v>
      </c>
      <c r="P3048" s="12">
        <v>1413458</v>
      </c>
      <c r="Q3048" s="12">
        <v>36302</v>
      </c>
    </row>
    <row r="3049" spans="1:17" x14ac:dyDescent="0.25">
      <c r="A3049" s="13">
        <v>41131</v>
      </c>
      <c r="B3049" s="11" t="str">
        <f t="shared" si="188"/>
        <v>Friday</v>
      </c>
      <c r="C3049" s="11" t="str">
        <f t="shared" si="189"/>
        <v>August</v>
      </c>
      <c r="D3049" s="11" t="str">
        <f t="shared" si="190"/>
        <v>Q3</v>
      </c>
      <c r="E3049" s="11" t="str">
        <f t="shared" si="191"/>
        <v>2012</v>
      </c>
      <c r="F3049" s="14" t="s">
        <v>14</v>
      </c>
      <c r="G3049" s="15">
        <v>777.65</v>
      </c>
      <c r="H3049" s="15">
        <v>789</v>
      </c>
      <c r="I3049" s="15">
        <v>774.15</v>
      </c>
      <c r="J3049" s="15">
        <v>780.15</v>
      </c>
      <c r="K3049" s="15">
        <v>782.5</v>
      </c>
      <c r="L3049" s="15">
        <v>782.1</v>
      </c>
      <c r="M3049" s="15">
        <v>783.51</v>
      </c>
      <c r="N3049" s="15">
        <v>905</v>
      </c>
      <c r="O3049" s="15">
        <v>673.05</v>
      </c>
      <c r="P3049" s="12">
        <v>2440868</v>
      </c>
      <c r="Q3049" s="12">
        <v>41855</v>
      </c>
    </row>
    <row r="3050" spans="1:17" x14ac:dyDescent="0.25">
      <c r="A3050" s="13">
        <v>41130</v>
      </c>
      <c r="B3050" s="11" t="str">
        <f t="shared" si="188"/>
        <v>Thursday</v>
      </c>
      <c r="C3050" s="11" t="str">
        <f t="shared" si="189"/>
        <v>August</v>
      </c>
      <c r="D3050" s="11" t="str">
        <f t="shared" si="190"/>
        <v>Q3</v>
      </c>
      <c r="E3050" s="11" t="str">
        <f t="shared" si="191"/>
        <v>2012</v>
      </c>
      <c r="F3050" s="14" t="s">
        <v>14</v>
      </c>
      <c r="G3050" s="15">
        <v>788.9</v>
      </c>
      <c r="H3050" s="15">
        <v>796.4</v>
      </c>
      <c r="I3050" s="15">
        <v>776.65</v>
      </c>
      <c r="J3050" s="15">
        <v>790.8</v>
      </c>
      <c r="K3050" s="15">
        <v>781.7</v>
      </c>
      <c r="L3050" s="15">
        <v>780.15</v>
      </c>
      <c r="M3050" s="15">
        <v>783.59</v>
      </c>
      <c r="N3050" s="15">
        <v>905</v>
      </c>
      <c r="O3050" s="15">
        <v>673.05</v>
      </c>
      <c r="P3050" s="12">
        <v>2914451</v>
      </c>
      <c r="Q3050" s="12">
        <v>59295</v>
      </c>
    </row>
    <row r="3051" spans="1:17" x14ac:dyDescent="0.25">
      <c r="A3051" s="13">
        <v>41129</v>
      </c>
      <c r="B3051" s="11" t="str">
        <f t="shared" si="188"/>
        <v>Wednesday</v>
      </c>
      <c r="C3051" s="11" t="str">
        <f t="shared" si="189"/>
        <v>August</v>
      </c>
      <c r="D3051" s="11" t="str">
        <f t="shared" si="190"/>
        <v>Q3</v>
      </c>
      <c r="E3051" s="11" t="str">
        <f t="shared" si="191"/>
        <v>2012</v>
      </c>
      <c r="F3051" s="14" t="s">
        <v>14</v>
      </c>
      <c r="G3051" s="15">
        <v>785.05</v>
      </c>
      <c r="H3051" s="15">
        <v>799</v>
      </c>
      <c r="I3051" s="15">
        <v>782.55</v>
      </c>
      <c r="J3051" s="15">
        <v>783.75</v>
      </c>
      <c r="K3051" s="15">
        <v>788.4</v>
      </c>
      <c r="L3051" s="15">
        <v>790.8</v>
      </c>
      <c r="M3051" s="15">
        <v>792.54</v>
      </c>
      <c r="N3051" s="15">
        <v>905</v>
      </c>
      <c r="O3051" s="15">
        <v>673.05</v>
      </c>
      <c r="P3051" s="12">
        <v>4199284</v>
      </c>
      <c r="Q3051" s="12">
        <v>86248</v>
      </c>
    </row>
    <row r="3052" spans="1:17" x14ac:dyDescent="0.25">
      <c r="A3052" s="13">
        <v>41128</v>
      </c>
      <c r="B3052" s="11" t="str">
        <f t="shared" si="188"/>
        <v>Tuesday</v>
      </c>
      <c r="C3052" s="11" t="str">
        <f t="shared" si="189"/>
        <v>August</v>
      </c>
      <c r="D3052" s="11" t="str">
        <f t="shared" si="190"/>
        <v>Q3</v>
      </c>
      <c r="E3052" s="11" t="str">
        <f t="shared" si="191"/>
        <v>2012</v>
      </c>
      <c r="F3052" s="14" t="s">
        <v>14</v>
      </c>
      <c r="G3052" s="15">
        <v>786.05</v>
      </c>
      <c r="H3052" s="15">
        <v>795.95</v>
      </c>
      <c r="I3052" s="15">
        <v>777.75</v>
      </c>
      <c r="J3052" s="15">
        <v>786.05</v>
      </c>
      <c r="K3052" s="15">
        <v>781.15</v>
      </c>
      <c r="L3052" s="15">
        <v>783.75</v>
      </c>
      <c r="M3052" s="15">
        <v>786.49</v>
      </c>
      <c r="N3052" s="15">
        <v>905</v>
      </c>
      <c r="O3052" s="15">
        <v>673.05</v>
      </c>
      <c r="P3052" s="12">
        <v>4496299</v>
      </c>
      <c r="Q3052" s="12">
        <v>102703</v>
      </c>
    </row>
    <row r="3053" spans="1:17" x14ac:dyDescent="0.25">
      <c r="A3053" s="13">
        <v>41127</v>
      </c>
      <c r="B3053" s="11" t="str">
        <f t="shared" si="188"/>
        <v>Monday</v>
      </c>
      <c r="C3053" s="11" t="str">
        <f t="shared" si="189"/>
        <v>August</v>
      </c>
      <c r="D3053" s="11" t="str">
        <f t="shared" si="190"/>
        <v>Q3</v>
      </c>
      <c r="E3053" s="11" t="str">
        <f t="shared" si="191"/>
        <v>2012</v>
      </c>
      <c r="F3053" s="14" t="s">
        <v>14</v>
      </c>
      <c r="G3053" s="15">
        <v>748.05</v>
      </c>
      <c r="H3053" s="15">
        <v>789.4</v>
      </c>
      <c r="I3053" s="15">
        <v>748.05</v>
      </c>
      <c r="J3053" s="15">
        <v>742.55</v>
      </c>
      <c r="K3053" s="15">
        <v>783.5</v>
      </c>
      <c r="L3053" s="15">
        <v>786.05</v>
      </c>
      <c r="M3053" s="15">
        <v>778.06</v>
      </c>
      <c r="N3053" s="15">
        <v>905</v>
      </c>
      <c r="O3053" s="15">
        <v>673.05</v>
      </c>
      <c r="P3053" s="12">
        <v>8545516</v>
      </c>
      <c r="Q3053" s="12">
        <v>160090</v>
      </c>
    </row>
    <row r="3054" spans="1:17" x14ac:dyDescent="0.25">
      <c r="A3054" s="13">
        <v>41124</v>
      </c>
      <c r="B3054" s="11" t="str">
        <f t="shared" si="188"/>
        <v>Friday</v>
      </c>
      <c r="C3054" s="11" t="str">
        <f t="shared" si="189"/>
        <v>August</v>
      </c>
      <c r="D3054" s="11" t="str">
        <f t="shared" si="190"/>
        <v>Q3</v>
      </c>
      <c r="E3054" s="11" t="str">
        <f t="shared" si="191"/>
        <v>2012</v>
      </c>
      <c r="F3054" s="14" t="s">
        <v>14</v>
      </c>
      <c r="G3054" s="15">
        <v>735</v>
      </c>
      <c r="H3054" s="15">
        <v>748</v>
      </c>
      <c r="I3054" s="15">
        <v>730.55</v>
      </c>
      <c r="J3054" s="15">
        <v>739.55</v>
      </c>
      <c r="K3054" s="15">
        <v>741.9</v>
      </c>
      <c r="L3054" s="15">
        <v>742.55</v>
      </c>
      <c r="M3054" s="15">
        <v>739.12</v>
      </c>
      <c r="N3054" s="15">
        <v>905</v>
      </c>
      <c r="O3054" s="15">
        <v>673.05</v>
      </c>
      <c r="P3054" s="12">
        <v>2501572</v>
      </c>
      <c r="Q3054" s="12">
        <v>34583</v>
      </c>
    </row>
    <row r="3055" spans="1:17" x14ac:dyDescent="0.25">
      <c r="A3055" s="13">
        <v>41123</v>
      </c>
      <c r="B3055" s="11" t="str">
        <f t="shared" si="188"/>
        <v>Thursday</v>
      </c>
      <c r="C3055" s="11" t="str">
        <f t="shared" si="189"/>
        <v>August</v>
      </c>
      <c r="D3055" s="11" t="str">
        <f t="shared" si="190"/>
        <v>Q3</v>
      </c>
      <c r="E3055" s="11" t="str">
        <f t="shared" si="191"/>
        <v>2012</v>
      </c>
      <c r="F3055" s="14" t="s">
        <v>14</v>
      </c>
      <c r="G3055" s="15">
        <v>742.1</v>
      </c>
      <c r="H3055" s="15">
        <v>747.6</v>
      </c>
      <c r="I3055" s="15">
        <v>736.75</v>
      </c>
      <c r="J3055" s="15">
        <v>746.75</v>
      </c>
      <c r="K3055" s="15">
        <v>740.25</v>
      </c>
      <c r="L3055" s="15">
        <v>739.55</v>
      </c>
      <c r="M3055" s="15">
        <v>741.94</v>
      </c>
      <c r="N3055" s="15">
        <v>905</v>
      </c>
      <c r="O3055" s="15">
        <v>673.05</v>
      </c>
      <c r="P3055" s="12">
        <v>1822852</v>
      </c>
      <c r="Q3055" s="12">
        <v>36433</v>
      </c>
    </row>
    <row r="3056" spans="1:17" x14ac:dyDescent="0.25">
      <c r="A3056" s="13">
        <v>41122</v>
      </c>
      <c r="B3056" s="11" t="str">
        <f t="shared" si="188"/>
        <v>Wednesday</v>
      </c>
      <c r="C3056" s="11" t="str">
        <f t="shared" si="189"/>
        <v>August</v>
      </c>
      <c r="D3056" s="11" t="str">
        <f t="shared" si="190"/>
        <v>Q3</v>
      </c>
      <c r="E3056" s="11" t="str">
        <f t="shared" si="191"/>
        <v>2012</v>
      </c>
      <c r="F3056" s="14" t="s">
        <v>14</v>
      </c>
      <c r="G3056" s="15">
        <v>740.25</v>
      </c>
      <c r="H3056" s="15">
        <v>750.9</v>
      </c>
      <c r="I3056" s="15">
        <v>738.6</v>
      </c>
      <c r="J3056" s="15">
        <v>743.6</v>
      </c>
      <c r="K3056" s="15">
        <v>743.4</v>
      </c>
      <c r="L3056" s="15">
        <v>746.75</v>
      </c>
      <c r="M3056" s="15">
        <v>746.09</v>
      </c>
      <c r="N3056" s="15">
        <v>905</v>
      </c>
      <c r="O3056" s="15">
        <v>673.05</v>
      </c>
      <c r="P3056" s="12">
        <v>3298891</v>
      </c>
      <c r="Q3056" s="12">
        <v>54024</v>
      </c>
    </row>
    <row r="3057" spans="1:17" x14ac:dyDescent="0.25">
      <c r="A3057" s="13">
        <v>41121</v>
      </c>
      <c r="B3057" s="11" t="str">
        <f t="shared" si="188"/>
        <v>Tuesday</v>
      </c>
      <c r="C3057" s="11" t="str">
        <f t="shared" si="189"/>
        <v>July</v>
      </c>
      <c r="D3057" s="11" t="str">
        <f t="shared" si="190"/>
        <v>Q3</v>
      </c>
      <c r="E3057" s="11" t="str">
        <f t="shared" si="191"/>
        <v>2012</v>
      </c>
      <c r="F3057" s="14" t="s">
        <v>14</v>
      </c>
      <c r="G3057" s="15">
        <v>731.6</v>
      </c>
      <c r="H3057" s="15">
        <v>746.1</v>
      </c>
      <c r="I3057" s="15">
        <v>721</v>
      </c>
      <c r="J3057" s="15">
        <v>729.6</v>
      </c>
      <c r="K3057" s="15">
        <v>742.65</v>
      </c>
      <c r="L3057" s="15">
        <v>743.6</v>
      </c>
      <c r="M3057" s="15">
        <v>736.08</v>
      </c>
      <c r="N3057" s="15">
        <v>905</v>
      </c>
      <c r="O3057" s="15">
        <v>673.05</v>
      </c>
      <c r="P3057" s="12">
        <v>3081258</v>
      </c>
      <c r="Q3057" s="12">
        <v>57226</v>
      </c>
    </row>
    <row r="3058" spans="1:17" x14ac:dyDescent="0.25">
      <c r="A3058" s="13">
        <v>41120</v>
      </c>
      <c r="B3058" s="11" t="str">
        <f t="shared" si="188"/>
        <v>Monday</v>
      </c>
      <c r="C3058" s="11" t="str">
        <f t="shared" si="189"/>
        <v>July</v>
      </c>
      <c r="D3058" s="11" t="str">
        <f t="shared" si="190"/>
        <v>Q3</v>
      </c>
      <c r="E3058" s="11" t="str">
        <f t="shared" si="191"/>
        <v>2012</v>
      </c>
      <c r="F3058" s="14" t="s">
        <v>14</v>
      </c>
      <c r="G3058" s="15">
        <v>723</v>
      </c>
      <c r="H3058" s="15">
        <v>731.8</v>
      </c>
      <c r="I3058" s="15">
        <v>721.85</v>
      </c>
      <c r="J3058" s="15">
        <v>721</v>
      </c>
      <c r="K3058" s="15">
        <v>730.45</v>
      </c>
      <c r="L3058" s="15">
        <v>729.6</v>
      </c>
      <c r="M3058" s="15">
        <v>727.07</v>
      </c>
      <c r="N3058" s="15">
        <v>905</v>
      </c>
      <c r="O3058" s="15">
        <v>673.05</v>
      </c>
      <c r="P3058" s="12">
        <v>1591825</v>
      </c>
      <c r="Q3058" s="12">
        <v>38766</v>
      </c>
    </row>
    <row r="3059" spans="1:17" x14ac:dyDescent="0.25">
      <c r="A3059" s="13">
        <v>41117</v>
      </c>
      <c r="B3059" s="11" t="str">
        <f t="shared" si="188"/>
        <v>Friday</v>
      </c>
      <c r="C3059" s="11" t="str">
        <f t="shared" si="189"/>
        <v>July</v>
      </c>
      <c r="D3059" s="11" t="str">
        <f t="shared" si="190"/>
        <v>Q3</v>
      </c>
      <c r="E3059" s="11" t="str">
        <f t="shared" si="191"/>
        <v>2012</v>
      </c>
      <c r="F3059" s="14" t="s">
        <v>14</v>
      </c>
      <c r="G3059" s="15">
        <v>719</v>
      </c>
      <c r="H3059" s="15">
        <v>726.8</v>
      </c>
      <c r="I3059" s="15">
        <v>716.15</v>
      </c>
      <c r="J3059" s="15">
        <v>710.15</v>
      </c>
      <c r="K3059" s="15">
        <v>722</v>
      </c>
      <c r="L3059" s="15">
        <v>721</v>
      </c>
      <c r="M3059" s="15">
        <v>721.34</v>
      </c>
      <c r="N3059" s="15">
        <v>905</v>
      </c>
      <c r="O3059" s="15">
        <v>673.05</v>
      </c>
      <c r="P3059" s="12">
        <v>3078195</v>
      </c>
      <c r="Q3059" s="12">
        <v>74111</v>
      </c>
    </row>
    <row r="3060" spans="1:17" x14ac:dyDescent="0.25">
      <c r="A3060" s="13">
        <v>41116</v>
      </c>
      <c r="B3060" s="11" t="str">
        <f t="shared" si="188"/>
        <v>Thursday</v>
      </c>
      <c r="C3060" s="11" t="str">
        <f t="shared" si="189"/>
        <v>July</v>
      </c>
      <c r="D3060" s="11" t="str">
        <f t="shared" si="190"/>
        <v>Q3</v>
      </c>
      <c r="E3060" s="11" t="str">
        <f t="shared" si="191"/>
        <v>2012</v>
      </c>
      <c r="F3060" s="14" t="s">
        <v>14</v>
      </c>
      <c r="G3060" s="15">
        <v>720.9</v>
      </c>
      <c r="H3060" s="15">
        <v>720.9</v>
      </c>
      <c r="I3060" s="15">
        <v>706.65</v>
      </c>
      <c r="J3060" s="15">
        <v>719.25</v>
      </c>
      <c r="K3060" s="15">
        <v>709.55</v>
      </c>
      <c r="L3060" s="15">
        <v>710.15</v>
      </c>
      <c r="M3060" s="15">
        <v>713.28</v>
      </c>
      <c r="N3060" s="15">
        <v>905</v>
      </c>
      <c r="O3060" s="15">
        <v>673.05</v>
      </c>
      <c r="P3060" s="12">
        <v>3204015</v>
      </c>
      <c r="Q3060" s="12">
        <v>44202</v>
      </c>
    </row>
    <row r="3061" spans="1:17" x14ac:dyDescent="0.25">
      <c r="A3061" s="13">
        <v>41115</v>
      </c>
      <c r="B3061" s="11" t="str">
        <f t="shared" si="188"/>
        <v>Wednesday</v>
      </c>
      <c r="C3061" s="11" t="str">
        <f t="shared" si="189"/>
        <v>July</v>
      </c>
      <c r="D3061" s="11" t="str">
        <f t="shared" si="190"/>
        <v>Q3</v>
      </c>
      <c r="E3061" s="11" t="str">
        <f t="shared" si="191"/>
        <v>2012</v>
      </c>
      <c r="F3061" s="14" t="s">
        <v>14</v>
      </c>
      <c r="G3061" s="15">
        <v>720.4</v>
      </c>
      <c r="H3061" s="15">
        <v>724.55</v>
      </c>
      <c r="I3061" s="15">
        <v>712.15</v>
      </c>
      <c r="J3061" s="15">
        <v>724.5</v>
      </c>
      <c r="K3061" s="15">
        <v>718.9</v>
      </c>
      <c r="L3061" s="15">
        <v>719.25</v>
      </c>
      <c r="M3061" s="15">
        <v>717.39</v>
      </c>
      <c r="N3061" s="15">
        <v>905</v>
      </c>
      <c r="O3061" s="15">
        <v>673.05</v>
      </c>
      <c r="P3061" s="12">
        <v>1999696</v>
      </c>
      <c r="Q3061" s="12">
        <v>35557</v>
      </c>
    </row>
    <row r="3062" spans="1:17" x14ac:dyDescent="0.25">
      <c r="A3062" s="13">
        <v>41114</v>
      </c>
      <c r="B3062" s="11" t="str">
        <f t="shared" si="188"/>
        <v>Tuesday</v>
      </c>
      <c r="C3062" s="11" t="str">
        <f t="shared" si="189"/>
        <v>July</v>
      </c>
      <c r="D3062" s="11" t="str">
        <f t="shared" si="190"/>
        <v>Q3</v>
      </c>
      <c r="E3062" s="11" t="str">
        <f t="shared" si="191"/>
        <v>2012</v>
      </c>
      <c r="F3062" s="14" t="s">
        <v>14</v>
      </c>
      <c r="G3062" s="15">
        <v>721</v>
      </c>
      <c r="H3062" s="15">
        <v>726.85</v>
      </c>
      <c r="I3062" s="15">
        <v>718.35</v>
      </c>
      <c r="J3062" s="15">
        <v>719</v>
      </c>
      <c r="K3062" s="15">
        <v>723.2</v>
      </c>
      <c r="L3062" s="15">
        <v>724.5</v>
      </c>
      <c r="M3062" s="15">
        <v>722.79</v>
      </c>
      <c r="N3062" s="15">
        <v>905</v>
      </c>
      <c r="O3062" s="15">
        <v>673.05</v>
      </c>
      <c r="P3062" s="12">
        <v>1836693</v>
      </c>
      <c r="Q3062" s="12">
        <v>31005</v>
      </c>
    </row>
    <row r="3063" spans="1:17" x14ac:dyDescent="0.25">
      <c r="A3063" s="13">
        <v>41113</v>
      </c>
      <c r="B3063" s="11" t="str">
        <f t="shared" si="188"/>
        <v>Monday</v>
      </c>
      <c r="C3063" s="11" t="str">
        <f t="shared" si="189"/>
        <v>July</v>
      </c>
      <c r="D3063" s="11" t="str">
        <f t="shared" si="190"/>
        <v>Q3</v>
      </c>
      <c r="E3063" s="11" t="str">
        <f t="shared" si="191"/>
        <v>2012</v>
      </c>
      <c r="F3063" s="14" t="s">
        <v>14</v>
      </c>
      <c r="G3063" s="15">
        <v>715</v>
      </c>
      <c r="H3063" s="15">
        <v>725.8</v>
      </c>
      <c r="I3063" s="15">
        <v>713.3</v>
      </c>
      <c r="J3063" s="15">
        <v>722.65</v>
      </c>
      <c r="K3063" s="15">
        <v>717.55</v>
      </c>
      <c r="L3063" s="15">
        <v>719</v>
      </c>
      <c r="M3063" s="15">
        <v>719.63</v>
      </c>
      <c r="N3063" s="15">
        <v>905</v>
      </c>
      <c r="O3063" s="15">
        <v>673.05</v>
      </c>
      <c r="P3063" s="12">
        <v>2336356</v>
      </c>
      <c r="Q3063" s="12">
        <v>41568</v>
      </c>
    </row>
    <row r="3064" spans="1:17" x14ac:dyDescent="0.25">
      <c r="A3064" s="13">
        <v>41110</v>
      </c>
      <c r="B3064" s="11" t="str">
        <f t="shared" si="188"/>
        <v>Friday</v>
      </c>
      <c r="C3064" s="11" t="str">
        <f t="shared" si="189"/>
        <v>July</v>
      </c>
      <c r="D3064" s="11" t="str">
        <f t="shared" si="190"/>
        <v>Q3</v>
      </c>
      <c r="E3064" s="11" t="str">
        <f t="shared" si="191"/>
        <v>2012</v>
      </c>
      <c r="F3064" s="14" t="s">
        <v>14</v>
      </c>
      <c r="G3064" s="15">
        <v>722.3</v>
      </c>
      <c r="H3064" s="15">
        <v>728.85</v>
      </c>
      <c r="I3064" s="15">
        <v>717.05</v>
      </c>
      <c r="J3064" s="15">
        <v>727.8</v>
      </c>
      <c r="K3064" s="15">
        <v>721.9</v>
      </c>
      <c r="L3064" s="15">
        <v>722.65</v>
      </c>
      <c r="M3064" s="15">
        <v>723.51</v>
      </c>
      <c r="N3064" s="15">
        <v>905</v>
      </c>
      <c r="O3064" s="15">
        <v>673.05</v>
      </c>
      <c r="P3064" s="12">
        <v>2836027</v>
      </c>
      <c r="Q3064" s="12">
        <v>52794</v>
      </c>
    </row>
    <row r="3065" spans="1:17" x14ac:dyDescent="0.25">
      <c r="A3065" s="13">
        <v>41109</v>
      </c>
      <c r="B3065" s="11" t="str">
        <f t="shared" si="188"/>
        <v>Thursday</v>
      </c>
      <c r="C3065" s="11" t="str">
        <f t="shared" si="189"/>
        <v>July</v>
      </c>
      <c r="D3065" s="11" t="str">
        <f t="shared" si="190"/>
        <v>Q3</v>
      </c>
      <c r="E3065" s="11" t="str">
        <f t="shared" si="191"/>
        <v>2012</v>
      </c>
      <c r="F3065" s="14" t="s">
        <v>14</v>
      </c>
      <c r="G3065" s="15">
        <v>720.2</v>
      </c>
      <c r="H3065" s="15">
        <v>729.9</v>
      </c>
      <c r="I3065" s="15">
        <v>718</v>
      </c>
      <c r="J3065" s="15">
        <v>715.8</v>
      </c>
      <c r="K3065" s="15">
        <v>727</v>
      </c>
      <c r="L3065" s="15">
        <v>727.8</v>
      </c>
      <c r="M3065" s="15">
        <v>724.95</v>
      </c>
      <c r="N3065" s="15">
        <v>905</v>
      </c>
      <c r="O3065" s="15">
        <v>673.05</v>
      </c>
      <c r="P3065" s="12">
        <v>2670132</v>
      </c>
      <c r="Q3065" s="12">
        <v>62059</v>
      </c>
    </row>
    <row r="3066" spans="1:17" x14ac:dyDescent="0.25">
      <c r="A3066" s="13">
        <v>41108</v>
      </c>
      <c r="B3066" s="11" t="str">
        <f t="shared" si="188"/>
        <v>Wednesday</v>
      </c>
      <c r="C3066" s="11" t="str">
        <f t="shared" si="189"/>
        <v>July</v>
      </c>
      <c r="D3066" s="11" t="str">
        <f t="shared" si="190"/>
        <v>Q3</v>
      </c>
      <c r="E3066" s="11" t="str">
        <f t="shared" si="191"/>
        <v>2012</v>
      </c>
      <c r="F3066" s="14" t="s">
        <v>14</v>
      </c>
      <c r="G3066" s="15">
        <v>718</v>
      </c>
      <c r="H3066" s="15">
        <v>721.85</v>
      </c>
      <c r="I3066" s="15">
        <v>712.2</v>
      </c>
      <c r="J3066" s="15">
        <v>719.35</v>
      </c>
      <c r="K3066" s="15">
        <v>715.1</v>
      </c>
      <c r="L3066" s="15">
        <v>715.8</v>
      </c>
      <c r="M3066" s="15">
        <v>715.42</v>
      </c>
      <c r="N3066" s="15">
        <v>905</v>
      </c>
      <c r="O3066" s="15">
        <v>673.05</v>
      </c>
      <c r="P3066" s="12">
        <v>1955014</v>
      </c>
      <c r="Q3066" s="12">
        <v>43341</v>
      </c>
    </row>
    <row r="3067" spans="1:17" x14ac:dyDescent="0.25">
      <c r="A3067" s="13">
        <v>41107</v>
      </c>
      <c r="B3067" s="11" t="str">
        <f t="shared" si="188"/>
        <v>Tuesday</v>
      </c>
      <c r="C3067" s="11" t="str">
        <f t="shared" si="189"/>
        <v>July</v>
      </c>
      <c r="D3067" s="11" t="str">
        <f t="shared" si="190"/>
        <v>Q3</v>
      </c>
      <c r="E3067" s="11" t="str">
        <f t="shared" si="191"/>
        <v>2012</v>
      </c>
      <c r="F3067" s="14" t="s">
        <v>14</v>
      </c>
      <c r="G3067" s="15">
        <v>724.8</v>
      </c>
      <c r="H3067" s="15">
        <v>727.95</v>
      </c>
      <c r="I3067" s="15">
        <v>717.3</v>
      </c>
      <c r="J3067" s="15">
        <v>720.35</v>
      </c>
      <c r="K3067" s="15">
        <v>718.5</v>
      </c>
      <c r="L3067" s="15">
        <v>719.35</v>
      </c>
      <c r="M3067" s="15">
        <v>722.26</v>
      </c>
      <c r="N3067" s="15">
        <v>905</v>
      </c>
      <c r="O3067" s="15">
        <v>673.05</v>
      </c>
      <c r="P3067" s="12">
        <v>2605134</v>
      </c>
      <c r="Q3067" s="12">
        <v>53005</v>
      </c>
    </row>
    <row r="3068" spans="1:17" x14ac:dyDescent="0.25">
      <c r="A3068" s="13">
        <v>41106</v>
      </c>
      <c r="B3068" s="11" t="str">
        <f t="shared" si="188"/>
        <v>Monday</v>
      </c>
      <c r="C3068" s="11" t="str">
        <f t="shared" si="189"/>
        <v>July</v>
      </c>
      <c r="D3068" s="11" t="str">
        <f t="shared" si="190"/>
        <v>Q3</v>
      </c>
      <c r="E3068" s="11" t="str">
        <f t="shared" si="191"/>
        <v>2012</v>
      </c>
      <c r="F3068" s="14" t="s">
        <v>14</v>
      </c>
      <c r="G3068" s="15">
        <v>720</v>
      </c>
      <c r="H3068" s="15">
        <v>724.15</v>
      </c>
      <c r="I3068" s="15">
        <v>715.05</v>
      </c>
      <c r="J3068" s="15">
        <v>718.5</v>
      </c>
      <c r="K3068" s="15">
        <v>719.35</v>
      </c>
      <c r="L3068" s="15">
        <v>720.35</v>
      </c>
      <c r="M3068" s="15">
        <v>720.59</v>
      </c>
      <c r="N3068" s="15">
        <v>905</v>
      </c>
      <c r="O3068" s="15">
        <v>673.05</v>
      </c>
      <c r="P3068" s="12">
        <v>1670329</v>
      </c>
      <c r="Q3068" s="12">
        <v>34075</v>
      </c>
    </row>
    <row r="3069" spans="1:17" x14ac:dyDescent="0.25">
      <c r="A3069" s="13">
        <v>41103</v>
      </c>
      <c r="B3069" s="11" t="str">
        <f t="shared" si="188"/>
        <v>Friday</v>
      </c>
      <c r="C3069" s="11" t="str">
        <f t="shared" si="189"/>
        <v>July</v>
      </c>
      <c r="D3069" s="11" t="str">
        <f t="shared" si="190"/>
        <v>Q3</v>
      </c>
      <c r="E3069" s="11" t="str">
        <f t="shared" si="191"/>
        <v>2012</v>
      </c>
      <c r="F3069" s="14" t="s">
        <v>14</v>
      </c>
      <c r="G3069" s="15">
        <v>720</v>
      </c>
      <c r="H3069" s="15">
        <v>726.5</v>
      </c>
      <c r="I3069" s="15">
        <v>715</v>
      </c>
      <c r="J3069" s="15">
        <v>721.2</v>
      </c>
      <c r="K3069" s="15">
        <v>718.05</v>
      </c>
      <c r="L3069" s="15">
        <v>718.5</v>
      </c>
      <c r="M3069" s="15">
        <v>721.11</v>
      </c>
      <c r="N3069" s="15">
        <v>905</v>
      </c>
      <c r="O3069" s="15">
        <v>673.05</v>
      </c>
      <c r="P3069" s="12">
        <v>2599717</v>
      </c>
      <c r="Q3069" s="12">
        <v>40269</v>
      </c>
    </row>
    <row r="3070" spans="1:17" x14ac:dyDescent="0.25">
      <c r="A3070" s="13">
        <v>41102</v>
      </c>
      <c r="B3070" s="11" t="str">
        <f t="shared" si="188"/>
        <v>Thursday</v>
      </c>
      <c r="C3070" s="11" t="str">
        <f t="shared" si="189"/>
        <v>July</v>
      </c>
      <c r="D3070" s="11" t="str">
        <f t="shared" si="190"/>
        <v>Q3</v>
      </c>
      <c r="E3070" s="11" t="str">
        <f t="shared" si="191"/>
        <v>2012</v>
      </c>
      <c r="F3070" s="14" t="s">
        <v>14</v>
      </c>
      <c r="G3070" s="15">
        <v>721.9</v>
      </c>
      <c r="H3070" s="15">
        <v>729.8</v>
      </c>
      <c r="I3070" s="15">
        <v>717.1</v>
      </c>
      <c r="J3070" s="15">
        <v>725.65</v>
      </c>
      <c r="K3070" s="15">
        <v>721.2</v>
      </c>
      <c r="L3070" s="15">
        <v>721.2</v>
      </c>
      <c r="M3070" s="15">
        <v>722.97</v>
      </c>
      <c r="N3070" s="15">
        <v>905</v>
      </c>
      <c r="O3070" s="15">
        <v>673.05</v>
      </c>
      <c r="P3070" s="12">
        <v>2301028</v>
      </c>
      <c r="Q3070" s="12">
        <v>43523</v>
      </c>
    </row>
    <row r="3071" spans="1:17" x14ac:dyDescent="0.25">
      <c r="A3071" s="13">
        <v>41101</v>
      </c>
      <c r="B3071" s="11" t="str">
        <f t="shared" si="188"/>
        <v>Wednesday</v>
      </c>
      <c r="C3071" s="11" t="str">
        <f t="shared" si="189"/>
        <v>July</v>
      </c>
      <c r="D3071" s="11" t="str">
        <f t="shared" si="190"/>
        <v>Q3</v>
      </c>
      <c r="E3071" s="11" t="str">
        <f t="shared" si="191"/>
        <v>2012</v>
      </c>
      <c r="F3071" s="14" t="s">
        <v>14</v>
      </c>
      <c r="G3071" s="15">
        <v>733.45</v>
      </c>
      <c r="H3071" s="15">
        <v>736.6</v>
      </c>
      <c r="I3071" s="15">
        <v>722</v>
      </c>
      <c r="J3071" s="15">
        <v>739.7</v>
      </c>
      <c r="K3071" s="15">
        <v>725.25</v>
      </c>
      <c r="L3071" s="15">
        <v>725.65</v>
      </c>
      <c r="M3071" s="15">
        <v>728.54</v>
      </c>
      <c r="N3071" s="15">
        <v>905</v>
      </c>
      <c r="O3071" s="15">
        <v>673.05</v>
      </c>
      <c r="P3071" s="12">
        <v>2728637</v>
      </c>
      <c r="Q3071" s="12">
        <v>56159</v>
      </c>
    </row>
    <row r="3072" spans="1:17" x14ac:dyDescent="0.25">
      <c r="A3072" s="13">
        <v>41100</v>
      </c>
      <c r="B3072" s="11" t="str">
        <f t="shared" si="188"/>
        <v>Tuesday</v>
      </c>
      <c r="C3072" s="11" t="str">
        <f t="shared" si="189"/>
        <v>July</v>
      </c>
      <c r="D3072" s="11" t="str">
        <f t="shared" si="190"/>
        <v>Q3</v>
      </c>
      <c r="E3072" s="11" t="str">
        <f t="shared" si="191"/>
        <v>2012</v>
      </c>
      <c r="F3072" s="14" t="s">
        <v>14</v>
      </c>
      <c r="G3072" s="15">
        <v>731.45</v>
      </c>
      <c r="H3072" s="15">
        <v>742</v>
      </c>
      <c r="I3072" s="15">
        <v>730.8</v>
      </c>
      <c r="J3072" s="15">
        <v>731.8</v>
      </c>
      <c r="K3072" s="15">
        <v>741.6</v>
      </c>
      <c r="L3072" s="15">
        <v>739.7</v>
      </c>
      <c r="M3072" s="15">
        <v>737.48</v>
      </c>
      <c r="N3072" s="15">
        <v>905</v>
      </c>
      <c r="O3072" s="15">
        <v>673.05</v>
      </c>
      <c r="P3072" s="12">
        <v>1365637</v>
      </c>
      <c r="Q3072" s="12">
        <v>32126</v>
      </c>
    </row>
    <row r="3073" spans="1:17" x14ac:dyDescent="0.25">
      <c r="A3073" s="13">
        <v>41099</v>
      </c>
      <c r="B3073" s="11" t="str">
        <f t="shared" si="188"/>
        <v>Monday</v>
      </c>
      <c r="C3073" s="11" t="str">
        <f t="shared" si="189"/>
        <v>July</v>
      </c>
      <c r="D3073" s="11" t="str">
        <f t="shared" si="190"/>
        <v>Q3</v>
      </c>
      <c r="E3073" s="11" t="str">
        <f t="shared" si="191"/>
        <v>2012</v>
      </c>
      <c r="F3073" s="14" t="s">
        <v>14</v>
      </c>
      <c r="G3073" s="15">
        <v>729</v>
      </c>
      <c r="H3073" s="15">
        <v>733.8</v>
      </c>
      <c r="I3073" s="15">
        <v>726.1</v>
      </c>
      <c r="J3073" s="15">
        <v>734.85</v>
      </c>
      <c r="K3073" s="15">
        <v>727.35</v>
      </c>
      <c r="L3073" s="15">
        <v>731.8</v>
      </c>
      <c r="M3073" s="15">
        <v>730.75</v>
      </c>
      <c r="N3073" s="15">
        <v>905</v>
      </c>
      <c r="O3073" s="15">
        <v>673.05</v>
      </c>
      <c r="P3073" s="12">
        <v>1782674</v>
      </c>
      <c r="Q3073" s="12">
        <v>30563</v>
      </c>
    </row>
    <row r="3074" spans="1:17" x14ac:dyDescent="0.25">
      <c r="A3074" s="13">
        <v>41096</v>
      </c>
      <c r="B3074" s="11" t="str">
        <f t="shared" ref="B3074:B3137" si="192">TEXT(A3074,"dddd")</f>
        <v>Friday</v>
      </c>
      <c r="C3074" s="11" t="str">
        <f t="shared" ref="C3074:C3137" si="193">TEXT(A3074,"mmmm")</f>
        <v>July</v>
      </c>
      <c r="D3074" s="11" t="str">
        <f t="shared" ref="D3074:D3137" si="194">"Q"&amp; ROUNDUP(MONTH(A3074)/3,0)</f>
        <v>Q3</v>
      </c>
      <c r="E3074" s="11" t="str">
        <f t="shared" ref="E3074:E3137" si="195">TEXT(A3074,"yyyy")</f>
        <v>2012</v>
      </c>
      <c r="F3074" s="14" t="s">
        <v>14</v>
      </c>
      <c r="G3074" s="15">
        <v>738</v>
      </c>
      <c r="H3074" s="15">
        <v>738</v>
      </c>
      <c r="I3074" s="15">
        <v>729.5</v>
      </c>
      <c r="J3074" s="15">
        <v>738.7</v>
      </c>
      <c r="K3074" s="15">
        <v>735.35</v>
      </c>
      <c r="L3074" s="15">
        <v>734.85</v>
      </c>
      <c r="M3074" s="15">
        <v>733.31</v>
      </c>
      <c r="N3074" s="15">
        <v>905</v>
      </c>
      <c r="O3074" s="15">
        <v>673.05</v>
      </c>
      <c r="P3074" s="12">
        <v>2116579</v>
      </c>
      <c r="Q3074" s="12">
        <v>37398</v>
      </c>
    </row>
    <row r="3075" spans="1:17" x14ac:dyDescent="0.25">
      <c r="A3075" s="13">
        <v>41095</v>
      </c>
      <c r="B3075" s="11" t="str">
        <f t="shared" si="192"/>
        <v>Thursday</v>
      </c>
      <c r="C3075" s="11" t="str">
        <f t="shared" si="193"/>
        <v>July</v>
      </c>
      <c r="D3075" s="11" t="str">
        <f t="shared" si="194"/>
        <v>Q3</v>
      </c>
      <c r="E3075" s="11" t="str">
        <f t="shared" si="195"/>
        <v>2012</v>
      </c>
      <c r="F3075" s="14" t="s">
        <v>14</v>
      </c>
      <c r="G3075" s="15">
        <v>734.95</v>
      </c>
      <c r="H3075" s="15">
        <v>742.4</v>
      </c>
      <c r="I3075" s="15">
        <v>732.05</v>
      </c>
      <c r="J3075" s="15">
        <v>734.25</v>
      </c>
      <c r="K3075" s="15">
        <v>737.4</v>
      </c>
      <c r="L3075" s="15">
        <v>738.7</v>
      </c>
      <c r="M3075" s="15">
        <v>738.79</v>
      </c>
      <c r="N3075" s="15">
        <v>905</v>
      </c>
      <c r="O3075" s="15">
        <v>673.05</v>
      </c>
      <c r="P3075" s="12">
        <v>1784218</v>
      </c>
      <c r="Q3075" s="12">
        <v>34006</v>
      </c>
    </row>
    <row r="3076" spans="1:17" x14ac:dyDescent="0.25">
      <c r="A3076" s="13">
        <v>41094</v>
      </c>
      <c r="B3076" s="11" t="str">
        <f t="shared" si="192"/>
        <v>Wednesday</v>
      </c>
      <c r="C3076" s="11" t="str">
        <f t="shared" si="193"/>
        <v>July</v>
      </c>
      <c r="D3076" s="11" t="str">
        <f t="shared" si="194"/>
        <v>Q3</v>
      </c>
      <c r="E3076" s="11" t="str">
        <f t="shared" si="195"/>
        <v>2012</v>
      </c>
      <c r="F3076" s="14" t="s">
        <v>14</v>
      </c>
      <c r="G3076" s="15">
        <v>740</v>
      </c>
      <c r="H3076" s="15">
        <v>740</v>
      </c>
      <c r="I3076" s="15">
        <v>728.85</v>
      </c>
      <c r="J3076" s="15">
        <v>736.35</v>
      </c>
      <c r="K3076" s="15">
        <v>733.8</v>
      </c>
      <c r="L3076" s="15">
        <v>734.25</v>
      </c>
      <c r="M3076" s="15">
        <v>733.14</v>
      </c>
      <c r="N3076" s="15">
        <v>905</v>
      </c>
      <c r="O3076" s="15">
        <v>673.05</v>
      </c>
      <c r="P3076" s="12">
        <v>2136594</v>
      </c>
      <c r="Q3076" s="12">
        <v>56329</v>
      </c>
    </row>
    <row r="3077" spans="1:17" x14ac:dyDescent="0.25">
      <c r="A3077" s="13">
        <v>41093</v>
      </c>
      <c r="B3077" s="11" t="str">
        <f t="shared" si="192"/>
        <v>Tuesday</v>
      </c>
      <c r="C3077" s="11" t="str">
        <f t="shared" si="193"/>
        <v>July</v>
      </c>
      <c r="D3077" s="11" t="str">
        <f t="shared" si="194"/>
        <v>Q3</v>
      </c>
      <c r="E3077" s="11" t="str">
        <f t="shared" si="195"/>
        <v>2012</v>
      </c>
      <c r="F3077" s="14" t="s">
        <v>14</v>
      </c>
      <c r="G3077" s="15">
        <v>739.95</v>
      </c>
      <c r="H3077" s="15">
        <v>742.65</v>
      </c>
      <c r="I3077" s="15">
        <v>731.3</v>
      </c>
      <c r="J3077" s="15">
        <v>737.4</v>
      </c>
      <c r="K3077" s="15">
        <v>735.7</v>
      </c>
      <c r="L3077" s="15">
        <v>736.35</v>
      </c>
      <c r="M3077" s="15">
        <v>736.89</v>
      </c>
      <c r="N3077" s="15">
        <v>905</v>
      </c>
      <c r="O3077" s="15">
        <v>673.05</v>
      </c>
      <c r="P3077" s="12">
        <v>2353246</v>
      </c>
      <c r="Q3077" s="12">
        <v>75453</v>
      </c>
    </row>
    <row r="3078" spans="1:17" x14ac:dyDescent="0.25">
      <c r="A3078" s="13">
        <v>41092</v>
      </c>
      <c r="B3078" s="11" t="str">
        <f t="shared" si="192"/>
        <v>Monday</v>
      </c>
      <c r="C3078" s="11" t="str">
        <f t="shared" si="193"/>
        <v>July</v>
      </c>
      <c r="D3078" s="11" t="str">
        <f t="shared" si="194"/>
        <v>Q3</v>
      </c>
      <c r="E3078" s="11" t="str">
        <f t="shared" si="195"/>
        <v>2012</v>
      </c>
      <c r="F3078" s="14" t="s">
        <v>14</v>
      </c>
      <c r="G3078" s="15">
        <v>735.5</v>
      </c>
      <c r="H3078" s="15">
        <v>740.8</v>
      </c>
      <c r="I3078" s="15">
        <v>730.15</v>
      </c>
      <c r="J3078" s="15">
        <v>737.85</v>
      </c>
      <c r="K3078" s="15">
        <v>737.5</v>
      </c>
      <c r="L3078" s="15">
        <v>737.4</v>
      </c>
      <c r="M3078" s="15">
        <v>735.36</v>
      </c>
      <c r="N3078" s="15">
        <v>905</v>
      </c>
      <c r="O3078" s="15">
        <v>673.05</v>
      </c>
      <c r="P3078" s="12">
        <v>1561673</v>
      </c>
      <c r="Q3078" s="12">
        <v>31873</v>
      </c>
    </row>
    <row r="3079" spans="1:17" x14ac:dyDescent="0.25">
      <c r="A3079" s="13">
        <v>41089</v>
      </c>
      <c r="B3079" s="11" t="str">
        <f t="shared" si="192"/>
        <v>Friday</v>
      </c>
      <c r="C3079" s="11" t="str">
        <f t="shared" si="193"/>
        <v>June</v>
      </c>
      <c r="D3079" s="11" t="str">
        <f t="shared" si="194"/>
        <v>Q2</v>
      </c>
      <c r="E3079" s="11" t="str">
        <f t="shared" si="195"/>
        <v>2012</v>
      </c>
      <c r="F3079" s="14" t="s">
        <v>14</v>
      </c>
      <c r="G3079" s="15">
        <v>725.1</v>
      </c>
      <c r="H3079" s="15">
        <v>740.9</v>
      </c>
      <c r="I3079" s="15">
        <v>725.1</v>
      </c>
      <c r="J3079" s="15">
        <v>719.9</v>
      </c>
      <c r="K3079" s="15">
        <v>735.4</v>
      </c>
      <c r="L3079" s="15">
        <v>737.85</v>
      </c>
      <c r="M3079" s="15">
        <v>733.77</v>
      </c>
      <c r="N3079" s="15">
        <v>907</v>
      </c>
      <c r="O3079" s="15">
        <v>673.05</v>
      </c>
      <c r="P3079" s="12">
        <v>3833575</v>
      </c>
      <c r="Q3079" s="12">
        <v>74188</v>
      </c>
    </row>
    <row r="3080" spans="1:17" x14ac:dyDescent="0.25">
      <c r="A3080" s="13">
        <v>41088</v>
      </c>
      <c r="B3080" s="11" t="str">
        <f t="shared" si="192"/>
        <v>Thursday</v>
      </c>
      <c r="C3080" s="11" t="str">
        <f t="shared" si="193"/>
        <v>June</v>
      </c>
      <c r="D3080" s="11" t="str">
        <f t="shared" si="194"/>
        <v>Q2</v>
      </c>
      <c r="E3080" s="11" t="str">
        <f t="shared" si="195"/>
        <v>2012</v>
      </c>
      <c r="F3080" s="14" t="s">
        <v>14</v>
      </c>
      <c r="G3080" s="15">
        <v>724.4</v>
      </c>
      <c r="H3080" s="15">
        <v>727.8</v>
      </c>
      <c r="I3080" s="15">
        <v>716.65</v>
      </c>
      <c r="J3080" s="15">
        <v>722.5</v>
      </c>
      <c r="K3080" s="15">
        <v>717.2</v>
      </c>
      <c r="L3080" s="15">
        <v>719.9</v>
      </c>
      <c r="M3080" s="15">
        <v>721.43</v>
      </c>
      <c r="N3080" s="15">
        <v>907</v>
      </c>
      <c r="O3080" s="15">
        <v>673.05</v>
      </c>
      <c r="P3080" s="12">
        <v>2720915</v>
      </c>
      <c r="Q3080" s="12">
        <v>41481</v>
      </c>
    </row>
    <row r="3081" spans="1:17" x14ac:dyDescent="0.25">
      <c r="A3081" s="13">
        <v>41087</v>
      </c>
      <c r="B3081" s="11" t="str">
        <f t="shared" si="192"/>
        <v>Wednesday</v>
      </c>
      <c r="C3081" s="11" t="str">
        <f t="shared" si="193"/>
        <v>June</v>
      </c>
      <c r="D3081" s="11" t="str">
        <f t="shared" si="194"/>
        <v>Q2</v>
      </c>
      <c r="E3081" s="11" t="str">
        <f t="shared" si="195"/>
        <v>2012</v>
      </c>
      <c r="F3081" s="14" t="s">
        <v>14</v>
      </c>
      <c r="G3081" s="15">
        <v>726.4</v>
      </c>
      <c r="H3081" s="15">
        <v>729.6</v>
      </c>
      <c r="I3081" s="15">
        <v>718</v>
      </c>
      <c r="J3081" s="15">
        <v>723.5</v>
      </c>
      <c r="K3081" s="15">
        <v>724.1</v>
      </c>
      <c r="L3081" s="15">
        <v>722.5</v>
      </c>
      <c r="M3081" s="15">
        <v>722.47</v>
      </c>
      <c r="N3081" s="15">
        <v>907</v>
      </c>
      <c r="O3081" s="15">
        <v>673.05</v>
      </c>
      <c r="P3081" s="12">
        <v>1761932</v>
      </c>
      <c r="Q3081" s="12">
        <v>39671</v>
      </c>
    </row>
    <row r="3082" spans="1:17" x14ac:dyDescent="0.25">
      <c r="A3082" s="13">
        <v>41086</v>
      </c>
      <c r="B3082" s="11" t="str">
        <f t="shared" si="192"/>
        <v>Tuesday</v>
      </c>
      <c r="C3082" s="11" t="str">
        <f t="shared" si="193"/>
        <v>June</v>
      </c>
      <c r="D3082" s="11" t="str">
        <f t="shared" si="194"/>
        <v>Q2</v>
      </c>
      <c r="E3082" s="11" t="str">
        <f t="shared" si="195"/>
        <v>2012</v>
      </c>
      <c r="F3082" s="14" t="s">
        <v>14</v>
      </c>
      <c r="G3082" s="15">
        <v>717.5</v>
      </c>
      <c r="H3082" s="15">
        <v>725.5</v>
      </c>
      <c r="I3082" s="15">
        <v>714.45</v>
      </c>
      <c r="J3082" s="15">
        <v>716.2</v>
      </c>
      <c r="K3082" s="15">
        <v>724</v>
      </c>
      <c r="L3082" s="15">
        <v>723.5</v>
      </c>
      <c r="M3082" s="15">
        <v>720.12</v>
      </c>
      <c r="N3082" s="15">
        <v>907</v>
      </c>
      <c r="O3082" s="15">
        <v>673.05</v>
      </c>
      <c r="P3082" s="12">
        <v>3676587</v>
      </c>
      <c r="Q3082" s="12">
        <v>64679</v>
      </c>
    </row>
    <row r="3083" spans="1:17" x14ac:dyDescent="0.25">
      <c r="A3083" s="13">
        <v>41085</v>
      </c>
      <c r="B3083" s="11" t="str">
        <f t="shared" si="192"/>
        <v>Monday</v>
      </c>
      <c r="C3083" s="11" t="str">
        <f t="shared" si="193"/>
        <v>June</v>
      </c>
      <c r="D3083" s="11" t="str">
        <f t="shared" si="194"/>
        <v>Q2</v>
      </c>
      <c r="E3083" s="11" t="str">
        <f t="shared" si="195"/>
        <v>2012</v>
      </c>
      <c r="F3083" s="14" t="s">
        <v>14</v>
      </c>
      <c r="G3083" s="15">
        <v>714.2</v>
      </c>
      <c r="H3083" s="15">
        <v>722.95</v>
      </c>
      <c r="I3083" s="15">
        <v>712</v>
      </c>
      <c r="J3083" s="15">
        <v>711</v>
      </c>
      <c r="K3083" s="15">
        <v>717.05</v>
      </c>
      <c r="L3083" s="15">
        <v>716.2</v>
      </c>
      <c r="M3083" s="15">
        <v>717.79</v>
      </c>
      <c r="N3083" s="15">
        <v>907</v>
      </c>
      <c r="O3083" s="15">
        <v>673.05</v>
      </c>
      <c r="P3083" s="12">
        <v>2540620</v>
      </c>
      <c r="Q3083" s="12">
        <v>50405</v>
      </c>
    </row>
    <row r="3084" spans="1:17" x14ac:dyDescent="0.25">
      <c r="A3084" s="13">
        <v>41082</v>
      </c>
      <c r="B3084" s="11" t="str">
        <f t="shared" si="192"/>
        <v>Friday</v>
      </c>
      <c r="C3084" s="11" t="str">
        <f t="shared" si="193"/>
        <v>June</v>
      </c>
      <c r="D3084" s="11" t="str">
        <f t="shared" si="194"/>
        <v>Q2</v>
      </c>
      <c r="E3084" s="11" t="str">
        <f t="shared" si="195"/>
        <v>2012</v>
      </c>
      <c r="F3084" s="14" t="s">
        <v>14</v>
      </c>
      <c r="G3084" s="15">
        <v>713.55</v>
      </c>
      <c r="H3084" s="15">
        <v>714.9</v>
      </c>
      <c r="I3084" s="15">
        <v>703.55</v>
      </c>
      <c r="J3084" s="15">
        <v>718.7</v>
      </c>
      <c r="K3084" s="15">
        <v>710.2</v>
      </c>
      <c r="L3084" s="15">
        <v>711</v>
      </c>
      <c r="M3084" s="15">
        <v>709.6</v>
      </c>
      <c r="N3084" s="15">
        <v>907</v>
      </c>
      <c r="O3084" s="15">
        <v>673.05</v>
      </c>
      <c r="P3084" s="12">
        <v>4372864</v>
      </c>
      <c r="Q3084" s="12">
        <v>105038</v>
      </c>
    </row>
    <row r="3085" spans="1:17" x14ac:dyDescent="0.25">
      <c r="A3085" s="13">
        <v>41081</v>
      </c>
      <c r="B3085" s="11" t="str">
        <f t="shared" si="192"/>
        <v>Thursday</v>
      </c>
      <c r="C3085" s="11" t="str">
        <f t="shared" si="193"/>
        <v>June</v>
      </c>
      <c r="D3085" s="11" t="str">
        <f t="shared" si="194"/>
        <v>Q2</v>
      </c>
      <c r="E3085" s="11" t="str">
        <f t="shared" si="195"/>
        <v>2012</v>
      </c>
      <c r="F3085" s="14" t="s">
        <v>14</v>
      </c>
      <c r="G3085" s="15">
        <v>734</v>
      </c>
      <c r="H3085" s="15">
        <v>734</v>
      </c>
      <c r="I3085" s="15">
        <v>710.4</v>
      </c>
      <c r="J3085" s="15">
        <v>737.4</v>
      </c>
      <c r="K3085" s="15">
        <v>718.5</v>
      </c>
      <c r="L3085" s="15">
        <v>718.7</v>
      </c>
      <c r="M3085" s="15">
        <v>716.92</v>
      </c>
      <c r="N3085" s="15">
        <v>907</v>
      </c>
      <c r="O3085" s="15">
        <v>673.05</v>
      </c>
      <c r="P3085" s="12">
        <v>5168092</v>
      </c>
      <c r="Q3085" s="12">
        <v>116403</v>
      </c>
    </row>
    <row r="3086" spans="1:17" x14ac:dyDescent="0.25">
      <c r="A3086" s="13">
        <v>41080</v>
      </c>
      <c r="B3086" s="11" t="str">
        <f t="shared" si="192"/>
        <v>Wednesday</v>
      </c>
      <c r="C3086" s="11" t="str">
        <f t="shared" si="193"/>
        <v>June</v>
      </c>
      <c r="D3086" s="11" t="str">
        <f t="shared" si="194"/>
        <v>Q2</v>
      </c>
      <c r="E3086" s="11" t="str">
        <f t="shared" si="195"/>
        <v>2012</v>
      </c>
      <c r="F3086" s="14" t="s">
        <v>14</v>
      </c>
      <c r="G3086" s="15">
        <v>738</v>
      </c>
      <c r="H3086" s="15">
        <v>742.95</v>
      </c>
      <c r="I3086" s="15">
        <v>733</v>
      </c>
      <c r="J3086" s="15">
        <v>737.45</v>
      </c>
      <c r="K3086" s="15">
        <v>739.2</v>
      </c>
      <c r="L3086" s="15">
        <v>737.4</v>
      </c>
      <c r="M3086" s="15">
        <v>738.14</v>
      </c>
      <c r="N3086" s="15">
        <v>907</v>
      </c>
      <c r="O3086" s="15">
        <v>673.05</v>
      </c>
      <c r="P3086" s="12">
        <v>2357462</v>
      </c>
      <c r="Q3086" s="12">
        <v>49251</v>
      </c>
    </row>
    <row r="3087" spans="1:17" x14ac:dyDescent="0.25">
      <c r="A3087" s="13">
        <v>41079</v>
      </c>
      <c r="B3087" s="11" t="str">
        <f t="shared" si="192"/>
        <v>Tuesday</v>
      </c>
      <c r="C3087" s="11" t="str">
        <f t="shared" si="193"/>
        <v>June</v>
      </c>
      <c r="D3087" s="11" t="str">
        <f t="shared" si="194"/>
        <v>Q2</v>
      </c>
      <c r="E3087" s="11" t="str">
        <f t="shared" si="195"/>
        <v>2012</v>
      </c>
      <c r="F3087" s="14" t="s">
        <v>14</v>
      </c>
      <c r="G3087" s="15">
        <v>717</v>
      </c>
      <c r="H3087" s="15">
        <v>739.4</v>
      </c>
      <c r="I3087" s="15">
        <v>717</v>
      </c>
      <c r="J3087" s="15">
        <v>718.9</v>
      </c>
      <c r="K3087" s="15">
        <v>737</v>
      </c>
      <c r="L3087" s="15">
        <v>737.45</v>
      </c>
      <c r="M3087" s="15">
        <v>730.64</v>
      </c>
      <c r="N3087" s="15">
        <v>907</v>
      </c>
      <c r="O3087" s="15">
        <v>673.05</v>
      </c>
      <c r="P3087" s="12">
        <v>1783875</v>
      </c>
      <c r="Q3087" s="12">
        <v>55284</v>
      </c>
    </row>
    <row r="3088" spans="1:17" x14ac:dyDescent="0.25">
      <c r="A3088" s="13">
        <v>41078</v>
      </c>
      <c r="B3088" s="11" t="str">
        <f t="shared" si="192"/>
        <v>Monday</v>
      </c>
      <c r="C3088" s="11" t="str">
        <f t="shared" si="193"/>
        <v>June</v>
      </c>
      <c r="D3088" s="11" t="str">
        <f t="shared" si="194"/>
        <v>Q2</v>
      </c>
      <c r="E3088" s="11" t="str">
        <f t="shared" si="195"/>
        <v>2012</v>
      </c>
      <c r="F3088" s="14" t="s">
        <v>14</v>
      </c>
      <c r="G3088" s="15">
        <v>730.35</v>
      </c>
      <c r="H3088" s="15">
        <v>734.5</v>
      </c>
      <c r="I3088" s="15">
        <v>712</v>
      </c>
      <c r="J3088" s="15">
        <v>726.75</v>
      </c>
      <c r="K3088" s="15">
        <v>719.8</v>
      </c>
      <c r="L3088" s="15">
        <v>718.9</v>
      </c>
      <c r="M3088" s="15">
        <v>719.94</v>
      </c>
      <c r="N3088" s="15">
        <v>907</v>
      </c>
      <c r="O3088" s="15">
        <v>673.05</v>
      </c>
      <c r="P3088" s="12">
        <v>2293698</v>
      </c>
      <c r="Q3088" s="12">
        <v>58428</v>
      </c>
    </row>
    <row r="3089" spans="1:17" x14ac:dyDescent="0.25">
      <c r="A3089" s="13">
        <v>41075</v>
      </c>
      <c r="B3089" s="11" t="str">
        <f t="shared" si="192"/>
        <v>Friday</v>
      </c>
      <c r="C3089" s="11" t="str">
        <f t="shared" si="193"/>
        <v>June</v>
      </c>
      <c r="D3089" s="11" t="str">
        <f t="shared" si="194"/>
        <v>Q2</v>
      </c>
      <c r="E3089" s="11" t="str">
        <f t="shared" si="195"/>
        <v>2012</v>
      </c>
      <c r="F3089" s="14" t="s">
        <v>14</v>
      </c>
      <c r="G3089" s="15">
        <v>718.5</v>
      </c>
      <c r="H3089" s="15">
        <v>729.8</v>
      </c>
      <c r="I3089" s="15">
        <v>718.5</v>
      </c>
      <c r="J3089" s="15">
        <v>716.35</v>
      </c>
      <c r="K3089" s="15">
        <v>726.45</v>
      </c>
      <c r="L3089" s="15">
        <v>726.75</v>
      </c>
      <c r="M3089" s="15">
        <v>725.6</v>
      </c>
      <c r="N3089" s="15">
        <v>943.25</v>
      </c>
      <c r="O3089" s="15">
        <v>673.05</v>
      </c>
      <c r="P3089" s="12">
        <v>2271367</v>
      </c>
      <c r="Q3089" s="12">
        <v>51486</v>
      </c>
    </row>
    <row r="3090" spans="1:17" x14ac:dyDescent="0.25">
      <c r="A3090" s="13">
        <v>41074</v>
      </c>
      <c r="B3090" s="11" t="str">
        <f t="shared" si="192"/>
        <v>Thursday</v>
      </c>
      <c r="C3090" s="11" t="str">
        <f t="shared" si="193"/>
        <v>June</v>
      </c>
      <c r="D3090" s="11" t="str">
        <f t="shared" si="194"/>
        <v>Q2</v>
      </c>
      <c r="E3090" s="11" t="str">
        <f t="shared" si="195"/>
        <v>2012</v>
      </c>
      <c r="F3090" s="14" t="s">
        <v>14</v>
      </c>
      <c r="G3090" s="15">
        <v>716</v>
      </c>
      <c r="H3090" s="15">
        <v>720.8</v>
      </c>
      <c r="I3090" s="15">
        <v>711.05</v>
      </c>
      <c r="J3090" s="15">
        <v>716.3</v>
      </c>
      <c r="K3090" s="15">
        <v>716.55</v>
      </c>
      <c r="L3090" s="15">
        <v>716.35</v>
      </c>
      <c r="M3090" s="15">
        <v>715.76</v>
      </c>
      <c r="N3090" s="15">
        <v>943.25</v>
      </c>
      <c r="O3090" s="15">
        <v>673.05</v>
      </c>
      <c r="P3090" s="12">
        <v>1709717</v>
      </c>
      <c r="Q3090" s="12">
        <v>57338</v>
      </c>
    </row>
    <row r="3091" spans="1:17" x14ac:dyDescent="0.25">
      <c r="A3091" s="13">
        <v>41073</v>
      </c>
      <c r="B3091" s="11" t="str">
        <f t="shared" si="192"/>
        <v>Wednesday</v>
      </c>
      <c r="C3091" s="11" t="str">
        <f t="shared" si="193"/>
        <v>June</v>
      </c>
      <c r="D3091" s="11" t="str">
        <f t="shared" si="194"/>
        <v>Q2</v>
      </c>
      <c r="E3091" s="11" t="str">
        <f t="shared" si="195"/>
        <v>2012</v>
      </c>
      <c r="F3091" s="14" t="s">
        <v>14</v>
      </c>
      <c r="G3091" s="15">
        <v>722.25</v>
      </c>
      <c r="H3091" s="15">
        <v>723.95</v>
      </c>
      <c r="I3091" s="15">
        <v>712.4</v>
      </c>
      <c r="J3091" s="15">
        <v>722.95</v>
      </c>
      <c r="K3091" s="15">
        <v>716.05</v>
      </c>
      <c r="L3091" s="15">
        <v>716.3</v>
      </c>
      <c r="M3091" s="15">
        <v>716.7</v>
      </c>
      <c r="N3091" s="15">
        <v>943.25</v>
      </c>
      <c r="O3091" s="15">
        <v>673.05</v>
      </c>
      <c r="P3091" s="12">
        <v>2274408</v>
      </c>
      <c r="Q3091" s="12">
        <v>42593</v>
      </c>
    </row>
    <row r="3092" spans="1:17" x14ac:dyDescent="0.25">
      <c r="A3092" s="13">
        <v>41072</v>
      </c>
      <c r="B3092" s="11" t="str">
        <f t="shared" si="192"/>
        <v>Tuesday</v>
      </c>
      <c r="C3092" s="11" t="str">
        <f t="shared" si="193"/>
        <v>June</v>
      </c>
      <c r="D3092" s="11" t="str">
        <f t="shared" si="194"/>
        <v>Q2</v>
      </c>
      <c r="E3092" s="11" t="str">
        <f t="shared" si="195"/>
        <v>2012</v>
      </c>
      <c r="F3092" s="14" t="s">
        <v>14</v>
      </c>
      <c r="G3092" s="15">
        <v>715</v>
      </c>
      <c r="H3092" s="15">
        <v>726</v>
      </c>
      <c r="I3092" s="15">
        <v>714.4</v>
      </c>
      <c r="J3092" s="15">
        <v>722.25</v>
      </c>
      <c r="K3092" s="15">
        <v>722</v>
      </c>
      <c r="L3092" s="15">
        <v>722.95</v>
      </c>
      <c r="M3092" s="15">
        <v>721.99</v>
      </c>
      <c r="N3092" s="15">
        <v>943.25</v>
      </c>
      <c r="O3092" s="15">
        <v>673.05</v>
      </c>
      <c r="P3092" s="12">
        <v>2734310</v>
      </c>
      <c r="Q3092" s="12">
        <v>52480</v>
      </c>
    </row>
    <row r="3093" spans="1:17" x14ac:dyDescent="0.25">
      <c r="A3093" s="13">
        <v>41071</v>
      </c>
      <c r="B3093" s="11" t="str">
        <f t="shared" si="192"/>
        <v>Monday</v>
      </c>
      <c r="C3093" s="11" t="str">
        <f t="shared" si="193"/>
        <v>June</v>
      </c>
      <c r="D3093" s="11" t="str">
        <f t="shared" si="194"/>
        <v>Q2</v>
      </c>
      <c r="E3093" s="11" t="str">
        <f t="shared" si="195"/>
        <v>2012</v>
      </c>
      <c r="F3093" s="14" t="s">
        <v>14</v>
      </c>
      <c r="G3093" s="15">
        <v>732.7</v>
      </c>
      <c r="H3093" s="15">
        <v>736.4</v>
      </c>
      <c r="I3093" s="15">
        <v>718.1</v>
      </c>
      <c r="J3093" s="15">
        <v>729.7</v>
      </c>
      <c r="K3093" s="15">
        <v>718.7</v>
      </c>
      <c r="L3093" s="15">
        <v>722.25</v>
      </c>
      <c r="M3093" s="15">
        <v>729.44</v>
      </c>
      <c r="N3093" s="15">
        <v>943.25</v>
      </c>
      <c r="O3093" s="15">
        <v>673.05</v>
      </c>
      <c r="P3093" s="12">
        <v>2275396</v>
      </c>
      <c r="Q3093" s="12">
        <v>47835</v>
      </c>
    </row>
    <row r="3094" spans="1:17" x14ac:dyDescent="0.25">
      <c r="A3094" s="13">
        <v>41068</v>
      </c>
      <c r="B3094" s="11" t="str">
        <f t="shared" si="192"/>
        <v>Friday</v>
      </c>
      <c r="C3094" s="11" t="str">
        <f t="shared" si="193"/>
        <v>June</v>
      </c>
      <c r="D3094" s="11" t="str">
        <f t="shared" si="194"/>
        <v>Q2</v>
      </c>
      <c r="E3094" s="11" t="str">
        <f t="shared" si="195"/>
        <v>2012</v>
      </c>
      <c r="F3094" s="14" t="s">
        <v>14</v>
      </c>
      <c r="G3094" s="15">
        <v>718</v>
      </c>
      <c r="H3094" s="15">
        <v>731.9</v>
      </c>
      <c r="I3094" s="15">
        <v>712.3</v>
      </c>
      <c r="J3094" s="15">
        <v>721.25</v>
      </c>
      <c r="K3094" s="15">
        <v>729</v>
      </c>
      <c r="L3094" s="15">
        <v>729.7</v>
      </c>
      <c r="M3094" s="15">
        <v>722.57</v>
      </c>
      <c r="N3094" s="15">
        <v>960</v>
      </c>
      <c r="O3094" s="15">
        <v>673.05</v>
      </c>
      <c r="P3094" s="12">
        <v>2907005</v>
      </c>
      <c r="Q3094" s="12">
        <v>54345</v>
      </c>
    </row>
    <row r="3095" spans="1:17" x14ac:dyDescent="0.25">
      <c r="A3095" s="13">
        <v>41067</v>
      </c>
      <c r="B3095" s="11" t="str">
        <f t="shared" si="192"/>
        <v>Thursday</v>
      </c>
      <c r="C3095" s="11" t="str">
        <f t="shared" si="193"/>
        <v>June</v>
      </c>
      <c r="D3095" s="11" t="str">
        <f t="shared" si="194"/>
        <v>Q2</v>
      </c>
      <c r="E3095" s="11" t="str">
        <f t="shared" si="195"/>
        <v>2012</v>
      </c>
      <c r="F3095" s="14" t="s">
        <v>14</v>
      </c>
      <c r="G3095" s="15">
        <v>721.05</v>
      </c>
      <c r="H3095" s="15">
        <v>731.9</v>
      </c>
      <c r="I3095" s="15">
        <v>716.25</v>
      </c>
      <c r="J3095" s="15">
        <v>715.9</v>
      </c>
      <c r="K3095" s="15">
        <v>722</v>
      </c>
      <c r="L3095" s="15">
        <v>721.25</v>
      </c>
      <c r="M3095" s="15">
        <v>724.75</v>
      </c>
      <c r="N3095" s="15">
        <v>960</v>
      </c>
      <c r="O3095" s="15">
        <v>673.05</v>
      </c>
      <c r="P3095" s="12">
        <v>6387716</v>
      </c>
      <c r="Q3095" s="12">
        <v>132909</v>
      </c>
    </row>
    <row r="3096" spans="1:17" x14ac:dyDescent="0.25">
      <c r="A3096" s="13">
        <v>41066</v>
      </c>
      <c r="B3096" s="11" t="str">
        <f t="shared" si="192"/>
        <v>Wednesday</v>
      </c>
      <c r="C3096" s="11" t="str">
        <f t="shared" si="193"/>
        <v>June</v>
      </c>
      <c r="D3096" s="11" t="str">
        <f t="shared" si="194"/>
        <v>Q2</v>
      </c>
      <c r="E3096" s="11" t="str">
        <f t="shared" si="195"/>
        <v>2012</v>
      </c>
      <c r="F3096" s="14" t="s">
        <v>14</v>
      </c>
      <c r="G3096" s="15">
        <v>704.45</v>
      </c>
      <c r="H3096" s="15">
        <v>718</v>
      </c>
      <c r="I3096" s="15">
        <v>698.5</v>
      </c>
      <c r="J3096" s="15">
        <v>702.55</v>
      </c>
      <c r="K3096" s="15">
        <v>714</v>
      </c>
      <c r="L3096" s="15">
        <v>715.9</v>
      </c>
      <c r="M3096" s="15">
        <v>710.2</v>
      </c>
      <c r="N3096" s="15">
        <v>960</v>
      </c>
      <c r="O3096" s="15">
        <v>673.05</v>
      </c>
      <c r="P3096" s="12">
        <v>5315222</v>
      </c>
      <c r="Q3096" s="12">
        <v>98778</v>
      </c>
    </row>
    <row r="3097" spans="1:17" x14ac:dyDescent="0.25">
      <c r="A3097" s="13">
        <v>41065</v>
      </c>
      <c r="B3097" s="11" t="str">
        <f t="shared" si="192"/>
        <v>Tuesday</v>
      </c>
      <c r="C3097" s="11" t="str">
        <f t="shared" si="193"/>
        <v>June</v>
      </c>
      <c r="D3097" s="11" t="str">
        <f t="shared" si="194"/>
        <v>Q2</v>
      </c>
      <c r="E3097" s="11" t="str">
        <f t="shared" si="195"/>
        <v>2012</v>
      </c>
      <c r="F3097" s="14" t="s">
        <v>14</v>
      </c>
      <c r="G3097" s="15">
        <v>696</v>
      </c>
      <c r="H3097" s="15">
        <v>706</v>
      </c>
      <c r="I3097" s="15">
        <v>695.1</v>
      </c>
      <c r="J3097" s="15">
        <v>692.75</v>
      </c>
      <c r="K3097" s="15">
        <v>700.3</v>
      </c>
      <c r="L3097" s="15">
        <v>702.55</v>
      </c>
      <c r="M3097" s="15">
        <v>700.86</v>
      </c>
      <c r="N3097" s="15">
        <v>960</v>
      </c>
      <c r="O3097" s="15">
        <v>673.05</v>
      </c>
      <c r="P3097" s="12">
        <v>3036638</v>
      </c>
      <c r="Q3097" s="12">
        <v>73950</v>
      </c>
    </row>
    <row r="3098" spans="1:17" x14ac:dyDescent="0.25">
      <c r="A3098" s="13">
        <v>41064</v>
      </c>
      <c r="B3098" s="11" t="str">
        <f t="shared" si="192"/>
        <v>Monday</v>
      </c>
      <c r="C3098" s="11" t="str">
        <f t="shared" si="193"/>
        <v>June</v>
      </c>
      <c r="D3098" s="11" t="str">
        <f t="shared" si="194"/>
        <v>Q2</v>
      </c>
      <c r="E3098" s="11" t="str">
        <f t="shared" si="195"/>
        <v>2012</v>
      </c>
      <c r="F3098" s="14" t="s">
        <v>14</v>
      </c>
      <c r="G3098" s="15">
        <v>677</v>
      </c>
      <c r="H3098" s="15">
        <v>697</v>
      </c>
      <c r="I3098" s="15">
        <v>673.4</v>
      </c>
      <c r="J3098" s="15">
        <v>685.25</v>
      </c>
      <c r="K3098" s="15">
        <v>695.7</v>
      </c>
      <c r="L3098" s="15">
        <v>692.75</v>
      </c>
      <c r="M3098" s="15">
        <v>686.83</v>
      </c>
      <c r="N3098" s="15">
        <v>960</v>
      </c>
      <c r="O3098" s="15">
        <v>673.05</v>
      </c>
      <c r="P3098" s="12">
        <v>3261847</v>
      </c>
      <c r="Q3098" s="12">
        <v>66265</v>
      </c>
    </row>
    <row r="3099" spans="1:17" x14ac:dyDescent="0.25">
      <c r="A3099" s="13">
        <v>41061</v>
      </c>
      <c r="B3099" s="11" t="str">
        <f t="shared" si="192"/>
        <v>Friday</v>
      </c>
      <c r="C3099" s="11" t="str">
        <f t="shared" si="193"/>
        <v>June</v>
      </c>
      <c r="D3099" s="11" t="str">
        <f t="shared" si="194"/>
        <v>Q2</v>
      </c>
      <c r="E3099" s="11" t="str">
        <f t="shared" si="195"/>
        <v>2012</v>
      </c>
      <c r="F3099" s="14" t="s">
        <v>14</v>
      </c>
      <c r="G3099" s="15">
        <v>707.35</v>
      </c>
      <c r="H3099" s="15">
        <v>709.45</v>
      </c>
      <c r="I3099" s="15">
        <v>678.05</v>
      </c>
      <c r="J3099" s="15">
        <v>705.6</v>
      </c>
      <c r="K3099" s="15">
        <v>680.15</v>
      </c>
      <c r="L3099" s="15">
        <v>685.25</v>
      </c>
      <c r="M3099" s="15">
        <v>693.37</v>
      </c>
      <c r="N3099" s="15">
        <v>967</v>
      </c>
      <c r="O3099" s="15">
        <v>673.05</v>
      </c>
      <c r="P3099" s="12">
        <v>4096569</v>
      </c>
      <c r="Q3099" s="12">
        <v>79097</v>
      </c>
    </row>
    <row r="3100" spans="1:17" x14ac:dyDescent="0.25">
      <c r="A3100" s="13">
        <v>41060</v>
      </c>
      <c r="B3100" s="11" t="str">
        <f t="shared" si="192"/>
        <v>Thursday</v>
      </c>
      <c r="C3100" s="11" t="str">
        <f t="shared" si="193"/>
        <v>May</v>
      </c>
      <c r="D3100" s="11" t="str">
        <f t="shared" si="194"/>
        <v>Q2</v>
      </c>
      <c r="E3100" s="11" t="str">
        <f t="shared" si="195"/>
        <v>2012</v>
      </c>
      <c r="F3100" s="14" t="s">
        <v>14</v>
      </c>
      <c r="G3100" s="15">
        <v>697</v>
      </c>
      <c r="H3100" s="15">
        <v>729.05</v>
      </c>
      <c r="I3100" s="15">
        <v>682.35</v>
      </c>
      <c r="J3100" s="15">
        <v>706.25</v>
      </c>
      <c r="K3100" s="15">
        <v>718</v>
      </c>
      <c r="L3100" s="15">
        <v>705.6</v>
      </c>
      <c r="M3100" s="15">
        <v>697.75</v>
      </c>
      <c r="N3100" s="15">
        <v>967</v>
      </c>
      <c r="O3100" s="15">
        <v>673.05</v>
      </c>
      <c r="P3100" s="12">
        <v>9024961</v>
      </c>
      <c r="Q3100" s="12">
        <v>110649</v>
      </c>
    </row>
    <row r="3101" spans="1:17" x14ac:dyDescent="0.25">
      <c r="A3101" s="13">
        <v>41059</v>
      </c>
      <c r="B3101" s="11" t="str">
        <f t="shared" si="192"/>
        <v>Wednesday</v>
      </c>
      <c r="C3101" s="11" t="str">
        <f t="shared" si="193"/>
        <v>May</v>
      </c>
      <c r="D3101" s="11" t="str">
        <f t="shared" si="194"/>
        <v>Q2</v>
      </c>
      <c r="E3101" s="11" t="str">
        <f t="shared" si="195"/>
        <v>2012</v>
      </c>
      <c r="F3101" s="14" t="s">
        <v>14</v>
      </c>
      <c r="G3101" s="15">
        <v>699.65</v>
      </c>
      <c r="H3101" s="15">
        <v>708.65</v>
      </c>
      <c r="I3101" s="15">
        <v>695.15</v>
      </c>
      <c r="J3101" s="15">
        <v>701.85</v>
      </c>
      <c r="K3101" s="15">
        <v>707.5</v>
      </c>
      <c r="L3101" s="15">
        <v>706.25</v>
      </c>
      <c r="M3101" s="15">
        <v>703.25</v>
      </c>
      <c r="N3101" s="15">
        <v>967</v>
      </c>
      <c r="O3101" s="15">
        <v>673.05</v>
      </c>
      <c r="P3101" s="12">
        <v>3521032</v>
      </c>
      <c r="Q3101" s="12">
        <v>60912</v>
      </c>
    </row>
    <row r="3102" spans="1:17" x14ac:dyDescent="0.25">
      <c r="A3102" s="13">
        <v>41058</v>
      </c>
      <c r="B3102" s="11" t="str">
        <f t="shared" si="192"/>
        <v>Tuesday</v>
      </c>
      <c r="C3102" s="11" t="str">
        <f t="shared" si="193"/>
        <v>May</v>
      </c>
      <c r="D3102" s="11" t="str">
        <f t="shared" si="194"/>
        <v>Q2</v>
      </c>
      <c r="E3102" s="11" t="str">
        <f t="shared" si="195"/>
        <v>2012</v>
      </c>
      <c r="F3102" s="14" t="s">
        <v>14</v>
      </c>
      <c r="G3102" s="15">
        <v>702.2</v>
      </c>
      <c r="H3102" s="15">
        <v>709.8</v>
      </c>
      <c r="I3102" s="15">
        <v>697.55</v>
      </c>
      <c r="J3102" s="15">
        <v>701.65</v>
      </c>
      <c r="K3102" s="15">
        <v>700.95</v>
      </c>
      <c r="L3102" s="15">
        <v>701.85</v>
      </c>
      <c r="M3102" s="15">
        <v>704.69</v>
      </c>
      <c r="N3102" s="15">
        <v>967</v>
      </c>
      <c r="O3102" s="15">
        <v>673.05</v>
      </c>
      <c r="P3102" s="12">
        <v>3434316</v>
      </c>
      <c r="Q3102" s="12">
        <v>63055</v>
      </c>
    </row>
    <row r="3103" spans="1:17" x14ac:dyDescent="0.25">
      <c r="A3103" s="13">
        <v>41057</v>
      </c>
      <c r="B3103" s="11" t="str">
        <f t="shared" si="192"/>
        <v>Monday</v>
      </c>
      <c r="C3103" s="11" t="str">
        <f t="shared" si="193"/>
        <v>May</v>
      </c>
      <c r="D3103" s="11" t="str">
        <f t="shared" si="194"/>
        <v>Q2</v>
      </c>
      <c r="E3103" s="11" t="str">
        <f t="shared" si="195"/>
        <v>2012</v>
      </c>
      <c r="F3103" s="14" t="s">
        <v>14</v>
      </c>
      <c r="G3103" s="15">
        <v>692</v>
      </c>
      <c r="H3103" s="15">
        <v>703</v>
      </c>
      <c r="I3103" s="15">
        <v>692</v>
      </c>
      <c r="J3103" s="15">
        <v>691.2</v>
      </c>
      <c r="K3103" s="15">
        <v>701</v>
      </c>
      <c r="L3103" s="15">
        <v>701.65</v>
      </c>
      <c r="M3103" s="15">
        <v>700.04</v>
      </c>
      <c r="N3103" s="15">
        <v>967</v>
      </c>
      <c r="O3103" s="15">
        <v>673.05</v>
      </c>
      <c r="P3103" s="12">
        <v>2575102</v>
      </c>
      <c r="Q3103" s="12">
        <v>47165</v>
      </c>
    </row>
    <row r="3104" spans="1:17" x14ac:dyDescent="0.25">
      <c r="A3104" s="13">
        <v>41054</v>
      </c>
      <c r="B3104" s="11" t="str">
        <f t="shared" si="192"/>
        <v>Friday</v>
      </c>
      <c r="C3104" s="11" t="str">
        <f t="shared" si="193"/>
        <v>May</v>
      </c>
      <c r="D3104" s="11" t="str">
        <f t="shared" si="194"/>
        <v>Q2</v>
      </c>
      <c r="E3104" s="11" t="str">
        <f t="shared" si="195"/>
        <v>2012</v>
      </c>
      <c r="F3104" s="14" t="s">
        <v>14</v>
      </c>
      <c r="G3104" s="15">
        <v>695</v>
      </c>
      <c r="H3104" s="15">
        <v>695.3</v>
      </c>
      <c r="I3104" s="15">
        <v>688.55</v>
      </c>
      <c r="J3104" s="15">
        <v>695.3</v>
      </c>
      <c r="K3104" s="15">
        <v>690.65</v>
      </c>
      <c r="L3104" s="15">
        <v>691.2</v>
      </c>
      <c r="M3104" s="15">
        <v>691.44</v>
      </c>
      <c r="N3104" s="15">
        <v>967</v>
      </c>
      <c r="O3104" s="15">
        <v>673.05</v>
      </c>
      <c r="P3104" s="12">
        <v>3085023</v>
      </c>
      <c r="Q3104" s="12">
        <v>55663</v>
      </c>
    </row>
    <row r="3105" spans="1:17" x14ac:dyDescent="0.25">
      <c r="A3105" s="13">
        <v>41053</v>
      </c>
      <c r="B3105" s="11" t="str">
        <f t="shared" si="192"/>
        <v>Thursday</v>
      </c>
      <c r="C3105" s="11" t="str">
        <f t="shared" si="193"/>
        <v>May</v>
      </c>
      <c r="D3105" s="11" t="str">
        <f t="shared" si="194"/>
        <v>Q2</v>
      </c>
      <c r="E3105" s="11" t="str">
        <f t="shared" si="195"/>
        <v>2012</v>
      </c>
      <c r="F3105" s="14" t="s">
        <v>14</v>
      </c>
      <c r="G3105" s="15">
        <v>694</v>
      </c>
      <c r="H3105" s="15">
        <v>700</v>
      </c>
      <c r="I3105" s="15">
        <v>686.1</v>
      </c>
      <c r="J3105" s="15">
        <v>686.85</v>
      </c>
      <c r="K3105" s="15">
        <v>699.95</v>
      </c>
      <c r="L3105" s="15">
        <v>695.3</v>
      </c>
      <c r="M3105" s="15">
        <v>693.06</v>
      </c>
      <c r="N3105" s="15">
        <v>967</v>
      </c>
      <c r="O3105" s="15">
        <v>673.05</v>
      </c>
      <c r="P3105" s="12">
        <v>2399818</v>
      </c>
      <c r="Q3105" s="12">
        <v>54052</v>
      </c>
    </row>
    <row r="3106" spans="1:17" x14ac:dyDescent="0.25">
      <c r="A3106" s="13">
        <v>41052</v>
      </c>
      <c r="B3106" s="11" t="str">
        <f t="shared" si="192"/>
        <v>Wednesday</v>
      </c>
      <c r="C3106" s="11" t="str">
        <f t="shared" si="193"/>
        <v>May</v>
      </c>
      <c r="D3106" s="11" t="str">
        <f t="shared" si="194"/>
        <v>Q2</v>
      </c>
      <c r="E3106" s="11" t="str">
        <f t="shared" si="195"/>
        <v>2012</v>
      </c>
      <c r="F3106" s="14" t="s">
        <v>14</v>
      </c>
      <c r="G3106" s="15">
        <v>685.2</v>
      </c>
      <c r="H3106" s="15">
        <v>689.95</v>
      </c>
      <c r="I3106" s="15">
        <v>679.55</v>
      </c>
      <c r="J3106" s="15">
        <v>691.1</v>
      </c>
      <c r="K3106" s="15">
        <v>689</v>
      </c>
      <c r="L3106" s="15">
        <v>686.85</v>
      </c>
      <c r="M3106" s="15">
        <v>686.04</v>
      </c>
      <c r="N3106" s="15">
        <v>967</v>
      </c>
      <c r="O3106" s="15">
        <v>673.05</v>
      </c>
      <c r="P3106" s="12">
        <v>2583348</v>
      </c>
      <c r="Q3106" s="12">
        <v>51559</v>
      </c>
    </row>
    <row r="3107" spans="1:17" x14ac:dyDescent="0.25">
      <c r="A3107" s="13">
        <v>41051</v>
      </c>
      <c r="B3107" s="11" t="str">
        <f t="shared" si="192"/>
        <v>Tuesday</v>
      </c>
      <c r="C3107" s="11" t="str">
        <f t="shared" si="193"/>
        <v>May</v>
      </c>
      <c r="D3107" s="11" t="str">
        <f t="shared" si="194"/>
        <v>Q2</v>
      </c>
      <c r="E3107" s="11" t="str">
        <f t="shared" si="195"/>
        <v>2012</v>
      </c>
      <c r="F3107" s="14" t="s">
        <v>14</v>
      </c>
      <c r="G3107" s="15">
        <v>704.6</v>
      </c>
      <c r="H3107" s="15">
        <v>704.6</v>
      </c>
      <c r="I3107" s="15">
        <v>688.75</v>
      </c>
      <c r="J3107" s="15">
        <v>695.5</v>
      </c>
      <c r="K3107" s="15">
        <v>690</v>
      </c>
      <c r="L3107" s="15">
        <v>691.1</v>
      </c>
      <c r="M3107" s="15">
        <v>696.04</v>
      </c>
      <c r="N3107" s="15">
        <v>967</v>
      </c>
      <c r="O3107" s="15">
        <v>673.05</v>
      </c>
      <c r="P3107" s="12">
        <v>2938047</v>
      </c>
      <c r="Q3107" s="12">
        <v>57806</v>
      </c>
    </row>
    <row r="3108" spans="1:17" x14ac:dyDescent="0.25">
      <c r="A3108" s="13">
        <v>41050</v>
      </c>
      <c r="B3108" s="11" t="str">
        <f t="shared" si="192"/>
        <v>Monday</v>
      </c>
      <c r="C3108" s="11" t="str">
        <f t="shared" si="193"/>
        <v>May</v>
      </c>
      <c r="D3108" s="11" t="str">
        <f t="shared" si="194"/>
        <v>Q2</v>
      </c>
      <c r="E3108" s="11" t="str">
        <f t="shared" si="195"/>
        <v>2012</v>
      </c>
      <c r="F3108" s="14" t="s">
        <v>14</v>
      </c>
      <c r="G3108" s="15">
        <v>686.5</v>
      </c>
      <c r="H3108" s="15">
        <v>700.7</v>
      </c>
      <c r="I3108" s="15">
        <v>686</v>
      </c>
      <c r="J3108" s="15">
        <v>688.55</v>
      </c>
      <c r="K3108" s="15">
        <v>697</v>
      </c>
      <c r="L3108" s="15">
        <v>695.5</v>
      </c>
      <c r="M3108" s="15">
        <v>696.19</v>
      </c>
      <c r="N3108" s="15">
        <v>967</v>
      </c>
      <c r="O3108" s="15">
        <v>673.05</v>
      </c>
      <c r="P3108" s="12">
        <v>2334127</v>
      </c>
      <c r="Q3108" s="12">
        <v>50396</v>
      </c>
    </row>
    <row r="3109" spans="1:17" x14ac:dyDescent="0.25">
      <c r="A3109" s="13">
        <v>41047</v>
      </c>
      <c r="B3109" s="11" t="str">
        <f t="shared" si="192"/>
        <v>Friday</v>
      </c>
      <c r="C3109" s="11" t="str">
        <f t="shared" si="193"/>
        <v>May</v>
      </c>
      <c r="D3109" s="11" t="str">
        <f t="shared" si="194"/>
        <v>Q2</v>
      </c>
      <c r="E3109" s="11" t="str">
        <f t="shared" si="195"/>
        <v>2012</v>
      </c>
      <c r="F3109" s="14" t="s">
        <v>14</v>
      </c>
      <c r="G3109" s="15">
        <v>676.9</v>
      </c>
      <c r="H3109" s="15">
        <v>696.4</v>
      </c>
      <c r="I3109" s="15">
        <v>675</v>
      </c>
      <c r="J3109" s="15">
        <v>685.15</v>
      </c>
      <c r="K3109" s="15">
        <v>689</v>
      </c>
      <c r="L3109" s="15">
        <v>688.55</v>
      </c>
      <c r="M3109" s="15">
        <v>686.29</v>
      </c>
      <c r="N3109" s="15">
        <v>967</v>
      </c>
      <c r="O3109" s="15">
        <v>673.05</v>
      </c>
      <c r="P3109" s="12">
        <v>2363960</v>
      </c>
      <c r="Q3109" s="12">
        <v>73241</v>
      </c>
    </row>
    <row r="3110" spans="1:17" x14ac:dyDescent="0.25">
      <c r="A3110" s="13">
        <v>41046</v>
      </c>
      <c r="B3110" s="11" t="str">
        <f t="shared" si="192"/>
        <v>Thursday</v>
      </c>
      <c r="C3110" s="11" t="str">
        <f t="shared" si="193"/>
        <v>May</v>
      </c>
      <c r="D3110" s="11" t="str">
        <f t="shared" si="194"/>
        <v>Q2</v>
      </c>
      <c r="E3110" s="11" t="str">
        <f t="shared" si="195"/>
        <v>2012</v>
      </c>
      <c r="F3110" s="14" t="s">
        <v>14</v>
      </c>
      <c r="G3110" s="15">
        <v>680.25</v>
      </c>
      <c r="H3110" s="15">
        <v>689.85</v>
      </c>
      <c r="I3110" s="15">
        <v>677.8</v>
      </c>
      <c r="J3110" s="15">
        <v>676.1</v>
      </c>
      <c r="K3110" s="15">
        <v>686.8</v>
      </c>
      <c r="L3110" s="15">
        <v>685.15</v>
      </c>
      <c r="M3110" s="15">
        <v>684.71</v>
      </c>
      <c r="N3110" s="15">
        <v>967</v>
      </c>
      <c r="O3110" s="15">
        <v>673.05</v>
      </c>
      <c r="P3110" s="12">
        <v>3560488</v>
      </c>
      <c r="Q3110" s="12">
        <v>79035</v>
      </c>
    </row>
    <row r="3111" spans="1:17" x14ac:dyDescent="0.25">
      <c r="A3111" s="13">
        <v>41045</v>
      </c>
      <c r="B3111" s="11" t="str">
        <f t="shared" si="192"/>
        <v>Wednesday</v>
      </c>
      <c r="C3111" s="11" t="str">
        <f t="shared" si="193"/>
        <v>May</v>
      </c>
      <c r="D3111" s="11" t="str">
        <f t="shared" si="194"/>
        <v>Q2</v>
      </c>
      <c r="E3111" s="11" t="str">
        <f t="shared" si="195"/>
        <v>2012</v>
      </c>
      <c r="F3111" s="14" t="s">
        <v>14</v>
      </c>
      <c r="G3111" s="15">
        <v>675</v>
      </c>
      <c r="H3111" s="15">
        <v>682.8</v>
      </c>
      <c r="I3111" s="15">
        <v>673.05</v>
      </c>
      <c r="J3111" s="15">
        <v>681.65</v>
      </c>
      <c r="K3111" s="15">
        <v>676.15</v>
      </c>
      <c r="L3111" s="15">
        <v>676.1</v>
      </c>
      <c r="M3111" s="15">
        <v>676.94</v>
      </c>
      <c r="N3111" s="15">
        <v>967</v>
      </c>
      <c r="O3111" s="15">
        <v>673.05</v>
      </c>
      <c r="P3111" s="12">
        <v>3101760</v>
      </c>
      <c r="Q3111" s="12">
        <v>51753</v>
      </c>
    </row>
    <row r="3112" spans="1:17" x14ac:dyDescent="0.25">
      <c r="A3112" s="13">
        <v>41044</v>
      </c>
      <c r="B3112" s="11" t="str">
        <f t="shared" si="192"/>
        <v>Tuesday</v>
      </c>
      <c r="C3112" s="11" t="str">
        <f t="shared" si="193"/>
        <v>May</v>
      </c>
      <c r="D3112" s="11" t="str">
        <f t="shared" si="194"/>
        <v>Q2</v>
      </c>
      <c r="E3112" s="11" t="str">
        <f t="shared" si="195"/>
        <v>2012</v>
      </c>
      <c r="F3112" s="14" t="s">
        <v>14</v>
      </c>
      <c r="G3112" s="15">
        <v>679</v>
      </c>
      <c r="H3112" s="15">
        <v>688</v>
      </c>
      <c r="I3112" s="15">
        <v>674.1</v>
      </c>
      <c r="J3112" s="15">
        <v>681.3</v>
      </c>
      <c r="K3112" s="15">
        <v>682.3</v>
      </c>
      <c r="L3112" s="15">
        <v>681.65</v>
      </c>
      <c r="M3112" s="15">
        <v>681.37</v>
      </c>
      <c r="N3112" s="15">
        <v>967</v>
      </c>
      <c r="O3112" s="15">
        <v>674.1</v>
      </c>
      <c r="P3112" s="12">
        <v>3696346</v>
      </c>
      <c r="Q3112" s="12">
        <v>63494</v>
      </c>
    </row>
    <row r="3113" spans="1:17" x14ac:dyDescent="0.25">
      <c r="A3113" s="13">
        <v>41043</v>
      </c>
      <c r="B3113" s="11" t="str">
        <f t="shared" si="192"/>
        <v>Monday</v>
      </c>
      <c r="C3113" s="11" t="str">
        <f t="shared" si="193"/>
        <v>May</v>
      </c>
      <c r="D3113" s="11" t="str">
        <f t="shared" si="194"/>
        <v>Q2</v>
      </c>
      <c r="E3113" s="11" t="str">
        <f t="shared" si="195"/>
        <v>2012</v>
      </c>
      <c r="F3113" s="14" t="s">
        <v>14</v>
      </c>
      <c r="G3113" s="15">
        <v>698</v>
      </c>
      <c r="H3113" s="15">
        <v>702.8</v>
      </c>
      <c r="I3113" s="15">
        <v>678.55</v>
      </c>
      <c r="J3113" s="15">
        <v>697.2</v>
      </c>
      <c r="K3113" s="15">
        <v>681</v>
      </c>
      <c r="L3113" s="15">
        <v>681.3</v>
      </c>
      <c r="M3113" s="15">
        <v>689.34</v>
      </c>
      <c r="N3113" s="15">
        <v>967</v>
      </c>
      <c r="O3113" s="15">
        <v>678.55</v>
      </c>
      <c r="P3113" s="12">
        <v>4081094</v>
      </c>
      <c r="Q3113" s="12">
        <v>85267</v>
      </c>
    </row>
    <row r="3114" spans="1:17" x14ac:dyDescent="0.25">
      <c r="A3114" s="13">
        <v>41040</v>
      </c>
      <c r="B3114" s="11" t="str">
        <f t="shared" si="192"/>
        <v>Friday</v>
      </c>
      <c r="C3114" s="11" t="str">
        <f t="shared" si="193"/>
        <v>May</v>
      </c>
      <c r="D3114" s="11" t="str">
        <f t="shared" si="194"/>
        <v>Q2</v>
      </c>
      <c r="E3114" s="11" t="str">
        <f t="shared" si="195"/>
        <v>2012</v>
      </c>
      <c r="F3114" s="14" t="s">
        <v>14</v>
      </c>
      <c r="G3114" s="15">
        <v>693</v>
      </c>
      <c r="H3114" s="15">
        <v>703</v>
      </c>
      <c r="I3114" s="15">
        <v>688.3</v>
      </c>
      <c r="J3114" s="15">
        <v>694.15</v>
      </c>
      <c r="K3114" s="15">
        <v>698</v>
      </c>
      <c r="L3114" s="15">
        <v>697.2</v>
      </c>
      <c r="M3114" s="15">
        <v>696.57</v>
      </c>
      <c r="N3114" s="15">
        <v>967</v>
      </c>
      <c r="O3114" s="15">
        <v>687.15</v>
      </c>
      <c r="P3114" s="12">
        <v>3042510</v>
      </c>
      <c r="Q3114" s="12">
        <v>73508</v>
      </c>
    </row>
    <row r="3115" spans="1:17" x14ac:dyDescent="0.25">
      <c r="A3115" s="13">
        <v>41039</v>
      </c>
      <c r="B3115" s="11" t="str">
        <f t="shared" si="192"/>
        <v>Thursday</v>
      </c>
      <c r="C3115" s="11" t="str">
        <f t="shared" si="193"/>
        <v>May</v>
      </c>
      <c r="D3115" s="11" t="str">
        <f t="shared" si="194"/>
        <v>Q2</v>
      </c>
      <c r="E3115" s="11" t="str">
        <f t="shared" si="195"/>
        <v>2012</v>
      </c>
      <c r="F3115" s="14" t="s">
        <v>14</v>
      </c>
      <c r="G3115" s="15">
        <v>697.25</v>
      </c>
      <c r="H3115" s="15">
        <v>708.4</v>
      </c>
      <c r="I3115" s="15">
        <v>690.55</v>
      </c>
      <c r="J3115" s="15">
        <v>695.1</v>
      </c>
      <c r="K3115" s="15">
        <v>694.5</v>
      </c>
      <c r="L3115" s="15">
        <v>694.15</v>
      </c>
      <c r="M3115" s="15">
        <v>699.89</v>
      </c>
      <c r="N3115" s="15">
        <v>967</v>
      </c>
      <c r="O3115" s="15">
        <v>687.15</v>
      </c>
      <c r="P3115" s="12">
        <v>3391819</v>
      </c>
      <c r="Q3115" s="12">
        <v>64228</v>
      </c>
    </row>
    <row r="3116" spans="1:17" x14ac:dyDescent="0.25">
      <c r="A3116" s="13">
        <v>41038</v>
      </c>
      <c r="B3116" s="11" t="str">
        <f t="shared" si="192"/>
        <v>Wednesday</v>
      </c>
      <c r="C3116" s="11" t="str">
        <f t="shared" si="193"/>
        <v>May</v>
      </c>
      <c r="D3116" s="11" t="str">
        <f t="shared" si="194"/>
        <v>Q2</v>
      </c>
      <c r="E3116" s="11" t="str">
        <f t="shared" si="195"/>
        <v>2012</v>
      </c>
      <c r="F3116" s="14" t="s">
        <v>14</v>
      </c>
      <c r="G3116" s="15">
        <v>702</v>
      </c>
      <c r="H3116" s="15">
        <v>708.3</v>
      </c>
      <c r="I3116" s="15">
        <v>691.05</v>
      </c>
      <c r="J3116" s="15">
        <v>708.35</v>
      </c>
      <c r="K3116" s="15">
        <v>697.6</v>
      </c>
      <c r="L3116" s="15">
        <v>695.1</v>
      </c>
      <c r="M3116" s="15">
        <v>697.35</v>
      </c>
      <c r="N3116" s="15">
        <v>967</v>
      </c>
      <c r="O3116" s="15">
        <v>687.15</v>
      </c>
      <c r="P3116" s="12">
        <v>3670660</v>
      </c>
      <c r="Q3116" s="12">
        <v>89661</v>
      </c>
    </row>
    <row r="3117" spans="1:17" x14ac:dyDescent="0.25">
      <c r="A3117" s="13">
        <v>41037</v>
      </c>
      <c r="B3117" s="11" t="str">
        <f t="shared" si="192"/>
        <v>Tuesday</v>
      </c>
      <c r="C3117" s="11" t="str">
        <f t="shared" si="193"/>
        <v>May</v>
      </c>
      <c r="D3117" s="11" t="str">
        <f t="shared" si="194"/>
        <v>Q2</v>
      </c>
      <c r="E3117" s="11" t="str">
        <f t="shared" si="195"/>
        <v>2012</v>
      </c>
      <c r="F3117" s="14" t="s">
        <v>14</v>
      </c>
      <c r="G3117" s="15">
        <v>718</v>
      </c>
      <c r="H3117" s="15">
        <v>718.9</v>
      </c>
      <c r="I3117" s="15">
        <v>699</v>
      </c>
      <c r="J3117" s="15">
        <v>715.7</v>
      </c>
      <c r="K3117" s="15">
        <v>708.65</v>
      </c>
      <c r="L3117" s="15">
        <v>708.35</v>
      </c>
      <c r="M3117" s="15">
        <v>708.09</v>
      </c>
      <c r="N3117" s="15">
        <v>967</v>
      </c>
      <c r="O3117" s="15">
        <v>687.15</v>
      </c>
      <c r="P3117" s="12">
        <v>3885415</v>
      </c>
      <c r="Q3117" s="12">
        <v>84182</v>
      </c>
    </row>
    <row r="3118" spans="1:17" x14ac:dyDescent="0.25">
      <c r="A3118" s="13">
        <v>41036</v>
      </c>
      <c r="B3118" s="11" t="str">
        <f t="shared" si="192"/>
        <v>Monday</v>
      </c>
      <c r="C3118" s="11" t="str">
        <f t="shared" si="193"/>
        <v>May</v>
      </c>
      <c r="D3118" s="11" t="str">
        <f t="shared" si="194"/>
        <v>Q2</v>
      </c>
      <c r="E3118" s="11" t="str">
        <f t="shared" si="195"/>
        <v>2012</v>
      </c>
      <c r="F3118" s="14" t="s">
        <v>14</v>
      </c>
      <c r="G3118" s="15">
        <v>715</v>
      </c>
      <c r="H3118" s="15">
        <v>722</v>
      </c>
      <c r="I3118" s="15">
        <v>705.1</v>
      </c>
      <c r="J3118" s="15">
        <v>726.45</v>
      </c>
      <c r="K3118" s="15">
        <v>715.5</v>
      </c>
      <c r="L3118" s="15">
        <v>715.7</v>
      </c>
      <c r="M3118" s="15">
        <v>712.61</v>
      </c>
      <c r="N3118" s="15">
        <v>967</v>
      </c>
      <c r="O3118" s="15">
        <v>687.15</v>
      </c>
      <c r="P3118" s="12">
        <v>4591050</v>
      </c>
      <c r="Q3118" s="12">
        <v>105327</v>
      </c>
    </row>
    <row r="3119" spans="1:17" x14ac:dyDescent="0.25">
      <c r="A3119" s="13">
        <v>41033</v>
      </c>
      <c r="B3119" s="11" t="str">
        <f t="shared" si="192"/>
        <v>Friday</v>
      </c>
      <c r="C3119" s="11" t="str">
        <f t="shared" si="193"/>
        <v>May</v>
      </c>
      <c r="D3119" s="11" t="str">
        <f t="shared" si="194"/>
        <v>Q2</v>
      </c>
      <c r="E3119" s="11" t="str">
        <f t="shared" si="195"/>
        <v>2012</v>
      </c>
      <c r="F3119" s="14" t="s">
        <v>14</v>
      </c>
      <c r="G3119" s="15">
        <v>733.4</v>
      </c>
      <c r="H3119" s="15">
        <v>740</v>
      </c>
      <c r="I3119" s="15">
        <v>722</v>
      </c>
      <c r="J3119" s="15">
        <v>738.85</v>
      </c>
      <c r="K3119" s="15">
        <v>727</v>
      </c>
      <c r="L3119" s="15">
        <v>726.45</v>
      </c>
      <c r="M3119" s="15">
        <v>730.63</v>
      </c>
      <c r="N3119" s="15">
        <v>986.8</v>
      </c>
      <c r="O3119" s="15">
        <v>687.15</v>
      </c>
      <c r="P3119" s="12">
        <v>3778468</v>
      </c>
      <c r="Q3119" s="12">
        <v>55620</v>
      </c>
    </row>
    <row r="3120" spans="1:17" x14ac:dyDescent="0.25">
      <c r="A3120" s="13">
        <v>41032</v>
      </c>
      <c r="B3120" s="11" t="str">
        <f t="shared" si="192"/>
        <v>Thursday</v>
      </c>
      <c r="C3120" s="11" t="str">
        <f t="shared" si="193"/>
        <v>May</v>
      </c>
      <c r="D3120" s="11" t="str">
        <f t="shared" si="194"/>
        <v>Q2</v>
      </c>
      <c r="E3120" s="11" t="str">
        <f t="shared" si="195"/>
        <v>2012</v>
      </c>
      <c r="F3120" s="14" t="s">
        <v>14</v>
      </c>
      <c r="G3120" s="15">
        <v>738.5</v>
      </c>
      <c r="H3120" s="15">
        <v>744.45</v>
      </c>
      <c r="I3120" s="15">
        <v>735.15</v>
      </c>
      <c r="J3120" s="15">
        <v>743.55</v>
      </c>
      <c r="K3120" s="15">
        <v>740.75</v>
      </c>
      <c r="L3120" s="15">
        <v>738.85</v>
      </c>
      <c r="M3120" s="15">
        <v>739.96</v>
      </c>
      <c r="N3120" s="15">
        <v>986.8</v>
      </c>
      <c r="O3120" s="15">
        <v>687.15</v>
      </c>
      <c r="P3120" s="12">
        <v>1897162</v>
      </c>
      <c r="Q3120" s="12">
        <v>28612</v>
      </c>
    </row>
    <row r="3121" spans="1:17" x14ac:dyDescent="0.25">
      <c r="A3121" s="13">
        <v>41031</v>
      </c>
      <c r="B3121" s="11" t="str">
        <f t="shared" si="192"/>
        <v>Wednesday</v>
      </c>
      <c r="C3121" s="11" t="str">
        <f t="shared" si="193"/>
        <v>May</v>
      </c>
      <c r="D3121" s="11" t="str">
        <f t="shared" si="194"/>
        <v>Q2</v>
      </c>
      <c r="E3121" s="11" t="str">
        <f t="shared" si="195"/>
        <v>2012</v>
      </c>
      <c r="F3121" s="14" t="s">
        <v>14</v>
      </c>
      <c r="G3121" s="15">
        <v>747.9</v>
      </c>
      <c r="H3121" s="15">
        <v>751.4</v>
      </c>
      <c r="I3121" s="15">
        <v>740</v>
      </c>
      <c r="J3121" s="15">
        <v>745.1</v>
      </c>
      <c r="K3121" s="15">
        <v>744</v>
      </c>
      <c r="L3121" s="15">
        <v>743.55</v>
      </c>
      <c r="M3121" s="15">
        <v>744.64</v>
      </c>
      <c r="N3121" s="15">
        <v>986.8</v>
      </c>
      <c r="O3121" s="15">
        <v>687.15</v>
      </c>
      <c r="P3121" s="12">
        <v>2861902</v>
      </c>
      <c r="Q3121" s="12">
        <v>43602</v>
      </c>
    </row>
    <row r="3122" spans="1:17" x14ac:dyDescent="0.25">
      <c r="A3122" s="13">
        <v>41029</v>
      </c>
      <c r="B3122" s="11" t="str">
        <f t="shared" si="192"/>
        <v>Monday</v>
      </c>
      <c r="C3122" s="11" t="str">
        <f t="shared" si="193"/>
        <v>April</v>
      </c>
      <c r="D3122" s="11" t="str">
        <f t="shared" si="194"/>
        <v>Q2</v>
      </c>
      <c r="E3122" s="11" t="str">
        <f t="shared" si="195"/>
        <v>2012</v>
      </c>
      <c r="F3122" s="14" t="s">
        <v>14</v>
      </c>
      <c r="G3122" s="15">
        <v>737.5</v>
      </c>
      <c r="H3122" s="15">
        <v>747.9</v>
      </c>
      <c r="I3122" s="15">
        <v>737.5</v>
      </c>
      <c r="J3122" s="15">
        <v>739.95</v>
      </c>
      <c r="K3122" s="15">
        <v>745</v>
      </c>
      <c r="L3122" s="15">
        <v>745.1</v>
      </c>
      <c r="M3122" s="15">
        <v>744.36</v>
      </c>
      <c r="N3122" s="15">
        <v>986.8</v>
      </c>
      <c r="O3122" s="15">
        <v>687.15</v>
      </c>
      <c r="P3122" s="12">
        <v>2776770</v>
      </c>
      <c r="Q3122" s="12">
        <v>60846</v>
      </c>
    </row>
    <row r="3123" spans="1:17" x14ac:dyDescent="0.25">
      <c r="A3123" s="13">
        <v>41027</v>
      </c>
      <c r="B3123" s="11" t="str">
        <f t="shared" si="192"/>
        <v>Saturday</v>
      </c>
      <c r="C3123" s="11" t="str">
        <f t="shared" si="193"/>
        <v>April</v>
      </c>
      <c r="D3123" s="11" t="str">
        <f t="shared" si="194"/>
        <v>Q2</v>
      </c>
      <c r="E3123" s="11" t="str">
        <f t="shared" si="195"/>
        <v>2012</v>
      </c>
      <c r="F3123" s="14" t="s">
        <v>14</v>
      </c>
      <c r="G3123" s="15">
        <v>739.8</v>
      </c>
      <c r="H3123" s="15">
        <v>741.3</v>
      </c>
      <c r="I3123" s="15">
        <v>739</v>
      </c>
      <c r="J3123" s="15">
        <v>742</v>
      </c>
      <c r="K3123" s="15">
        <v>739.6</v>
      </c>
      <c r="L3123" s="15">
        <v>739.95</v>
      </c>
      <c r="M3123" s="15">
        <v>740.02</v>
      </c>
      <c r="N3123" s="15">
        <v>1021</v>
      </c>
      <c r="O3123" s="15">
        <v>687.15</v>
      </c>
      <c r="P3123" s="12">
        <v>184780</v>
      </c>
      <c r="Q3123" s="12">
        <v>2991</v>
      </c>
    </row>
    <row r="3124" spans="1:17" x14ac:dyDescent="0.25">
      <c r="A3124" s="13">
        <v>41026</v>
      </c>
      <c r="B3124" s="11" t="str">
        <f t="shared" si="192"/>
        <v>Friday</v>
      </c>
      <c r="C3124" s="11" t="str">
        <f t="shared" si="193"/>
        <v>April</v>
      </c>
      <c r="D3124" s="11" t="str">
        <f t="shared" si="194"/>
        <v>Q2</v>
      </c>
      <c r="E3124" s="11" t="str">
        <f t="shared" si="195"/>
        <v>2012</v>
      </c>
      <c r="F3124" s="14" t="s">
        <v>14</v>
      </c>
      <c r="G3124" s="15">
        <v>741.3</v>
      </c>
      <c r="H3124" s="15">
        <v>747.15</v>
      </c>
      <c r="I3124" s="15">
        <v>736.5</v>
      </c>
      <c r="J3124" s="15">
        <v>745.05</v>
      </c>
      <c r="K3124" s="15">
        <v>738</v>
      </c>
      <c r="L3124" s="15">
        <v>742</v>
      </c>
      <c r="M3124" s="15">
        <v>740.84</v>
      </c>
      <c r="N3124" s="15">
        <v>1021</v>
      </c>
      <c r="O3124" s="15">
        <v>687.15</v>
      </c>
      <c r="P3124" s="12">
        <v>2857701</v>
      </c>
      <c r="Q3124" s="12">
        <v>60974</v>
      </c>
    </row>
    <row r="3125" spans="1:17" x14ac:dyDescent="0.25">
      <c r="A3125" s="13">
        <v>41025</v>
      </c>
      <c r="B3125" s="11" t="str">
        <f t="shared" si="192"/>
        <v>Thursday</v>
      </c>
      <c r="C3125" s="11" t="str">
        <f t="shared" si="193"/>
        <v>April</v>
      </c>
      <c r="D3125" s="11" t="str">
        <f t="shared" si="194"/>
        <v>Q2</v>
      </c>
      <c r="E3125" s="11" t="str">
        <f t="shared" si="195"/>
        <v>2012</v>
      </c>
      <c r="F3125" s="14" t="s">
        <v>14</v>
      </c>
      <c r="G3125" s="15">
        <v>737.1</v>
      </c>
      <c r="H3125" s="15">
        <v>749</v>
      </c>
      <c r="I3125" s="15">
        <v>733.6</v>
      </c>
      <c r="J3125" s="15">
        <v>736.3</v>
      </c>
      <c r="K3125" s="15">
        <v>740</v>
      </c>
      <c r="L3125" s="15">
        <v>745.05</v>
      </c>
      <c r="M3125" s="15">
        <v>741.21</v>
      </c>
      <c r="N3125" s="15">
        <v>1021</v>
      </c>
      <c r="O3125" s="15">
        <v>687.15</v>
      </c>
      <c r="P3125" s="12">
        <v>3469984</v>
      </c>
      <c r="Q3125" s="12">
        <v>59016</v>
      </c>
    </row>
    <row r="3126" spans="1:17" x14ac:dyDescent="0.25">
      <c r="A3126" s="13">
        <v>41024</v>
      </c>
      <c r="B3126" s="11" t="str">
        <f t="shared" si="192"/>
        <v>Wednesday</v>
      </c>
      <c r="C3126" s="11" t="str">
        <f t="shared" si="193"/>
        <v>April</v>
      </c>
      <c r="D3126" s="11" t="str">
        <f t="shared" si="194"/>
        <v>Q2</v>
      </c>
      <c r="E3126" s="11" t="str">
        <f t="shared" si="195"/>
        <v>2012</v>
      </c>
      <c r="F3126" s="14" t="s">
        <v>14</v>
      </c>
      <c r="G3126" s="15">
        <v>734.1</v>
      </c>
      <c r="H3126" s="15">
        <v>742.9</v>
      </c>
      <c r="I3126" s="15">
        <v>728.05</v>
      </c>
      <c r="J3126" s="15">
        <v>735.1</v>
      </c>
      <c r="K3126" s="15">
        <v>736</v>
      </c>
      <c r="L3126" s="15">
        <v>736.3</v>
      </c>
      <c r="M3126" s="15">
        <v>735.38</v>
      </c>
      <c r="N3126" s="15">
        <v>1021</v>
      </c>
      <c r="O3126" s="15">
        <v>687.15</v>
      </c>
      <c r="P3126" s="12">
        <v>3105631</v>
      </c>
      <c r="Q3126" s="12">
        <v>63027</v>
      </c>
    </row>
    <row r="3127" spans="1:17" x14ac:dyDescent="0.25">
      <c r="A3127" s="13">
        <v>41023</v>
      </c>
      <c r="B3127" s="11" t="str">
        <f t="shared" si="192"/>
        <v>Tuesday</v>
      </c>
      <c r="C3127" s="11" t="str">
        <f t="shared" si="193"/>
        <v>April</v>
      </c>
      <c r="D3127" s="11" t="str">
        <f t="shared" si="194"/>
        <v>Q2</v>
      </c>
      <c r="E3127" s="11" t="str">
        <f t="shared" si="195"/>
        <v>2012</v>
      </c>
      <c r="F3127" s="14" t="s">
        <v>14</v>
      </c>
      <c r="G3127" s="15">
        <v>739</v>
      </c>
      <c r="H3127" s="15">
        <v>740.5</v>
      </c>
      <c r="I3127" s="15">
        <v>723.7</v>
      </c>
      <c r="J3127" s="15">
        <v>736.3</v>
      </c>
      <c r="K3127" s="15">
        <v>738.1</v>
      </c>
      <c r="L3127" s="15">
        <v>735.1</v>
      </c>
      <c r="M3127" s="15">
        <v>731.22</v>
      </c>
      <c r="N3127" s="15">
        <v>1021</v>
      </c>
      <c r="O3127" s="15">
        <v>687.15</v>
      </c>
      <c r="P3127" s="12">
        <v>3809316</v>
      </c>
      <c r="Q3127" s="12">
        <v>104969</v>
      </c>
    </row>
    <row r="3128" spans="1:17" x14ac:dyDescent="0.25">
      <c r="A3128" s="13">
        <v>41022</v>
      </c>
      <c r="B3128" s="11" t="str">
        <f t="shared" si="192"/>
        <v>Monday</v>
      </c>
      <c r="C3128" s="11" t="str">
        <f t="shared" si="193"/>
        <v>April</v>
      </c>
      <c r="D3128" s="11" t="str">
        <f t="shared" si="194"/>
        <v>Q2</v>
      </c>
      <c r="E3128" s="11" t="str">
        <f t="shared" si="195"/>
        <v>2012</v>
      </c>
      <c r="F3128" s="14" t="s">
        <v>14</v>
      </c>
      <c r="G3128" s="15">
        <v>725.85</v>
      </c>
      <c r="H3128" s="15">
        <v>745.75</v>
      </c>
      <c r="I3128" s="15">
        <v>724.2</v>
      </c>
      <c r="J3128" s="15">
        <v>730.85</v>
      </c>
      <c r="K3128" s="15">
        <v>736</v>
      </c>
      <c r="L3128" s="15">
        <v>736.3</v>
      </c>
      <c r="M3128" s="15">
        <v>737.9</v>
      </c>
      <c r="N3128" s="15">
        <v>1021</v>
      </c>
      <c r="O3128" s="15">
        <v>687.15</v>
      </c>
      <c r="P3128" s="12">
        <v>5053199</v>
      </c>
      <c r="Q3128" s="12">
        <v>84580</v>
      </c>
    </row>
    <row r="3129" spans="1:17" x14ac:dyDescent="0.25">
      <c r="A3129" s="13">
        <v>41019</v>
      </c>
      <c r="B3129" s="11" t="str">
        <f t="shared" si="192"/>
        <v>Friday</v>
      </c>
      <c r="C3129" s="11" t="str">
        <f t="shared" si="193"/>
        <v>April</v>
      </c>
      <c r="D3129" s="11" t="str">
        <f t="shared" si="194"/>
        <v>Q2</v>
      </c>
      <c r="E3129" s="11" t="str">
        <f t="shared" si="195"/>
        <v>2012</v>
      </c>
      <c r="F3129" s="14" t="s">
        <v>14</v>
      </c>
      <c r="G3129" s="15">
        <v>740.05</v>
      </c>
      <c r="H3129" s="15">
        <v>741</v>
      </c>
      <c r="I3129" s="15">
        <v>728</v>
      </c>
      <c r="J3129" s="15">
        <v>741.65</v>
      </c>
      <c r="K3129" s="15">
        <v>731</v>
      </c>
      <c r="L3129" s="15">
        <v>730.85</v>
      </c>
      <c r="M3129" s="15">
        <v>732.78</v>
      </c>
      <c r="N3129" s="15">
        <v>1044.7</v>
      </c>
      <c r="O3129" s="15">
        <v>687.15</v>
      </c>
      <c r="P3129" s="12">
        <v>3410977</v>
      </c>
      <c r="Q3129" s="12">
        <v>66990</v>
      </c>
    </row>
    <row r="3130" spans="1:17" x14ac:dyDescent="0.25">
      <c r="A3130" s="13">
        <v>41018</v>
      </c>
      <c r="B3130" s="11" t="str">
        <f t="shared" si="192"/>
        <v>Thursday</v>
      </c>
      <c r="C3130" s="11" t="str">
        <f t="shared" si="193"/>
        <v>April</v>
      </c>
      <c r="D3130" s="11" t="str">
        <f t="shared" si="194"/>
        <v>Q2</v>
      </c>
      <c r="E3130" s="11" t="str">
        <f t="shared" si="195"/>
        <v>2012</v>
      </c>
      <c r="F3130" s="14" t="s">
        <v>14</v>
      </c>
      <c r="G3130" s="15">
        <v>753.9</v>
      </c>
      <c r="H3130" s="15">
        <v>753.9</v>
      </c>
      <c r="I3130" s="15">
        <v>738.5</v>
      </c>
      <c r="J3130" s="15">
        <v>748.6</v>
      </c>
      <c r="K3130" s="15">
        <v>742</v>
      </c>
      <c r="L3130" s="15">
        <v>741.65</v>
      </c>
      <c r="M3130" s="15">
        <v>745.07</v>
      </c>
      <c r="N3130" s="15">
        <v>1044.7</v>
      </c>
      <c r="O3130" s="15">
        <v>687.15</v>
      </c>
      <c r="P3130" s="12">
        <v>4205746</v>
      </c>
      <c r="Q3130" s="12">
        <v>80155</v>
      </c>
    </row>
    <row r="3131" spans="1:17" x14ac:dyDescent="0.25">
      <c r="A3131" s="13">
        <v>41017</v>
      </c>
      <c r="B3131" s="11" t="str">
        <f t="shared" si="192"/>
        <v>Wednesday</v>
      </c>
      <c r="C3131" s="11" t="str">
        <f t="shared" si="193"/>
        <v>April</v>
      </c>
      <c r="D3131" s="11" t="str">
        <f t="shared" si="194"/>
        <v>Q2</v>
      </c>
      <c r="E3131" s="11" t="str">
        <f t="shared" si="195"/>
        <v>2012</v>
      </c>
      <c r="F3131" s="14" t="s">
        <v>14</v>
      </c>
      <c r="G3131" s="15">
        <v>750</v>
      </c>
      <c r="H3131" s="15">
        <v>756.8</v>
      </c>
      <c r="I3131" s="15">
        <v>742.7</v>
      </c>
      <c r="J3131" s="15">
        <v>746.4</v>
      </c>
      <c r="K3131" s="15">
        <v>750</v>
      </c>
      <c r="L3131" s="15">
        <v>748.6</v>
      </c>
      <c r="M3131" s="15">
        <v>749.83</v>
      </c>
      <c r="N3131" s="15">
        <v>1044.7</v>
      </c>
      <c r="O3131" s="15">
        <v>687.15</v>
      </c>
      <c r="P3131" s="12">
        <v>3428345</v>
      </c>
      <c r="Q3131" s="12">
        <v>91185</v>
      </c>
    </row>
    <row r="3132" spans="1:17" x14ac:dyDescent="0.25">
      <c r="A3132" s="13">
        <v>41016</v>
      </c>
      <c r="B3132" s="11" t="str">
        <f t="shared" si="192"/>
        <v>Tuesday</v>
      </c>
      <c r="C3132" s="11" t="str">
        <f t="shared" si="193"/>
        <v>April</v>
      </c>
      <c r="D3132" s="11" t="str">
        <f t="shared" si="194"/>
        <v>Q2</v>
      </c>
      <c r="E3132" s="11" t="str">
        <f t="shared" si="195"/>
        <v>2012</v>
      </c>
      <c r="F3132" s="14" t="s">
        <v>14</v>
      </c>
      <c r="G3132" s="15">
        <v>754.8</v>
      </c>
      <c r="H3132" s="15">
        <v>754.8</v>
      </c>
      <c r="I3132" s="15">
        <v>740.35</v>
      </c>
      <c r="J3132" s="15">
        <v>748.1</v>
      </c>
      <c r="K3132" s="15">
        <v>746.7</v>
      </c>
      <c r="L3132" s="15">
        <v>746.4</v>
      </c>
      <c r="M3132" s="15">
        <v>745.68</v>
      </c>
      <c r="N3132" s="15">
        <v>1044.7</v>
      </c>
      <c r="O3132" s="15">
        <v>687.15</v>
      </c>
      <c r="P3132" s="12">
        <v>3175927</v>
      </c>
      <c r="Q3132" s="12">
        <v>66682</v>
      </c>
    </row>
    <row r="3133" spans="1:17" x14ac:dyDescent="0.25">
      <c r="A3133" s="13">
        <v>41015</v>
      </c>
      <c r="B3133" s="11" t="str">
        <f t="shared" si="192"/>
        <v>Monday</v>
      </c>
      <c r="C3133" s="11" t="str">
        <f t="shared" si="193"/>
        <v>April</v>
      </c>
      <c r="D3133" s="11" t="str">
        <f t="shared" si="194"/>
        <v>Q2</v>
      </c>
      <c r="E3133" s="11" t="str">
        <f t="shared" si="195"/>
        <v>2012</v>
      </c>
      <c r="F3133" s="14" t="s">
        <v>14</v>
      </c>
      <c r="G3133" s="15">
        <v>747.1</v>
      </c>
      <c r="H3133" s="15">
        <v>753.45</v>
      </c>
      <c r="I3133" s="15">
        <v>736</v>
      </c>
      <c r="J3133" s="15">
        <v>751.55</v>
      </c>
      <c r="K3133" s="15">
        <v>748.05</v>
      </c>
      <c r="L3133" s="15">
        <v>748.1</v>
      </c>
      <c r="M3133" s="15">
        <v>745.73</v>
      </c>
      <c r="N3133" s="15">
        <v>1044.7</v>
      </c>
      <c r="O3133" s="15">
        <v>687.15</v>
      </c>
      <c r="P3133" s="12">
        <v>2404246</v>
      </c>
      <c r="Q3133" s="12">
        <v>54361</v>
      </c>
    </row>
    <row r="3134" spans="1:17" x14ac:dyDescent="0.25">
      <c r="A3134" s="13">
        <v>41012</v>
      </c>
      <c r="B3134" s="11" t="str">
        <f t="shared" si="192"/>
        <v>Friday</v>
      </c>
      <c r="C3134" s="11" t="str">
        <f t="shared" si="193"/>
        <v>April</v>
      </c>
      <c r="D3134" s="11" t="str">
        <f t="shared" si="194"/>
        <v>Q2</v>
      </c>
      <c r="E3134" s="11" t="str">
        <f t="shared" si="195"/>
        <v>2012</v>
      </c>
      <c r="F3134" s="14" t="s">
        <v>14</v>
      </c>
      <c r="G3134" s="15">
        <v>746.05</v>
      </c>
      <c r="H3134" s="15">
        <v>762</v>
      </c>
      <c r="I3134" s="15">
        <v>737.5</v>
      </c>
      <c r="J3134" s="15">
        <v>743.3</v>
      </c>
      <c r="K3134" s="15">
        <v>748.95</v>
      </c>
      <c r="L3134" s="15">
        <v>751.55</v>
      </c>
      <c r="M3134" s="15">
        <v>753.58</v>
      </c>
      <c r="N3134" s="15">
        <v>1044.7</v>
      </c>
      <c r="O3134" s="15">
        <v>687.15</v>
      </c>
      <c r="P3134" s="12">
        <v>3249224</v>
      </c>
      <c r="Q3134" s="12">
        <v>68408</v>
      </c>
    </row>
    <row r="3135" spans="1:17" x14ac:dyDescent="0.25">
      <c r="A3135" s="13">
        <v>41011</v>
      </c>
      <c r="B3135" s="11" t="str">
        <f t="shared" si="192"/>
        <v>Thursday</v>
      </c>
      <c r="C3135" s="11" t="str">
        <f t="shared" si="193"/>
        <v>April</v>
      </c>
      <c r="D3135" s="11" t="str">
        <f t="shared" si="194"/>
        <v>Q2</v>
      </c>
      <c r="E3135" s="11" t="str">
        <f t="shared" si="195"/>
        <v>2012</v>
      </c>
      <c r="F3135" s="14" t="s">
        <v>14</v>
      </c>
      <c r="G3135" s="15">
        <v>733.3</v>
      </c>
      <c r="H3135" s="15">
        <v>745.6</v>
      </c>
      <c r="I3135" s="15">
        <v>733.3</v>
      </c>
      <c r="J3135" s="15">
        <v>730.3</v>
      </c>
      <c r="K3135" s="15">
        <v>742.1</v>
      </c>
      <c r="L3135" s="15">
        <v>743.3</v>
      </c>
      <c r="M3135" s="15">
        <v>740.81</v>
      </c>
      <c r="N3135" s="15">
        <v>1044.7</v>
      </c>
      <c r="O3135" s="15">
        <v>687.15</v>
      </c>
      <c r="P3135" s="12">
        <v>2692505</v>
      </c>
      <c r="Q3135" s="12">
        <v>58859</v>
      </c>
    </row>
    <row r="3136" spans="1:17" x14ac:dyDescent="0.25">
      <c r="A3136" s="13">
        <v>41010</v>
      </c>
      <c r="B3136" s="11" t="str">
        <f t="shared" si="192"/>
        <v>Wednesday</v>
      </c>
      <c r="C3136" s="11" t="str">
        <f t="shared" si="193"/>
        <v>April</v>
      </c>
      <c r="D3136" s="11" t="str">
        <f t="shared" si="194"/>
        <v>Q2</v>
      </c>
      <c r="E3136" s="11" t="str">
        <f t="shared" si="195"/>
        <v>2012</v>
      </c>
      <c r="F3136" s="14" t="s">
        <v>14</v>
      </c>
      <c r="G3136" s="15">
        <v>739</v>
      </c>
      <c r="H3136" s="15">
        <v>739</v>
      </c>
      <c r="I3136" s="15">
        <v>726.3</v>
      </c>
      <c r="J3136" s="15">
        <v>742.65</v>
      </c>
      <c r="K3136" s="15">
        <v>732</v>
      </c>
      <c r="L3136" s="15">
        <v>730.3</v>
      </c>
      <c r="M3136" s="15">
        <v>732.04</v>
      </c>
      <c r="N3136" s="15">
        <v>1044.7</v>
      </c>
      <c r="O3136" s="15">
        <v>687.15</v>
      </c>
      <c r="P3136" s="12">
        <v>3726842</v>
      </c>
      <c r="Q3136" s="12">
        <v>75394</v>
      </c>
    </row>
    <row r="3137" spans="1:17" x14ac:dyDescent="0.25">
      <c r="A3137" s="13">
        <v>41009</v>
      </c>
      <c r="B3137" s="11" t="str">
        <f t="shared" si="192"/>
        <v>Tuesday</v>
      </c>
      <c r="C3137" s="11" t="str">
        <f t="shared" si="193"/>
        <v>April</v>
      </c>
      <c r="D3137" s="11" t="str">
        <f t="shared" si="194"/>
        <v>Q2</v>
      </c>
      <c r="E3137" s="11" t="str">
        <f t="shared" si="195"/>
        <v>2012</v>
      </c>
      <c r="F3137" s="14" t="s">
        <v>14</v>
      </c>
      <c r="G3137" s="15">
        <v>746</v>
      </c>
      <c r="H3137" s="15">
        <v>747</v>
      </c>
      <c r="I3137" s="15">
        <v>738.1</v>
      </c>
      <c r="J3137" s="15">
        <v>742.15</v>
      </c>
      <c r="K3137" s="15">
        <v>743.55</v>
      </c>
      <c r="L3137" s="15">
        <v>742.65</v>
      </c>
      <c r="M3137" s="15">
        <v>742.39</v>
      </c>
      <c r="N3137" s="15">
        <v>1044.7</v>
      </c>
      <c r="O3137" s="15">
        <v>687.15</v>
      </c>
      <c r="P3137" s="12">
        <v>1913265</v>
      </c>
      <c r="Q3137" s="12">
        <v>61737</v>
      </c>
    </row>
    <row r="3138" spans="1:17" x14ac:dyDescent="0.25">
      <c r="A3138" s="13">
        <v>41008</v>
      </c>
      <c r="B3138" s="11" t="str">
        <f t="shared" ref="B3138:B3201" si="196">TEXT(A3138,"dddd")</f>
        <v>Monday</v>
      </c>
      <c r="C3138" s="11" t="str">
        <f t="shared" ref="C3138:C3201" si="197">TEXT(A3138,"mmmm")</f>
        <v>April</v>
      </c>
      <c r="D3138" s="11" t="str">
        <f t="shared" ref="D3138:D3201" si="198">"Q"&amp; ROUNDUP(MONTH(A3138)/3,0)</f>
        <v>Q2</v>
      </c>
      <c r="E3138" s="11" t="str">
        <f t="shared" ref="E3138:E3201" si="199">TEXT(A3138,"yyyy")</f>
        <v>2012</v>
      </c>
      <c r="F3138" s="14" t="s">
        <v>14</v>
      </c>
      <c r="G3138" s="15">
        <v>740.05</v>
      </c>
      <c r="H3138" s="15">
        <v>748</v>
      </c>
      <c r="I3138" s="15">
        <v>734.1</v>
      </c>
      <c r="J3138" s="15">
        <v>747</v>
      </c>
      <c r="K3138" s="15">
        <v>742</v>
      </c>
      <c r="L3138" s="15">
        <v>742.15</v>
      </c>
      <c r="M3138" s="15">
        <v>741.61</v>
      </c>
      <c r="N3138" s="15">
        <v>1044.7</v>
      </c>
      <c r="O3138" s="15">
        <v>687.15</v>
      </c>
      <c r="P3138" s="12">
        <v>2608520</v>
      </c>
      <c r="Q3138" s="12">
        <v>50970</v>
      </c>
    </row>
    <row r="3139" spans="1:17" x14ac:dyDescent="0.25">
      <c r="A3139" s="13">
        <v>41003</v>
      </c>
      <c r="B3139" s="11" t="str">
        <f t="shared" si="196"/>
        <v>Wednesday</v>
      </c>
      <c r="C3139" s="11" t="str">
        <f t="shared" si="197"/>
        <v>April</v>
      </c>
      <c r="D3139" s="11" t="str">
        <f t="shared" si="198"/>
        <v>Q2</v>
      </c>
      <c r="E3139" s="11" t="str">
        <f t="shared" si="199"/>
        <v>2012</v>
      </c>
      <c r="F3139" s="14" t="s">
        <v>14</v>
      </c>
      <c r="G3139" s="15">
        <v>745</v>
      </c>
      <c r="H3139" s="15">
        <v>757</v>
      </c>
      <c r="I3139" s="15">
        <v>743.45</v>
      </c>
      <c r="J3139" s="15">
        <v>752.7</v>
      </c>
      <c r="K3139" s="15">
        <v>748</v>
      </c>
      <c r="L3139" s="15">
        <v>747</v>
      </c>
      <c r="M3139" s="15">
        <v>747.85</v>
      </c>
      <c r="N3139" s="15">
        <v>1059</v>
      </c>
      <c r="O3139" s="15">
        <v>687.15</v>
      </c>
      <c r="P3139" s="12">
        <v>2700412</v>
      </c>
      <c r="Q3139" s="12">
        <v>53281</v>
      </c>
    </row>
    <row r="3140" spans="1:17" x14ac:dyDescent="0.25">
      <c r="A3140" s="13">
        <v>41002</v>
      </c>
      <c r="B3140" s="11" t="str">
        <f t="shared" si="196"/>
        <v>Tuesday</v>
      </c>
      <c r="C3140" s="11" t="str">
        <f t="shared" si="197"/>
        <v>April</v>
      </c>
      <c r="D3140" s="11" t="str">
        <f t="shared" si="198"/>
        <v>Q2</v>
      </c>
      <c r="E3140" s="11" t="str">
        <f t="shared" si="199"/>
        <v>2012</v>
      </c>
      <c r="F3140" s="14" t="s">
        <v>14</v>
      </c>
      <c r="G3140" s="15">
        <v>744.25</v>
      </c>
      <c r="H3140" s="15">
        <v>762.9</v>
      </c>
      <c r="I3140" s="15">
        <v>744.25</v>
      </c>
      <c r="J3140" s="15">
        <v>740.55</v>
      </c>
      <c r="K3140" s="15">
        <v>752</v>
      </c>
      <c r="L3140" s="15">
        <v>752.7</v>
      </c>
      <c r="M3140" s="15">
        <v>754.98</v>
      </c>
      <c r="N3140" s="15">
        <v>1059</v>
      </c>
      <c r="O3140" s="15">
        <v>687.15</v>
      </c>
      <c r="P3140" s="12">
        <v>4003770</v>
      </c>
      <c r="Q3140" s="12">
        <v>89633</v>
      </c>
    </row>
    <row r="3141" spans="1:17" x14ac:dyDescent="0.25">
      <c r="A3141" s="13">
        <v>41001</v>
      </c>
      <c r="B3141" s="11" t="str">
        <f t="shared" si="196"/>
        <v>Monday</v>
      </c>
      <c r="C3141" s="11" t="str">
        <f t="shared" si="197"/>
        <v>April</v>
      </c>
      <c r="D3141" s="11" t="str">
        <f t="shared" si="198"/>
        <v>Q2</v>
      </c>
      <c r="E3141" s="11" t="str">
        <f t="shared" si="199"/>
        <v>2012</v>
      </c>
      <c r="F3141" s="14" t="s">
        <v>14</v>
      </c>
      <c r="G3141" s="15">
        <v>749.35</v>
      </c>
      <c r="H3141" s="15">
        <v>750.85</v>
      </c>
      <c r="I3141" s="15">
        <v>739.05</v>
      </c>
      <c r="J3141" s="15">
        <v>750.6</v>
      </c>
      <c r="K3141" s="15">
        <v>741</v>
      </c>
      <c r="L3141" s="15">
        <v>740.55</v>
      </c>
      <c r="M3141" s="15">
        <v>744.1</v>
      </c>
      <c r="N3141" s="15">
        <v>1059</v>
      </c>
      <c r="O3141" s="15">
        <v>687.15</v>
      </c>
      <c r="P3141" s="12">
        <v>2564862</v>
      </c>
      <c r="Q3141" s="12">
        <v>62714</v>
      </c>
    </row>
    <row r="3142" spans="1:17" x14ac:dyDescent="0.25">
      <c r="A3142" s="13">
        <v>40998</v>
      </c>
      <c r="B3142" s="11" t="str">
        <f t="shared" si="196"/>
        <v>Friday</v>
      </c>
      <c r="C3142" s="11" t="str">
        <f t="shared" si="197"/>
        <v>March</v>
      </c>
      <c r="D3142" s="11" t="str">
        <f t="shared" si="198"/>
        <v>Q1</v>
      </c>
      <c r="E3142" s="11" t="str">
        <f t="shared" si="199"/>
        <v>2012</v>
      </c>
      <c r="F3142" s="14" t="s">
        <v>14</v>
      </c>
      <c r="G3142" s="15">
        <v>729.5</v>
      </c>
      <c r="H3142" s="15">
        <v>753</v>
      </c>
      <c r="I3142" s="15">
        <v>727.1</v>
      </c>
      <c r="J3142" s="15">
        <v>724.65</v>
      </c>
      <c r="K3142" s="15">
        <v>747.9</v>
      </c>
      <c r="L3142" s="15">
        <v>750.6</v>
      </c>
      <c r="M3142" s="15">
        <v>742.83</v>
      </c>
      <c r="N3142" s="15">
        <v>1065.9000000000001</v>
      </c>
      <c r="O3142" s="15">
        <v>687.15</v>
      </c>
      <c r="P3142" s="12">
        <v>3949204</v>
      </c>
      <c r="Q3142" s="12">
        <v>88340</v>
      </c>
    </row>
    <row r="3143" spans="1:17" x14ac:dyDescent="0.25">
      <c r="A3143" s="13">
        <v>40997</v>
      </c>
      <c r="B3143" s="11" t="str">
        <f t="shared" si="196"/>
        <v>Thursday</v>
      </c>
      <c r="C3143" s="11" t="str">
        <f t="shared" si="197"/>
        <v>March</v>
      </c>
      <c r="D3143" s="11" t="str">
        <f t="shared" si="198"/>
        <v>Q1</v>
      </c>
      <c r="E3143" s="11" t="str">
        <f t="shared" si="199"/>
        <v>2012</v>
      </c>
      <c r="F3143" s="14" t="s">
        <v>14</v>
      </c>
      <c r="G3143" s="15">
        <v>718</v>
      </c>
      <c r="H3143" s="15">
        <v>729.7</v>
      </c>
      <c r="I3143" s="15">
        <v>718</v>
      </c>
      <c r="J3143" s="15">
        <v>725.7</v>
      </c>
      <c r="K3143" s="15">
        <v>725</v>
      </c>
      <c r="L3143" s="15">
        <v>724.65</v>
      </c>
      <c r="M3143" s="15">
        <v>725.25</v>
      </c>
      <c r="N3143" s="15">
        <v>1065.9000000000001</v>
      </c>
      <c r="O3143" s="15">
        <v>687.15</v>
      </c>
      <c r="P3143" s="12">
        <v>5480717</v>
      </c>
      <c r="Q3143" s="12">
        <v>71743</v>
      </c>
    </row>
    <row r="3144" spans="1:17" x14ac:dyDescent="0.25">
      <c r="A3144" s="13">
        <v>40996</v>
      </c>
      <c r="B3144" s="11" t="str">
        <f t="shared" si="196"/>
        <v>Wednesday</v>
      </c>
      <c r="C3144" s="11" t="str">
        <f t="shared" si="197"/>
        <v>March</v>
      </c>
      <c r="D3144" s="11" t="str">
        <f t="shared" si="198"/>
        <v>Q1</v>
      </c>
      <c r="E3144" s="11" t="str">
        <f t="shared" si="199"/>
        <v>2012</v>
      </c>
      <c r="F3144" s="14" t="s">
        <v>14</v>
      </c>
      <c r="G3144" s="15">
        <v>730</v>
      </c>
      <c r="H3144" s="15">
        <v>735.9</v>
      </c>
      <c r="I3144" s="15">
        <v>720.5</v>
      </c>
      <c r="J3144" s="15">
        <v>731.05</v>
      </c>
      <c r="K3144" s="15">
        <v>727</v>
      </c>
      <c r="L3144" s="15">
        <v>725.7</v>
      </c>
      <c r="M3144" s="15">
        <v>728.27</v>
      </c>
      <c r="N3144" s="15">
        <v>1065.9000000000001</v>
      </c>
      <c r="O3144" s="15">
        <v>687.15</v>
      </c>
      <c r="P3144" s="12">
        <v>4131114</v>
      </c>
      <c r="Q3144" s="12">
        <v>76165</v>
      </c>
    </row>
    <row r="3145" spans="1:17" x14ac:dyDescent="0.25">
      <c r="A3145" s="13">
        <v>40995</v>
      </c>
      <c r="B3145" s="11" t="str">
        <f t="shared" si="196"/>
        <v>Tuesday</v>
      </c>
      <c r="C3145" s="11" t="str">
        <f t="shared" si="197"/>
        <v>March</v>
      </c>
      <c r="D3145" s="11" t="str">
        <f t="shared" si="198"/>
        <v>Q1</v>
      </c>
      <c r="E3145" s="11" t="str">
        <f t="shared" si="199"/>
        <v>2012</v>
      </c>
      <c r="F3145" s="14" t="s">
        <v>14</v>
      </c>
      <c r="G3145" s="15">
        <v>738</v>
      </c>
      <c r="H3145" s="15">
        <v>738.8</v>
      </c>
      <c r="I3145" s="15">
        <v>725.1</v>
      </c>
      <c r="J3145" s="15">
        <v>730.1</v>
      </c>
      <c r="K3145" s="15">
        <v>733.2</v>
      </c>
      <c r="L3145" s="15">
        <v>731.05</v>
      </c>
      <c r="M3145" s="15">
        <v>730.37</v>
      </c>
      <c r="N3145" s="15">
        <v>1065.9000000000001</v>
      </c>
      <c r="O3145" s="15">
        <v>687.15</v>
      </c>
      <c r="P3145" s="12">
        <v>6216251</v>
      </c>
      <c r="Q3145" s="12">
        <v>101372</v>
      </c>
    </row>
    <row r="3146" spans="1:17" x14ac:dyDescent="0.25">
      <c r="A3146" s="13">
        <v>40994</v>
      </c>
      <c r="B3146" s="11" t="str">
        <f t="shared" si="196"/>
        <v>Monday</v>
      </c>
      <c r="C3146" s="11" t="str">
        <f t="shared" si="197"/>
        <v>March</v>
      </c>
      <c r="D3146" s="11" t="str">
        <f t="shared" si="198"/>
        <v>Q1</v>
      </c>
      <c r="E3146" s="11" t="str">
        <f t="shared" si="199"/>
        <v>2012</v>
      </c>
      <c r="F3146" s="14" t="s">
        <v>14</v>
      </c>
      <c r="G3146" s="15">
        <v>743.9</v>
      </c>
      <c r="H3146" s="15">
        <v>743.9</v>
      </c>
      <c r="I3146" s="15">
        <v>727</v>
      </c>
      <c r="J3146" s="15">
        <v>744.05</v>
      </c>
      <c r="K3146" s="15">
        <v>728.65</v>
      </c>
      <c r="L3146" s="15">
        <v>730.1</v>
      </c>
      <c r="M3146" s="15">
        <v>733.37</v>
      </c>
      <c r="N3146" s="15">
        <v>1065.9000000000001</v>
      </c>
      <c r="O3146" s="15">
        <v>687.15</v>
      </c>
      <c r="P3146" s="12">
        <v>5288348</v>
      </c>
      <c r="Q3146" s="12">
        <v>135070</v>
      </c>
    </row>
    <row r="3147" spans="1:17" x14ac:dyDescent="0.25">
      <c r="A3147" s="13">
        <v>40991</v>
      </c>
      <c r="B3147" s="11" t="str">
        <f t="shared" si="196"/>
        <v>Friday</v>
      </c>
      <c r="C3147" s="11" t="str">
        <f t="shared" si="197"/>
        <v>March</v>
      </c>
      <c r="D3147" s="11" t="str">
        <f t="shared" si="198"/>
        <v>Q1</v>
      </c>
      <c r="E3147" s="11" t="str">
        <f t="shared" si="199"/>
        <v>2012</v>
      </c>
      <c r="F3147" s="14" t="s">
        <v>14</v>
      </c>
      <c r="G3147" s="15">
        <v>743.8</v>
      </c>
      <c r="H3147" s="15">
        <v>749.5</v>
      </c>
      <c r="I3147" s="15">
        <v>738.1</v>
      </c>
      <c r="J3147" s="15">
        <v>736.35</v>
      </c>
      <c r="K3147" s="15">
        <v>744.6</v>
      </c>
      <c r="L3147" s="15">
        <v>744.05</v>
      </c>
      <c r="M3147" s="15">
        <v>744.18</v>
      </c>
      <c r="N3147" s="15">
        <v>1065.9000000000001</v>
      </c>
      <c r="O3147" s="15">
        <v>687.15</v>
      </c>
      <c r="P3147" s="12">
        <v>6161836</v>
      </c>
      <c r="Q3147" s="12">
        <v>121535</v>
      </c>
    </row>
    <row r="3148" spans="1:17" x14ac:dyDescent="0.25">
      <c r="A3148" s="13">
        <v>40990</v>
      </c>
      <c r="B3148" s="11" t="str">
        <f t="shared" si="196"/>
        <v>Thursday</v>
      </c>
      <c r="C3148" s="11" t="str">
        <f t="shared" si="197"/>
        <v>March</v>
      </c>
      <c r="D3148" s="11" t="str">
        <f t="shared" si="198"/>
        <v>Q1</v>
      </c>
      <c r="E3148" s="11" t="str">
        <f t="shared" si="199"/>
        <v>2012</v>
      </c>
      <c r="F3148" s="14" t="s">
        <v>14</v>
      </c>
      <c r="G3148" s="15">
        <v>765.9</v>
      </c>
      <c r="H3148" s="15">
        <v>771.45</v>
      </c>
      <c r="I3148" s="15">
        <v>732</v>
      </c>
      <c r="J3148" s="15">
        <v>768.05</v>
      </c>
      <c r="K3148" s="15">
        <v>736</v>
      </c>
      <c r="L3148" s="15">
        <v>736.35</v>
      </c>
      <c r="M3148" s="15">
        <v>748.02</v>
      </c>
      <c r="N3148" s="15">
        <v>1065.9000000000001</v>
      </c>
      <c r="O3148" s="15">
        <v>687.15</v>
      </c>
      <c r="P3148" s="12">
        <v>6684658</v>
      </c>
      <c r="Q3148" s="12">
        <v>172189</v>
      </c>
    </row>
    <row r="3149" spans="1:17" x14ac:dyDescent="0.25">
      <c r="A3149" s="13">
        <v>40989</v>
      </c>
      <c r="B3149" s="11" t="str">
        <f t="shared" si="196"/>
        <v>Wednesday</v>
      </c>
      <c r="C3149" s="11" t="str">
        <f t="shared" si="197"/>
        <v>March</v>
      </c>
      <c r="D3149" s="11" t="str">
        <f t="shared" si="198"/>
        <v>Q1</v>
      </c>
      <c r="E3149" s="11" t="str">
        <f t="shared" si="199"/>
        <v>2012</v>
      </c>
      <c r="F3149" s="14" t="s">
        <v>14</v>
      </c>
      <c r="G3149" s="15">
        <v>760</v>
      </c>
      <c r="H3149" s="15">
        <v>773.5</v>
      </c>
      <c r="I3149" s="15">
        <v>755.1</v>
      </c>
      <c r="J3149" s="15">
        <v>760.55</v>
      </c>
      <c r="K3149" s="15">
        <v>768.95</v>
      </c>
      <c r="L3149" s="15">
        <v>768.05</v>
      </c>
      <c r="M3149" s="15">
        <v>764.34</v>
      </c>
      <c r="N3149" s="15">
        <v>1065.9000000000001</v>
      </c>
      <c r="O3149" s="15">
        <v>687.15</v>
      </c>
      <c r="P3149" s="12">
        <v>3248548</v>
      </c>
      <c r="Q3149" s="12">
        <v>84703</v>
      </c>
    </row>
    <row r="3150" spans="1:17" x14ac:dyDescent="0.25">
      <c r="A3150" s="13">
        <v>40988</v>
      </c>
      <c r="B3150" s="11" t="str">
        <f t="shared" si="196"/>
        <v>Tuesday</v>
      </c>
      <c r="C3150" s="11" t="str">
        <f t="shared" si="197"/>
        <v>March</v>
      </c>
      <c r="D3150" s="11" t="str">
        <f t="shared" si="198"/>
        <v>Q1</v>
      </c>
      <c r="E3150" s="11" t="str">
        <f t="shared" si="199"/>
        <v>2012</v>
      </c>
      <c r="F3150" s="14" t="s">
        <v>14</v>
      </c>
      <c r="G3150" s="15">
        <v>756.1</v>
      </c>
      <c r="H3150" s="15">
        <v>766.4</v>
      </c>
      <c r="I3150" s="15">
        <v>750.3</v>
      </c>
      <c r="J3150" s="15">
        <v>755.1</v>
      </c>
      <c r="K3150" s="15">
        <v>758</v>
      </c>
      <c r="L3150" s="15">
        <v>760.55</v>
      </c>
      <c r="M3150" s="15">
        <v>759.86</v>
      </c>
      <c r="N3150" s="15">
        <v>1065.9000000000001</v>
      </c>
      <c r="O3150" s="15">
        <v>687.15</v>
      </c>
      <c r="P3150" s="12">
        <v>2389920</v>
      </c>
      <c r="Q3150" s="12">
        <v>58192</v>
      </c>
    </row>
    <row r="3151" spans="1:17" x14ac:dyDescent="0.25">
      <c r="A3151" s="13">
        <v>40987</v>
      </c>
      <c r="B3151" s="11" t="str">
        <f t="shared" si="196"/>
        <v>Monday</v>
      </c>
      <c r="C3151" s="11" t="str">
        <f t="shared" si="197"/>
        <v>March</v>
      </c>
      <c r="D3151" s="11" t="str">
        <f t="shared" si="198"/>
        <v>Q1</v>
      </c>
      <c r="E3151" s="11" t="str">
        <f t="shared" si="199"/>
        <v>2012</v>
      </c>
      <c r="F3151" s="14" t="s">
        <v>14</v>
      </c>
      <c r="G3151" s="15">
        <v>781</v>
      </c>
      <c r="H3151" s="15">
        <v>783</v>
      </c>
      <c r="I3151" s="15">
        <v>751.1</v>
      </c>
      <c r="J3151" s="15">
        <v>772.35</v>
      </c>
      <c r="K3151" s="15">
        <v>755.8</v>
      </c>
      <c r="L3151" s="15">
        <v>755.1</v>
      </c>
      <c r="M3151" s="15">
        <v>760.68</v>
      </c>
      <c r="N3151" s="15">
        <v>1065.9000000000001</v>
      </c>
      <c r="O3151" s="15">
        <v>687.15</v>
      </c>
      <c r="P3151" s="12">
        <v>3652448</v>
      </c>
      <c r="Q3151" s="12">
        <v>85882</v>
      </c>
    </row>
    <row r="3152" spans="1:17" x14ac:dyDescent="0.25">
      <c r="A3152" s="13">
        <v>40984</v>
      </c>
      <c r="B3152" s="11" t="str">
        <f t="shared" si="196"/>
        <v>Friday</v>
      </c>
      <c r="C3152" s="11" t="str">
        <f t="shared" si="197"/>
        <v>March</v>
      </c>
      <c r="D3152" s="11" t="str">
        <f t="shared" si="198"/>
        <v>Q1</v>
      </c>
      <c r="E3152" s="11" t="str">
        <f t="shared" si="199"/>
        <v>2012</v>
      </c>
      <c r="F3152" s="14" t="s">
        <v>14</v>
      </c>
      <c r="G3152" s="15">
        <v>780</v>
      </c>
      <c r="H3152" s="15">
        <v>797.7</v>
      </c>
      <c r="I3152" s="15">
        <v>767.35</v>
      </c>
      <c r="J3152" s="15">
        <v>796.65</v>
      </c>
      <c r="K3152" s="15">
        <v>769</v>
      </c>
      <c r="L3152" s="15">
        <v>772.35</v>
      </c>
      <c r="M3152" s="15">
        <v>782.66</v>
      </c>
      <c r="N3152" s="15">
        <v>1065.9000000000001</v>
      </c>
      <c r="O3152" s="15">
        <v>687.15</v>
      </c>
      <c r="P3152" s="12">
        <v>5753096</v>
      </c>
      <c r="Q3152" s="12">
        <v>138283</v>
      </c>
    </row>
    <row r="3153" spans="1:17" x14ac:dyDescent="0.25">
      <c r="A3153" s="13">
        <v>40983</v>
      </c>
      <c r="B3153" s="11" t="str">
        <f t="shared" si="196"/>
        <v>Thursday</v>
      </c>
      <c r="C3153" s="11" t="str">
        <f t="shared" si="197"/>
        <v>March</v>
      </c>
      <c r="D3153" s="11" t="str">
        <f t="shared" si="198"/>
        <v>Q1</v>
      </c>
      <c r="E3153" s="11" t="str">
        <f t="shared" si="199"/>
        <v>2012</v>
      </c>
      <c r="F3153" s="14" t="s">
        <v>14</v>
      </c>
      <c r="G3153" s="15">
        <v>818</v>
      </c>
      <c r="H3153" s="15">
        <v>821.2</v>
      </c>
      <c r="I3153" s="15">
        <v>793.4</v>
      </c>
      <c r="J3153" s="15">
        <v>814.5</v>
      </c>
      <c r="K3153" s="15">
        <v>795</v>
      </c>
      <c r="L3153" s="15">
        <v>796.65</v>
      </c>
      <c r="M3153" s="15">
        <v>804.07</v>
      </c>
      <c r="N3153" s="15">
        <v>1065.9000000000001</v>
      </c>
      <c r="O3153" s="15">
        <v>687.15</v>
      </c>
      <c r="P3153" s="12">
        <v>4630686</v>
      </c>
      <c r="Q3153" s="12">
        <v>121552</v>
      </c>
    </row>
    <row r="3154" spans="1:17" x14ac:dyDescent="0.25">
      <c r="A3154" s="13">
        <v>40982</v>
      </c>
      <c r="B3154" s="11" t="str">
        <f t="shared" si="196"/>
        <v>Wednesday</v>
      </c>
      <c r="C3154" s="11" t="str">
        <f t="shared" si="197"/>
        <v>March</v>
      </c>
      <c r="D3154" s="11" t="str">
        <f t="shared" si="198"/>
        <v>Q1</v>
      </c>
      <c r="E3154" s="11" t="str">
        <f t="shared" si="199"/>
        <v>2012</v>
      </c>
      <c r="F3154" s="14" t="s">
        <v>14</v>
      </c>
      <c r="G3154" s="15">
        <v>828</v>
      </c>
      <c r="H3154" s="15">
        <v>830</v>
      </c>
      <c r="I3154" s="15">
        <v>806.7</v>
      </c>
      <c r="J3154" s="15">
        <v>819.95</v>
      </c>
      <c r="K3154" s="15">
        <v>815.65</v>
      </c>
      <c r="L3154" s="15">
        <v>814.5</v>
      </c>
      <c r="M3154" s="15">
        <v>816.64</v>
      </c>
      <c r="N3154" s="15">
        <v>1065.9000000000001</v>
      </c>
      <c r="O3154" s="15">
        <v>687.15</v>
      </c>
      <c r="P3154" s="12">
        <v>4028509</v>
      </c>
      <c r="Q3154" s="12">
        <v>142841</v>
      </c>
    </row>
    <row r="3155" spans="1:17" x14ac:dyDescent="0.25">
      <c r="A3155" s="13">
        <v>40981</v>
      </c>
      <c r="B3155" s="11" t="str">
        <f t="shared" si="196"/>
        <v>Tuesday</v>
      </c>
      <c r="C3155" s="11" t="str">
        <f t="shared" si="197"/>
        <v>March</v>
      </c>
      <c r="D3155" s="11" t="str">
        <f t="shared" si="198"/>
        <v>Q1</v>
      </c>
      <c r="E3155" s="11" t="str">
        <f t="shared" si="199"/>
        <v>2012</v>
      </c>
      <c r="F3155" s="14" t="s">
        <v>14</v>
      </c>
      <c r="G3155" s="15">
        <v>803.45</v>
      </c>
      <c r="H3155" s="15">
        <v>821.95</v>
      </c>
      <c r="I3155" s="15">
        <v>803.3</v>
      </c>
      <c r="J3155" s="15">
        <v>798.55</v>
      </c>
      <c r="K3155" s="15">
        <v>821</v>
      </c>
      <c r="L3155" s="15">
        <v>819.95</v>
      </c>
      <c r="M3155" s="15">
        <v>814.17</v>
      </c>
      <c r="N3155" s="15">
        <v>1065.9000000000001</v>
      </c>
      <c r="O3155" s="15">
        <v>687.15</v>
      </c>
      <c r="P3155" s="12">
        <v>3684077</v>
      </c>
      <c r="Q3155" s="12">
        <v>131843</v>
      </c>
    </row>
    <row r="3156" spans="1:17" x14ac:dyDescent="0.25">
      <c r="A3156" s="13">
        <v>40980</v>
      </c>
      <c r="B3156" s="11" t="str">
        <f t="shared" si="196"/>
        <v>Monday</v>
      </c>
      <c r="C3156" s="11" t="str">
        <f t="shared" si="197"/>
        <v>March</v>
      </c>
      <c r="D3156" s="11" t="str">
        <f t="shared" si="198"/>
        <v>Q1</v>
      </c>
      <c r="E3156" s="11" t="str">
        <f t="shared" si="199"/>
        <v>2012</v>
      </c>
      <c r="F3156" s="14" t="s">
        <v>14</v>
      </c>
      <c r="G3156" s="15">
        <v>790</v>
      </c>
      <c r="H3156" s="15">
        <v>803</v>
      </c>
      <c r="I3156" s="15">
        <v>779.7</v>
      </c>
      <c r="J3156" s="15">
        <v>773.8</v>
      </c>
      <c r="K3156" s="15">
        <v>797</v>
      </c>
      <c r="L3156" s="15">
        <v>798.55</v>
      </c>
      <c r="M3156" s="15">
        <v>791.46</v>
      </c>
      <c r="N3156" s="15">
        <v>1065.9000000000001</v>
      </c>
      <c r="O3156" s="15">
        <v>687.15</v>
      </c>
      <c r="P3156" s="12">
        <v>3438333</v>
      </c>
      <c r="Q3156" s="12">
        <v>79141</v>
      </c>
    </row>
    <row r="3157" spans="1:17" x14ac:dyDescent="0.25">
      <c r="A3157" s="13">
        <v>40977</v>
      </c>
      <c r="B3157" s="11" t="str">
        <f t="shared" si="196"/>
        <v>Friday</v>
      </c>
      <c r="C3157" s="11" t="str">
        <f t="shared" si="197"/>
        <v>March</v>
      </c>
      <c r="D3157" s="11" t="str">
        <f t="shared" si="198"/>
        <v>Q1</v>
      </c>
      <c r="E3157" s="11" t="str">
        <f t="shared" si="199"/>
        <v>2012</v>
      </c>
      <c r="F3157" s="14" t="s">
        <v>14</v>
      </c>
      <c r="G3157" s="15">
        <v>775.3</v>
      </c>
      <c r="H3157" s="15">
        <v>779.6</v>
      </c>
      <c r="I3157" s="15">
        <v>769.2</v>
      </c>
      <c r="J3157" s="15">
        <v>761.8</v>
      </c>
      <c r="K3157" s="15">
        <v>773.5</v>
      </c>
      <c r="L3157" s="15">
        <v>773.8</v>
      </c>
      <c r="M3157" s="15">
        <v>774.3</v>
      </c>
      <c r="N3157" s="15">
        <v>1065.9000000000001</v>
      </c>
      <c r="O3157" s="15">
        <v>687.15</v>
      </c>
      <c r="P3157" s="12">
        <v>3942927</v>
      </c>
      <c r="Q3157" s="12">
        <v>152248</v>
      </c>
    </row>
    <row r="3158" spans="1:17" x14ac:dyDescent="0.25">
      <c r="A3158" s="13">
        <v>40975</v>
      </c>
      <c r="B3158" s="11" t="str">
        <f t="shared" si="196"/>
        <v>Wednesday</v>
      </c>
      <c r="C3158" s="11" t="str">
        <f t="shared" si="197"/>
        <v>March</v>
      </c>
      <c r="D3158" s="11" t="str">
        <f t="shared" si="198"/>
        <v>Q1</v>
      </c>
      <c r="E3158" s="11" t="str">
        <f t="shared" si="199"/>
        <v>2012</v>
      </c>
      <c r="F3158" s="14" t="s">
        <v>14</v>
      </c>
      <c r="G3158" s="15">
        <v>776.55</v>
      </c>
      <c r="H3158" s="15">
        <v>777.5</v>
      </c>
      <c r="I3158" s="15">
        <v>751</v>
      </c>
      <c r="J3158" s="15">
        <v>776.55</v>
      </c>
      <c r="K3158" s="15">
        <v>764</v>
      </c>
      <c r="L3158" s="15">
        <v>761.8</v>
      </c>
      <c r="M3158" s="15">
        <v>762.46</v>
      </c>
      <c r="N3158" s="15">
        <v>1065.9000000000001</v>
      </c>
      <c r="O3158" s="15">
        <v>687.15</v>
      </c>
      <c r="P3158" s="12">
        <v>6446729</v>
      </c>
      <c r="Q3158" s="12">
        <v>211060</v>
      </c>
    </row>
    <row r="3159" spans="1:17" x14ac:dyDescent="0.25">
      <c r="A3159" s="13">
        <v>40974</v>
      </c>
      <c r="B3159" s="11" t="str">
        <f t="shared" si="196"/>
        <v>Tuesday</v>
      </c>
      <c r="C3159" s="11" t="str">
        <f t="shared" si="197"/>
        <v>March</v>
      </c>
      <c r="D3159" s="11" t="str">
        <f t="shared" si="198"/>
        <v>Q1</v>
      </c>
      <c r="E3159" s="11" t="str">
        <f t="shared" si="199"/>
        <v>2012</v>
      </c>
      <c r="F3159" s="14" t="s">
        <v>14</v>
      </c>
      <c r="G3159" s="15">
        <v>797</v>
      </c>
      <c r="H3159" s="15">
        <v>809</v>
      </c>
      <c r="I3159" s="15">
        <v>774</v>
      </c>
      <c r="J3159" s="15">
        <v>797.5</v>
      </c>
      <c r="K3159" s="15">
        <v>775.45</v>
      </c>
      <c r="L3159" s="15">
        <v>776.55</v>
      </c>
      <c r="M3159" s="15">
        <v>786.75</v>
      </c>
      <c r="N3159" s="15">
        <v>1065.9000000000001</v>
      </c>
      <c r="O3159" s="15">
        <v>687.15</v>
      </c>
      <c r="P3159" s="12">
        <v>8029991</v>
      </c>
      <c r="Q3159" s="12">
        <v>144277</v>
      </c>
    </row>
    <row r="3160" spans="1:17" x14ac:dyDescent="0.25">
      <c r="A3160" s="13">
        <v>40973</v>
      </c>
      <c r="B3160" s="11" t="str">
        <f t="shared" si="196"/>
        <v>Monday</v>
      </c>
      <c r="C3160" s="11" t="str">
        <f t="shared" si="197"/>
        <v>March</v>
      </c>
      <c r="D3160" s="11" t="str">
        <f t="shared" si="198"/>
        <v>Q1</v>
      </c>
      <c r="E3160" s="11" t="str">
        <f t="shared" si="199"/>
        <v>2012</v>
      </c>
      <c r="F3160" s="14" t="s">
        <v>14</v>
      </c>
      <c r="G3160" s="15">
        <v>812.05</v>
      </c>
      <c r="H3160" s="15">
        <v>814</v>
      </c>
      <c r="I3160" s="15">
        <v>794.25</v>
      </c>
      <c r="J3160" s="15">
        <v>813.45</v>
      </c>
      <c r="K3160" s="15">
        <v>798</v>
      </c>
      <c r="L3160" s="15">
        <v>797.5</v>
      </c>
      <c r="M3160" s="15">
        <v>800.32</v>
      </c>
      <c r="N3160" s="15">
        <v>1065.9000000000001</v>
      </c>
      <c r="O3160" s="15">
        <v>687.15</v>
      </c>
      <c r="P3160" s="12">
        <v>2988613</v>
      </c>
      <c r="Q3160" s="12">
        <v>97877</v>
      </c>
    </row>
    <row r="3161" spans="1:17" x14ac:dyDescent="0.25">
      <c r="A3161" s="13">
        <v>40971</v>
      </c>
      <c r="B3161" s="11" t="str">
        <f t="shared" si="196"/>
        <v>Saturday</v>
      </c>
      <c r="C3161" s="11" t="str">
        <f t="shared" si="197"/>
        <v>March</v>
      </c>
      <c r="D3161" s="11" t="str">
        <f t="shared" si="198"/>
        <v>Q1</v>
      </c>
      <c r="E3161" s="11" t="str">
        <f t="shared" si="199"/>
        <v>2012</v>
      </c>
      <c r="F3161" s="14" t="s">
        <v>14</v>
      </c>
      <c r="G3161" s="15">
        <v>811</v>
      </c>
      <c r="H3161" s="15">
        <v>815.05</v>
      </c>
      <c r="I3161" s="15">
        <v>811</v>
      </c>
      <c r="J3161" s="15">
        <v>814.1</v>
      </c>
      <c r="K3161" s="15">
        <v>813.7</v>
      </c>
      <c r="L3161" s="15">
        <v>813.45</v>
      </c>
      <c r="M3161" s="15">
        <v>813.64</v>
      </c>
      <c r="N3161" s="15">
        <v>1065.9000000000001</v>
      </c>
      <c r="O3161" s="15">
        <v>687.15</v>
      </c>
      <c r="P3161" s="12">
        <v>118842</v>
      </c>
      <c r="Q3161" s="12">
        <v>3345</v>
      </c>
    </row>
    <row r="3162" spans="1:17" x14ac:dyDescent="0.25">
      <c r="A3162" s="13">
        <v>40970</v>
      </c>
      <c r="B3162" s="11" t="str">
        <f t="shared" si="196"/>
        <v>Friday</v>
      </c>
      <c r="C3162" s="11" t="str">
        <f t="shared" si="197"/>
        <v>March</v>
      </c>
      <c r="D3162" s="11" t="str">
        <f t="shared" si="198"/>
        <v>Q1</v>
      </c>
      <c r="E3162" s="11" t="str">
        <f t="shared" si="199"/>
        <v>2012</v>
      </c>
      <c r="F3162" s="14" t="s">
        <v>14</v>
      </c>
      <c r="G3162" s="15">
        <v>816.25</v>
      </c>
      <c r="H3162" s="15">
        <v>818</v>
      </c>
      <c r="I3162" s="15">
        <v>805.75</v>
      </c>
      <c r="J3162" s="15">
        <v>810.95</v>
      </c>
      <c r="K3162" s="15">
        <v>814</v>
      </c>
      <c r="L3162" s="15">
        <v>814.1</v>
      </c>
      <c r="M3162" s="15">
        <v>812.82</v>
      </c>
      <c r="N3162" s="15">
        <v>1065.9000000000001</v>
      </c>
      <c r="O3162" s="15">
        <v>687.15</v>
      </c>
      <c r="P3162" s="12">
        <v>2900087</v>
      </c>
      <c r="Q3162" s="12">
        <v>61930</v>
      </c>
    </row>
    <row r="3163" spans="1:17" x14ac:dyDescent="0.25">
      <c r="A3163" s="13">
        <v>40969</v>
      </c>
      <c r="B3163" s="11" t="str">
        <f t="shared" si="196"/>
        <v>Thursday</v>
      </c>
      <c r="C3163" s="11" t="str">
        <f t="shared" si="197"/>
        <v>March</v>
      </c>
      <c r="D3163" s="11" t="str">
        <f t="shared" si="198"/>
        <v>Q1</v>
      </c>
      <c r="E3163" s="11" t="str">
        <f t="shared" si="199"/>
        <v>2012</v>
      </c>
      <c r="F3163" s="14" t="s">
        <v>14</v>
      </c>
      <c r="G3163" s="15">
        <v>811.8</v>
      </c>
      <c r="H3163" s="15">
        <v>818.7</v>
      </c>
      <c r="I3163" s="15">
        <v>801.1</v>
      </c>
      <c r="J3163" s="15">
        <v>820.75</v>
      </c>
      <c r="K3163" s="15">
        <v>810.45</v>
      </c>
      <c r="L3163" s="15">
        <v>810.95</v>
      </c>
      <c r="M3163" s="15">
        <v>807.58</v>
      </c>
      <c r="N3163" s="15">
        <v>1065.9000000000001</v>
      </c>
      <c r="O3163" s="15">
        <v>687.15</v>
      </c>
      <c r="P3163" s="12">
        <v>2962594</v>
      </c>
      <c r="Q3163" s="12">
        <v>63042</v>
      </c>
    </row>
    <row r="3164" spans="1:17" x14ac:dyDescent="0.25">
      <c r="A3164" s="13">
        <v>40968</v>
      </c>
      <c r="B3164" s="11" t="str">
        <f t="shared" si="196"/>
        <v>Wednesday</v>
      </c>
      <c r="C3164" s="11" t="str">
        <f t="shared" si="197"/>
        <v>February</v>
      </c>
      <c r="D3164" s="11" t="str">
        <f t="shared" si="198"/>
        <v>Q1</v>
      </c>
      <c r="E3164" s="11" t="str">
        <f t="shared" si="199"/>
        <v>2012</v>
      </c>
      <c r="F3164" s="14" t="s">
        <v>14</v>
      </c>
      <c r="G3164" s="15">
        <v>805.05</v>
      </c>
      <c r="H3164" s="15">
        <v>827.9</v>
      </c>
      <c r="I3164" s="15">
        <v>804.15</v>
      </c>
      <c r="J3164" s="15">
        <v>796.5</v>
      </c>
      <c r="K3164" s="15">
        <v>814.9</v>
      </c>
      <c r="L3164" s="15">
        <v>820.75</v>
      </c>
      <c r="M3164" s="15">
        <v>818.27</v>
      </c>
      <c r="N3164" s="15">
        <v>1065.9000000000001</v>
      </c>
      <c r="O3164" s="15">
        <v>687.15</v>
      </c>
      <c r="P3164" s="12">
        <v>6365349</v>
      </c>
      <c r="Q3164" s="12">
        <v>128315</v>
      </c>
    </row>
    <row r="3165" spans="1:17" x14ac:dyDescent="0.25">
      <c r="A3165" s="13">
        <v>40967</v>
      </c>
      <c r="B3165" s="11" t="str">
        <f t="shared" si="196"/>
        <v>Tuesday</v>
      </c>
      <c r="C3165" s="11" t="str">
        <f t="shared" si="197"/>
        <v>February</v>
      </c>
      <c r="D3165" s="11" t="str">
        <f t="shared" si="198"/>
        <v>Q1</v>
      </c>
      <c r="E3165" s="11" t="str">
        <f t="shared" si="199"/>
        <v>2012</v>
      </c>
      <c r="F3165" s="14" t="s">
        <v>14</v>
      </c>
      <c r="G3165" s="15">
        <v>789.05</v>
      </c>
      <c r="H3165" s="15">
        <v>800.35</v>
      </c>
      <c r="I3165" s="15">
        <v>787.7</v>
      </c>
      <c r="J3165" s="15">
        <v>781.45</v>
      </c>
      <c r="K3165" s="15">
        <v>795.9</v>
      </c>
      <c r="L3165" s="15">
        <v>796.5</v>
      </c>
      <c r="M3165" s="15">
        <v>795.37</v>
      </c>
      <c r="N3165" s="15">
        <v>1065.9000000000001</v>
      </c>
      <c r="O3165" s="15">
        <v>687.15</v>
      </c>
      <c r="P3165" s="12">
        <v>5289418</v>
      </c>
      <c r="Q3165" s="12">
        <v>97422</v>
      </c>
    </row>
    <row r="3166" spans="1:17" x14ac:dyDescent="0.25">
      <c r="A3166" s="13">
        <v>40966</v>
      </c>
      <c r="B3166" s="11" t="str">
        <f t="shared" si="196"/>
        <v>Monday</v>
      </c>
      <c r="C3166" s="11" t="str">
        <f t="shared" si="197"/>
        <v>February</v>
      </c>
      <c r="D3166" s="11" t="str">
        <f t="shared" si="198"/>
        <v>Q1</v>
      </c>
      <c r="E3166" s="11" t="str">
        <f t="shared" si="199"/>
        <v>2012</v>
      </c>
      <c r="F3166" s="14" t="s">
        <v>14</v>
      </c>
      <c r="G3166" s="15">
        <v>821.8</v>
      </c>
      <c r="H3166" s="15">
        <v>825.6</v>
      </c>
      <c r="I3166" s="15">
        <v>765.35</v>
      </c>
      <c r="J3166" s="15">
        <v>819.95</v>
      </c>
      <c r="K3166" s="15">
        <v>779</v>
      </c>
      <c r="L3166" s="15">
        <v>781.45</v>
      </c>
      <c r="M3166" s="15">
        <v>794.49</v>
      </c>
      <c r="N3166" s="15">
        <v>1065.9000000000001</v>
      </c>
      <c r="O3166" s="15">
        <v>687.15</v>
      </c>
      <c r="P3166" s="12">
        <v>6348215</v>
      </c>
      <c r="Q3166" s="12">
        <v>107784</v>
      </c>
    </row>
    <row r="3167" spans="1:17" x14ac:dyDescent="0.25">
      <c r="A3167" s="13">
        <v>40963</v>
      </c>
      <c r="B3167" s="11" t="str">
        <f t="shared" si="196"/>
        <v>Friday</v>
      </c>
      <c r="C3167" s="11" t="str">
        <f t="shared" si="197"/>
        <v>February</v>
      </c>
      <c r="D3167" s="11" t="str">
        <f t="shared" si="198"/>
        <v>Q1</v>
      </c>
      <c r="E3167" s="11" t="str">
        <f t="shared" si="199"/>
        <v>2012</v>
      </c>
      <c r="F3167" s="14" t="s">
        <v>14</v>
      </c>
      <c r="G3167" s="15">
        <v>833.5</v>
      </c>
      <c r="H3167" s="15">
        <v>841.7</v>
      </c>
      <c r="I3167" s="15">
        <v>814.5</v>
      </c>
      <c r="J3167" s="15">
        <v>839.6</v>
      </c>
      <c r="K3167" s="15">
        <v>819.85</v>
      </c>
      <c r="L3167" s="15">
        <v>819.95</v>
      </c>
      <c r="M3167" s="15">
        <v>823.53</v>
      </c>
      <c r="N3167" s="15">
        <v>1065.9000000000001</v>
      </c>
      <c r="O3167" s="15">
        <v>687.15</v>
      </c>
      <c r="P3167" s="12">
        <v>4285036</v>
      </c>
      <c r="Q3167" s="12">
        <v>76297</v>
      </c>
    </row>
    <row r="3168" spans="1:17" x14ac:dyDescent="0.25">
      <c r="A3168" s="13">
        <v>40962</v>
      </c>
      <c r="B3168" s="11" t="str">
        <f t="shared" si="196"/>
        <v>Thursday</v>
      </c>
      <c r="C3168" s="11" t="str">
        <f t="shared" si="197"/>
        <v>February</v>
      </c>
      <c r="D3168" s="11" t="str">
        <f t="shared" si="198"/>
        <v>Q1</v>
      </c>
      <c r="E3168" s="11" t="str">
        <f t="shared" si="199"/>
        <v>2012</v>
      </c>
      <c r="F3168" s="14" t="s">
        <v>14</v>
      </c>
      <c r="G3168" s="15">
        <v>832</v>
      </c>
      <c r="H3168" s="15">
        <v>849.9</v>
      </c>
      <c r="I3168" s="15">
        <v>826.6</v>
      </c>
      <c r="J3168" s="15">
        <v>833.4</v>
      </c>
      <c r="K3168" s="15">
        <v>832.6</v>
      </c>
      <c r="L3168" s="15">
        <v>839.6</v>
      </c>
      <c r="M3168" s="15">
        <v>841.68</v>
      </c>
      <c r="N3168" s="15">
        <v>1065.9000000000001</v>
      </c>
      <c r="O3168" s="15">
        <v>687.15</v>
      </c>
      <c r="P3168" s="12">
        <v>4367293</v>
      </c>
      <c r="Q3168" s="12">
        <v>84221</v>
      </c>
    </row>
    <row r="3169" spans="1:17" x14ac:dyDescent="0.25">
      <c r="A3169" s="13">
        <v>40961</v>
      </c>
      <c r="B3169" s="11" t="str">
        <f t="shared" si="196"/>
        <v>Wednesday</v>
      </c>
      <c r="C3169" s="11" t="str">
        <f t="shared" si="197"/>
        <v>February</v>
      </c>
      <c r="D3169" s="11" t="str">
        <f t="shared" si="198"/>
        <v>Q1</v>
      </c>
      <c r="E3169" s="11" t="str">
        <f t="shared" si="199"/>
        <v>2012</v>
      </c>
      <c r="F3169" s="14" t="s">
        <v>14</v>
      </c>
      <c r="G3169" s="15">
        <v>848</v>
      </c>
      <c r="H3169" s="15">
        <v>857.4</v>
      </c>
      <c r="I3169" s="15">
        <v>830.1</v>
      </c>
      <c r="J3169" s="15">
        <v>843.55</v>
      </c>
      <c r="K3169" s="15">
        <v>834</v>
      </c>
      <c r="L3169" s="15">
        <v>833.4</v>
      </c>
      <c r="M3169" s="15">
        <v>845.82</v>
      </c>
      <c r="N3169" s="15">
        <v>1065.9000000000001</v>
      </c>
      <c r="O3169" s="15">
        <v>687.15</v>
      </c>
      <c r="P3169" s="12">
        <v>5748129</v>
      </c>
      <c r="Q3169" s="12">
        <v>109390</v>
      </c>
    </row>
    <row r="3170" spans="1:17" x14ac:dyDescent="0.25">
      <c r="A3170" s="13">
        <v>40960</v>
      </c>
      <c r="B3170" s="11" t="str">
        <f t="shared" si="196"/>
        <v>Tuesday</v>
      </c>
      <c r="C3170" s="11" t="str">
        <f t="shared" si="197"/>
        <v>February</v>
      </c>
      <c r="D3170" s="11" t="str">
        <f t="shared" si="198"/>
        <v>Q1</v>
      </c>
      <c r="E3170" s="11" t="str">
        <f t="shared" si="199"/>
        <v>2012</v>
      </c>
      <c r="F3170" s="14" t="s">
        <v>14</v>
      </c>
      <c r="G3170" s="15">
        <v>817.5</v>
      </c>
      <c r="H3170" s="15">
        <v>848.75</v>
      </c>
      <c r="I3170" s="15">
        <v>815.1</v>
      </c>
      <c r="J3170" s="15">
        <v>818.2</v>
      </c>
      <c r="K3170" s="15">
        <v>840.4</v>
      </c>
      <c r="L3170" s="15">
        <v>843.55</v>
      </c>
      <c r="M3170" s="15">
        <v>832.44</v>
      </c>
      <c r="N3170" s="15">
        <v>1065.9000000000001</v>
      </c>
      <c r="O3170" s="15">
        <v>687.15</v>
      </c>
      <c r="P3170" s="12">
        <v>8333665</v>
      </c>
      <c r="Q3170" s="12">
        <v>166497</v>
      </c>
    </row>
    <row r="3171" spans="1:17" x14ac:dyDescent="0.25">
      <c r="A3171" s="13">
        <v>40956</v>
      </c>
      <c r="B3171" s="11" t="str">
        <f t="shared" si="196"/>
        <v>Friday</v>
      </c>
      <c r="C3171" s="11" t="str">
        <f t="shared" si="197"/>
        <v>February</v>
      </c>
      <c r="D3171" s="11" t="str">
        <f t="shared" si="198"/>
        <v>Q1</v>
      </c>
      <c r="E3171" s="11" t="str">
        <f t="shared" si="199"/>
        <v>2012</v>
      </c>
      <c r="F3171" s="14" t="s">
        <v>14</v>
      </c>
      <c r="G3171" s="15">
        <v>822.05</v>
      </c>
      <c r="H3171" s="15">
        <v>826.4</v>
      </c>
      <c r="I3171" s="15">
        <v>810.2</v>
      </c>
      <c r="J3171" s="15">
        <v>812.45</v>
      </c>
      <c r="K3171" s="15">
        <v>815.95</v>
      </c>
      <c r="L3171" s="15">
        <v>818.2</v>
      </c>
      <c r="M3171" s="15">
        <v>818.11</v>
      </c>
      <c r="N3171" s="15">
        <v>1065.9000000000001</v>
      </c>
      <c r="O3171" s="15">
        <v>687.15</v>
      </c>
      <c r="P3171" s="12">
        <v>8211325</v>
      </c>
      <c r="Q3171" s="12">
        <v>194571</v>
      </c>
    </row>
    <row r="3172" spans="1:17" x14ac:dyDescent="0.25">
      <c r="A3172" s="13">
        <v>40955</v>
      </c>
      <c r="B3172" s="11" t="str">
        <f t="shared" si="196"/>
        <v>Thursday</v>
      </c>
      <c r="C3172" s="11" t="str">
        <f t="shared" si="197"/>
        <v>February</v>
      </c>
      <c r="D3172" s="11" t="str">
        <f t="shared" si="198"/>
        <v>Q1</v>
      </c>
      <c r="E3172" s="11" t="str">
        <f t="shared" si="199"/>
        <v>2012</v>
      </c>
      <c r="F3172" s="14" t="s">
        <v>14</v>
      </c>
      <c r="G3172" s="15">
        <v>831</v>
      </c>
      <c r="H3172" s="15">
        <v>831</v>
      </c>
      <c r="I3172" s="15">
        <v>804.7</v>
      </c>
      <c r="J3172" s="15">
        <v>836.65</v>
      </c>
      <c r="K3172" s="15">
        <v>811</v>
      </c>
      <c r="L3172" s="15">
        <v>812.45</v>
      </c>
      <c r="M3172" s="15">
        <v>814.33</v>
      </c>
      <c r="N3172" s="15">
        <v>1065.9000000000001</v>
      </c>
      <c r="O3172" s="15">
        <v>687.15</v>
      </c>
      <c r="P3172" s="12">
        <v>6342577</v>
      </c>
      <c r="Q3172" s="12">
        <v>189732</v>
      </c>
    </row>
    <row r="3173" spans="1:17" x14ac:dyDescent="0.25">
      <c r="A3173" s="13">
        <v>40954</v>
      </c>
      <c r="B3173" s="11" t="str">
        <f t="shared" si="196"/>
        <v>Wednesday</v>
      </c>
      <c r="C3173" s="11" t="str">
        <f t="shared" si="197"/>
        <v>February</v>
      </c>
      <c r="D3173" s="11" t="str">
        <f t="shared" si="198"/>
        <v>Q1</v>
      </c>
      <c r="E3173" s="11" t="str">
        <f t="shared" si="199"/>
        <v>2012</v>
      </c>
      <c r="F3173" s="14" t="s">
        <v>14</v>
      </c>
      <c r="G3173" s="15">
        <v>854.2</v>
      </c>
      <c r="H3173" s="15">
        <v>855.75</v>
      </c>
      <c r="I3173" s="15">
        <v>833.05</v>
      </c>
      <c r="J3173" s="15">
        <v>848.9</v>
      </c>
      <c r="K3173" s="15">
        <v>838.45</v>
      </c>
      <c r="L3173" s="15">
        <v>836.65</v>
      </c>
      <c r="M3173" s="15">
        <v>839.96</v>
      </c>
      <c r="N3173" s="15">
        <v>1065.9000000000001</v>
      </c>
      <c r="O3173" s="15">
        <v>687.15</v>
      </c>
      <c r="P3173" s="12">
        <v>7182317</v>
      </c>
      <c r="Q3173" s="12">
        <v>171214</v>
      </c>
    </row>
    <row r="3174" spans="1:17" x14ac:dyDescent="0.25">
      <c r="A3174" s="13">
        <v>40953</v>
      </c>
      <c r="B3174" s="11" t="str">
        <f t="shared" si="196"/>
        <v>Tuesday</v>
      </c>
      <c r="C3174" s="11" t="str">
        <f t="shared" si="197"/>
        <v>February</v>
      </c>
      <c r="D3174" s="11" t="str">
        <f t="shared" si="198"/>
        <v>Q1</v>
      </c>
      <c r="E3174" s="11" t="str">
        <f t="shared" si="199"/>
        <v>2012</v>
      </c>
      <c r="F3174" s="14" t="s">
        <v>14</v>
      </c>
      <c r="G3174" s="15">
        <v>846.9</v>
      </c>
      <c r="H3174" s="15">
        <v>856.4</v>
      </c>
      <c r="I3174" s="15">
        <v>843</v>
      </c>
      <c r="J3174" s="15">
        <v>849.25</v>
      </c>
      <c r="K3174" s="15">
        <v>850.1</v>
      </c>
      <c r="L3174" s="15">
        <v>848.9</v>
      </c>
      <c r="M3174" s="15">
        <v>851.25</v>
      </c>
      <c r="N3174" s="15">
        <v>1065.9000000000001</v>
      </c>
      <c r="O3174" s="15">
        <v>687.15</v>
      </c>
      <c r="P3174" s="12">
        <v>3134221</v>
      </c>
      <c r="Q3174" s="12">
        <v>65653</v>
      </c>
    </row>
    <row r="3175" spans="1:17" x14ac:dyDescent="0.25">
      <c r="A3175" s="13">
        <v>40952</v>
      </c>
      <c r="B3175" s="11" t="str">
        <f t="shared" si="196"/>
        <v>Monday</v>
      </c>
      <c r="C3175" s="11" t="str">
        <f t="shared" si="197"/>
        <v>February</v>
      </c>
      <c r="D3175" s="11" t="str">
        <f t="shared" si="198"/>
        <v>Q1</v>
      </c>
      <c r="E3175" s="11" t="str">
        <f t="shared" si="199"/>
        <v>2012</v>
      </c>
      <c r="F3175" s="14" t="s">
        <v>14</v>
      </c>
      <c r="G3175" s="15">
        <v>841.1</v>
      </c>
      <c r="H3175" s="15">
        <v>858.8</v>
      </c>
      <c r="I3175" s="15">
        <v>841</v>
      </c>
      <c r="J3175" s="15">
        <v>843.25</v>
      </c>
      <c r="K3175" s="15">
        <v>847.5</v>
      </c>
      <c r="L3175" s="15">
        <v>849.25</v>
      </c>
      <c r="M3175" s="15">
        <v>851.1</v>
      </c>
      <c r="N3175" s="15">
        <v>1065.9000000000001</v>
      </c>
      <c r="O3175" s="15">
        <v>687.15</v>
      </c>
      <c r="P3175" s="12">
        <v>3493699</v>
      </c>
      <c r="Q3175" s="12">
        <v>64113</v>
      </c>
    </row>
    <row r="3176" spans="1:17" x14ac:dyDescent="0.25">
      <c r="A3176" s="13">
        <v>40949</v>
      </c>
      <c r="B3176" s="11" t="str">
        <f t="shared" si="196"/>
        <v>Friday</v>
      </c>
      <c r="C3176" s="11" t="str">
        <f t="shared" si="197"/>
        <v>February</v>
      </c>
      <c r="D3176" s="11" t="str">
        <f t="shared" si="198"/>
        <v>Q1</v>
      </c>
      <c r="E3176" s="11" t="str">
        <f t="shared" si="199"/>
        <v>2012</v>
      </c>
      <c r="F3176" s="14" t="s">
        <v>14</v>
      </c>
      <c r="G3176" s="15">
        <v>850.35</v>
      </c>
      <c r="H3176" s="15">
        <v>859</v>
      </c>
      <c r="I3176" s="15">
        <v>838</v>
      </c>
      <c r="J3176" s="15">
        <v>853.85</v>
      </c>
      <c r="K3176" s="15">
        <v>843.75</v>
      </c>
      <c r="L3176" s="15">
        <v>843.25</v>
      </c>
      <c r="M3176" s="15">
        <v>844.92</v>
      </c>
      <c r="N3176" s="15">
        <v>1065.9000000000001</v>
      </c>
      <c r="O3176" s="15">
        <v>687.15</v>
      </c>
      <c r="P3176" s="12">
        <v>3417975</v>
      </c>
      <c r="Q3176" s="12">
        <v>62312</v>
      </c>
    </row>
    <row r="3177" spans="1:17" x14ac:dyDescent="0.25">
      <c r="A3177" s="13">
        <v>40948</v>
      </c>
      <c r="B3177" s="11" t="str">
        <f t="shared" si="196"/>
        <v>Thursday</v>
      </c>
      <c r="C3177" s="11" t="str">
        <f t="shared" si="197"/>
        <v>February</v>
      </c>
      <c r="D3177" s="11" t="str">
        <f t="shared" si="198"/>
        <v>Q1</v>
      </c>
      <c r="E3177" s="11" t="str">
        <f t="shared" si="199"/>
        <v>2012</v>
      </c>
      <c r="F3177" s="14" t="s">
        <v>14</v>
      </c>
      <c r="G3177" s="15">
        <v>856.75</v>
      </c>
      <c r="H3177" s="15">
        <v>859.9</v>
      </c>
      <c r="I3177" s="15">
        <v>842.6</v>
      </c>
      <c r="J3177" s="15">
        <v>858.4</v>
      </c>
      <c r="K3177" s="15">
        <v>855</v>
      </c>
      <c r="L3177" s="15">
        <v>853.85</v>
      </c>
      <c r="M3177" s="15">
        <v>851.68</v>
      </c>
      <c r="N3177" s="15">
        <v>1065.9000000000001</v>
      </c>
      <c r="O3177" s="15">
        <v>687.15</v>
      </c>
      <c r="P3177" s="12">
        <v>4309191</v>
      </c>
      <c r="Q3177" s="12">
        <v>90054</v>
      </c>
    </row>
    <row r="3178" spans="1:17" x14ac:dyDescent="0.25">
      <c r="A3178" s="13">
        <v>40947</v>
      </c>
      <c r="B3178" s="11" t="str">
        <f t="shared" si="196"/>
        <v>Wednesday</v>
      </c>
      <c r="C3178" s="11" t="str">
        <f t="shared" si="197"/>
        <v>February</v>
      </c>
      <c r="D3178" s="11" t="str">
        <f t="shared" si="198"/>
        <v>Q1</v>
      </c>
      <c r="E3178" s="11" t="str">
        <f t="shared" si="199"/>
        <v>2012</v>
      </c>
      <c r="F3178" s="14" t="s">
        <v>14</v>
      </c>
      <c r="G3178" s="15">
        <v>847</v>
      </c>
      <c r="H3178" s="15">
        <v>864.7</v>
      </c>
      <c r="I3178" s="15">
        <v>845</v>
      </c>
      <c r="J3178" s="15">
        <v>844.55</v>
      </c>
      <c r="K3178" s="15">
        <v>860</v>
      </c>
      <c r="L3178" s="15">
        <v>858.4</v>
      </c>
      <c r="M3178" s="15">
        <v>857.42</v>
      </c>
      <c r="N3178" s="15">
        <v>1065.9000000000001</v>
      </c>
      <c r="O3178" s="15">
        <v>687.15</v>
      </c>
      <c r="P3178" s="12">
        <v>3647626</v>
      </c>
      <c r="Q3178" s="12">
        <v>98068</v>
      </c>
    </row>
    <row r="3179" spans="1:17" x14ac:dyDescent="0.25">
      <c r="A3179" s="13">
        <v>40946</v>
      </c>
      <c r="B3179" s="11" t="str">
        <f t="shared" si="196"/>
        <v>Tuesday</v>
      </c>
      <c r="C3179" s="11" t="str">
        <f t="shared" si="197"/>
        <v>February</v>
      </c>
      <c r="D3179" s="11" t="str">
        <f t="shared" si="198"/>
        <v>Q1</v>
      </c>
      <c r="E3179" s="11" t="str">
        <f t="shared" si="199"/>
        <v>2012</v>
      </c>
      <c r="F3179" s="14" t="s">
        <v>14</v>
      </c>
      <c r="G3179" s="15">
        <v>842</v>
      </c>
      <c r="H3179" s="15">
        <v>852.7</v>
      </c>
      <c r="I3179" s="15">
        <v>834.25</v>
      </c>
      <c r="J3179" s="15">
        <v>833</v>
      </c>
      <c r="K3179" s="15">
        <v>845.25</v>
      </c>
      <c r="L3179" s="15">
        <v>844.55</v>
      </c>
      <c r="M3179" s="15">
        <v>846.3</v>
      </c>
      <c r="N3179" s="15">
        <v>1065.9000000000001</v>
      </c>
      <c r="O3179" s="15">
        <v>687.15</v>
      </c>
      <c r="P3179" s="12">
        <v>4815977</v>
      </c>
      <c r="Q3179" s="12">
        <v>113907</v>
      </c>
    </row>
    <row r="3180" spans="1:17" x14ac:dyDescent="0.25">
      <c r="A3180" s="13">
        <v>40945</v>
      </c>
      <c r="B3180" s="11" t="str">
        <f t="shared" si="196"/>
        <v>Monday</v>
      </c>
      <c r="C3180" s="11" t="str">
        <f t="shared" si="197"/>
        <v>February</v>
      </c>
      <c r="D3180" s="11" t="str">
        <f t="shared" si="198"/>
        <v>Q1</v>
      </c>
      <c r="E3180" s="11" t="str">
        <f t="shared" si="199"/>
        <v>2012</v>
      </c>
      <c r="F3180" s="14" t="s">
        <v>14</v>
      </c>
      <c r="G3180" s="15">
        <v>845.9</v>
      </c>
      <c r="H3180" s="15">
        <v>849.5</v>
      </c>
      <c r="I3180" s="15">
        <v>824.1</v>
      </c>
      <c r="J3180" s="15">
        <v>838.3</v>
      </c>
      <c r="K3180" s="15">
        <v>832.4</v>
      </c>
      <c r="L3180" s="15">
        <v>833</v>
      </c>
      <c r="M3180" s="15">
        <v>834.95</v>
      </c>
      <c r="N3180" s="15">
        <v>1065.9000000000001</v>
      </c>
      <c r="O3180" s="15">
        <v>687.15</v>
      </c>
      <c r="P3180" s="12">
        <v>3984412</v>
      </c>
      <c r="Q3180" s="12">
        <v>94512</v>
      </c>
    </row>
    <row r="3181" spans="1:17" x14ac:dyDescent="0.25">
      <c r="A3181" s="13">
        <v>40942</v>
      </c>
      <c r="B3181" s="11" t="str">
        <f t="shared" si="196"/>
        <v>Friday</v>
      </c>
      <c r="C3181" s="11" t="str">
        <f t="shared" si="197"/>
        <v>February</v>
      </c>
      <c r="D3181" s="11" t="str">
        <f t="shared" si="198"/>
        <v>Q1</v>
      </c>
      <c r="E3181" s="11" t="str">
        <f t="shared" si="199"/>
        <v>2012</v>
      </c>
      <c r="F3181" s="14" t="s">
        <v>14</v>
      </c>
      <c r="G3181" s="15">
        <v>830</v>
      </c>
      <c r="H3181" s="15">
        <v>840</v>
      </c>
      <c r="I3181" s="15">
        <v>815.65</v>
      </c>
      <c r="J3181" s="15">
        <v>829.25</v>
      </c>
      <c r="K3181" s="15">
        <v>836</v>
      </c>
      <c r="L3181" s="15">
        <v>838.3</v>
      </c>
      <c r="M3181" s="15">
        <v>826.6</v>
      </c>
      <c r="N3181" s="15">
        <v>1065.9000000000001</v>
      </c>
      <c r="O3181" s="15">
        <v>687.15</v>
      </c>
      <c r="P3181" s="12">
        <v>4569209</v>
      </c>
      <c r="Q3181" s="12">
        <v>82545</v>
      </c>
    </row>
    <row r="3182" spans="1:17" x14ac:dyDescent="0.25">
      <c r="A3182" s="13">
        <v>40941</v>
      </c>
      <c r="B3182" s="11" t="str">
        <f t="shared" si="196"/>
        <v>Thursday</v>
      </c>
      <c r="C3182" s="11" t="str">
        <f t="shared" si="197"/>
        <v>February</v>
      </c>
      <c r="D3182" s="11" t="str">
        <f t="shared" si="198"/>
        <v>Q1</v>
      </c>
      <c r="E3182" s="11" t="str">
        <f t="shared" si="199"/>
        <v>2012</v>
      </c>
      <c r="F3182" s="14" t="s">
        <v>14</v>
      </c>
      <c r="G3182" s="15">
        <v>835</v>
      </c>
      <c r="H3182" s="15">
        <v>842.7</v>
      </c>
      <c r="I3182" s="15">
        <v>824.15</v>
      </c>
      <c r="J3182" s="15">
        <v>831.2</v>
      </c>
      <c r="K3182" s="15">
        <v>826.15</v>
      </c>
      <c r="L3182" s="15">
        <v>829.25</v>
      </c>
      <c r="M3182" s="15">
        <v>833.57</v>
      </c>
      <c r="N3182" s="15">
        <v>1065.9000000000001</v>
      </c>
      <c r="O3182" s="15">
        <v>687.15</v>
      </c>
      <c r="P3182" s="12">
        <v>4901979</v>
      </c>
      <c r="Q3182" s="12">
        <v>95924</v>
      </c>
    </row>
    <row r="3183" spans="1:17" x14ac:dyDescent="0.25">
      <c r="A3183" s="13">
        <v>40940</v>
      </c>
      <c r="B3183" s="11" t="str">
        <f t="shared" si="196"/>
        <v>Wednesday</v>
      </c>
      <c r="C3183" s="11" t="str">
        <f t="shared" si="197"/>
        <v>February</v>
      </c>
      <c r="D3183" s="11" t="str">
        <f t="shared" si="198"/>
        <v>Q1</v>
      </c>
      <c r="E3183" s="11" t="str">
        <f t="shared" si="199"/>
        <v>2012</v>
      </c>
      <c r="F3183" s="14" t="s">
        <v>14</v>
      </c>
      <c r="G3183" s="15">
        <v>818.9</v>
      </c>
      <c r="H3183" s="15">
        <v>834</v>
      </c>
      <c r="I3183" s="15">
        <v>816</v>
      </c>
      <c r="J3183" s="15">
        <v>817.1</v>
      </c>
      <c r="K3183" s="15">
        <v>833.3</v>
      </c>
      <c r="L3183" s="15">
        <v>831.2</v>
      </c>
      <c r="M3183" s="15">
        <v>826.27</v>
      </c>
      <c r="N3183" s="15">
        <v>1065.9000000000001</v>
      </c>
      <c r="O3183" s="15">
        <v>687.15</v>
      </c>
      <c r="P3183" s="12">
        <v>3776806</v>
      </c>
      <c r="Q3183" s="12">
        <v>83234</v>
      </c>
    </row>
    <row r="3184" spans="1:17" x14ac:dyDescent="0.25">
      <c r="A3184" s="13">
        <v>40939</v>
      </c>
      <c r="B3184" s="11" t="str">
        <f t="shared" si="196"/>
        <v>Tuesday</v>
      </c>
      <c r="C3184" s="11" t="str">
        <f t="shared" si="197"/>
        <v>January</v>
      </c>
      <c r="D3184" s="11" t="str">
        <f t="shared" si="198"/>
        <v>Q1</v>
      </c>
      <c r="E3184" s="11" t="str">
        <f t="shared" si="199"/>
        <v>2012</v>
      </c>
      <c r="F3184" s="14" t="s">
        <v>14</v>
      </c>
      <c r="G3184" s="15">
        <v>804.5</v>
      </c>
      <c r="H3184" s="15">
        <v>820.8</v>
      </c>
      <c r="I3184" s="15">
        <v>801.4</v>
      </c>
      <c r="J3184" s="15">
        <v>794.75</v>
      </c>
      <c r="K3184" s="15">
        <v>817.5</v>
      </c>
      <c r="L3184" s="15">
        <v>817.1</v>
      </c>
      <c r="M3184" s="15">
        <v>812.78</v>
      </c>
      <c r="N3184" s="15">
        <v>1065.9000000000001</v>
      </c>
      <c r="O3184" s="15">
        <v>687.15</v>
      </c>
      <c r="P3184" s="12">
        <v>6264462</v>
      </c>
      <c r="Q3184" s="12">
        <v>124545</v>
      </c>
    </row>
    <row r="3185" spans="1:17" x14ac:dyDescent="0.25">
      <c r="A3185" s="13">
        <v>40938</v>
      </c>
      <c r="B3185" s="11" t="str">
        <f t="shared" si="196"/>
        <v>Monday</v>
      </c>
      <c r="C3185" s="11" t="str">
        <f t="shared" si="197"/>
        <v>January</v>
      </c>
      <c r="D3185" s="11" t="str">
        <f t="shared" si="198"/>
        <v>Q1</v>
      </c>
      <c r="E3185" s="11" t="str">
        <f t="shared" si="199"/>
        <v>2012</v>
      </c>
      <c r="F3185" s="14" t="s">
        <v>14</v>
      </c>
      <c r="G3185" s="15">
        <v>813.9</v>
      </c>
      <c r="H3185" s="15">
        <v>818.85</v>
      </c>
      <c r="I3185" s="15">
        <v>792.2</v>
      </c>
      <c r="J3185" s="15">
        <v>820.4</v>
      </c>
      <c r="K3185" s="15">
        <v>794.25</v>
      </c>
      <c r="L3185" s="15">
        <v>794.75</v>
      </c>
      <c r="M3185" s="15">
        <v>803.83</v>
      </c>
      <c r="N3185" s="15">
        <v>1065.9000000000001</v>
      </c>
      <c r="O3185" s="15">
        <v>687.15</v>
      </c>
      <c r="P3185" s="12">
        <v>4829091</v>
      </c>
      <c r="Q3185" s="12">
        <v>121847</v>
      </c>
    </row>
    <row r="3186" spans="1:17" x14ac:dyDescent="0.25">
      <c r="A3186" s="13">
        <v>40935</v>
      </c>
      <c r="B3186" s="11" t="str">
        <f t="shared" si="196"/>
        <v>Friday</v>
      </c>
      <c r="C3186" s="11" t="str">
        <f t="shared" si="197"/>
        <v>January</v>
      </c>
      <c r="D3186" s="11" t="str">
        <f t="shared" si="198"/>
        <v>Q1</v>
      </c>
      <c r="E3186" s="11" t="str">
        <f t="shared" si="199"/>
        <v>2012</v>
      </c>
      <c r="F3186" s="14" t="s">
        <v>14</v>
      </c>
      <c r="G3186" s="15">
        <v>800</v>
      </c>
      <c r="H3186" s="15">
        <v>827.9</v>
      </c>
      <c r="I3186" s="15">
        <v>799</v>
      </c>
      <c r="J3186" s="15">
        <v>790.95</v>
      </c>
      <c r="K3186" s="15">
        <v>817</v>
      </c>
      <c r="L3186" s="15">
        <v>820.4</v>
      </c>
      <c r="M3186" s="15">
        <v>814</v>
      </c>
      <c r="N3186" s="15">
        <v>1065.9000000000001</v>
      </c>
      <c r="O3186" s="15">
        <v>687.15</v>
      </c>
      <c r="P3186" s="12">
        <v>5565491</v>
      </c>
      <c r="Q3186" s="12">
        <v>133537</v>
      </c>
    </row>
    <row r="3187" spans="1:17" x14ac:dyDescent="0.25">
      <c r="A3187" s="13">
        <v>40933</v>
      </c>
      <c r="B3187" s="11" t="str">
        <f t="shared" si="196"/>
        <v>Wednesday</v>
      </c>
      <c r="C3187" s="11" t="str">
        <f t="shared" si="197"/>
        <v>January</v>
      </c>
      <c r="D3187" s="11" t="str">
        <f t="shared" si="198"/>
        <v>Q1</v>
      </c>
      <c r="E3187" s="11" t="str">
        <f t="shared" si="199"/>
        <v>2012</v>
      </c>
      <c r="F3187" s="14" t="s">
        <v>14</v>
      </c>
      <c r="G3187" s="15">
        <v>788.7</v>
      </c>
      <c r="H3187" s="15">
        <v>795</v>
      </c>
      <c r="I3187" s="15">
        <v>782.8</v>
      </c>
      <c r="J3187" s="15">
        <v>783.75</v>
      </c>
      <c r="K3187" s="15">
        <v>791</v>
      </c>
      <c r="L3187" s="15">
        <v>790.95</v>
      </c>
      <c r="M3187" s="15">
        <v>789.66</v>
      </c>
      <c r="N3187" s="15">
        <v>1065.9000000000001</v>
      </c>
      <c r="O3187" s="15">
        <v>687.15</v>
      </c>
      <c r="P3187" s="12">
        <v>3837205</v>
      </c>
      <c r="Q3187" s="12">
        <v>81068</v>
      </c>
    </row>
    <row r="3188" spans="1:17" x14ac:dyDescent="0.25">
      <c r="A3188" s="13">
        <v>40932</v>
      </c>
      <c r="B3188" s="11" t="str">
        <f t="shared" si="196"/>
        <v>Tuesday</v>
      </c>
      <c r="C3188" s="11" t="str">
        <f t="shared" si="197"/>
        <v>January</v>
      </c>
      <c r="D3188" s="11" t="str">
        <f t="shared" si="198"/>
        <v>Q1</v>
      </c>
      <c r="E3188" s="11" t="str">
        <f t="shared" si="199"/>
        <v>2012</v>
      </c>
      <c r="F3188" s="14" t="s">
        <v>14</v>
      </c>
      <c r="G3188" s="15">
        <v>774.6</v>
      </c>
      <c r="H3188" s="15">
        <v>791.6</v>
      </c>
      <c r="I3188" s="15">
        <v>770.4</v>
      </c>
      <c r="J3188" s="15">
        <v>771.55</v>
      </c>
      <c r="K3188" s="15">
        <v>781.5</v>
      </c>
      <c r="L3188" s="15">
        <v>783.75</v>
      </c>
      <c r="M3188" s="15">
        <v>783.24</v>
      </c>
      <c r="N3188" s="15">
        <v>1065.9000000000001</v>
      </c>
      <c r="O3188" s="15">
        <v>687.15</v>
      </c>
      <c r="P3188" s="12">
        <v>5095499</v>
      </c>
      <c r="Q3188" s="12">
        <v>85976</v>
      </c>
    </row>
    <row r="3189" spans="1:17" x14ac:dyDescent="0.25">
      <c r="A3189" s="13">
        <v>40931</v>
      </c>
      <c r="B3189" s="11" t="str">
        <f t="shared" si="196"/>
        <v>Monday</v>
      </c>
      <c r="C3189" s="11" t="str">
        <f t="shared" si="197"/>
        <v>January</v>
      </c>
      <c r="D3189" s="11" t="str">
        <f t="shared" si="198"/>
        <v>Q1</v>
      </c>
      <c r="E3189" s="11" t="str">
        <f t="shared" si="199"/>
        <v>2012</v>
      </c>
      <c r="F3189" s="14" t="s">
        <v>14</v>
      </c>
      <c r="G3189" s="15">
        <v>755.3</v>
      </c>
      <c r="H3189" s="15">
        <v>779.75</v>
      </c>
      <c r="I3189" s="15">
        <v>755.2</v>
      </c>
      <c r="J3189" s="15">
        <v>792.65</v>
      </c>
      <c r="K3189" s="15">
        <v>772</v>
      </c>
      <c r="L3189" s="15">
        <v>771.55</v>
      </c>
      <c r="M3189" s="15">
        <v>769.6</v>
      </c>
      <c r="N3189" s="15">
        <v>1065.9000000000001</v>
      </c>
      <c r="O3189" s="15">
        <v>687.15</v>
      </c>
      <c r="P3189" s="12">
        <v>6457585</v>
      </c>
      <c r="Q3189" s="12">
        <v>119581</v>
      </c>
    </row>
    <row r="3190" spans="1:17" x14ac:dyDescent="0.25">
      <c r="A3190" s="13">
        <v>40928</v>
      </c>
      <c r="B3190" s="11" t="str">
        <f t="shared" si="196"/>
        <v>Friday</v>
      </c>
      <c r="C3190" s="11" t="str">
        <f t="shared" si="197"/>
        <v>January</v>
      </c>
      <c r="D3190" s="11" t="str">
        <f t="shared" si="198"/>
        <v>Q1</v>
      </c>
      <c r="E3190" s="11" t="str">
        <f t="shared" si="199"/>
        <v>2012</v>
      </c>
      <c r="F3190" s="14" t="s">
        <v>14</v>
      </c>
      <c r="G3190" s="15">
        <v>790</v>
      </c>
      <c r="H3190" s="15">
        <v>800</v>
      </c>
      <c r="I3190" s="15">
        <v>772.05</v>
      </c>
      <c r="J3190" s="15">
        <v>785.65</v>
      </c>
      <c r="K3190" s="15">
        <v>794.1</v>
      </c>
      <c r="L3190" s="15">
        <v>792.65</v>
      </c>
      <c r="M3190" s="15">
        <v>785.32</v>
      </c>
      <c r="N3190" s="15">
        <v>1065.9000000000001</v>
      </c>
      <c r="O3190" s="15">
        <v>687.15</v>
      </c>
      <c r="P3190" s="12">
        <v>7251864</v>
      </c>
      <c r="Q3190" s="12">
        <v>138261</v>
      </c>
    </row>
    <row r="3191" spans="1:17" x14ac:dyDescent="0.25">
      <c r="A3191" s="13">
        <v>40927</v>
      </c>
      <c r="B3191" s="11" t="str">
        <f t="shared" si="196"/>
        <v>Thursday</v>
      </c>
      <c r="C3191" s="11" t="str">
        <f t="shared" si="197"/>
        <v>January</v>
      </c>
      <c r="D3191" s="11" t="str">
        <f t="shared" si="198"/>
        <v>Q1</v>
      </c>
      <c r="E3191" s="11" t="str">
        <f t="shared" si="199"/>
        <v>2012</v>
      </c>
      <c r="F3191" s="14" t="s">
        <v>14</v>
      </c>
      <c r="G3191" s="15">
        <v>789</v>
      </c>
      <c r="H3191" s="15">
        <v>795.95</v>
      </c>
      <c r="I3191" s="15">
        <v>782.1</v>
      </c>
      <c r="J3191" s="15">
        <v>779.75</v>
      </c>
      <c r="K3191" s="15">
        <v>784.4</v>
      </c>
      <c r="L3191" s="15">
        <v>785.65</v>
      </c>
      <c r="M3191" s="15">
        <v>788.82</v>
      </c>
      <c r="N3191" s="15">
        <v>1065.9000000000001</v>
      </c>
      <c r="O3191" s="15">
        <v>687.15</v>
      </c>
      <c r="P3191" s="12">
        <v>5483508</v>
      </c>
      <c r="Q3191" s="12">
        <v>135544</v>
      </c>
    </row>
    <row r="3192" spans="1:17" x14ac:dyDescent="0.25">
      <c r="A3192" s="13">
        <v>40926</v>
      </c>
      <c r="B3192" s="11" t="str">
        <f t="shared" si="196"/>
        <v>Wednesday</v>
      </c>
      <c r="C3192" s="11" t="str">
        <f t="shared" si="197"/>
        <v>January</v>
      </c>
      <c r="D3192" s="11" t="str">
        <f t="shared" si="198"/>
        <v>Q1</v>
      </c>
      <c r="E3192" s="11" t="str">
        <f t="shared" si="199"/>
        <v>2012</v>
      </c>
      <c r="F3192" s="14" t="s">
        <v>14</v>
      </c>
      <c r="G3192" s="15">
        <v>762</v>
      </c>
      <c r="H3192" s="15">
        <v>787.9</v>
      </c>
      <c r="I3192" s="15">
        <v>758.05</v>
      </c>
      <c r="J3192" s="15">
        <v>742.05</v>
      </c>
      <c r="K3192" s="15">
        <v>773.65</v>
      </c>
      <c r="L3192" s="15">
        <v>779.75</v>
      </c>
      <c r="M3192" s="15">
        <v>773.1</v>
      </c>
      <c r="N3192" s="15">
        <v>1065.9000000000001</v>
      </c>
      <c r="O3192" s="15">
        <v>687.15</v>
      </c>
      <c r="P3192" s="12">
        <v>9248756</v>
      </c>
      <c r="Q3192" s="12">
        <v>197483</v>
      </c>
    </row>
    <row r="3193" spans="1:17" x14ac:dyDescent="0.25">
      <c r="A3193" s="13">
        <v>40925</v>
      </c>
      <c r="B3193" s="11" t="str">
        <f t="shared" si="196"/>
        <v>Tuesday</v>
      </c>
      <c r="C3193" s="11" t="str">
        <f t="shared" si="197"/>
        <v>January</v>
      </c>
      <c r="D3193" s="11" t="str">
        <f t="shared" si="198"/>
        <v>Q1</v>
      </c>
      <c r="E3193" s="11" t="str">
        <f t="shared" si="199"/>
        <v>2012</v>
      </c>
      <c r="F3193" s="14" t="s">
        <v>14</v>
      </c>
      <c r="G3193" s="15">
        <v>716</v>
      </c>
      <c r="H3193" s="15">
        <v>744.4</v>
      </c>
      <c r="I3193" s="15">
        <v>716</v>
      </c>
      <c r="J3193" s="15">
        <v>712.95</v>
      </c>
      <c r="K3193" s="15">
        <v>740.3</v>
      </c>
      <c r="L3193" s="15">
        <v>742.05</v>
      </c>
      <c r="M3193" s="15">
        <v>734.03</v>
      </c>
      <c r="N3193" s="15">
        <v>1065.9000000000001</v>
      </c>
      <c r="O3193" s="15">
        <v>687.15</v>
      </c>
      <c r="P3193" s="12">
        <v>5197636</v>
      </c>
      <c r="Q3193" s="12">
        <v>116216</v>
      </c>
    </row>
    <row r="3194" spans="1:17" x14ac:dyDescent="0.25">
      <c r="A3194" s="13">
        <v>40924</v>
      </c>
      <c r="B3194" s="11" t="str">
        <f t="shared" si="196"/>
        <v>Monday</v>
      </c>
      <c r="C3194" s="11" t="str">
        <f t="shared" si="197"/>
        <v>January</v>
      </c>
      <c r="D3194" s="11" t="str">
        <f t="shared" si="198"/>
        <v>Q1</v>
      </c>
      <c r="E3194" s="11" t="str">
        <f t="shared" si="199"/>
        <v>2012</v>
      </c>
      <c r="F3194" s="14" t="s">
        <v>14</v>
      </c>
      <c r="G3194" s="15">
        <v>729.95</v>
      </c>
      <c r="H3194" s="15">
        <v>729.95</v>
      </c>
      <c r="I3194" s="15">
        <v>711</v>
      </c>
      <c r="J3194" s="15">
        <v>731.8</v>
      </c>
      <c r="K3194" s="15">
        <v>715.25</v>
      </c>
      <c r="L3194" s="15">
        <v>712.95</v>
      </c>
      <c r="M3194" s="15">
        <v>717.18</v>
      </c>
      <c r="N3194" s="15">
        <v>1065.9000000000001</v>
      </c>
      <c r="O3194" s="15">
        <v>687.15</v>
      </c>
      <c r="P3194" s="12">
        <v>4067488</v>
      </c>
      <c r="Q3194" s="12">
        <v>103688</v>
      </c>
    </row>
    <row r="3195" spans="1:17" x14ac:dyDescent="0.25">
      <c r="A3195" s="13">
        <v>40921</v>
      </c>
      <c r="B3195" s="11" t="str">
        <f t="shared" si="196"/>
        <v>Friday</v>
      </c>
      <c r="C3195" s="11" t="str">
        <f t="shared" si="197"/>
        <v>January</v>
      </c>
      <c r="D3195" s="11" t="str">
        <f t="shared" si="198"/>
        <v>Q1</v>
      </c>
      <c r="E3195" s="11" t="str">
        <f t="shared" si="199"/>
        <v>2012</v>
      </c>
      <c r="F3195" s="14" t="s">
        <v>14</v>
      </c>
      <c r="G3195" s="15">
        <v>742</v>
      </c>
      <c r="H3195" s="15">
        <v>750.95</v>
      </c>
      <c r="I3195" s="15">
        <v>728.1</v>
      </c>
      <c r="J3195" s="15">
        <v>736.9</v>
      </c>
      <c r="K3195" s="15">
        <v>731.95</v>
      </c>
      <c r="L3195" s="15">
        <v>731.8</v>
      </c>
      <c r="M3195" s="15">
        <v>738.89</v>
      </c>
      <c r="N3195" s="15">
        <v>1070.45</v>
      </c>
      <c r="O3195" s="15">
        <v>687.15</v>
      </c>
      <c r="P3195" s="12">
        <v>4692930</v>
      </c>
      <c r="Q3195" s="12">
        <v>95577</v>
      </c>
    </row>
    <row r="3196" spans="1:17" x14ac:dyDescent="0.25">
      <c r="A3196" s="13">
        <v>40920</v>
      </c>
      <c r="B3196" s="11" t="str">
        <f t="shared" si="196"/>
        <v>Thursday</v>
      </c>
      <c r="C3196" s="11" t="str">
        <f t="shared" si="197"/>
        <v>January</v>
      </c>
      <c r="D3196" s="11" t="str">
        <f t="shared" si="198"/>
        <v>Q1</v>
      </c>
      <c r="E3196" s="11" t="str">
        <f t="shared" si="199"/>
        <v>2012</v>
      </c>
      <c r="F3196" s="14" t="s">
        <v>14</v>
      </c>
      <c r="G3196" s="15">
        <v>747.5</v>
      </c>
      <c r="H3196" s="15">
        <v>752.95</v>
      </c>
      <c r="I3196" s="15">
        <v>732.6</v>
      </c>
      <c r="J3196" s="15">
        <v>748.25</v>
      </c>
      <c r="K3196" s="15">
        <v>740</v>
      </c>
      <c r="L3196" s="15">
        <v>736.9</v>
      </c>
      <c r="M3196" s="15">
        <v>741.89</v>
      </c>
      <c r="N3196" s="15">
        <v>1070.45</v>
      </c>
      <c r="O3196" s="15">
        <v>687.15</v>
      </c>
      <c r="P3196" s="12">
        <v>3251624</v>
      </c>
      <c r="Q3196" s="12">
        <v>88335</v>
      </c>
    </row>
    <row r="3197" spans="1:17" x14ac:dyDescent="0.25">
      <c r="A3197" s="13">
        <v>40919</v>
      </c>
      <c r="B3197" s="11" t="str">
        <f t="shared" si="196"/>
        <v>Wednesday</v>
      </c>
      <c r="C3197" s="11" t="str">
        <f t="shared" si="197"/>
        <v>January</v>
      </c>
      <c r="D3197" s="11" t="str">
        <f t="shared" si="198"/>
        <v>Q1</v>
      </c>
      <c r="E3197" s="11" t="str">
        <f t="shared" si="199"/>
        <v>2012</v>
      </c>
      <c r="F3197" s="14" t="s">
        <v>14</v>
      </c>
      <c r="G3197" s="15">
        <v>737.9</v>
      </c>
      <c r="H3197" s="15">
        <v>753</v>
      </c>
      <c r="I3197" s="15">
        <v>731.5</v>
      </c>
      <c r="J3197" s="15">
        <v>736.2</v>
      </c>
      <c r="K3197" s="15">
        <v>747.85</v>
      </c>
      <c r="L3197" s="15">
        <v>748.25</v>
      </c>
      <c r="M3197" s="15">
        <v>743.19</v>
      </c>
      <c r="N3197" s="15">
        <v>1070.45</v>
      </c>
      <c r="O3197" s="15">
        <v>687.15</v>
      </c>
      <c r="P3197" s="12">
        <v>4842143</v>
      </c>
      <c r="Q3197" s="12">
        <v>112553</v>
      </c>
    </row>
    <row r="3198" spans="1:17" x14ac:dyDescent="0.25">
      <c r="A3198" s="13">
        <v>40918</v>
      </c>
      <c r="B3198" s="11" t="str">
        <f t="shared" si="196"/>
        <v>Tuesday</v>
      </c>
      <c r="C3198" s="11" t="str">
        <f t="shared" si="197"/>
        <v>January</v>
      </c>
      <c r="D3198" s="11" t="str">
        <f t="shared" si="198"/>
        <v>Q1</v>
      </c>
      <c r="E3198" s="11" t="str">
        <f t="shared" si="199"/>
        <v>2012</v>
      </c>
      <c r="F3198" s="14" t="s">
        <v>14</v>
      </c>
      <c r="G3198" s="15">
        <v>712</v>
      </c>
      <c r="H3198" s="15">
        <v>739</v>
      </c>
      <c r="I3198" s="15">
        <v>712</v>
      </c>
      <c r="J3198" s="15">
        <v>706.25</v>
      </c>
      <c r="K3198" s="15">
        <v>734.35</v>
      </c>
      <c r="L3198" s="15">
        <v>736.2</v>
      </c>
      <c r="M3198" s="15">
        <v>727.18</v>
      </c>
      <c r="N3198" s="15">
        <v>1070.45</v>
      </c>
      <c r="O3198" s="15">
        <v>687.15</v>
      </c>
      <c r="P3198" s="12">
        <v>4507724</v>
      </c>
      <c r="Q3198" s="12">
        <v>99465</v>
      </c>
    </row>
    <row r="3199" spans="1:17" x14ac:dyDescent="0.25">
      <c r="A3199" s="13">
        <v>40917</v>
      </c>
      <c r="B3199" s="11" t="str">
        <f t="shared" si="196"/>
        <v>Monday</v>
      </c>
      <c r="C3199" s="11" t="str">
        <f t="shared" si="197"/>
        <v>January</v>
      </c>
      <c r="D3199" s="11" t="str">
        <f t="shared" si="198"/>
        <v>Q1</v>
      </c>
      <c r="E3199" s="11" t="str">
        <f t="shared" si="199"/>
        <v>2012</v>
      </c>
      <c r="F3199" s="14" t="s">
        <v>14</v>
      </c>
      <c r="G3199" s="15">
        <v>714.45</v>
      </c>
      <c r="H3199" s="15">
        <v>714.45</v>
      </c>
      <c r="I3199" s="15">
        <v>702.45</v>
      </c>
      <c r="J3199" s="15">
        <v>714.75</v>
      </c>
      <c r="K3199" s="15">
        <v>707</v>
      </c>
      <c r="L3199" s="15">
        <v>706.25</v>
      </c>
      <c r="M3199" s="15">
        <v>707.61</v>
      </c>
      <c r="N3199" s="15">
        <v>1070.45</v>
      </c>
      <c r="O3199" s="15">
        <v>687.15</v>
      </c>
      <c r="P3199" s="12">
        <v>4202878</v>
      </c>
      <c r="Q3199" s="12">
        <v>110805</v>
      </c>
    </row>
    <row r="3200" spans="1:17" x14ac:dyDescent="0.25">
      <c r="A3200" s="13">
        <v>40915</v>
      </c>
      <c r="B3200" s="11" t="str">
        <f t="shared" si="196"/>
        <v>Saturday</v>
      </c>
      <c r="C3200" s="11" t="str">
        <f t="shared" si="197"/>
        <v>January</v>
      </c>
      <c r="D3200" s="11" t="str">
        <f t="shared" si="198"/>
        <v>Q1</v>
      </c>
      <c r="E3200" s="11" t="str">
        <f t="shared" si="199"/>
        <v>2012</v>
      </c>
      <c r="F3200" s="14" t="s">
        <v>14</v>
      </c>
      <c r="G3200" s="15">
        <v>716.7</v>
      </c>
      <c r="H3200" s="15">
        <v>718.9</v>
      </c>
      <c r="I3200" s="15">
        <v>713.3</v>
      </c>
      <c r="J3200" s="15">
        <v>717.55</v>
      </c>
      <c r="K3200" s="15">
        <v>714.45</v>
      </c>
      <c r="L3200" s="15">
        <v>714.75</v>
      </c>
      <c r="M3200" s="15">
        <v>716.26</v>
      </c>
      <c r="N3200" s="15">
        <v>1091.4000000000001</v>
      </c>
      <c r="O3200" s="15">
        <v>687.15</v>
      </c>
      <c r="P3200" s="12">
        <v>460231</v>
      </c>
      <c r="Q3200" s="12">
        <v>11413</v>
      </c>
    </row>
    <row r="3201" spans="1:17" x14ac:dyDescent="0.25">
      <c r="A3201" s="13">
        <v>40914</v>
      </c>
      <c r="B3201" s="11" t="str">
        <f t="shared" si="196"/>
        <v>Friday</v>
      </c>
      <c r="C3201" s="11" t="str">
        <f t="shared" si="197"/>
        <v>January</v>
      </c>
      <c r="D3201" s="11" t="str">
        <f t="shared" si="198"/>
        <v>Q1</v>
      </c>
      <c r="E3201" s="11" t="str">
        <f t="shared" si="199"/>
        <v>2012</v>
      </c>
      <c r="F3201" s="14" t="s">
        <v>14</v>
      </c>
      <c r="G3201" s="15">
        <v>697.05</v>
      </c>
      <c r="H3201" s="15">
        <v>724</v>
      </c>
      <c r="I3201" s="15">
        <v>696.65</v>
      </c>
      <c r="J3201" s="15">
        <v>699.5</v>
      </c>
      <c r="K3201" s="15">
        <v>718.15</v>
      </c>
      <c r="L3201" s="15">
        <v>717.55</v>
      </c>
      <c r="M3201" s="15">
        <v>710.55</v>
      </c>
      <c r="N3201" s="15">
        <v>1091.4000000000001</v>
      </c>
      <c r="O3201" s="15">
        <v>687.15</v>
      </c>
      <c r="P3201" s="12">
        <v>4703147</v>
      </c>
      <c r="Q3201" s="12">
        <v>132079</v>
      </c>
    </row>
    <row r="3202" spans="1:17" x14ac:dyDescent="0.25">
      <c r="A3202" s="13">
        <v>40913</v>
      </c>
      <c r="B3202" s="11" t="str">
        <f t="shared" ref="B3202:B3265" si="200">TEXT(A3202,"dddd")</f>
        <v>Thursday</v>
      </c>
      <c r="C3202" s="11" t="str">
        <f t="shared" ref="C3202:C3265" si="201">TEXT(A3202,"mmmm")</f>
        <v>January</v>
      </c>
      <c r="D3202" s="11" t="str">
        <f t="shared" ref="D3202:D3265" si="202">"Q"&amp; ROUNDUP(MONTH(A3202)/3,0)</f>
        <v>Q1</v>
      </c>
      <c r="E3202" s="11" t="str">
        <f t="shared" ref="E3202:E3265" si="203">TEXT(A3202,"yyyy")</f>
        <v>2012</v>
      </c>
      <c r="F3202" s="14" t="s">
        <v>14</v>
      </c>
      <c r="G3202" s="15">
        <v>715</v>
      </c>
      <c r="H3202" s="15">
        <v>724.95</v>
      </c>
      <c r="I3202" s="15">
        <v>694.1</v>
      </c>
      <c r="J3202" s="15">
        <v>716.15</v>
      </c>
      <c r="K3202" s="15">
        <v>702</v>
      </c>
      <c r="L3202" s="15">
        <v>699.5</v>
      </c>
      <c r="M3202" s="15">
        <v>709.52</v>
      </c>
      <c r="N3202" s="15">
        <v>1091.4000000000001</v>
      </c>
      <c r="O3202" s="15">
        <v>687.15</v>
      </c>
      <c r="P3202" s="12">
        <v>6619586</v>
      </c>
      <c r="Q3202" s="12">
        <v>153163</v>
      </c>
    </row>
    <row r="3203" spans="1:17" x14ac:dyDescent="0.25">
      <c r="A3203" s="13">
        <v>40912</v>
      </c>
      <c r="B3203" s="11" t="str">
        <f t="shared" si="200"/>
        <v>Wednesday</v>
      </c>
      <c r="C3203" s="11" t="str">
        <f t="shared" si="201"/>
        <v>January</v>
      </c>
      <c r="D3203" s="11" t="str">
        <f t="shared" si="202"/>
        <v>Q1</v>
      </c>
      <c r="E3203" s="11" t="str">
        <f t="shared" si="203"/>
        <v>2012</v>
      </c>
      <c r="F3203" s="14" t="s">
        <v>14</v>
      </c>
      <c r="G3203" s="15">
        <v>727.4</v>
      </c>
      <c r="H3203" s="15">
        <v>730.95</v>
      </c>
      <c r="I3203" s="15">
        <v>713.35</v>
      </c>
      <c r="J3203" s="15">
        <v>724.65</v>
      </c>
      <c r="K3203" s="15">
        <v>714.8</v>
      </c>
      <c r="L3203" s="15">
        <v>716.15</v>
      </c>
      <c r="M3203" s="15">
        <v>721.45</v>
      </c>
      <c r="N3203" s="15">
        <v>1091.4000000000001</v>
      </c>
      <c r="O3203" s="15">
        <v>687.15</v>
      </c>
      <c r="P3203" s="12">
        <v>4238367</v>
      </c>
      <c r="Q3203" s="12">
        <v>103487</v>
      </c>
    </row>
    <row r="3204" spans="1:17" x14ac:dyDescent="0.25">
      <c r="A3204" s="13">
        <v>40911</v>
      </c>
      <c r="B3204" s="11" t="str">
        <f t="shared" si="200"/>
        <v>Tuesday</v>
      </c>
      <c r="C3204" s="11" t="str">
        <f t="shared" si="201"/>
        <v>January</v>
      </c>
      <c r="D3204" s="11" t="str">
        <f t="shared" si="202"/>
        <v>Q1</v>
      </c>
      <c r="E3204" s="11" t="str">
        <f t="shared" si="203"/>
        <v>2012</v>
      </c>
      <c r="F3204" s="14" t="s">
        <v>14</v>
      </c>
      <c r="G3204" s="15">
        <v>712.25</v>
      </c>
      <c r="H3204" s="15">
        <v>726.9</v>
      </c>
      <c r="I3204" s="15">
        <v>710.35</v>
      </c>
      <c r="J3204" s="15">
        <v>706.55</v>
      </c>
      <c r="K3204" s="15">
        <v>723.55</v>
      </c>
      <c r="L3204" s="15">
        <v>724.65</v>
      </c>
      <c r="M3204" s="15">
        <v>719.42</v>
      </c>
      <c r="N3204" s="15">
        <v>1091.4000000000001</v>
      </c>
      <c r="O3204" s="15">
        <v>687.15</v>
      </c>
      <c r="P3204" s="12">
        <v>4683491</v>
      </c>
      <c r="Q3204" s="12">
        <v>116827</v>
      </c>
    </row>
    <row r="3205" spans="1:17" x14ac:dyDescent="0.25">
      <c r="A3205" s="13">
        <v>40910</v>
      </c>
      <c r="B3205" s="11" t="str">
        <f t="shared" si="200"/>
        <v>Monday</v>
      </c>
      <c r="C3205" s="11" t="str">
        <f t="shared" si="201"/>
        <v>January</v>
      </c>
      <c r="D3205" s="11" t="str">
        <f t="shared" si="202"/>
        <v>Q1</v>
      </c>
      <c r="E3205" s="11" t="str">
        <f t="shared" si="203"/>
        <v>2012</v>
      </c>
      <c r="F3205" s="14" t="s">
        <v>14</v>
      </c>
      <c r="G3205" s="15">
        <v>696.8</v>
      </c>
      <c r="H3205" s="15">
        <v>709.75</v>
      </c>
      <c r="I3205" s="15">
        <v>687.15</v>
      </c>
      <c r="J3205" s="15">
        <v>692.95</v>
      </c>
      <c r="K3205" s="15">
        <v>707.1</v>
      </c>
      <c r="L3205" s="15">
        <v>706.55</v>
      </c>
      <c r="M3205" s="15">
        <v>698.54</v>
      </c>
      <c r="N3205" s="15">
        <v>1091.4000000000001</v>
      </c>
      <c r="O3205" s="15">
        <v>687.15</v>
      </c>
      <c r="P3205" s="12">
        <v>4299217</v>
      </c>
      <c r="Q3205" s="12">
        <v>107910</v>
      </c>
    </row>
    <row r="3206" spans="1:17" x14ac:dyDescent="0.25">
      <c r="A3206" s="13">
        <v>40907</v>
      </c>
      <c r="B3206" s="11" t="str">
        <f t="shared" si="200"/>
        <v>Friday</v>
      </c>
      <c r="C3206" s="11" t="str">
        <f t="shared" si="201"/>
        <v>December</v>
      </c>
      <c r="D3206" s="11" t="str">
        <f t="shared" si="202"/>
        <v>Q4</v>
      </c>
      <c r="E3206" s="11" t="str">
        <f t="shared" si="203"/>
        <v>2011</v>
      </c>
      <c r="F3206" s="14" t="s">
        <v>14</v>
      </c>
      <c r="G3206" s="15">
        <v>713</v>
      </c>
      <c r="H3206" s="15">
        <v>720.55</v>
      </c>
      <c r="I3206" s="15">
        <v>689</v>
      </c>
      <c r="J3206" s="15">
        <v>711.9</v>
      </c>
      <c r="K3206" s="15">
        <v>693.1</v>
      </c>
      <c r="L3206" s="15">
        <v>692.95</v>
      </c>
      <c r="M3206" s="15">
        <v>703.06</v>
      </c>
      <c r="N3206" s="15">
        <v>1091.4000000000001</v>
      </c>
      <c r="O3206" s="15">
        <v>689</v>
      </c>
      <c r="P3206" s="12">
        <v>6662330</v>
      </c>
      <c r="Q3206" s="12">
        <v>168592</v>
      </c>
    </row>
    <row r="3207" spans="1:17" x14ac:dyDescent="0.25">
      <c r="A3207" s="13">
        <v>40906</v>
      </c>
      <c r="B3207" s="11" t="str">
        <f t="shared" si="200"/>
        <v>Thursday</v>
      </c>
      <c r="C3207" s="11" t="str">
        <f t="shared" si="201"/>
        <v>December</v>
      </c>
      <c r="D3207" s="11" t="str">
        <f t="shared" si="202"/>
        <v>Q4</v>
      </c>
      <c r="E3207" s="11" t="str">
        <f t="shared" si="203"/>
        <v>2011</v>
      </c>
      <c r="F3207" s="14" t="s">
        <v>14</v>
      </c>
      <c r="G3207" s="15">
        <v>733.65</v>
      </c>
      <c r="H3207" s="15">
        <v>739</v>
      </c>
      <c r="I3207" s="15">
        <v>707.2</v>
      </c>
      <c r="J3207" s="15">
        <v>739.05</v>
      </c>
      <c r="K3207" s="15">
        <v>709.7</v>
      </c>
      <c r="L3207" s="15">
        <v>711.9</v>
      </c>
      <c r="M3207" s="15">
        <v>720.1</v>
      </c>
      <c r="N3207" s="15">
        <v>1091.4000000000001</v>
      </c>
      <c r="O3207" s="15">
        <v>707.2</v>
      </c>
      <c r="P3207" s="12">
        <v>5449524</v>
      </c>
      <c r="Q3207" s="12">
        <v>107457</v>
      </c>
    </row>
    <row r="3208" spans="1:17" x14ac:dyDescent="0.25">
      <c r="A3208" s="13">
        <v>40905</v>
      </c>
      <c r="B3208" s="11" t="str">
        <f t="shared" si="200"/>
        <v>Wednesday</v>
      </c>
      <c r="C3208" s="11" t="str">
        <f t="shared" si="201"/>
        <v>December</v>
      </c>
      <c r="D3208" s="11" t="str">
        <f t="shared" si="202"/>
        <v>Q4</v>
      </c>
      <c r="E3208" s="11" t="str">
        <f t="shared" si="203"/>
        <v>2011</v>
      </c>
      <c r="F3208" s="14" t="s">
        <v>14</v>
      </c>
      <c r="G3208" s="15">
        <v>757.7</v>
      </c>
      <c r="H3208" s="15">
        <v>758.5</v>
      </c>
      <c r="I3208" s="15">
        <v>735.35</v>
      </c>
      <c r="J3208" s="15">
        <v>753.05</v>
      </c>
      <c r="K3208" s="15">
        <v>736.1</v>
      </c>
      <c r="L3208" s="15">
        <v>739.05</v>
      </c>
      <c r="M3208" s="15">
        <v>743.8</v>
      </c>
      <c r="N3208" s="15">
        <v>1091.4000000000001</v>
      </c>
      <c r="O3208" s="15">
        <v>709.2</v>
      </c>
      <c r="P3208" s="12">
        <v>2829068</v>
      </c>
      <c r="Q3208" s="12">
        <v>79333</v>
      </c>
    </row>
    <row r="3209" spans="1:17" x14ac:dyDescent="0.25">
      <c r="A3209" s="13">
        <v>40904</v>
      </c>
      <c r="B3209" s="11" t="str">
        <f t="shared" si="200"/>
        <v>Tuesday</v>
      </c>
      <c r="C3209" s="11" t="str">
        <f t="shared" si="201"/>
        <v>December</v>
      </c>
      <c r="D3209" s="11" t="str">
        <f t="shared" si="202"/>
        <v>Q4</v>
      </c>
      <c r="E3209" s="11" t="str">
        <f t="shared" si="203"/>
        <v>2011</v>
      </c>
      <c r="F3209" s="14" t="s">
        <v>14</v>
      </c>
      <c r="G3209" s="15">
        <v>766</v>
      </c>
      <c r="H3209" s="15">
        <v>768.7</v>
      </c>
      <c r="I3209" s="15">
        <v>745.35</v>
      </c>
      <c r="J3209" s="15">
        <v>761</v>
      </c>
      <c r="K3209" s="15">
        <v>754.05</v>
      </c>
      <c r="L3209" s="15">
        <v>753.05</v>
      </c>
      <c r="M3209" s="15">
        <v>757.23</v>
      </c>
      <c r="N3209" s="15">
        <v>1091.4000000000001</v>
      </c>
      <c r="O3209" s="15">
        <v>709.2</v>
      </c>
      <c r="P3209" s="12">
        <v>3074308</v>
      </c>
      <c r="Q3209" s="12">
        <v>62515</v>
      </c>
    </row>
    <row r="3210" spans="1:17" x14ac:dyDescent="0.25">
      <c r="A3210" s="13">
        <v>40903</v>
      </c>
      <c r="B3210" s="11" t="str">
        <f t="shared" si="200"/>
        <v>Monday</v>
      </c>
      <c r="C3210" s="11" t="str">
        <f t="shared" si="201"/>
        <v>December</v>
      </c>
      <c r="D3210" s="11" t="str">
        <f t="shared" si="202"/>
        <v>Q4</v>
      </c>
      <c r="E3210" s="11" t="str">
        <f t="shared" si="203"/>
        <v>2011</v>
      </c>
      <c r="F3210" s="14" t="s">
        <v>14</v>
      </c>
      <c r="G3210" s="15">
        <v>747.05</v>
      </c>
      <c r="H3210" s="15">
        <v>764.8</v>
      </c>
      <c r="I3210" s="15">
        <v>745.55</v>
      </c>
      <c r="J3210" s="15">
        <v>746.4</v>
      </c>
      <c r="K3210" s="15">
        <v>759.3</v>
      </c>
      <c r="L3210" s="15">
        <v>761</v>
      </c>
      <c r="M3210" s="15">
        <v>757.75</v>
      </c>
      <c r="N3210" s="15">
        <v>1091.4000000000001</v>
      </c>
      <c r="O3210" s="15">
        <v>709.2</v>
      </c>
      <c r="P3210" s="12">
        <v>2376469</v>
      </c>
      <c r="Q3210" s="12">
        <v>57259</v>
      </c>
    </row>
    <row r="3211" spans="1:17" x14ac:dyDescent="0.25">
      <c r="A3211" s="13">
        <v>40900</v>
      </c>
      <c r="B3211" s="11" t="str">
        <f t="shared" si="200"/>
        <v>Friday</v>
      </c>
      <c r="C3211" s="11" t="str">
        <f t="shared" si="201"/>
        <v>December</v>
      </c>
      <c r="D3211" s="11" t="str">
        <f t="shared" si="202"/>
        <v>Q4</v>
      </c>
      <c r="E3211" s="11" t="str">
        <f t="shared" si="203"/>
        <v>2011</v>
      </c>
      <c r="F3211" s="14" t="s">
        <v>14</v>
      </c>
      <c r="G3211" s="15">
        <v>760</v>
      </c>
      <c r="H3211" s="15">
        <v>769.75</v>
      </c>
      <c r="I3211" s="15">
        <v>742.4</v>
      </c>
      <c r="J3211" s="15">
        <v>754.55</v>
      </c>
      <c r="K3211" s="15">
        <v>745.5</v>
      </c>
      <c r="L3211" s="15">
        <v>746.4</v>
      </c>
      <c r="M3211" s="15">
        <v>757.91</v>
      </c>
      <c r="N3211" s="15">
        <v>1091.4000000000001</v>
      </c>
      <c r="O3211" s="15">
        <v>709.2</v>
      </c>
      <c r="P3211" s="12">
        <v>3511075</v>
      </c>
      <c r="Q3211" s="12">
        <v>81212</v>
      </c>
    </row>
    <row r="3212" spans="1:17" x14ac:dyDescent="0.25">
      <c r="A3212" s="13">
        <v>40899</v>
      </c>
      <c r="B3212" s="11" t="str">
        <f t="shared" si="200"/>
        <v>Thursday</v>
      </c>
      <c r="C3212" s="11" t="str">
        <f t="shared" si="201"/>
        <v>December</v>
      </c>
      <c r="D3212" s="11" t="str">
        <f t="shared" si="202"/>
        <v>Q4</v>
      </c>
      <c r="E3212" s="11" t="str">
        <f t="shared" si="203"/>
        <v>2011</v>
      </c>
      <c r="F3212" s="14" t="s">
        <v>14</v>
      </c>
      <c r="G3212" s="15">
        <v>741.35</v>
      </c>
      <c r="H3212" s="15">
        <v>760.3</v>
      </c>
      <c r="I3212" s="15">
        <v>733</v>
      </c>
      <c r="J3212" s="15">
        <v>748</v>
      </c>
      <c r="K3212" s="15">
        <v>758.3</v>
      </c>
      <c r="L3212" s="15">
        <v>754.55</v>
      </c>
      <c r="M3212" s="15">
        <v>744.42</v>
      </c>
      <c r="N3212" s="15">
        <v>1091.4000000000001</v>
      </c>
      <c r="O3212" s="15">
        <v>709.2</v>
      </c>
      <c r="P3212" s="12">
        <v>4473719</v>
      </c>
      <c r="Q3212" s="12">
        <v>93790</v>
      </c>
    </row>
    <row r="3213" spans="1:17" x14ac:dyDescent="0.25">
      <c r="A3213" s="13">
        <v>40898</v>
      </c>
      <c r="B3213" s="11" t="str">
        <f t="shared" si="200"/>
        <v>Wednesday</v>
      </c>
      <c r="C3213" s="11" t="str">
        <f t="shared" si="201"/>
        <v>December</v>
      </c>
      <c r="D3213" s="11" t="str">
        <f t="shared" si="202"/>
        <v>Q4</v>
      </c>
      <c r="E3213" s="11" t="str">
        <f t="shared" si="203"/>
        <v>2011</v>
      </c>
      <c r="F3213" s="14" t="s">
        <v>14</v>
      </c>
      <c r="G3213" s="15">
        <v>727</v>
      </c>
      <c r="H3213" s="15">
        <v>753.75</v>
      </c>
      <c r="I3213" s="15">
        <v>722.7</v>
      </c>
      <c r="J3213" s="15">
        <v>713.45</v>
      </c>
      <c r="K3213" s="15">
        <v>753.05</v>
      </c>
      <c r="L3213" s="15">
        <v>748</v>
      </c>
      <c r="M3213" s="15">
        <v>733.89</v>
      </c>
      <c r="N3213" s="15">
        <v>1091.4000000000001</v>
      </c>
      <c r="O3213" s="15">
        <v>709.2</v>
      </c>
      <c r="P3213" s="12">
        <v>4563405</v>
      </c>
      <c r="Q3213" s="12">
        <v>105027</v>
      </c>
    </row>
    <row r="3214" spans="1:17" x14ac:dyDescent="0.25">
      <c r="A3214" s="13">
        <v>40897</v>
      </c>
      <c r="B3214" s="11" t="str">
        <f t="shared" si="200"/>
        <v>Tuesday</v>
      </c>
      <c r="C3214" s="11" t="str">
        <f t="shared" si="201"/>
        <v>December</v>
      </c>
      <c r="D3214" s="11" t="str">
        <f t="shared" si="202"/>
        <v>Q4</v>
      </c>
      <c r="E3214" s="11" t="str">
        <f t="shared" si="203"/>
        <v>2011</v>
      </c>
      <c r="F3214" s="14" t="s">
        <v>14</v>
      </c>
      <c r="G3214" s="15">
        <v>741.7</v>
      </c>
      <c r="H3214" s="15">
        <v>741.7</v>
      </c>
      <c r="I3214" s="15">
        <v>709.2</v>
      </c>
      <c r="J3214" s="15">
        <v>735.3</v>
      </c>
      <c r="K3214" s="15">
        <v>711.75</v>
      </c>
      <c r="L3214" s="15">
        <v>713.45</v>
      </c>
      <c r="M3214" s="15">
        <v>724.03</v>
      </c>
      <c r="N3214" s="15">
        <v>1091.4000000000001</v>
      </c>
      <c r="O3214" s="15">
        <v>709.2</v>
      </c>
      <c r="P3214" s="12">
        <v>5550563</v>
      </c>
      <c r="Q3214" s="12">
        <v>154595</v>
      </c>
    </row>
    <row r="3215" spans="1:17" x14ac:dyDescent="0.25">
      <c r="A3215" s="13">
        <v>40896</v>
      </c>
      <c r="B3215" s="11" t="str">
        <f t="shared" si="200"/>
        <v>Monday</v>
      </c>
      <c r="C3215" s="11" t="str">
        <f t="shared" si="201"/>
        <v>December</v>
      </c>
      <c r="D3215" s="11" t="str">
        <f t="shared" si="202"/>
        <v>Q4</v>
      </c>
      <c r="E3215" s="11" t="str">
        <f t="shared" si="203"/>
        <v>2011</v>
      </c>
      <c r="F3215" s="14" t="s">
        <v>14</v>
      </c>
      <c r="G3215" s="15">
        <v>719.2</v>
      </c>
      <c r="H3215" s="15">
        <v>739.9</v>
      </c>
      <c r="I3215" s="15">
        <v>715.15</v>
      </c>
      <c r="J3215" s="15">
        <v>721.85</v>
      </c>
      <c r="K3215" s="15">
        <v>736</v>
      </c>
      <c r="L3215" s="15">
        <v>735.3</v>
      </c>
      <c r="M3215" s="15">
        <v>726.75</v>
      </c>
      <c r="N3215" s="15">
        <v>1091.4000000000001</v>
      </c>
      <c r="O3215" s="15">
        <v>712</v>
      </c>
      <c r="P3215" s="12">
        <v>4714116</v>
      </c>
      <c r="Q3215" s="12">
        <v>111416</v>
      </c>
    </row>
    <row r="3216" spans="1:17" x14ac:dyDescent="0.25">
      <c r="A3216" s="13">
        <v>40893</v>
      </c>
      <c r="B3216" s="11" t="str">
        <f t="shared" si="200"/>
        <v>Friday</v>
      </c>
      <c r="C3216" s="11" t="str">
        <f t="shared" si="201"/>
        <v>December</v>
      </c>
      <c r="D3216" s="11" t="str">
        <f t="shared" si="202"/>
        <v>Q4</v>
      </c>
      <c r="E3216" s="11" t="str">
        <f t="shared" si="203"/>
        <v>2011</v>
      </c>
      <c r="F3216" s="14" t="s">
        <v>14</v>
      </c>
      <c r="G3216" s="15">
        <v>749</v>
      </c>
      <c r="H3216" s="15">
        <v>844.6</v>
      </c>
      <c r="I3216" s="15">
        <v>716.05</v>
      </c>
      <c r="J3216" s="15">
        <v>750.15</v>
      </c>
      <c r="K3216" s="15">
        <v>720</v>
      </c>
      <c r="L3216" s="15">
        <v>721.85</v>
      </c>
      <c r="M3216" s="15">
        <v>741.45</v>
      </c>
      <c r="N3216" s="15">
        <v>1091.4000000000001</v>
      </c>
      <c r="O3216" s="15">
        <v>712</v>
      </c>
      <c r="P3216" s="12">
        <v>5828713</v>
      </c>
      <c r="Q3216" s="12">
        <v>130928</v>
      </c>
    </row>
    <row r="3217" spans="1:17" x14ac:dyDescent="0.25">
      <c r="A3217" s="13">
        <v>40892</v>
      </c>
      <c r="B3217" s="11" t="str">
        <f t="shared" si="200"/>
        <v>Thursday</v>
      </c>
      <c r="C3217" s="11" t="str">
        <f t="shared" si="201"/>
        <v>December</v>
      </c>
      <c r="D3217" s="11" t="str">
        <f t="shared" si="202"/>
        <v>Q4</v>
      </c>
      <c r="E3217" s="11" t="str">
        <f t="shared" si="203"/>
        <v>2011</v>
      </c>
      <c r="F3217" s="14" t="s">
        <v>14</v>
      </c>
      <c r="G3217" s="15">
        <v>731.9</v>
      </c>
      <c r="H3217" s="15">
        <v>754.5</v>
      </c>
      <c r="I3217" s="15">
        <v>723.5</v>
      </c>
      <c r="J3217" s="15">
        <v>741.9</v>
      </c>
      <c r="K3217" s="15">
        <v>750.85</v>
      </c>
      <c r="L3217" s="15">
        <v>750.15</v>
      </c>
      <c r="M3217" s="15">
        <v>741.04</v>
      </c>
      <c r="N3217" s="15">
        <v>1091.4000000000001</v>
      </c>
      <c r="O3217" s="15">
        <v>712</v>
      </c>
      <c r="P3217" s="12">
        <v>6611139</v>
      </c>
      <c r="Q3217" s="12">
        <v>135503</v>
      </c>
    </row>
    <row r="3218" spans="1:17" x14ac:dyDescent="0.25">
      <c r="A3218" s="13">
        <v>40891</v>
      </c>
      <c r="B3218" s="11" t="str">
        <f t="shared" si="200"/>
        <v>Wednesday</v>
      </c>
      <c r="C3218" s="11" t="str">
        <f t="shared" si="201"/>
        <v>December</v>
      </c>
      <c r="D3218" s="11" t="str">
        <f t="shared" si="202"/>
        <v>Q4</v>
      </c>
      <c r="E3218" s="11" t="str">
        <f t="shared" si="203"/>
        <v>2011</v>
      </c>
      <c r="F3218" s="14" t="s">
        <v>14</v>
      </c>
      <c r="G3218" s="15">
        <v>738</v>
      </c>
      <c r="H3218" s="15">
        <v>753.9</v>
      </c>
      <c r="I3218" s="15">
        <v>733.4</v>
      </c>
      <c r="J3218" s="15">
        <v>742.3</v>
      </c>
      <c r="K3218" s="15">
        <v>739.7</v>
      </c>
      <c r="L3218" s="15">
        <v>741.9</v>
      </c>
      <c r="M3218" s="15">
        <v>745.66</v>
      </c>
      <c r="N3218" s="15">
        <v>1091.4000000000001</v>
      </c>
      <c r="O3218" s="15">
        <v>712</v>
      </c>
      <c r="P3218" s="12">
        <v>5304706</v>
      </c>
      <c r="Q3218" s="12">
        <v>105074</v>
      </c>
    </row>
    <row r="3219" spans="1:17" x14ac:dyDescent="0.25">
      <c r="A3219" s="13">
        <v>40890</v>
      </c>
      <c r="B3219" s="11" t="str">
        <f t="shared" si="200"/>
        <v>Tuesday</v>
      </c>
      <c r="C3219" s="11" t="str">
        <f t="shared" si="201"/>
        <v>December</v>
      </c>
      <c r="D3219" s="11" t="str">
        <f t="shared" si="202"/>
        <v>Q4</v>
      </c>
      <c r="E3219" s="11" t="str">
        <f t="shared" si="203"/>
        <v>2011</v>
      </c>
      <c r="F3219" s="14" t="s">
        <v>14</v>
      </c>
      <c r="G3219" s="15">
        <v>723.9</v>
      </c>
      <c r="H3219" s="15">
        <v>746</v>
      </c>
      <c r="I3219" s="15">
        <v>721</v>
      </c>
      <c r="J3219" s="15">
        <v>727.5</v>
      </c>
      <c r="K3219" s="15">
        <v>743.65</v>
      </c>
      <c r="L3219" s="15">
        <v>742.3</v>
      </c>
      <c r="M3219" s="15">
        <v>734.72</v>
      </c>
      <c r="N3219" s="15">
        <v>1091.4000000000001</v>
      </c>
      <c r="O3219" s="15">
        <v>712</v>
      </c>
      <c r="P3219" s="12">
        <v>5228468</v>
      </c>
      <c r="Q3219" s="12">
        <v>132811</v>
      </c>
    </row>
    <row r="3220" spans="1:17" x14ac:dyDescent="0.25">
      <c r="A3220" s="13">
        <v>40889</v>
      </c>
      <c r="B3220" s="11" t="str">
        <f t="shared" si="200"/>
        <v>Monday</v>
      </c>
      <c r="C3220" s="11" t="str">
        <f t="shared" si="201"/>
        <v>December</v>
      </c>
      <c r="D3220" s="11" t="str">
        <f t="shared" si="202"/>
        <v>Q4</v>
      </c>
      <c r="E3220" s="11" t="str">
        <f t="shared" si="203"/>
        <v>2011</v>
      </c>
      <c r="F3220" s="14" t="s">
        <v>14</v>
      </c>
      <c r="G3220" s="15">
        <v>760.55</v>
      </c>
      <c r="H3220" s="15">
        <v>762</v>
      </c>
      <c r="I3220" s="15">
        <v>724</v>
      </c>
      <c r="J3220" s="15">
        <v>755.7</v>
      </c>
      <c r="K3220" s="15">
        <v>726.8</v>
      </c>
      <c r="L3220" s="15">
        <v>727.5</v>
      </c>
      <c r="M3220" s="15">
        <v>740.66</v>
      </c>
      <c r="N3220" s="15">
        <v>1091.4000000000001</v>
      </c>
      <c r="O3220" s="15">
        <v>712</v>
      </c>
      <c r="P3220" s="12">
        <v>5097034</v>
      </c>
      <c r="Q3220" s="12">
        <v>115531</v>
      </c>
    </row>
    <row r="3221" spans="1:17" x14ac:dyDescent="0.25">
      <c r="A3221" s="13">
        <v>40886</v>
      </c>
      <c r="B3221" s="11" t="str">
        <f t="shared" si="200"/>
        <v>Friday</v>
      </c>
      <c r="C3221" s="11" t="str">
        <f t="shared" si="201"/>
        <v>December</v>
      </c>
      <c r="D3221" s="11" t="str">
        <f t="shared" si="202"/>
        <v>Q4</v>
      </c>
      <c r="E3221" s="11" t="str">
        <f t="shared" si="203"/>
        <v>2011</v>
      </c>
      <c r="F3221" s="14" t="s">
        <v>14</v>
      </c>
      <c r="G3221" s="15">
        <v>769.9</v>
      </c>
      <c r="H3221" s="15">
        <v>769.9</v>
      </c>
      <c r="I3221" s="15">
        <v>752.7</v>
      </c>
      <c r="J3221" s="15">
        <v>778.85</v>
      </c>
      <c r="K3221" s="15">
        <v>753.4</v>
      </c>
      <c r="L3221" s="15">
        <v>755.7</v>
      </c>
      <c r="M3221" s="15">
        <v>760.14</v>
      </c>
      <c r="N3221" s="15">
        <v>1091.4000000000001</v>
      </c>
      <c r="O3221" s="15">
        <v>712</v>
      </c>
      <c r="P3221" s="12">
        <v>5044876</v>
      </c>
      <c r="Q3221" s="12">
        <v>114842</v>
      </c>
    </row>
    <row r="3222" spans="1:17" x14ac:dyDescent="0.25">
      <c r="A3222" s="13">
        <v>40885</v>
      </c>
      <c r="B3222" s="11" t="str">
        <f t="shared" si="200"/>
        <v>Thursday</v>
      </c>
      <c r="C3222" s="11" t="str">
        <f t="shared" si="201"/>
        <v>December</v>
      </c>
      <c r="D3222" s="11" t="str">
        <f t="shared" si="202"/>
        <v>Q4</v>
      </c>
      <c r="E3222" s="11" t="str">
        <f t="shared" si="203"/>
        <v>2011</v>
      </c>
      <c r="F3222" s="14" t="s">
        <v>14</v>
      </c>
      <c r="G3222" s="15">
        <v>802</v>
      </c>
      <c r="H3222" s="15">
        <v>807.7</v>
      </c>
      <c r="I3222" s="15">
        <v>772.1</v>
      </c>
      <c r="J3222" s="15">
        <v>809.8</v>
      </c>
      <c r="K3222" s="15">
        <v>777.05</v>
      </c>
      <c r="L3222" s="15">
        <v>778.85</v>
      </c>
      <c r="M3222" s="15">
        <v>784.38</v>
      </c>
      <c r="N3222" s="15">
        <v>1091.4000000000001</v>
      </c>
      <c r="O3222" s="15">
        <v>712</v>
      </c>
      <c r="P3222" s="12">
        <v>4442697</v>
      </c>
      <c r="Q3222" s="12">
        <v>109467</v>
      </c>
    </row>
    <row r="3223" spans="1:17" x14ac:dyDescent="0.25">
      <c r="A3223" s="13">
        <v>40884</v>
      </c>
      <c r="B3223" s="11" t="str">
        <f t="shared" si="200"/>
        <v>Wednesday</v>
      </c>
      <c r="C3223" s="11" t="str">
        <f t="shared" si="201"/>
        <v>December</v>
      </c>
      <c r="D3223" s="11" t="str">
        <f t="shared" si="202"/>
        <v>Q4</v>
      </c>
      <c r="E3223" s="11" t="str">
        <f t="shared" si="203"/>
        <v>2011</v>
      </c>
      <c r="F3223" s="14" t="s">
        <v>14</v>
      </c>
      <c r="G3223" s="15">
        <v>807</v>
      </c>
      <c r="H3223" s="15">
        <v>819.5</v>
      </c>
      <c r="I3223" s="15">
        <v>803.2</v>
      </c>
      <c r="J3223" s="15">
        <v>806.75</v>
      </c>
      <c r="K3223" s="15">
        <v>804.1</v>
      </c>
      <c r="L3223" s="15">
        <v>809.8</v>
      </c>
      <c r="M3223" s="15">
        <v>812.64</v>
      </c>
      <c r="N3223" s="15">
        <v>1091.4000000000001</v>
      </c>
      <c r="O3223" s="15">
        <v>712</v>
      </c>
      <c r="P3223" s="12">
        <v>3514150</v>
      </c>
      <c r="Q3223" s="12">
        <v>94146</v>
      </c>
    </row>
    <row r="3224" spans="1:17" x14ac:dyDescent="0.25">
      <c r="A3224" s="13">
        <v>40882</v>
      </c>
      <c r="B3224" s="11" t="str">
        <f t="shared" si="200"/>
        <v>Monday</v>
      </c>
      <c r="C3224" s="11" t="str">
        <f t="shared" si="201"/>
        <v>December</v>
      </c>
      <c r="D3224" s="11" t="str">
        <f t="shared" si="202"/>
        <v>Q4</v>
      </c>
      <c r="E3224" s="11" t="str">
        <f t="shared" si="203"/>
        <v>2011</v>
      </c>
      <c r="F3224" s="14" t="s">
        <v>14</v>
      </c>
      <c r="G3224" s="15">
        <v>808.35</v>
      </c>
      <c r="H3224" s="15">
        <v>812.2</v>
      </c>
      <c r="I3224" s="15">
        <v>798.35</v>
      </c>
      <c r="J3224" s="15">
        <v>812.05</v>
      </c>
      <c r="K3224" s="15">
        <v>808.35</v>
      </c>
      <c r="L3224" s="15">
        <v>806.75</v>
      </c>
      <c r="M3224" s="15">
        <v>805.48</v>
      </c>
      <c r="N3224" s="15">
        <v>1091.4000000000001</v>
      </c>
      <c r="O3224" s="15">
        <v>712</v>
      </c>
      <c r="P3224" s="12">
        <v>3160834</v>
      </c>
      <c r="Q3224" s="12">
        <v>78190</v>
      </c>
    </row>
    <row r="3225" spans="1:17" x14ac:dyDescent="0.25">
      <c r="A3225" s="13">
        <v>40879</v>
      </c>
      <c r="B3225" s="11" t="str">
        <f t="shared" si="200"/>
        <v>Friday</v>
      </c>
      <c r="C3225" s="11" t="str">
        <f t="shared" si="201"/>
        <v>December</v>
      </c>
      <c r="D3225" s="11" t="str">
        <f t="shared" si="202"/>
        <v>Q4</v>
      </c>
      <c r="E3225" s="11" t="str">
        <f t="shared" si="203"/>
        <v>2011</v>
      </c>
      <c r="F3225" s="14" t="s">
        <v>14</v>
      </c>
      <c r="G3225" s="15">
        <v>797</v>
      </c>
      <c r="H3225" s="15">
        <v>815</v>
      </c>
      <c r="I3225" s="15">
        <v>786.55</v>
      </c>
      <c r="J3225" s="15">
        <v>799</v>
      </c>
      <c r="K3225" s="15">
        <v>813.25</v>
      </c>
      <c r="L3225" s="15">
        <v>812.05</v>
      </c>
      <c r="M3225" s="15">
        <v>801.17</v>
      </c>
      <c r="N3225" s="15">
        <v>1091.4000000000001</v>
      </c>
      <c r="O3225" s="15">
        <v>712</v>
      </c>
      <c r="P3225" s="12">
        <v>4479880</v>
      </c>
      <c r="Q3225" s="12">
        <v>97387</v>
      </c>
    </row>
    <row r="3226" spans="1:17" x14ac:dyDescent="0.25">
      <c r="A3226" s="13">
        <v>40878</v>
      </c>
      <c r="B3226" s="11" t="str">
        <f t="shared" si="200"/>
        <v>Thursday</v>
      </c>
      <c r="C3226" s="11" t="str">
        <f t="shared" si="201"/>
        <v>December</v>
      </c>
      <c r="D3226" s="11" t="str">
        <f t="shared" si="202"/>
        <v>Q4</v>
      </c>
      <c r="E3226" s="11" t="str">
        <f t="shared" si="203"/>
        <v>2011</v>
      </c>
      <c r="F3226" s="14" t="s">
        <v>14</v>
      </c>
      <c r="G3226" s="15">
        <v>799</v>
      </c>
      <c r="H3226" s="15">
        <v>810.75</v>
      </c>
      <c r="I3226" s="15">
        <v>795.2</v>
      </c>
      <c r="J3226" s="15">
        <v>778.25</v>
      </c>
      <c r="K3226" s="15">
        <v>798.75</v>
      </c>
      <c r="L3226" s="15">
        <v>799</v>
      </c>
      <c r="M3226" s="15">
        <v>802.46</v>
      </c>
      <c r="N3226" s="15">
        <v>1091.4000000000001</v>
      </c>
      <c r="O3226" s="15">
        <v>712</v>
      </c>
      <c r="P3226" s="12">
        <v>4714967</v>
      </c>
      <c r="Q3226" s="12">
        <v>111809</v>
      </c>
    </row>
    <row r="3227" spans="1:17" x14ac:dyDescent="0.25">
      <c r="A3227" s="13">
        <v>40877</v>
      </c>
      <c r="B3227" s="11" t="str">
        <f t="shared" si="200"/>
        <v>Wednesday</v>
      </c>
      <c r="C3227" s="11" t="str">
        <f t="shared" si="201"/>
        <v>November</v>
      </c>
      <c r="D3227" s="11" t="str">
        <f t="shared" si="202"/>
        <v>Q4</v>
      </c>
      <c r="E3227" s="11" t="str">
        <f t="shared" si="203"/>
        <v>2011</v>
      </c>
      <c r="F3227" s="14" t="s">
        <v>14</v>
      </c>
      <c r="G3227" s="15">
        <v>756.7</v>
      </c>
      <c r="H3227" s="15">
        <v>783.3</v>
      </c>
      <c r="I3227" s="15">
        <v>753.1</v>
      </c>
      <c r="J3227" s="15">
        <v>765</v>
      </c>
      <c r="K3227" s="15">
        <v>783.25</v>
      </c>
      <c r="L3227" s="15">
        <v>778.25</v>
      </c>
      <c r="M3227" s="15">
        <v>768.64</v>
      </c>
      <c r="N3227" s="15">
        <v>1091.4000000000001</v>
      </c>
      <c r="O3227" s="15">
        <v>712</v>
      </c>
      <c r="P3227" s="12">
        <v>4569146</v>
      </c>
      <c r="Q3227" s="12">
        <v>106020</v>
      </c>
    </row>
    <row r="3228" spans="1:17" x14ac:dyDescent="0.25">
      <c r="A3228" s="13">
        <v>40876</v>
      </c>
      <c r="B3228" s="11" t="str">
        <f t="shared" si="200"/>
        <v>Tuesday</v>
      </c>
      <c r="C3228" s="11" t="str">
        <f t="shared" si="201"/>
        <v>November</v>
      </c>
      <c r="D3228" s="11" t="str">
        <f t="shared" si="202"/>
        <v>Q4</v>
      </c>
      <c r="E3228" s="11" t="str">
        <f t="shared" si="203"/>
        <v>2011</v>
      </c>
      <c r="F3228" s="14" t="s">
        <v>14</v>
      </c>
      <c r="G3228" s="15">
        <v>782</v>
      </c>
      <c r="H3228" s="15">
        <v>782</v>
      </c>
      <c r="I3228" s="15">
        <v>759.15</v>
      </c>
      <c r="J3228" s="15">
        <v>783.8</v>
      </c>
      <c r="K3228" s="15">
        <v>761.1</v>
      </c>
      <c r="L3228" s="15">
        <v>765</v>
      </c>
      <c r="M3228" s="15">
        <v>766.74</v>
      </c>
      <c r="N3228" s="15">
        <v>1091.4000000000001</v>
      </c>
      <c r="O3228" s="15">
        <v>712</v>
      </c>
      <c r="P3228" s="12">
        <v>4803440</v>
      </c>
      <c r="Q3228" s="12">
        <v>112512</v>
      </c>
    </row>
    <row r="3229" spans="1:17" x14ac:dyDescent="0.25">
      <c r="A3229" s="13">
        <v>40875</v>
      </c>
      <c r="B3229" s="11" t="str">
        <f t="shared" si="200"/>
        <v>Monday</v>
      </c>
      <c r="C3229" s="11" t="str">
        <f t="shared" si="201"/>
        <v>November</v>
      </c>
      <c r="D3229" s="11" t="str">
        <f t="shared" si="202"/>
        <v>Q4</v>
      </c>
      <c r="E3229" s="11" t="str">
        <f t="shared" si="203"/>
        <v>2011</v>
      </c>
      <c r="F3229" s="14" t="s">
        <v>14</v>
      </c>
      <c r="G3229" s="15">
        <v>765</v>
      </c>
      <c r="H3229" s="15">
        <v>785.8</v>
      </c>
      <c r="I3229" s="15">
        <v>762.55</v>
      </c>
      <c r="J3229" s="15">
        <v>753.8</v>
      </c>
      <c r="K3229" s="15">
        <v>784.25</v>
      </c>
      <c r="L3229" s="15">
        <v>783.8</v>
      </c>
      <c r="M3229" s="15">
        <v>775.38</v>
      </c>
      <c r="N3229" s="15">
        <v>1091.4000000000001</v>
      </c>
      <c r="O3229" s="15">
        <v>712</v>
      </c>
      <c r="P3229" s="12">
        <v>2522069</v>
      </c>
      <c r="Q3229" s="12">
        <v>68490</v>
      </c>
    </row>
    <row r="3230" spans="1:17" x14ac:dyDescent="0.25">
      <c r="A3230" s="13">
        <v>40872</v>
      </c>
      <c r="B3230" s="11" t="str">
        <f t="shared" si="200"/>
        <v>Friday</v>
      </c>
      <c r="C3230" s="11" t="str">
        <f t="shared" si="201"/>
        <v>November</v>
      </c>
      <c r="D3230" s="11" t="str">
        <f t="shared" si="202"/>
        <v>Q4</v>
      </c>
      <c r="E3230" s="11" t="str">
        <f t="shared" si="203"/>
        <v>2011</v>
      </c>
      <c r="F3230" s="14" t="s">
        <v>14</v>
      </c>
      <c r="G3230" s="15">
        <v>769.7</v>
      </c>
      <c r="H3230" s="15">
        <v>771.25</v>
      </c>
      <c r="I3230" s="15">
        <v>751</v>
      </c>
      <c r="J3230" s="15">
        <v>773.15</v>
      </c>
      <c r="K3230" s="15">
        <v>751.7</v>
      </c>
      <c r="L3230" s="15">
        <v>753.8</v>
      </c>
      <c r="M3230" s="15">
        <v>761.33</v>
      </c>
      <c r="N3230" s="15">
        <v>1091.4000000000001</v>
      </c>
      <c r="O3230" s="15">
        <v>712</v>
      </c>
      <c r="P3230" s="12">
        <v>3699725</v>
      </c>
      <c r="Q3230" s="12">
        <v>106949</v>
      </c>
    </row>
    <row r="3231" spans="1:17" x14ac:dyDescent="0.25">
      <c r="A3231" s="13">
        <v>40871</v>
      </c>
      <c r="B3231" s="11" t="str">
        <f t="shared" si="200"/>
        <v>Thursday</v>
      </c>
      <c r="C3231" s="11" t="str">
        <f t="shared" si="201"/>
        <v>November</v>
      </c>
      <c r="D3231" s="11" t="str">
        <f t="shared" si="202"/>
        <v>Q4</v>
      </c>
      <c r="E3231" s="11" t="str">
        <f t="shared" si="203"/>
        <v>2011</v>
      </c>
      <c r="F3231" s="14" t="s">
        <v>14</v>
      </c>
      <c r="G3231" s="15">
        <v>775</v>
      </c>
      <c r="H3231" s="15">
        <v>778</v>
      </c>
      <c r="I3231" s="15">
        <v>753.15</v>
      </c>
      <c r="J3231" s="15">
        <v>773.4</v>
      </c>
      <c r="K3231" s="15">
        <v>775.15</v>
      </c>
      <c r="L3231" s="15">
        <v>773.15</v>
      </c>
      <c r="M3231" s="15">
        <v>765.19</v>
      </c>
      <c r="N3231" s="15">
        <v>1091.4000000000001</v>
      </c>
      <c r="O3231" s="15">
        <v>712</v>
      </c>
      <c r="P3231" s="12">
        <v>6367715</v>
      </c>
      <c r="Q3231" s="12">
        <v>144727</v>
      </c>
    </row>
    <row r="3232" spans="1:17" x14ac:dyDescent="0.25">
      <c r="A3232" s="13">
        <v>40870</v>
      </c>
      <c r="B3232" s="11" t="str">
        <f t="shared" si="200"/>
        <v>Wednesday</v>
      </c>
      <c r="C3232" s="11" t="str">
        <f t="shared" si="201"/>
        <v>November</v>
      </c>
      <c r="D3232" s="11" t="str">
        <f t="shared" si="202"/>
        <v>Q4</v>
      </c>
      <c r="E3232" s="11" t="str">
        <f t="shared" si="203"/>
        <v>2011</v>
      </c>
      <c r="F3232" s="14" t="s">
        <v>14</v>
      </c>
      <c r="G3232" s="15">
        <v>789.9</v>
      </c>
      <c r="H3232" s="15">
        <v>789.9</v>
      </c>
      <c r="I3232" s="15">
        <v>755.8</v>
      </c>
      <c r="J3232" s="15">
        <v>795.2</v>
      </c>
      <c r="K3232" s="15">
        <v>775</v>
      </c>
      <c r="L3232" s="15">
        <v>773.4</v>
      </c>
      <c r="M3232" s="15">
        <v>771.24</v>
      </c>
      <c r="N3232" s="15">
        <v>1091.4000000000001</v>
      </c>
      <c r="O3232" s="15">
        <v>712</v>
      </c>
      <c r="P3232" s="12">
        <v>5419769</v>
      </c>
      <c r="Q3232" s="12">
        <v>135597</v>
      </c>
    </row>
    <row r="3233" spans="1:17" x14ac:dyDescent="0.25">
      <c r="A3233" s="13">
        <v>40869</v>
      </c>
      <c r="B3233" s="11" t="str">
        <f t="shared" si="200"/>
        <v>Tuesday</v>
      </c>
      <c r="C3233" s="11" t="str">
        <f t="shared" si="201"/>
        <v>November</v>
      </c>
      <c r="D3233" s="11" t="str">
        <f t="shared" si="202"/>
        <v>Q4</v>
      </c>
      <c r="E3233" s="11" t="str">
        <f t="shared" si="203"/>
        <v>2011</v>
      </c>
      <c r="F3233" s="14" t="s">
        <v>14</v>
      </c>
      <c r="G3233" s="15">
        <v>788.1</v>
      </c>
      <c r="H3233" s="15">
        <v>804.45</v>
      </c>
      <c r="I3233" s="15">
        <v>786.6</v>
      </c>
      <c r="J3233" s="15">
        <v>786.35</v>
      </c>
      <c r="K3233" s="15">
        <v>795</v>
      </c>
      <c r="L3233" s="15">
        <v>795.2</v>
      </c>
      <c r="M3233" s="15">
        <v>795.93</v>
      </c>
      <c r="N3233" s="15">
        <v>1091.4000000000001</v>
      </c>
      <c r="O3233" s="15">
        <v>712</v>
      </c>
      <c r="P3233" s="12">
        <v>4382352</v>
      </c>
      <c r="Q3233" s="12">
        <v>91512</v>
      </c>
    </row>
    <row r="3234" spans="1:17" x14ac:dyDescent="0.25">
      <c r="A3234" s="13">
        <v>40868</v>
      </c>
      <c r="B3234" s="11" t="str">
        <f t="shared" si="200"/>
        <v>Monday</v>
      </c>
      <c r="C3234" s="11" t="str">
        <f t="shared" si="201"/>
        <v>November</v>
      </c>
      <c r="D3234" s="11" t="str">
        <f t="shared" si="202"/>
        <v>Q4</v>
      </c>
      <c r="E3234" s="11" t="str">
        <f t="shared" si="203"/>
        <v>2011</v>
      </c>
      <c r="F3234" s="14" t="s">
        <v>14</v>
      </c>
      <c r="G3234" s="15">
        <v>800</v>
      </c>
      <c r="H3234" s="15">
        <v>800</v>
      </c>
      <c r="I3234" s="15">
        <v>781.5</v>
      </c>
      <c r="J3234" s="15">
        <v>808.1</v>
      </c>
      <c r="K3234" s="15">
        <v>788.55</v>
      </c>
      <c r="L3234" s="15">
        <v>786.35</v>
      </c>
      <c r="M3234" s="15">
        <v>787.84</v>
      </c>
      <c r="N3234" s="15">
        <v>1091.4000000000001</v>
      </c>
      <c r="O3234" s="15">
        <v>712</v>
      </c>
      <c r="P3234" s="12">
        <v>4049501</v>
      </c>
      <c r="Q3234" s="12">
        <v>99527</v>
      </c>
    </row>
    <row r="3235" spans="1:17" x14ac:dyDescent="0.25">
      <c r="A3235" s="13">
        <v>40865</v>
      </c>
      <c r="B3235" s="11" t="str">
        <f t="shared" si="200"/>
        <v>Friday</v>
      </c>
      <c r="C3235" s="11" t="str">
        <f t="shared" si="201"/>
        <v>November</v>
      </c>
      <c r="D3235" s="11" t="str">
        <f t="shared" si="202"/>
        <v>Q4</v>
      </c>
      <c r="E3235" s="11" t="str">
        <f t="shared" si="203"/>
        <v>2011</v>
      </c>
      <c r="F3235" s="14" t="s">
        <v>14</v>
      </c>
      <c r="G3235" s="15">
        <v>800.3</v>
      </c>
      <c r="H3235" s="15">
        <v>811.95</v>
      </c>
      <c r="I3235" s="15">
        <v>787</v>
      </c>
      <c r="J3235" s="15">
        <v>809.95</v>
      </c>
      <c r="K3235" s="15">
        <v>809.95</v>
      </c>
      <c r="L3235" s="15">
        <v>808.1</v>
      </c>
      <c r="M3235" s="15">
        <v>796.95</v>
      </c>
      <c r="N3235" s="15">
        <v>1091.4000000000001</v>
      </c>
      <c r="O3235" s="15">
        <v>712</v>
      </c>
      <c r="P3235" s="12">
        <v>4958044</v>
      </c>
      <c r="Q3235" s="12">
        <v>123229</v>
      </c>
    </row>
    <row r="3236" spans="1:17" x14ac:dyDescent="0.25">
      <c r="A3236" s="13">
        <v>40864</v>
      </c>
      <c r="B3236" s="11" t="str">
        <f t="shared" si="200"/>
        <v>Thursday</v>
      </c>
      <c r="C3236" s="11" t="str">
        <f t="shared" si="201"/>
        <v>November</v>
      </c>
      <c r="D3236" s="11" t="str">
        <f t="shared" si="202"/>
        <v>Q4</v>
      </c>
      <c r="E3236" s="11" t="str">
        <f t="shared" si="203"/>
        <v>2011</v>
      </c>
      <c r="F3236" s="14" t="s">
        <v>14</v>
      </c>
      <c r="G3236" s="15">
        <v>845.05</v>
      </c>
      <c r="H3236" s="15">
        <v>848.65</v>
      </c>
      <c r="I3236" s="15">
        <v>806.25</v>
      </c>
      <c r="J3236" s="15">
        <v>848.1</v>
      </c>
      <c r="K3236" s="15">
        <v>807</v>
      </c>
      <c r="L3236" s="15">
        <v>809.95</v>
      </c>
      <c r="M3236" s="15">
        <v>825.29</v>
      </c>
      <c r="N3236" s="15">
        <v>1091.4000000000001</v>
      </c>
      <c r="O3236" s="15">
        <v>712</v>
      </c>
      <c r="P3236" s="12">
        <v>5538055</v>
      </c>
      <c r="Q3236" s="12">
        <v>144793</v>
      </c>
    </row>
    <row r="3237" spans="1:17" x14ac:dyDescent="0.25">
      <c r="A3237" s="13">
        <v>40863</v>
      </c>
      <c r="B3237" s="11" t="str">
        <f t="shared" si="200"/>
        <v>Wednesday</v>
      </c>
      <c r="C3237" s="11" t="str">
        <f t="shared" si="201"/>
        <v>November</v>
      </c>
      <c r="D3237" s="11" t="str">
        <f t="shared" si="202"/>
        <v>Q4</v>
      </c>
      <c r="E3237" s="11" t="str">
        <f t="shared" si="203"/>
        <v>2011</v>
      </c>
      <c r="F3237" s="14" t="s">
        <v>14</v>
      </c>
      <c r="G3237" s="15">
        <v>859.1</v>
      </c>
      <c r="H3237" s="15">
        <v>859.1</v>
      </c>
      <c r="I3237" s="15">
        <v>837.35</v>
      </c>
      <c r="J3237" s="15">
        <v>861.45</v>
      </c>
      <c r="K3237" s="15">
        <v>853.95</v>
      </c>
      <c r="L3237" s="15">
        <v>848.1</v>
      </c>
      <c r="M3237" s="15">
        <v>846.91</v>
      </c>
      <c r="N3237" s="15">
        <v>1091.4000000000001</v>
      </c>
      <c r="O3237" s="15">
        <v>712</v>
      </c>
      <c r="P3237" s="12">
        <v>3043186</v>
      </c>
      <c r="Q3237" s="12">
        <v>80467</v>
      </c>
    </row>
    <row r="3238" spans="1:17" x14ac:dyDescent="0.25">
      <c r="A3238" s="13">
        <v>40862</v>
      </c>
      <c r="B3238" s="11" t="str">
        <f t="shared" si="200"/>
        <v>Tuesday</v>
      </c>
      <c r="C3238" s="11" t="str">
        <f t="shared" si="201"/>
        <v>November</v>
      </c>
      <c r="D3238" s="11" t="str">
        <f t="shared" si="202"/>
        <v>Q4</v>
      </c>
      <c r="E3238" s="11" t="str">
        <f t="shared" si="203"/>
        <v>2011</v>
      </c>
      <c r="F3238" s="14" t="s">
        <v>14</v>
      </c>
      <c r="G3238" s="15">
        <v>871</v>
      </c>
      <c r="H3238" s="15">
        <v>878</v>
      </c>
      <c r="I3238" s="15">
        <v>856.25</v>
      </c>
      <c r="J3238" s="15">
        <v>876.7</v>
      </c>
      <c r="K3238" s="15">
        <v>857.9</v>
      </c>
      <c r="L3238" s="15">
        <v>861.45</v>
      </c>
      <c r="M3238" s="15">
        <v>868.12</v>
      </c>
      <c r="N3238" s="15">
        <v>1091.4000000000001</v>
      </c>
      <c r="O3238" s="15">
        <v>712</v>
      </c>
      <c r="P3238" s="12">
        <v>2262503</v>
      </c>
      <c r="Q3238" s="12">
        <v>63435</v>
      </c>
    </row>
    <row r="3239" spans="1:17" x14ac:dyDescent="0.25">
      <c r="A3239" s="13">
        <v>40861</v>
      </c>
      <c r="B3239" s="11" t="str">
        <f t="shared" si="200"/>
        <v>Monday</v>
      </c>
      <c r="C3239" s="11" t="str">
        <f t="shared" si="201"/>
        <v>November</v>
      </c>
      <c r="D3239" s="11" t="str">
        <f t="shared" si="202"/>
        <v>Q4</v>
      </c>
      <c r="E3239" s="11" t="str">
        <f t="shared" si="203"/>
        <v>2011</v>
      </c>
      <c r="F3239" s="14" t="s">
        <v>14</v>
      </c>
      <c r="G3239" s="15">
        <v>891.4</v>
      </c>
      <c r="H3239" s="15">
        <v>896</v>
      </c>
      <c r="I3239" s="15">
        <v>873</v>
      </c>
      <c r="J3239" s="15">
        <v>885.35</v>
      </c>
      <c r="K3239" s="15">
        <v>873.6</v>
      </c>
      <c r="L3239" s="15">
        <v>876.7</v>
      </c>
      <c r="M3239" s="15">
        <v>887.05</v>
      </c>
      <c r="N3239" s="15">
        <v>1091.4000000000001</v>
      </c>
      <c r="O3239" s="15">
        <v>712</v>
      </c>
      <c r="P3239" s="12">
        <v>3656473</v>
      </c>
      <c r="Q3239" s="12">
        <v>86923</v>
      </c>
    </row>
    <row r="3240" spans="1:17" x14ac:dyDescent="0.25">
      <c r="A3240" s="13">
        <v>40858</v>
      </c>
      <c r="B3240" s="11" t="str">
        <f t="shared" si="200"/>
        <v>Friday</v>
      </c>
      <c r="C3240" s="11" t="str">
        <f t="shared" si="201"/>
        <v>November</v>
      </c>
      <c r="D3240" s="11" t="str">
        <f t="shared" si="202"/>
        <v>Q4</v>
      </c>
      <c r="E3240" s="11" t="str">
        <f t="shared" si="203"/>
        <v>2011</v>
      </c>
      <c r="F3240" s="14" t="s">
        <v>14</v>
      </c>
      <c r="G3240" s="15">
        <v>859</v>
      </c>
      <c r="H3240" s="15">
        <v>888.8</v>
      </c>
      <c r="I3240" s="15">
        <v>850.1</v>
      </c>
      <c r="J3240" s="15">
        <v>864.95</v>
      </c>
      <c r="K3240" s="15">
        <v>887.8</v>
      </c>
      <c r="L3240" s="15">
        <v>885.35</v>
      </c>
      <c r="M3240" s="15">
        <v>868.89</v>
      </c>
      <c r="N3240" s="15">
        <v>1120.5</v>
      </c>
      <c r="O3240" s="15">
        <v>712</v>
      </c>
      <c r="P3240" s="12">
        <v>4969253</v>
      </c>
      <c r="Q3240" s="12">
        <v>112330</v>
      </c>
    </row>
    <row r="3241" spans="1:17" x14ac:dyDescent="0.25">
      <c r="A3241" s="13">
        <v>40856</v>
      </c>
      <c r="B3241" s="11" t="str">
        <f t="shared" si="200"/>
        <v>Wednesday</v>
      </c>
      <c r="C3241" s="11" t="str">
        <f t="shared" si="201"/>
        <v>November</v>
      </c>
      <c r="D3241" s="11" t="str">
        <f t="shared" si="202"/>
        <v>Q4</v>
      </c>
      <c r="E3241" s="11" t="str">
        <f t="shared" si="203"/>
        <v>2011</v>
      </c>
      <c r="F3241" s="14" t="s">
        <v>14</v>
      </c>
      <c r="G3241" s="15">
        <v>890.05</v>
      </c>
      <c r="H3241" s="15">
        <v>892.65</v>
      </c>
      <c r="I3241" s="15">
        <v>861.15</v>
      </c>
      <c r="J3241" s="15">
        <v>883.7</v>
      </c>
      <c r="K3241" s="15">
        <v>864.25</v>
      </c>
      <c r="L3241" s="15">
        <v>864.95</v>
      </c>
      <c r="M3241" s="15">
        <v>877.66</v>
      </c>
      <c r="N3241" s="15">
        <v>1120.5</v>
      </c>
      <c r="O3241" s="15">
        <v>712</v>
      </c>
      <c r="P3241" s="12">
        <v>2666312</v>
      </c>
      <c r="Q3241" s="12">
        <v>58923</v>
      </c>
    </row>
    <row r="3242" spans="1:17" x14ac:dyDescent="0.25">
      <c r="A3242" s="13">
        <v>40855</v>
      </c>
      <c r="B3242" s="11" t="str">
        <f t="shared" si="200"/>
        <v>Tuesday</v>
      </c>
      <c r="C3242" s="11" t="str">
        <f t="shared" si="201"/>
        <v>November</v>
      </c>
      <c r="D3242" s="11" t="str">
        <f t="shared" si="202"/>
        <v>Q4</v>
      </c>
      <c r="E3242" s="11" t="str">
        <f t="shared" si="203"/>
        <v>2011</v>
      </c>
      <c r="F3242" s="14" t="s">
        <v>14</v>
      </c>
      <c r="G3242" s="15">
        <v>879</v>
      </c>
      <c r="H3242" s="15">
        <v>885</v>
      </c>
      <c r="I3242" s="15">
        <v>868.5</v>
      </c>
      <c r="J3242" s="15">
        <v>879.95</v>
      </c>
      <c r="K3242" s="15">
        <v>884</v>
      </c>
      <c r="L3242" s="15">
        <v>883.7</v>
      </c>
      <c r="M3242" s="15">
        <v>878.49</v>
      </c>
      <c r="N3242" s="15">
        <v>1120.5</v>
      </c>
      <c r="O3242" s="15">
        <v>712</v>
      </c>
      <c r="P3242" s="12">
        <v>2313308</v>
      </c>
      <c r="Q3242" s="12">
        <v>70086</v>
      </c>
    </row>
    <row r="3243" spans="1:17" x14ac:dyDescent="0.25">
      <c r="A3243" s="13">
        <v>40851</v>
      </c>
      <c r="B3243" s="11" t="str">
        <f t="shared" si="200"/>
        <v>Friday</v>
      </c>
      <c r="C3243" s="11" t="str">
        <f t="shared" si="201"/>
        <v>November</v>
      </c>
      <c r="D3243" s="11" t="str">
        <f t="shared" si="202"/>
        <v>Q4</v>
      </c>
      <c r="E3243" s="11" t="str">
        <f t="shared" si="203"/>
        <v>2011</v>
      </c>
      <c r="F3243" s="14" t="s">
        <v>14</v>
      </c>
      <c r="G3243" s="15">
        <v>905</v>
      </c>
      <c r="H3243" s="15">
        <v>905</v>
      </c>
      <c r="I3243" s="15">
        <v>872.65</v>
      </c>
      <c r="J3243" s="15">
        <v>885.9</v>
      </c>
      <c r="K3243" s="15">
        <v>879.05</v>
      </c>
      <c r="L3243" s="15">
        <v>879.95</v>
      </c>
      <c r="M3243" s="15">
        <v>883.47</v>
      </c>
      <c r="N3243" s="15">
        <v>1124.9000000000001</v>
      </c>
      <c r="O3243" s="15">
        <v>712</v>
      </c>
      <c r="P3243" s="12">
        <v>4171957</v>
      </c>
      <c r="Q3243" s="12">
        <v>96283</v>
      </c>
    </row>
    <row r="3244" spans="1:17" x14ac:dyDescent="0.25">
      <c r="A3244" s="13">
        <v>40850</v>
      </c>
      <c r="B3244" s="11" t="str">
        <f t="shared" si="200"/>
        <v>Thursday</v>
      </c>
      <c r="C3244" s="11" t="str">
        <f t="shared" si="201"/>
        <v>November</v>
      </c>
      <c r="D3244" s="11" t="str">
        <f t="shared" si="202"/>
        <v>Q4</v>
      </c>
      <c r="E3244" s="11" t="str">
        <f t="shared" si="203"/>
        <v>2011</v>
      </c>
      <c r="F3244" s="14" t="s">
        <v>14</v>
      </c>
      <c r="G3244" s="15">
        <v>867.75</v>
      </c>
      <c r="H3244" s="15">
        <v>889.35</v>
      </c>
      <c r="I3244" s="15">
        <v>863</v>
      </c>
      <c r="J3244" s="15">
        <v>871.8</v>
      </c>
      <c r="K3244" s="15">
        <v>889.35</v>
      </c>
      <c r="L3244" s="15">
        <v>885.9</v>
      </c>
      <c r="M3244" s="15">
        <v>876.45</v>
      </c>
      <c r="N3244" s="15">
        <v>1124.9000000000001</v>
      </c>
      <c r="O3244" s="15">
        <v>712</v>
      </c>
      <c r="P3244" s="12">
        <v>3666997</v>
      </c>
      <c r="Q3244" s="12">
        <v>79172</v>
      </c>
    </row>
    <row r="3245" spans="1:17" x14ac:dyDescent="0.25">
      <c r="A3245" s="13">
        <v>40849</v>
      </c>
      <c r="B3245" s="11" t="str">
        <f t="shared" si="200"/>
        <v>Wednesday</v>
      </c>
      <c r="C3245" s="11" t="str">
        <f t="shared" si="201"/>
        <v>November</v>
      </c>
      <c r="D3245" s="11" t="str">
        <f t="shared" si="202"/>
        <v>Q4</v>
      </c>
      <c r="E3245" s="11" t="str">
        <f t="shared" si="203"/>
        <v>2011</v>
      </c>
      <c r="F3245" s="14" t="s">
        <v>14</v>
      </c>
      <c r="G3245" s="15">
        <v>855</v>
      </c>
      <c r="H3245" s="15">
        <v>880.95</v>
      </c>
      <c r="I3245" s="15">
        <v>855</v>
      </c>
      <c r="J3245" s="15">
        <v>860.6</v>
      </c>
      <c r="K3245" s="15">
        <v>872.4</v>
      </c>
      <c r="L3245" s="15">
        <v>871.8</v>
      </c>
      <c r="M3245" s="15">
        <v>871.79</v>
      </c>
      <c r="N3245" s="15">
        <v>1124.9000000000001</v>
      </c>
      <c r="O3245" s="15">
        <v>712</v>
      </c>
      <c r="P3245" s="12">
        <v>3143275</v>
      </c>
      <c r="Q3245" s="12">
        <v>80915</v>
      </c>
    </row>
    <row r="3246" spans="1:17" x14ac:dyDescent="0.25">
      <c r="A3246" s="13">
        <v>40848</v>
      </c>
      <c r="B3246" s="11" t="str">
        <f t="shared" si="200"/>
        <v>Tuesday</v>
      </c>
      <c r="C3246" s="11" t="str">
        <f t="shared" si="201"/>
        <v>November</v>
      </c>
      <c r="D3246" s="11" t="str">
        <f t="shared" si="202"/>
        <v>Q4</v>
      </c>
      <c r="E3246" s="11" t="str">
        <f t="shared" si="203"/>
        <v>2011</v>
      </c>
      <c r="F3246" s="14" t="s">
        <v>14</v>
      </c>
      <c r="G3246" s="15">
        <v>870.5</v>
      </c>
      <c r="H3246" s="15">
        <v>878.5</v>
      </c>
      <c r="I3246" s="15">
        <v>857.6</v>
      </c>
      <c r="J3246" s="15">
        <v>877.55</v>
      </c>
      <c r="K3246" s="15">
        <v>861</v>
      </c>
      <c r="L3246" s="15">
        <v>860.6</v>
      </c>
      <c r="M3246" s="15">
        <v>866.16</v>
      </c>
      <c r="N3246" s="15">
        <v>1124.9000000000001</v>
      </c>
      <c r="O3246" s="15">
        <v>712</v>
      </c>
      <c r="P3246" s="12">
        <v>3745221</v>
      </c>
      <c r="Q3246" s="12">
        <v>77468</v>
      </c>
    </row>
    <row r="3247" spans="1:17" x14ac:dyDescent="0.25">
      <c r="A3247" s="13">
        <v>40847</v>
      </c>
      <c r="B3247" s="11" t="str">
        <f t="shared" si="200"/>
        <v>Monday</v>
      </c>
      <c r="C3247" s="11" t="str">
        <f t="shared" si="201"/>
        <v>October</v>
      </c>
      <c r="D3247" s="11" t="str">
        <f t="shared" si="202"/>
        <v>Q4</v>
      </c>
      <c r="E3247" s="11" t="str">
        <f t="shared" si="203"/>
        <v>2011</v>
      </c>
      <c r="F3247" s="14" t="s">
        <v>14</v>
      </c>
      <c r="G3247" s="15">
        <v>898</v>
      </c>
      <c r="H3247" s="15">
        <v>899.3</v>
      </c>
      <c r="I3247" s="15">
        <v>872.55</v>
      </c>
      <c r="J3247" s="15">
        <v>900</v>
      </c>
      <c r="K3247" s="15">
        <v>875</v>
      </c>
      <c r="L3247" s="15">
        <v>877.55</v>
      </c>
      <c r="M3247" s="15">
        <v>885.78</v>
      </c>
      <c r="N3247" s="15">
        <v>1124.9000000000001</v>
      </c>
      <c r="O3247" s="15">
        <v>712</v>
      </c>
      <c r="P3247" s="12">
        <v>3628082</v>
      </c>
      <c r="Q3247" s="12">
        <v>86776</v>
      </c>
    </row>
    <row r="3248" spans="1:17" x14ac:dyDescent="0.25">
      <c r="A3248" s="13">
        <v>40844</v>
      </c>
      <c r="B3248" s="11" t="str">
        <f t="shared" si="200"/>
        <v>Friday</v>
      </c>
      <c r="C3248" s="11" t="str">
        <f t="shared" si="201"/>
        <v>October</v>
      </c>
      <c r="D3248" s="11" t="str">
        <f t="shared" si="202"/>
        <v>Q4</v>
      </c>
      <c r="E3248" s="11" t="str">
        <f t="shared" si="203"/>
        <v>2011</v>
      </c>
      <c r="F3248" s="14" t="s">
        <v>14</v>
      </c>
      <c r="G3248" s="15">
        <v>899.7</v>
      </c>
      <c r="H3248" s="15">
        <v>904</v>
      </c>
      <c r="I3248" s="15">
        <v>884.1</v>
      </c>
      <c r="J3248" s="15">
        <v>873.6</v>
      </c>
      <c r="K3248" s="15">
        <v>900.4</v>
      </c>
      <c r="L3248" s="15">
        <v>900</v>
      </c>
      <c r="M3248" s="15">
        <v>894.68</v>
      </c>
      <c r="N3248" s="15">
        <v>1124.9000000000001</v>
      </c>
      <c r="O3248" s="15">
        <v>712</v>
      </c>
      <c r="P3248" s="12">
        <v>5606883</v>
      </c>
      <c r="Q3248" s="12">
        <v>143535</v>
      </c>
    </row>
    <row r="3249" spans="1:17" x14ac:dyDescent="0.25">
      <c r="A3249" s="13">
        <v>40842</v>
      </c>
      <c r="B3249" s="11" t="str">
        <f t="shared" si="200"/>
        <v>Wednesday</v>
      </c>
      <c r="C3249" s="11" t="str">
        <f t="shared" si="201"/>
        <v>October</v>
      </c>
      <c r="D3249" s="11" t="str">
        <f t="shared" si="202"/>
        <v>Q4</v>
      </c>
      <c r="E3249" s="11" t="str">
        <f t="shared" si="203"/>
        <v>2011</v>
      </c>
      <c r="F3249" s="14" t="s">
        <v>14</v>
      </c>
      <c r="G3249" s="15">
        <v>879</v>
      </c>
      <c r="H3249" s="15">
        <v>881.5</v>
      </c>
      <c r="I3249" s="15">
        <v>871.05</v>
      </c>
      <c r="J3249" s="15">
        <v>875.95</v>
      </c>
      <c r="K3249" s="15">
        <v>872</v>
      </c>
      <c r="L3249" s="15">
        <v>873.6</v>
      </c>
      <c r="M3249" s="15">
        <v>874.74</v>
      </c>
      <c r="N3249" s="15">
        <v>1124.9000000000001</v>
      </c>
      <c r="O3249" s="15">
        <v>712</v>
      </c>
      <c r="P3249" s="12">
        <v>737231</v>
      </c>
      <c r="Q3249" s="12">
        <v>23106</v>
      </c>
    </row>
    <row r="3250" spans="1:17" x14ac:dyDescent="0.25">
      <c r="A3250" s="13">
        <v>40841</v>
      </c>
      <c r="B3250" s="11" t="str">
        <f t="shared" si="200"/>
        <v>Tuesday</v>
      </c>
      <c r="C3250" s="11" t="str">
        <f t="shared" si="201"/>
        <v>October</v>
      </c>
      <c r="D3250" s="11" t="str">
        <f t="shared" si="202"/>
        <v>Q4</v>
      </c>
      <c r="E3250" s="11" t="str">
        <f t="shared" si="203"/>
        <v>2011</v>
      </c>
      <c r="F3250" s="14" t="s">
        <v>14</v>
      </c>
      <c r="G3250" s="15">
        <v>855</v>
      </c>
      <c r="H3250" s="15">
        <v>880.95</v>
      </c>
      <c r="I3250" s="15">
        <v>842.15</v>
      </c>
      <c r="J3250" s="15">
        <v>846.5</v>
      </c>
      <c r="K3250" s="15">
        <v>877</v>
      </c>
      <c r="L3250" s="15">
        <v>875.95</v>
      </c>
      <c r="M3250" s="15">
        <v>865.09</v>
      </c>
      <c r="N3250" s="15">
        <v>1124.9000000000001</v>
      </c>
      <c r="O3250" s="15">
        <v>712</v>
      </c>
      <c r="P3250" s="12">
        <v>5197046</v>
      </c>
      <c r="Q3250" s="12">
        <v>104429</v>
      </c>
    </row>
    <row r="3251" spans="1:17" x14ac:dyDescent="0.25">
      <c r="A3251" s="13">
        <v>40840</v>
      </c>
      <c r="B3251" s="11" t="str">
        <f t="shared" si="200"/>
        <v>Monday</v>
      </c>
      <c r="C3251" s="11" t="str">
        <f t="shared" si="201"/>
        <v>October</v>
      </c>
      <c r="D3251" s="11" t="str">
        <f t="shared" si="202"/>
        <v>Q4</v>
      </c>
      <c r="E3251" s="11" t="str">
        <f t="shared" si="203"/>
        <v>2011</v>
      </c>
      <c r="F3251" s="14" t="s">
        <v>14</v>
      </c>
      <c r="G3251" s="15">
        <v>848</v>
      </c>
      <c r="H3251" s="15">
        <v>854</v>
      </c>
      <c r="I3251" s="15">
        <v>843.55</v>
      </c>
      <c r="J3251" s="15">
        <v>835.75</v>
      </c>
      <c r="K3251" s="15">
        <v>845.2</v>
      </c>
      <c r="L3251" s="15">
        <v>846.5</v>
      </c>
      <c r="M3251" s="15">
        <v>848.33</v>
      </c>
      <c r="N3251" s="15">
        <v>1124.9000000000001</v>
      </c>
      <c r="O3251" s="15">
        <v>712</v>
      </c>
      <c r="P3251" s="12">
        <v>2075894</v>
      </c>
      <c r="Q3251" s="12">
        <v>53038</v>
      </c>
    </row>
    <row r="3252" spans="1:17" x14ac:dyDescent="0.25">
      <c r="A3252" s="13">
        <v>40837</v>
      </c>
      <c r="B3252" s="11" t="str">
        <f t="shared" si="200"/>
        <v>Friday</v>
      </c>
      <c r="C3252" s="11" t="str">
        <f t="shared" si="201"/>
        <v>October</v>
      </c>
      <c r="D3252" s="11" t="str">
        <f t="shared" si="202"/>
        <v>Q4</v>
      </c>
      <c r="E3252" s="11" t="str">
        <f t="shared" si="203"/>
        <v>2011</v>
      </c>
      <c r="F3252" s="14" t="s">
        <v>14</v>
      </c>
      <c r="G3252" s="15">
        <v>840</v>
      </c>
      <c r="H3252" s="15">
        <v>849.2</v>
      </c>
      <c r="I3252" s="15">
        <v>831.1</v>
      </c>
      <c r="J3252" s="15">
        <v>838.7</v>
      </c>
      <c r="K3252" s="15">
        <v>839.2</v>
      </c>
      <c r="L3252" s="15">
        <v>835.75</v>
      </c>
      <c r="M3252" s="15">
        <v>841.53</v>
      </c>
      <c r="N3252" s="15">
        <v>1124.9000000000001</v>
      </c>
      <c r="O3252" s="15">
        <v>712</v>
      </c>
      <c r="P3252" s="12">
        <v>2364175</v>
      </c>
      <c r="Q3252" s="12">
        <v>62752</v>
      </c>
    </row>
    <row r="3253" spans="1:17" x14ac:dyDescent="0.25">
      <c r="A3253" s="13">
        <v>40836</v>
      </c>
      <c r="B3253" s="11" t="str">
        <f t="shared" si="200"/>
        <v>Thursday</v>
      </c>
      <c r="C3253" s="11" t="str">
        <f t="shared" si="201"/>
        <v>October</v>
      </c>
      <c r="D3253" s="11" t="str">
        <f t="shared" si="202"/>
        <v>Q4</v>
      </c>
      <c r="E3253" s="11" t="str">
        <f t="shared" si="203"/>
        <v>2011</v>
      </c>
      <c r="F3253" s="14" t="s">
        <v>14</v>
      </c>
      <c r="G3253" s="15">
        <v>834.85</v>
      </c>
      <c r="H3253" s="15">
        <v>840.9</v>
      </c>
      <c r="I3253" s="15">
        <v>822</v>
      </c>
      <c r="J3253" s="15">
        <v>843</v>
      </c>
      <c r="K3253" s="15">
        <v>840.4</v>
      </c>
      <c r="L3253" s="15">
        <v>838.7</v>
      </c>
      <c r="M3253" s="15">
        <v>829.69</v>
      </c>
      <c r="N3253" s="15">
        <v>1124.9000000000001</v>
      </c>
      <c r="O3253" s="15">
        <v>712</v>
      </c>
      <c r="P3253" s="12">
        <v>2279371</v>
      </c>
      <c r="Q3253" s="12">
        <v>61441</v>
      </c>
    </row>
    <row r="3254" spans="1:17" x14ac:dyDescent="0.25">
      <c r="A3254" s="13">
        <v>40835</v>
      </c>
      <c r="B3254" s="11" t="str">
        <f t="shared" si="200"/>
        <v>Wednesday</v>
      </c>
      <c r="C3254" s="11" t="str">
        <f t="shared" si="201"/>
        <v>October</v>
      </c>
      <c r="D3254" s="11" t="str">
        <f t="shared" si="202"/>
        <v>Q4</v>
      </c>
      <c r="E3254" s="11" t="str">
        <f t="shared" si="203"/>
        <v>2011</v>
      </c>
      <c r="F3254" s="14" t="s">
        <v>14</v>
      </c>
      <c r="G3254" s="15">
        <v>825.5</v>
      </c>
      <c r="H3254" s="15">
        <v>845</v>
      </c>
      <c r="I3254" s="15">
        <v>824.1</v>
      </c>
      <c r="J3254" s="15">
        <v>819.9</v>
      </c>
      <c r="K3254" s="15">
        <v>841.6</v>
      </c>
      <c r="L3254" s="15">
        <v>843</v>
      </c>
      <c r="M3254" s="15">
        <v>836.18</v>
      </c>
      <c r="N3254" s="15">
        <v>1124.9000000000001</v>
      </c>
      <c r="O3254" s="15">
        <v>712</v>
      </c>
      <c r="P3254" s="12">
        <v>2713867</v>
      </c>
      <c r="Q3254" s="12">
        <v>69847</v>
      </c>
    </row>
    <row r="3255" spans="1:17" x14ac:dyDescent="0.25">
      <c r="A3255" s="13">
        <v>40834</v>
      </c>
      <c r="B3255" s="11" t="str">
        <f t="shared" si="200"/>
        <v>Tuesday</v>
      </c>
      <c r="C3255" s="11" t="str">
        <f t="shared" si="201"/>
        <v>October</v>
      </c>
      <c r="D3255" s="11" t="str">
        <f t="shared" si="202"/>
        <v>Q4</v>
      </c>
      <c r="E3255" s="11" t="str">
        <f t="shared" si="203"/>
        <v>2011</v>
      </c>
      <c r="F3255" s="14" t="s">
        <v>14</v>
      </c>
      <c r="G3255" s="15">
        <v>825</v>
      </c>
      <c r="H3255" s="15">
        <v>826.4</v>
      </c>
      <c r="I3255" s="15">
        <v>811.35</v>
      </c>
      <c r="J3255" s="15">
        <v>833.8</v>
      </c>
      <c r="K3255" s="15">
        <v>820.7</v>
      </c>
      <c r="L3255" s="15">
        <v>819.9</v>
      </c>
      <c r="M3255" s="15">
        <v>817.64</v>
      </c>
      <c r="N3255" s="15">
        <v>1124.9000000000001</v>
      </c>
      <c r="O3255" s="15">
        <v>712</v>
      </c>
      <c r="P3255" s="12">
        <v>4182965</v>
      </c>
      <c r="Q3255" s="12">
        <v>109003</v>
      </c>
    </row>
    <row r="3256" spans="1:17" x14ac:dyDescent="0.25">
      <c r="A3256" s="13">
        <v>40833</v>
      </c>
      <c r="B3256" s="11" t="str">
        <f t="shared" si="200"/>
        <v>Monday</v>
      </c>
      <c r="C3256" s="11" t="str">
        <f t="shared" si="201"/>
        <v>October</v>
      </c>
      <c r="D3256" s="11" t="str">
        <f t="shared" si="202"/>
        <v>Q4</v>
      </c>
      <c r="E3256" s="11" t="str">
        <f t="shared" si="203"/>
        <v>2011</v>
      </c>
      <c r="F3256" s="14" t="s">
        <v>14</v>
      </c>
      <c r="G3256" s="15">
        <v>867</v>
      </c>
      <c r="H3256" s="15">
        <v>868.85</v>
      </c>
      <c r="I3256" s="15">
        <v>831.15</v>
      </c>
      <c r="J3256" s="15">
        <v>866.9</v>
      </c>
      <c r="K3256" s="15">
        <v>833.05</v>
      </c>
      <c r="L3256" s="15">
        <v>833.8</v>
      </c>
      <c r="M3256" s="15">
        <v>840.34</v>
      </c>
      <c r="N3256" s="15">
        <v>1124.9000000000001</v>
      </c>
      <c r="O3256" s="15">
        <v>712</v>
      </c>
      <c r="P3256" s="12">
        <v>5040808</v>
      </c>
      <c r="Q3256" s="12">
        <v>134399</v>
      </c>
    </row>
    <row r="3257" spans="1:17" x14ac:dyDescent="0.25">
      <c r="A3257" s="13">
        <v>40830</v>
      </c>
      <c r="B3257" s="11" t="str">
        <f t="shared" si="200"/>
        <v>Friday</v>
      </c>
      <c r="C3257" s="11" t="str">
        <f t="shared" si="201"/>
        <v>October</v>
      </c>
      <c r="D3257" s="11" t="str">
        <f t="shared" si="202"/>
        <v>Q4</v>
      </c>
      <c r="E3257" s="11" t="str">
        <f t="shared" si="203"/>
        <v>2011</v>
      </c>
      <c r="F3257" s="14" t="s">
        <v>14</v>
      </c>
      <c r="G3257" s="15">
        <v>842</v>
      </c>
      <c r="H3257" s="15">
        <v>869.7</v>
      </c>
      <c r="I3257" s="15">
        <v>841.5</v>
      </c>
      <c r="J3257" s="15">
        <v>846.9</v>
      </c>
      <c r="K3257" s="15">
        <v>865</v>
      </c>
      <c r="L3257" s="15">
        <v>866.9</v>
      </c>
      <c r="M3257" s="15">
        <v>860.41</v>
      </c>
      <c r="N3257" s="15">
        <v>1124.9000000000001</v>
      </c>
      <c r="O3257" s="15">
        <v>712</v>
      </c>
      <c r="P3257" s="12">
        <v>4085035</v>
      </c>
      <c r="Q3257" s="12">
        <v>112218</v>
      </c>
    </row>
    <row r="3258" spans="1:17" x14ac:dyDescent="0.25">
      <c r="A3258" s="13">
        <v>40829</v>
      </c>
      <c r="B3258" s="11" t="str">
        <f t="shared" si="200"/>
        <v>Thursday</v>
      </c>
      <c r="C3258" s="11" t="str">
        <f t="shared" si="201"/>
        <v>October</v>
      </c>
      <c r="D3258" s="11" t="str">
        <f t="shared" si="202"/>
        <v>Q4</v>
      </c>
      <c r="E3258" s="11" t="str">
        <f t="shared" si="203"/>
        <v>2011</v>
      </c>
      <c r="F3258" s="14" t="s">
        <v>14</v>
      </c>
      <c r="G3258" s="15">
        <v>850</v>
      </c>
      <c r="H3258" s="15">
        <v>858</v>
      </c>
      <c r="I3258" s="15">
        <v>842.1</v>
      </c>
      <c r="J3258" s="15">
        <v>849.65</v>
      </c>
      <c r="K3258" s="15">
        <v>845.25</v>
      </c>
      <c r="L3258" s="15">
        <v>846.9</v>
      </c>
      <c r="M3258" s="15">
        <v>849.78</v>
      </c>
      <c r="N3258" s="15">
        <v>1124.9000000000001</v>
      </c>
      <c r="O3258" s="15">
        <v>712</v>
      </c>
      <c r="P3258" s="12">
        <v>4195352</v>
      </c>
      <c r="Q3258" s="12">
        <v>111283</v>
      </c>
    </row>
    <row r="3259" spans="1:17" x14ac:dyDescent="0.25">
      <c r="A3259" s="13">
        <v>40828</v>
      </c>
      <c r="B3259" s="11" t="str">
        <f t="shared" si="200"/>
        <v>Wednesday</v>
      </c>
      <c r="C3259" s="11" t="str">
        <f t="shared" si="201"/>
        <v>October</v>
      </c>
      <c r="D3259" s="11" t="str">
        <f t="shared" si="202"/>
        <v>Q4</v>
      </c>
      <c r="E3259" s="11" t="str">
        <f t="shared" si="203"/>
        <v>2011</v>
      </c>
      <c r="F3259" s="14" t="s">
        <v>14</v>
      </c>
      <c r="G3259" s="15">
        <v>829.4</v>
      </c>
      <c r="H3259" s="15">
        <v>851.9</v>
      </c>
      <c r="I3259" s="15">
        <v>826.05</v>
      </c>
      <c r="J3259" s="15">
        <v>827</v>
      </c>
      <c r="K3259" s="15">
        <v>847.6</v>
      </c>
      <c r="L3259" s="15">
        <v>849.65</v>
      </c>
      <c r="M3259" s="15">
        <v>838.85</v>
      </c>
      <c r="N3259" s="15">
        <v>1124.9000000000001</v>
      </c>
      <c r="O3259" s="15">
        <v>712</v>
      </c>
      <c r="P3259" s="12">
        <v>3947624</v>
      </c>
      <c r="Q3259" s="12">
        <v>90025</v>
      </c>
    </row>
    <row r="3260" spans="1:17" x14ac:dyDescent="0.25">
      <c r="A3260" s="13">
        <v>40827</v>
      </c>
      <c r="B3260" s="11" t="str">
        <f t="shared" si="200"/>
        <v>Tuesday</v>
      </c>
      <c r="C3260" s="11" t="str">
        <f t="shared" si="201"/>
        <v>October</v>
      </c>
      <c r="D3260" s="11" t="str">
        <f t="shared" si="202"/>
        <v>Q4</v>
      </c>
      <c r="E3260" s="11" t="str">
        <f t="shared" si="203"/>
        <v>2011</v>
      </c>
      <c r="F3260" s="14" t="s">
        <v>14</v>
      </c>
      <c r="G3260" s="15">
        <v>835</v>
      </c>
      <c r="H3260" s="15">
        <v>841.4</v>
      </c>
      <c r="I3260" s="15">
        <v>822.5</v>
      </c>
      <c r="J3260" s="15">
        <v>829.25</v>
      </c>
      <c r="K3260" s="15">
        <v>824.5</v>
      </c>
      <c r="L3260" s="15">
        <v>827</v>
      </c>
      <c r="M3260" s="15">
        <v>830.94</v>
      </c>
      <c r="N3260" s="15">
        <v>1124.9000000000001</v>
      </c>
      <c r="O3260" s="15">
        <v>712</v>
      </c>
      <c r="P3260" s="12">
        <v>3592510</v>
      </c>
      <c r="Q3260" s="12">
        <v>83747</v>
      </c>
    </row>
    <row r="3261" spans="1:17" x14ac:dyDescent="0.25">
      <c r="A3261" s="13">
        <v>40826</v>
      </c>
      <c r="B3261" s="11" t="str">
        <f t="shared" si="200"/>
        <v>Monday</v>
      </c>
      <c r="C3261" s="11" t="str">
        <f t="shared" si="201"/>
        <v>October</v>
      </c>
      <c r="D3261" s="11" t="str">
        <f t="shared" si="202"/>
        <v>Q4</v>
      </c>
      <c r="E3261" s="11" t="str">
        <f t="shared" si="203"/>
        <v>2011</v>
      </c>
      <c r="F3261" s="14" t="s">
        <v>14</v>
      </c>
      <c r="G3261" s="15">
        <v>804.25</v>
      </c>
      <c r="H3261" s="15">
        <v>830.9</v>
      </c>
      <c r="I3261" s="15">
        <v>804.2</v>
      </c>
      <c r="J3261" s="15">
        <v>802.9</v>
      </c>
      <c r="K3261" s="15">
        <v>829</v>
      </c>
      <c r="L3261" s="15">
        <v>829.25</v>
      </c>
      <c r="M3261" s="15">
        <v>821.32</v>
      </c>
      <c r="N3261" s="15">
        <v>1124.9000000000001</v>
      </c>
      <c r="O3261" s="15">
        <v>712</v>
      </c>
      <c r="P3261" s="12">
        <v>3393633</v>
      </c>
      <c r="Q3261" s="12">
        <v>101332</v>
      </c>
    </row>
    <row r="3262" spans="1:17" x14ac:dyDescent="0.25">
      <c r="A3262" s="13">
        <v>40823</v>
      </c>
      <c r="B3262" s="11" t="str">
        <f t="shared" si="200"/>
        <v>Friday</v>
      </c>
      <c r="C3262" s="11" t="str">
        <f t="shared" si="201"/>
        <v>October</v>
      </c>
      <c r="D3262" s="11" t="str">
        <f t="shared" si="202"/>
        <v>Q4</v>
      </c>
      <c r="E3262" s="11" t="str">
        <f t="shared" si="203"/>
        <v>2011</v>
      </c>
      <c r="F3262" s="14" t="s">
        <v>14</v>
      </c>
      <c r="G3262" s="15">
        <v>786.7</v>
      </c>
      <c r="H3262" s="15">
        <v>808</v>
      </c>
      <c r="I3262" s="15">
        <v>784.9</v>
      </c>
      <c r="J3262" s="15">
        <v>767</v>
      </c>
      <c r="K3262" s="15">
        <v>806.05</v>
      </c>
      <c r="L3262" s="15">
        <v>802.9</v>
      </c>
      <c r="M3262" s="15">
        <v>795.33</v>
      </c>
      <c r="N3262" s="15">
        <v>1124.9000000000001</v>
      </c>
      <c r="O3262" s="15">
        <v>712</v>
      </c>
      <c r="P3262" s="12">
        <v>4551326</v>
      </c>
      <c r="Q3262" s="12">
        <v>148911</v>
      </c>
    </row>
    <row r="3263" spans="1:17" x14ac:dyDescent="0.25">
      <c r="A3263" s="13">
        <v>40821</v>
      </c>
      <c r="B3263" s="11" t="str">
        <f t="shared" si="200"/>
        <v>Wednesday</v>
      </c>
      <c r="C3263" s="11" t="str">
        <f t="shared" si="201"/>
        <v>October</v>
      </c>
      <c r="D3263" s="11" t="str">
        <f t="shared" si="202"/>
        <v>Q4</v>
      </c>
      <c r="E3263" s="11" t="str">
        <f t="shared" si="203"/>
        <v>2011</v>
      </c>
      <c r="F3263" s="14" t="s">
        <v>14</v>
      </c>
      <c r="G3263" s="15">
        <v>772.55</v>
      </c>
      <c r="H3263" s="15">
        <v>777.9</v>
      </c>
      <c r="I3263" s="15">
        <v>761.75</v>
      </c>
      <c r="J3263" s="15">
        <v>771.6</v>
      </c>
      <c r="K3263" s="15">
        <v>765.35</v>
      </c>
      <c r="L3263" s="15">
        <v>767</v>
      </c>
      <c r="M3263" s="15">
        <v>768.93</v>
      </c>
      <c r="N3263" s="15">
        <v>1124.9000000000001</v>
      </c>
      <c r="O3263" s="15">
        <v>712</v>
      </c>
      <c r="P3263" s="12">
        <v>4739596</v>
      </c>
      <c r="Q3263" s="12">
        <v>108407</v>
      </c>
    </row>
    <row r="3264" spans="1:17" x14ac:dyDescent="0.25">
      <c r="A3264" s="13">
        <v>40820</v>
      </c>
      <c r="B3264" s="11" t="str">
        <f t="shared" si="200"/>
        <v>Tuesday</v>
      </c>
      <c r="C3264" s="11" t="str">
        <f t="shared" si="201"/>
        <v>October</v>
      </c>
      <c r="D3264" s="11" t="str">
        <f t="shared" si="202"/>
        <v>Q4</v>
      </c>
      <c r="E3264" s="11" t="str">
        <f t="shared" si="203"/>
        <v>2011</v>
      </c>
      <c r="F3264" s="14" t="s">
        <v>14</v>
      </c>
      <c r="G3264" s="15">
        <v>784</v>
      </c>
      <c r="H3264" s="15">
        <v>790.8</v>
      </c>
      <c r="I3264" s="15">
        <v>765.25</v>
      </c>
      <c r="J3264" s="15">
        <v>788.2</v>
      </c>
      <c r="K3264" s="15">
        <v>771.15</v>
      </c>
      <c r="L3264" s="15">
        <v>771.6</v>
      </c>
      <c r="M3264" s="15">
        <v>778.35</v>
      </c>
      <c r="N3264" s="15">
        <v>1124.9000000000001</v>
      </c>
      <c r="O3264" s="15">
        <v>712</v>
      </c>
      <c r="P3264" s="12">
        <v>6000741</v>
      </c>
      <c r="Q3264" s="12">
        <v>124573</v>
      </c>
    </row>
    <row r="3265" spans="1:17" x14ac:dyDescent="0.25">
      <c r="A3265" s="13">
        <v>40819</v>
      </c>
      <c r="B3265" s="11" t="str">
        <f t="shared" si="200"/>
        <v>Monday</v>
      </c>
      <c r="C3265" s="11" t="str">
        <f t="shared" si="201"/>
        <v>October</v>
      </c>
      <c r="D3265" s="11" t="str">
        <f t="shared" si="202"/>
        <v>Q4</v>
      </c>
      <c r="E3265" s="11" t="str">
        <f t="shared" si="203"/>
        <v>2011</v>
      </c>
      <c r="F3265" s="14" t="s">
        <v>14</v>
      </c>
      <c r="G3265" s="15">
        <v>791.2</v>
      </c>
      <c r="H3265" s="15">
        <v>799.9</v>
      </c>
      <c r="I3265" s="15">
        <v>784.1</v>
      </c>
      <c r="J3265" s="15">
        <v>808.35</v>
      </c>
      <c r="K3265" s="15">
        <v>786.75</v>
      </c>
      <c r="L3265" s="15">
        <v>788.2</v>
      </c>
      <c r="M3265" s="15">
        <v>791.13</v>
      </c>
      <c r="N3265" s="15">
        <v>1124.9000000000001</v>
      </c>
      <c r="O3265" s="15">
        <v>712</v>
      </c>
      <c r="P3265" s="12">
        <v>4825259</v>
      </c>
      <c r="Q3265" s="12">
        <v>90707</v>
      </c>
    </row>
    <row r="3266" spans="1:17" x14ac:dyDescent="0.25">
      <c r="A3266" s="13">
        <v>40816</v>
      </c>
      <c r="B3266" s="11" t="str">
        <f t="shared" ref="B3266:B3329" si="204">TEXT(A3266,"dddd")</f>
        <v>Friday</v>
      </c>
      <c r="C3266" s="11" t="str">
        <f t="shared" ref="C3266:C3329" si="205">TEXT(A3266,"mmmm")</f>
        <v>September</v>
      </c>
      <c r="D3266" s="11" t="str">
        <f t="shared" ref="D3266:D3329" si="206">"Q"&amp; ROUNDUP(MONTH(A3266)/3,0)</f>
        <v>Q3</v>
      </c>
      <c r="E3266" s="11" t="str">
        <f t="shared" ref="E3266:E3329" si="207">TEXT(A3266,"yyyy")</f>
        <v>2011</v>
      </c>
      <c r="F3266" s="14" t="s">
        <v>14</v>
      </c>
      <c r="G3266" s="15">
        <v>803.5</v>
      </c>
      <c r="H3266" s="15">
        <v>822.9</v>
      </c>
      <c r="I3266" s="15">
        <v>792.5</v>
      </c>
      <c r="J3266" s="15">
        <v>807.7</v>
      </c>
      <c r="K3266" s="15">
        <v>805.55</v>
      </c>
      <c r="L3266" s="15">
        <v>808.35</v>
      </c>
      <c r="M3266" s="15">
        <v>809.05</v>
      </c>
      <c r="N3266" s="15">
        <v>1124.9000000000001</v>
      </c>
      <c r="O3266" s="15">
        <v>712</v>
      </c>
      <c r="P3266" s="12">
        <v>7987653</v>
      </c>
      <c r="Q3266" s="12">
        <v>173347</v>
      </c>
    </row>
    <row r="3267" spans="1:17" x14ac:dyDescent="0.25">
      <c r="A3267" s="13">
        <v>40815</v>
      </c>
      <c r="B3267" s="11" t="str">
        <f t="shared" si="204"/>
        <v>Thursday</v>
      </c>
      <c r="C3267" s="11" t="str">
        <f t="shared" si="205"/>
        <v>September</v>
      </c>
      <c r="D3267" s="11" t="str">
        <f t="shared" si="206"/>
        <v>Q3</v>
      </c>
      <c r="E3267" s="11" t="str">
        <f t="shared" si="207"/>
        <v>2011</v>
      </c>
      <c r="F3267" s="14" t="s">
        <v>14</v>
      </c>
      <c r="G3267" s="15">
        <v>790.5</v>
      </c>
      <c r="H3267" s="15">
        <v>812.75</v>
      </c>
      <c r="I3267" s="15">
        <v>784.45</v>
      </c>
      <c r="J3267" s="15">
        <v>797.2</v>
      </c>
      <c r="K3267" s="15">
        <v>810.05</v>
      </c>
      <c r="L3267" s="15">
        <v>807.7</v>
      </c>
      <c r="M3267" s="15">
        <v>798.21</v>
      </c>
      <c r="N3267" s="15">
        <v>1124.9000000000001</v>
      </c>
      <c r="O3267" s="15">
        <v>712</v>
      </c>
      <c r="P3267" s="12">
        <v>7203038</v>
      </c>
      <c r="Q3267" s="12">
        <v>120443</v>
      </c>
    </row>
    <row r="3268" spans="1:17" x14ac:dyDescent="0.25">
      <c r="A3268" s="13">
        <v>40814</v>
      </c>
      <c r="B3268" s="11" t="str">
        <f t="shared" si="204"/>
        <v>Wednesday</v>
      </c>
      <c r="C3268" s="11" t="str">
        <f t="shared" si="205"/>
        <v>September</v>
      </c>
      <c r="D3268" s="11" t="str">
        <f t="shared" si="206"/>
        <v>Q3</v>
      </c>
      <c r="E3268" s="11" t="str">
        <f t="shared" si="207"/>
        <v>2011</v>
      </c>
      <c r="F3268" s="14" t="s">
        <v>14</v>
      </c>
      <c r="G3268" s="15">
        <v>799.75</v>
      </c>
      <c r="H3268" s="15">
        <v>806.3</v>
      </c>
      <c r="I3268" s="15">
        <v>789.1</v>
      </c>
      <c r="J3268" s="15">
        <v>797.2</v>
      </c>
      <c r="K3268" s="15">
        <v>796.05</v>
      </c>
      <c r="L3268" s="15">
        <v>797.2</v>
      </c>
      <c r="M3268" s="15">
        <v>797.08</v>
      </c>
      <c r="N3268" s="15">
        <v>1124.9000000000001</v>
      </c>
      <c r="O3268" s="15">
        <v>712</v>
      </c>
      <c r="P3268" s="12">
        <v>5722488</v>
      </c>
      <c r="Q3268" s="12">
        <v>124442</v>
      </c>
    </row>
    <row r="3269" spans="1:17" x14ac:dyDescent="0.25">
      <c r="A3269" s="13">
        <v>40813</v>
      </c>
      <c r="B3269" s="11" t="str">
        <f t="shared" si="204"/>
        <v>Tuesday</v>
      </c>
      <c r="C3269" s="11" t="str">
        <f t="shared" si="205"/>
        <v>September</v>
      </c>
      <c r="D3269" s="11" t="str">
        <f t="shared" si="206"/>
        <v>Q3</v>
      </c>
      <c r="E3269" s="11" t="str">
        <f t="shared" si="207"/>
        <v>2011</v>
      </c>
      <c r="F3269" s="14" t="s">
        <v>14</v>
      </c>
      <c r="G3269" s="15">
        <v>774</v>
      </c>
      <c r="H3269" s="15">
        <v>800.7</v>
      </c>
      <c r="I3269" s="15">
        <v>772</v>
      </c>
      <c r="J3269" s="15">
        <v>759.2</v>
      </c>
      <c r="K3269" s="15">
        <v>798.65</v>
      </c>
      <c r="L3269" s="15">
        <v>797.2</v>
      </c>
      <c r="M3269" s="15">
        <v>787.17</v>
      </c>
      <c r="N3269" s="15">
        <v>1124.9000000000001</v>
      </c>
      <c r="O3269" s="15">
        <v>712</v>
      </c>
      <c r="P3269" s="12">
        <v>5039564</v>
      </c>
      <c r="Q3269" s="12">
        <v>124486</v>
      </c>
    </row>
    <row r="3270" spans="1:17" x14ac:dyDescent="0.25">
      <c r="A3270" s="13">
        <v>40812</v>
      </c>
      <c r="B3270" s="11" t="str">
        <f t="shared" si="204"/>
        <v>Monday</v>
      </c>
      <c r="C3270" s="11" t="str">
        <f t="shared" si="205"/>
        <v>September</v>
      </c>
      <c r="D3270" s="11" t="str">
        <f t="shared" si="206"/>
        <v>Q3</v>
      </c>
      <c r="E3270" s="11" t="str">
        <f t="shared" si="207"/>
        <v>2011</v>
      </c>
      <c r="F3270" s="14" t="s">
        <v>14</v>
      </c>
      <c r="G3270" s="15">
        <v>769.2</v>
      </c>
      <c r="H3270" s="15">
        <v>770.7</v>
      </c>
      <c r="I3270" s="15">
        <v>747.55</v>
      </c>
      <c r="J3270" s="15">
        <v>770.6</v>
      </c>
      <c r="K3270" s="15">
        <v>760.45</v>
      </c>
      <c r="L3270" s="15">
        <v>759.2</v>
      </c>
      <c r="M3270" s="15">
        <v>758.17</v>
      </c>
      <c r="N3270" s="15">
        <v>1124.9000000000001</v>
      </c>
      <c r="O3270" s="15">
        <v>712</v>
      </c>
      <c r="P3270" s="12">
        <v>6217951</v>
      </c>
      <c r="Q3270" s="12">
        <v>129410</v>
      </c>
    </row>
    <row r="3271" spans="1:17" x14ac:dyDescent="0.25">
      <c r="A3271" s="13">
        <v>40809</v>
      </c>
      <c r="B3271" s="11" t="str">
        <f t="shared" si="204"/>
        <v>Friday</v>
      </c>
      <c r="C3271" s="11" t="str">
        <f t="shared" si="205"/>
        <v>September</v>
      </c>
      <c r="D3271" s="11" t="str">
        <f t="shared" si="206"/>
        <v>Q3</v>
      </c>
      <c r="E3271" s="11" t="str">
        <f t="shared" si="207"/>
        <v>2011</v>
      </c>
      <c r="F3271" s="14" t="s">
        <v>14</v>
      </c>
      <c r="G3271" s="15">
        <v>773.9</v>
      </c>
      <c r="H3271" s="15">
        <v>792.6</v>
      </c>
      <c r="I3271" s="15">
        <v>764.1</v>
      </c>
      <c r="J3271" s="15">
        <v>786.35</v>
      </c>
      <c r="K3271" s="15">
        <v>768</v>
      </c>
      <c r="L3271" s="15">
        <v>770.6</v>
      </c>
      <c r="M3271" s="15">
        <v>777.84</v>
      </c>
      <c r="N3271" s="15">
        <v>1124.9000000000001</v>
      </c>
      <c r="O3271" s="15">
        <v>712</v>
      </c>
      <c r="P3271" s="12">
        <v>8803427</v>
      </c>
      <c r="Q3271" s="12">
        <v>174028</v>
      </c>
    </row>
    <row r="3272" spans="1:17" x14ac:dyDescent="0.25">
      <c r="A3272" s="13">
        <v>40808</v>
      </c>
      <c r="B3272" s="11" t="str">
        <f t="shared" si="204"/>
        <v>Thursday</v>
      </c>
      <c r="C3272" s="11" t="str">
        <f t="shared" si="205"/>
        <v>September</v>
      </c>
      <c r="D3272" s="11" t="str">
        <f t="shared" si="206"/>
        <v>Q3</v>
      </c>
      <c r="E3272" s="11" t="str">
        <f t="shared" si="207"/>
        <v>2011</v>
      </c>
      <c r="F3272" s="14" t="s">
        <v>14</v>
      </c>
      <c r="G3272" s="15">
        <v>823.95</v>
      </c>
      <c r="H3272" s="15">
        <v>827.9</v>
      </c>
      <c r="I3272" s="15">
        <v>780</v>
      </c>
      <c r="J3272" s="15">
        <v>837.6</v>
      </c>
      <c r="K3272" s="15">
        <v>780.25</v>
      </c>
      <c r="L3272" s="15">
        <v>786.35</v>
      </c>
      <c r="M3272" s="15">
        <v>803.06</v>
      </c>
      <c r="N3272" s="15">
        <v>1124.9000000000001</v>
      </c>
      <c r="O3272" s="15">
        <v>712</v>
      </c>
      <c r="P3272" s="12">
        <v>6239874</v>
      </c>
      <c r="Q3272" s="12">
        <v>139705</v>
      </c>
    </row>
    <row r="3273" spans="1:17" x14ac:dyDescent="0.25">
      <c r="A3273" s="13">
        <v>40807</v>
      </c>
      <c r="B3273" s="11" t="str">
        <f t="shared" si="204"/>
        <v>Wednesday</v>
      </c>
      <c r="C3273" s="11" t="str">
        <f t="shared" si="205"/>
        <v>September</v>
      </c>
      <c r="D3273" s="11" t="str">
        <f t="shared" si="206"/>
        <v>Q3</v>
      </c>
      <c r="E3273" s="11" t="str">
        <f t="shared" si="207"/>
        <v>2011</v>
      </c>
      <c r="F3273" s="14" t="s">
        <v>14</v>
      </c>
      <c r="G3273" s="15">
        <v>850.9</v>
      </c>
      <c r="H3273" s="15">
        <v>850.9</v>
      </c>
      <c r="I3273" s="15">
        <v>832.3</v>
      </c>
      <c r="J3273" s="15">
        <v>851.8</v>
      </c>
      <c r="K3273" s="15">
        <v>835.05</v>
      </c>
      <c r="L3273" s="15">
        <v>837.6</v>
      </c>
      <c r="M3273" s="15">
        <v>838.76</v>
      </c>
      <c r="N3273" s="15">
        <v>1124.9000000000001</v>
      </c>
      <c r="O3273" s="15">
        <v>712</v>
      </c>
      <c r="P3273" s="12">
        <v>3892821</v>
      </c>
      <c r="Q3273" s="12">
        <v>88473</v>
      </c>
    </row>
    <row r="3274" spans="1:17" x14ac:dyDescent="0.25">
      <c r="A3274" s="13">
        <v>40806</v>
      </c>
      <c r="B3274" s="11" t="str">
        <f t="shared" si="204"/>
        <v>Tuesday</v>
      </c>
      <c r="C3274" s="11" t="str">
        <f t="shared" si="205"/>
        <v>September</v>
      </c>
      <c r="D3274" s="11" t="str">
        <f t="shared" si="206"/>
        <v>Q3</v>
      </c>
      <c r="E3274" s="11" t="str">
        <f t="shared" si="207"/>
        <v>2011</v>
      </c>
      <c r="F3274" s="14" t="s">
        <v>14</v>
      </c>
      <c r="G3274" s="15">
        <v>823</v>
      </c>
      <c r="H3274" s="15">
        <v>853.95</v>
      </c>
      <c r="I3274" s="15">
        <v>816.3</v>
      </c>
      <c r="J3274" s="15">
        <v>821.55</v>
      </c>
      <c r="K3274" s="15">
        <v>852.1</v>
      </c>
      <c r="L3274" s="15">
        <v>851.8</v>
      </c>
      <c r="M3274" s="15">
        <v>837.43</v>
      </c>
      <c r="N3274" s="15">
        <v>1124.9000000000001</v>
      </c>
      <c r="O3274" s="15">
        <v>712</v>
      </c>
      <c r="P3274" s="12">
        <v>4214600</v>
      </c>
      <c r="Q3274" s="12">
        <v>102689</v>
      </c>
    </row>
    <row r="3275" spans="1:17" x14ac:dyDescent="0.25">
      <c r="A3275" s="13">
        <v>40805</v>
      </c>
      <c r="B3275" s="11" t="str">
        <f t="shared" si="204"/>
        <v>Monday</v>
      </c>
      <c r="C3275" s="11" t="str">
        <f t="shared" si="205"/>
        <v>September</v>
      </c>
      <c r="D3275" s="11" t="str">
        <f t="shared" si="206"/>
        <v>Q3</v>
      </c>
      <c r="E3275" s="11" t="str">
        <f t="shared" si="207"/>
        <v>2011</v>
      </c>
      <c r="F3275" s="14" t="s">
        <v>14</v>
      </c>
      <c r="G3275" s="15">
        <v>825</v>
      </c>
      <c r="H3275" s="15">
        <v>829.15</v>
      </c>
      <c r="I3275" s="15">
        <v>815.6</v>
      </c>
      <c r="J3275" s="15">
        <v>825.65</v>
      </c>
      <c r="K3275" s="15">
        <v>823.05</v>
      </c>
      <c r="L3275" s="15">
        <v>821.55</v>
      </c>
      <c r="M3275" s="15">
        <v>822.54</v>
      </c>
      <c r="N3275" s="15">
        <v>1124.9000000000001</v>
      </c>
      <c r="O3275" s="15">
        <v>712</v>
      </c>
      <c r="P3275" s="12">
        <v>2924971</v>
      </c>
      <c r="Q3275" s="12">
        <v>58507</v>
      </c>
    </row>
    <row r="3276" spans="1:17" x14ac:dyDescent="0.25">
      <c r="A3276" s="13">
        <v>40802</v>
      </c>
      <c r="B3276" s="11" t="str">
        <f t="shared" si="204"/>
        <v>Friday</v>
      </c>
      <c r="C3276" s="11" t="str">
        <f t="shared" si="205"/>
        <v>September</v>
      </c>
      <c r="D3276" s="11" t="str">
        <f t="shared" si="206"/>
        <v>Q3</v>
      </c>
      <c r="E3276" s="11" t="str">
        <f t="shared" si="207"/>
        <v>2011</v>
      </c>
      <c r="F3276" s="14" t="s">
        <v>14</v>
      </c>
      <c r="G3276" s="15">
        <v>850</v>
      </c>
      <c r="H3276" s="15">
        <v>850</v>
      </c>
      <c r="I3276" s="15">
        <v>821</v>
      </c>
      <c r="J3276" s="15">
        <v>836.3</v>
      </c>
      <c r="K3276" s="15">
        <v>828</v>
      </c>
      <c r="L3276" s="15">
        <v>825.65</v>
      </c>
      <c r="M3276" s="15">
        <v>832.76</v>
      </c>
      <c r="N3276" s="15">
        <v>1124.9000000000001</v>
      </c>
      <c r="O3276" s="15">
        <v>712</v>
      </c>
      <c r="P3276" s="12">
        <v>6128496</v>
      </c>
      <c r="Q3276" s="12">
        <v>97691</v>
      </c>
    </row>
    <row r="3277" spans="1:17" x14ac:dyDescent="0.25">
      <c r="A3277" s="13">
        <v>40801</v>
      </c>
      <c r="B3277" s="11" t="str">
        <f t="shared" si="204"/>
        <v>Thursday</v>
      </c>
      <c r="C3277" s="11" t="str">
        <f t="shared" si="205"/>
        <v>September</v>
      </c>
      <c r="D3277" s="11" t="str">
        <f t="shared" si="206"/>
        <v>Q3</v>
      </c>
      <c r="E3277" s="11" t="str">
        <f t="shared" si="207"/>
        <v>2011</v>
      </c>
      <c r="F3277" s="14" t="s">
        <v>14</v>
      </c>
      <c r="G3277" s="15">
        <v>833</v>
      </c>
      <c r="H3277" s="15">
        <v>838.6</v>
      </c>
      <c r="I3277" s="15">
        <v>813.55</v>
      </c>
      <c r="J3277" s="15">
        <v>825.4</v>
      </c>
      <c r="K3277" s="15">
        <v>835.3</v>
      </c>
      <c r="L3277" s="15">
        <v>836.3</v>
      </c>
      <c r="M3277" s="15">
        <v>827.65</v>
      </c>
      <c r="N3277" s="15">
        <v>1124.9000000000001</v>
      </c>
      <c r="O3277" s="15">
        <v>712</v>
      </c>
      <c r="P3277" s="12">
        <v>4664709</v>
      </c>
      <c r="Q3277" s="12">
        <v>107864</v>
      </c>
    </row>
    <row r="3278" spans="1:17" x14ac:dyDescent="0.25">
      <c r="A3278" s="13">
        <v>40800</v>
      </c>
      <c r="B3278" s="11" t="str">
        <f t="shared" si="204"/>
        <v>Wednesday</v>
      </c>
      <c r="C3278" s="11" t="str">
        <f t="shared" si="205"/>
        <v>September</v>
      </c>
      <c r="D3278" s="11" t="str">
        <f t="shared" si="206"/>
        <v>Q3</v>
      </c>
      <c r="E3278" s="11" t="str">
        <f t="shared" si="207"/>
        <v>2011</v>
      </c>
      <c r="F3278" s="14" t="s">
        <v>14</v>
      </c>
      <c r="G3278" s="15">
        <v>813.9</v>
      </c>
      <c r="H3278" s="15">
        <v>829.75</v>
      </c>
      <c r="I3278" s="15">
        <v>805.2</v>
      </c>
      <c r="J3278" s="15">
        <v>810.25</v>
      </c>
      <c r="K3278" s="15">
        <v>826.85</v>
      </c>
      <c r="L3278" s="15">
        <v>825.4</v>
      </c>
      <c r="M3278" s="15">
        <v>816.77</v>
      </c>
      <c r="N3278" s="15">
        <v>1124.9000000000001</v>
      </c>
      <c r="O3278" s="15">
        <v>712</v>
      </c>
      <c r="P3278" s="12">
        <v>4694876</v>
      </c>
      <c r="Q3278" s="12">
        <v>112644</v>
      </c>
    </row>
    <row r="3279" spans="1:17" x14ac:dyDescent="0.25">
      <c r="A3279" s="13">
        <v>40799</v>
      </c>
      <c r="B3279" s="11" t="str">
        <f t="shared" si="204"/>
        <v>Tuesday</v>
      </c>
      <c r="C3279" s="11" t="str">
        <f t="shared" si="205"/>
        <v>September</v>
      </c>
      <c r="D3279" s="11" t="str">
        <f t="shared" si="206"/>
        <v>Q3</v>
      </c>
      <c r="E3279" s="11" t="str">
        <f t="shared" si="207"/>
        <v>2011</v>
      </c>
      <c r="F3279" s="14" t="s">
        <v>14</v>
      </c>
      <c r="G3279" s="15">
        <v>813.2</v>
      </c>
      <c r="H3279" s="15">
        <v>824.75</v>
      </c>
      <c r="I3279" s="15">
        <v>796.75</v>
      </c>
      <c r="J3279" s="15">
        <v>806.3</v>
      </c>
      <c r="K3279" s="15">
        <v>812</v>
      </c>
      <c r="L3279" s="15">
        <v>810.25</v>
      </c>
      <c r="M3279" s="15">
        <v>811.99</v>
      </c>
      <c r="N3279" s="15">
        <v>1124.9000000000001</v>
      </c>
      <c r="O3279" s="15">
        <v>712</v>
      </c>
      <c r="P3279" s="12">
        <v>5806114</v>
      </c>
      <c r="Q3279" s="12">
        <v>123027</v>
      </c>
    </row>
    <row r="3280" spans="1:17" x14ac:dyDescent="0.25">
      <c r="A3280" s="13">
        <v>40798</v>
      </c>
      <c r="B3280" s="11" t="str">
        <f t="shared" si="204"/>
        <v>Monday</v>
      </c>
      <c r="C3280" s="11" t="str">
        <f t="shared" si="205"/>
        <v>September</v>
      </c>
      <c r="D3280" s="11" t="str">
        <f t="shared" si="206"/>
        <v>Q3</v>
      </c>
      <c r="E3280" s="11" t="str">
        <f t="shared" si="207"/>
        <v>2011</v>
      </c>
      <c r="F3280" s="14" t="s">
        <v>14</v>
      </c>
      <c r="G3280" s="15">
        <v>810.35</v>
      </c>
      <c r="H3280" s="15">
        <v>822.45</v>
      </c>
      <c r="I3280" s="15">
        <v>795.25</v>
      </c>
      <c r="J3280" s="15">
        <v>825.75</v>
      </c>
      <c r="K3280" s="15">
        <v>805</v>
      </c>
      <c r="L3280" s="15">
        <v>806.3</v>
      </c>
      <c r="M3280" s="15">
        <v>808.08</v>
      </c>
      <c r="N3280" s="15">
        <v>1124.9000000000001</v>
      </c>
      <c r="O3280" s="15">
        <v>712</v>
      </c>
      <c r="P3280" s="12">
        <v>4246961</v>
      </c>
      <c r="Q3280" s="12">
        <v>100727</v>
      </c>
    </row>
    <row r="3281" spans="1:17" x14ac:dyDescent="0.25">
      <c r="A3281" s="13">
        <v>40795</v>
      </c>
      <c r="B3281" s="11" t="str">
        <f t="shared" si="204"/>
        <v>Friday</v>
      </c>
      <c r="C3281" s="11" t="str">
        <f t="shared" si="205"/>
        <v>September</v>
      </c>
      <c r="D3281" s="11" t="str">
        <f t="shared" si="206"/>
        <v>Q3</v>
      </c>
      <c r="E3281" s="11" t="str">
        <f t="shared" si="207"/>
        <v>2011</v>
      </c>
      <c r="F3281" s="14" t="s">
        <v>14</v>
      </c>
      <c r="G3281" s="15">
        <v>852.15</v>
      </c>
      <c r="H3281" s="15">
        <v>858.55</v>
      </c>
      <c r="I3281" s="15">
        <v>823.7</v>
      </c>
      <c r="J3281" s="15">
        <v>852.45</v>
      </c>
      <c r="K3281" s="15">
        <v>824.4</v>
      </c>
      <c r="L3281" s="15">
        <v>825.75</v>
      </c>
      <c r="M3281" s="15">
        <v>837.29</v>
      </c>
      <c r="N3281" s="15">
        <v>1124.9000000000001</v>
      </c>
      <c r="O3281" s="15">
        <v>712</v>
      </c>
      <c r="P3281" s="12">
        <v>6757863</v>
      </c>
      <c r="Q3281" s="12">
        <v>137445</v>
      </c>
    </row>
    <row r="3282" spans="1:17" x14ac:dyDescent="0.25">
      <c r="A3282" s="13">
        <v>40794</v>
      </c>
      <c r="B3282" s="11" t="str">
        <f t="shared" si="204"/>
        <v>Thursday</v>
      </c>
      <c r="C3282" s="11" t="str">
        <f t="shared" si="205"/>
        <v>September</v>
      </c>
      <c r="D3282" s="11" t="str">
        <f t="shared" si="206"/>
        <v>Q3</v>
      </c>
      <c r="E3282" s="11" t="str">
        <f t="shared" si="207"/>
        <v>2011</v>
      </c>
      <c r="F3282" s="14" t="s">
        <v>14</v>
      </c>
      <c r="G3282" s="15">
        <v>833.5</v>
      </c>
      <c r="H3282" s="15">
        <v>859</v>
      </c>
      <c r="I3282" s="15">
        <v>814.5</v>
      </c>
      <c r="J3282" s="15">
        <v>833.5</v>
      </c>
      <c r="K3282" s="15">
        <v>857.5</v>
      </c>
      <c r="L3282" s="15">
        <v>852.45</v>
      </c>
      <c r="M3282" s="15">
        <v>837.02</v>
      </c>
      <c r="N3282" s="15">
        <v>1124.9000000000001</v>
      </c>
      <c r="O3282" s="15">
        <v>712</v>
      </c>
      <c r="P3282" s="12">
        <v>8065388</v>
      </c>
      <c r="Q3282" s="12">
        <v>166292</v>
      </c>
    </row>
    <row r="3283" spans="1:17" x14ac:dyDescent="0.25">
      <c r="A3283" s="13">
        <v>40793</v>
      </c>
      <c r="B3283" s="11" t="str">
        <f t="shared" si="204"/>
        <v>Wednesday</v>
      </c>
      <c r="C3283" s="11" t="str">
        <f t="shared" si="205"/>
        <v>September</v>
      </c>
      <c r="D3283" s="11" t="str">
        <f t="shared" si="206"/>
        <v>Q3</v>
      </c>
      <c r="E3283" s="11" t="str">
        <f t="shared" si="207"/>
        <v>2011</v>
      </c>
      <c r="F3283" s="14" t="s">
        <v>14</v>
      </c>
      <c r="G3283" s="15">
        <v>824</v>
      </c>
      <c r="H3283" s="15">
        <v>843.5</v>
      </c>
      <c r="I3283" s="15">
        <v>823.7</v>
      </c>
      <c r="J3283" s="15">
        <v>821.5</v>
      </c>
      <c r="K3283" s="15">
        <v>833</v>
      </c>
      <c r="L3283" s="15">
        <v>833.5</v>
      </c>
      <c r="M3283" s="15">
        <v>833.91</v>
      </c>
      <c r="N3283" s="15">
        <v>1124.9000000000001</v>
      </c>
      <c r="O3283" s="15">
        <v>712</v>
      </c>
      <c r="P3283" s="12">
        <v>7186238</v>
      </c>
      <c r="Q3283" s="12">
        <v>124508</v>
      </c>
    </row>
    <row r="3284" spans="1:17" x14ac:dyDescent="0.25">
      <c r="A3284" s="13">
        <v>40792</v>
      </c>
      <c r="B3284" s="11" t="str">
        <f t="shared" si="204"/>
        <v>Tuesday</v>
      </c>
      <c r="C3284" s="11" t="str">
        <f t="shared" si="205"/>
        <v>September</v>
      </c>
      <c r="D3284" s="11" t="str">
        <f t="shared" si="206"/>
        <v>Q3</v>
      </c>
      <c r="E3284" s="11" t="str">
        <f t="shared" si="207"/>
        <v>2011</v>
      </c>
      <c r="F3284" s="14" t="s">
        <v>14</v>
      </c>
      <c r="G3284" s="15">
        <v>783.2</v>
      </c>
      <c r="H3284" s="15">
        <v>825.5</v>
      </c>
      <c r="I3284" s="15">
        <v>776.5</v>
      </c>
      <c r="J3284" s="15">
        <v>788.85</v>
      </c>
      <c r="K3284" s="15">
        <v>825.1</v>
      </c>
      <c r="L3284" s="15">
        <v>821.5</v>
      </c>
      <c r="M3284" s="15">
        <v>801.44</v>
      </c>
      <c r="N3284" s="15">
        <v>1124.9000000000001</v>
      </c>
      <c r="O3284" s="15">
        <v>712</v>
      </c>
      <c r="P3284" s="12">
        <v>7162305</v>
      </c>
      <c r="Q3284" s="12">
        <v>131295</v>
      </c>
    </row>
    <row r="3285" spans="1:17" x14ac:dyDescent="0.25">
      <c r="A3285" s="13">
        <v>40791</v>
      </c>
      <c r="B3285" s="11" t="str">
        <f t="shared" si="204"/>
        <v>Monday</v>
      </c>
      <c r="C3285" s="11" t="str">
        <f t="shared" si="205"/>
        <v>September</v>
      </c>
      <c r="D3285" s="11" t="str">
        <f t="shared" si="206"/>
        <v>Q3</v>
      </c>
      <c r="E3285" s="11" t="str">
        <f t="shared" si="207"/>
        <v>2011</v>
      </c>
      <c r="F3285" s="14" t="s">
        <v>14</v>
      </c>
      <c r="G3285" s="15">
        <v>794.5</v>
      </c>
      <c r="H3285" s="15">
        <v>799</v>
      </c>
      <c r="I3285" s="15">
        <v>782.95</v>
      </c>
      <c r="J3285" s="15">
        <v>805.45</v>
      </c>
      <c r="K3285" s="15">
        <v>788.75</v>
      </c>
      <c r="L3285" s="15">
        <v>788.85</v>
      </c>
      <c r="M3285" s="15">
        <v>789.07</v>
      </c>
      <c r="N3285" s="15">
        <v>1124.9000000000001</v>
      </c>
      <c r="O3285" s="15">
        <v>712</v>
      </c>
      <c r="P3285" s="12">
        <v>4567377</v>
      </c>
      <c r="Q3285" s="12">
        <v>92381</v>
      </c>
    </row>
    <row r="3286" spans="1:17" x14ac:dyDescent="0.25">
      <c r="A3286" s="13">
        <v>40788</v>
      </c>
      <c r="B3286" s="11" t="str">
        <f t="shared" si="204"/>
        <v>Friday</v>
      </c>
      <c r="C3286" s="11" t="str">
        <f t="shared" si="205"/>
        <v>September</v>
      </c>
      <c r="D3286" s="11" t="str">
        <f t="shared" si="206"/>
        <v>Q3</v>
      </c>
      <c r="E3286" s="11" t="str">
        <f t="shared" si="207"/>
        <v>2011</v>
      </c>
      <c r="F3286" s="14" t="s">
        <v>14</v>
      </c>
      <c r="G3286" s="15">
        <v>796.7</v>
      </c>
      <c r="H3286" s="15">
        <v>813.7</v>
      </c>
      <c r="I3286" s="15">
        <v>789.45</v>
      </c>
      <c r="J3286" s="15">
        <v>782.6</v>
      </c>
      <c r="K3286" s="15">
        <v>805.2</v>
      </c>
      <c r="L3286" s="15">
        <v>805.45</v>
      </c>
      <c r="M3286" s="15">
        <v>802.88</v>
      </c>
      <c r="N3286" s="15">
        <v>1124.9000000000001</v>
      </c>
      <c r="O3286" s="15">
        <v>712</v>
      </c>
      <c r="P3286" s="12">
        <v>7791545</v>
      </c>
      <c r="Q3286" s="12">
        <v>137175</v>
      </c>
    </row>
    <row r="3287" spans="1:17" x14ac:dyDescent="0.25">
      <c r="A3287" s="13">
        <v>40785</v>
      </c>
      <c r="B3287" s="11" t="str">
        <f t="shared" si="204"/>
        <v>Tuesday</v>
      </c>
      <c r="C3287" s="11" t="str">
        <f t="shared" si="205"/>
        <v>August</v>
      </c>
      <c r="D3287" s="11" t="str">
        <f t="shared" si="206"/>
        <v>Q3</v>
      </c>
      <c r="E3287" s="11" t="str">
        <f t="shared" si="207"/>
        <v>2011</v>
      </c>
      <c r="F3287" s="14" t="s">
        <v>14</v>
      </c>
      <c r="G3287" s="15">
        <v>765</v>
      </c>
      <c r="H3287" s="15">
        <v>796.3</v>
      </c>
      <c r="I3287" s="15">
        <v>764</v>
      </c>
      <c r="J3287" s="15">
        <v>755.05</v>
      </c>
      <c r="K3287" s="15">
        <v>785.05</v>
      </c>
      <c r="L3287" s="15">
        <v>782.6</v>
      </c>
      <c r="M3287" s="15">
        <v>779.16</v>
      </c>
      <c r="N3287" s="15">
        <v>1124.9000000000001</v>
      </c>
      <c r="O3287" s="15">
        <v>712</v>
      </c>
      <c r="P3287" s="12">
        <v>7821448</v>
      </c>
      <c r="Q3287" s="12">
        <v>152811</v>
      </c>
    </row>
    <row r="3288" spans="1:17" x14ac:dyDescent="0.25">
      <c r="A3288" s="13">
        <v>40784</v>
      </c>
      <c r="B3288" s="11" t="str">
        <f t="shared" si="204"/>
        <v>Monday</v>
      </c>
      <c r="C3288" s="11" t="str">
        <f t="shared" si="205"/>
        <v>August</v>
      </c>
      <c r="D3288" s="11" t="str">
        <f t="shared" si="206"/>
        <v>Q3</v>
      </c>
      <c r="E3288" s="11" t="str">
        <f t="shared" si="207"/>
        <v>2011</v>
      </c>
      <c r="F3288" s="14" t="s">
        <v>14</v>
      </c>
      <c r="G3288" s="15">
        <v>731.1</v>
      </c>
      <c r="H3288" s="15">
        <v>759.9</v>
      </c>
      <c r="I3288" s="15">
        <v>728.35</v>
      </c>
      <c r="J3288" s="15">
        <v>719.4</v>
      </c>
      <c r="K3288" s="15">
        <v>754.35</v>
      </c>
      <c r="L3288" s="15">
        <v>755.05</v>
      </c>
      <c r="M3288" s="15">
        <v>747.58</v>
      </c>
      <c r="N3288" s="15">
        <v>1124.9000000000001</v>
      </c>
      <c r="O3288" s="15">
        <v>712</v>
      </c>
      <c r="P3288" s="12">
        <v>4186930</v>
      </c>
      <c r="Q3288" s="12">
        <v>101102</v>
      </c>
    </row>
    <row r="3289" spans="1:17" x14ac:dyDescent="0.25">
      <c r="A3289" s="13">
        <v>40781</v>
      </c>
      <c r="B3289" s="11" t="str">
        <f t="shared" si="204"/>
        <v>Friday</v>
      </c>
      <c r="C3289" s="11" t="str">
        <f t="shared" si="205"/>
        <v>August</v>
      </c>
      <c r="D3289" s="11" t="str">
        <f t="shared" si="206"/>
        <v>Q3</v>
      </c>
      <c r="E3289" s="11" t="str">
        <f t="shared" si="207"/>
        <v>2011</v>
      </c>
      <c r="F3289" s="14" t="s">
        <v>14</v>
      </c>
      <c r="G3289" s="15">
        <v>751</v>
      </c>
      <c r="H3289" s="15">
        <v>756.1</v>
      </c>
      <c r="I3289" s="15">
        <v>712</v>
      </c>
      <c r="J3289" s="15">
        <v>753.5</v>
      </c>
      <c r="K3289" s="15">
        <v>722</v>
      </c>
      <c r="L3289" s="15">
        <v>719.4</v>
      </c>
      <c r="M3289" s="15">
        <v>735.29</v>
      </c>
      <c r="N3289" s="15">
        <v>1124.9000000000001</v>
      </c>
      <c r="O3289" s="15">
        <v>712</v>
      </c>
      <c r="P3289" s="12">
        <v>4457788</v>
      </c>
      <c r="Q3289" s="12">
        <v>114276</v>
      </c>
    </row>
    <row r="3290" spans="1:17" x14ac:dyDescent="0.25">
      <c r="A3290" s="13">
        <v>40780</v>
      </c>
      <c r="B3290" s="11" t="str">
        <f t="shared" si="204"/>
        <v>Thursday</v>
      </c>
      <c r="C3290" s="11" t="str">
        <f t="shared" si="205"/>
        <v>August</v>
      </c>
      <c r="D3290" s="11" t="str">
        <f t="shared" si="206"/>
        <v>Q3</v>
      </c>
      <c r="E3290" s="11" t="str">
        <f t="shared" si="207"/>
        <v>2011</v>
      </c>
      <c r="F3290" s="14" t="s">
        <v>14</v>
      </c>
      <c r="G3290" s="15">
        <v>761.6</v>
      </c>
      <c r="H3290" s="15">
        <v>769</v>
      </c>
      <c r="I3290" s="15">
        <v>750.25</v>
      </c>
      <c r="J3290" s="15">
        <v>761.3</v>
      </c>
      <c r="K3290" s="15">
        <v>751</v>
      </c>
      <c r="L3290" s="15">
        <v>753.5</v>
      </c>
      <c r="M3290" s="15">
        <v>757.21</v>
      </c>
      <c r="N3290" s="15">
        <v>1124.9000000000001</v>
      </c>
      <c r="O3290" s="15">
        <v>721.3</v>
      </c>
      <c r="P3290" s="12">
        <v>4849218</v>
      </c>
      <c r="Q3290" s="12">
        <v>86360</v>
      </c>
    </row>
    <row r="3291" spans="1:17" x14ac:dyDescent="0.25">
      <c r="A3291" s="13">
        <v>40779</v>
      </c>
      <c r="B3291" s="11" t="str">
        <f t="shared" si="204"/>
        <v>Wednesday</v>
      </c>
      <c r="C3291" s="11" t="str">
        <f t="shared" si="205"/>
        <v>August</v>
      </c>
      <c r="D3291" s="11" t="str">
        <f t="shared" si="206"/>
        <v>Q3</v>
      </c>
      <c r="E3291" s="11" t="str">
        <f t="shared" si="207"/>
        <v>2011</v>
      </c>
      <c r="F3291" s="14" t="s">
        <v>14</v>
      </c>
      <c r="G3291" s="15">
        <v>764</v>
      </c>
      <c r="H3291" s="15">
        <v>769.5</v>
      </c>
      <c r="I3291" s="15">
        <v>756</v>
      </c>
      <c r="J3291" s="15">
        <v>765.25</v>
      </c>
      <c r="K3291" s="15">
        <v>760</v>
      </c>
      <c r="L3291" s="15">
        <v>761.3</v>
      </c>
      <c r="M3291" s="15">
        <v>762.17</v>
      </c>
      <c r="N3291" s="15">
        <v>1124.9000000000001</v>
      </c>
      <c r="O3291" s="15">
        <v>721.3</v>
      </c>
      <c r="P3291" s="12">
        <v>2968791</v>
      </c>
      <c r="Q3291" s="12">
        <v>69105</v>
      </c>
    </row>
    <row r="3292" spans="1:17" x14ac:dyDescent="0.25">
      <c r="A3292" s="13">
        <v>40778</v>
      </c>
      <c r="B3292" s="11" t="str">
        <f t="shared" si="204"/>
        <v>Tuesday</v>
      </c>
      <c r="C3292" s="11" t="str">
        <f t="shared" si="205"/>
        <v>August</v>
      </c>
      <c r="D3292" s="11" t="str">
        <f t="shared" si="206"/>
        <v>Q3</v>
      </c>
      <c r="E3292" s="11" t="str">
        <f t="shared" si="207"/>
        <v>2011</v>
      </c>
      <c r="F3292" s="14" t="s">
        <v>14</v>
      </c>
      <c r="G3292" s="15">
        <v>760.35</v>
      </c>
      <c r="H3292" s="15">
        <v>772</v>
      </c>
      <c r="I3292" s="15">
        <v>747.5</v>
      </c>
      <c r="J3292" s="15">
        <v>757</v>
      </c>
      <c r="K3292" s="15">
        <v>765.6</v>
      </c>
      <c r="L3292" s="15">
        <v>765.25</v>
      </c>
      <c r="M3292" s="15">
        <v>760.12</v>
      </c>
      <c r="N3292" s="15">
        <v>1124.9000000000001</v>
      </c>
      <c r="O3292" s="15">
        <v>721.3</v>
      </c>
      <c r="P3292" s="12">
        <v>4008613</v>
      </c>
      <c r="Q3292" s="12">
        <v>120271</v>
      </c>
    </row>
    <row r="3293" spans="1:17" x14ac:dyDescent="0.25">
      <c r="A3293" s="13">
        <v>40777</v>
      </c>
      <c r="B3293" s="11" t="str">
        <f t="shared" si="204"/>
        <v>Monday</v>
      </c>
      <c r="C3293" s="11" t="str">
        <f t="shared" si="205"/>
        <v>August</v>
      </c>
      <c r="D3293" s="11" t="str">
        <f t="shared" si="206"/>
        <v>Q3</v>
      </c>
      <c r="E3293" s="11" t="str">
        <f t="shared" si="207"/>
        <v>2011</v>
      </c>
      <c r="F3293" s="14" t="s">
        <v>14</v>
      </c>
      <c r="G3293" s="15">
        <v>731</v>
      </c>
      <c r="H3293" s="15">
        <v>759.85</v>
      </c>
      <c r="I3293" s="15">
        <v>725.6</v>
      </c>
      <c r="J3293" s="15">
        <v>732.55</v>
      </c>
      <c r="K3293" s="15">
        <v>759.85</v>
      </c>
      <c r="L3293" s="15">
        <v>757</v>
      </c>
      <c r="M3293" s="15">
        <v>741.8</v>
      </c>
      <c r="N3293" s="15">
        <v>1124.9000000000001</v>
      </c>
      <c r="O3293" s="15">
        <v>721.3</v>
      </c>
      <c r="P3293" s="12">
        <v>3552807</v>
      </c>
      <c r="Q3293" s="12">
        <v>91864</v>
      </c>
    </row>
    <row r="3294" spans="1:17" x14ac:dyDescent="0.25">
      <c r="A3294" s="13">
        <v>40774</v>
      </c>
      <c r="B3294" s="11" t="str">
        <f t="shared" si="204"/>
        <v>Friday</v>
      </c>
      <c r="C3294" s="11" t="str">
        <f t="shared" si="205"/>
        <v>August</v>
      </c>
      <c r="D3294" s="11" t="str">
        <f t="shared" si="206"/>
        <v>Q3</v>
      </c>
      <c r="E3294" s="11" t="str">
        <f t="shared" si="207"/>
        <v>2011</v>
      </c>
      <c r="F3294" s="14" t="s">
        <v>14</v>
      </c>
      <c r="G3294" s="15">
        <v>731.05</v>
      </c>
      <c r="H3294" s="15">
        <v>739</v>
      </c>
      <c r="I3294" s="15">
        <v>721.3</v>
      </c>
      <c r="J3294" s="15">
        <v>741.2</v>
      </c>
      <c r="K3294" s="15">
        <v>731</v>
      </c>
      <c r="L3294" s="15">
        <v>732.55</v>
      </c>
      <c r="M3294" s="15">
        <v>729.26</v>
      </c>
      <c r="N3294" s="15">
        <v>1124.9000000000001</v>
      </c>
      <c r="O3294" s="15">
        <v>721.3</v>
      </c>
      <c r="P3294" s="12">
        <v>4663092</v>
      </c>
      <c r="Q3294" s="12">
        <v>102499</v>
      </c>
    </row>
    <row r="3295" spans="1:17" x14ac:dyDescent="0.25">
      <c r="A3295" s="13">
        <v>40773</v>
      </c>
      <c r="B3295" s="11" t="str">
        <f t="shared" si="204"/>
        <v>Thursday</v>
      </c>
      <c r="C3295" s="11" t="str">
        <f t="shared" si="205"/>
        <v>August</v>
      </c>
      <c r="D3295" s="11" t="str">
        <f t="shared" si="206"/>
        <v>Q3</v>
      </c>
      <c r="E3295" s="11" t="str">
        <f t="shared" si="207"/>
        <v>2011</v>
      </c>
      <c r="F3295" s="14" t="s">
        <v>14</v>
      </c>
      <c r="G3295" s="15">
        <v>757.7</v>
      </c>
      <c r="H3295" s="15">
        <v>760</v>
      </c>
      <c r="I3295" s="15">
        <v>737</v>
      </c>
      <c r="J3295" s="15">
        <v>755</v>
      </c>
      <c r="K3295" s="15">
        <v>737.65</v>
      </c>
      <c r="L3295" s="15">
        <v>741.2</v>
      </c>
      <c r="M3295" s="15">
        <v>747.18</v>
      </c>
      <c r="N3295" s="15">
        <v>1124.9000000000001</v>
      </c>
      <c r="O3295" s="15">
        <v>737</v>
      </c>
      <c r="P3295" s="12">
        <v>3914915</v>
      </c>
      <c r="Q3295" s="12">
        <v>90562</v>
      </c>
    </row>
    <row r="3296" spans="1:17" x14ac:dyDescent="0.25">
      <c r="A3296" s="13">
        <v>40772</v>
      </c>
      <c r="B3296" s="11" t="str">
        <f t="shared" si="204"/>
        <v>Wednesday</v>
      </c>
      <c r="C3296" s="11" t="str">
        <f t="shared" si="205"/>
        <v>August</v>
      </c>
      <c r="D3296" s="11" t="str">
        <f t="shared" si="206"/>
        <v>Q3</v>
      </c>
      <c r="E3296" s="11" t="str">
        <f t="shared" si="207"/>
        <v>2011</v>
      </c>
      <c r="F3296" s="14" t="s">
        <v>14</v>
      </c>
      <c r="G3296" s="15">
        <v>760.5</v>
      </c>
      <c r="H3296" s="15">
        <v>774.4</v>
      </c>
      <c r="I3296" s="15">
        <v>751</v>
      </c>
      <c r="J3296" s="15">
        <v>759.15</v>
      </c>
      <c r="K3296" s="15">
        <v>753.8</v>
      </c>
      <c r="L3296" s="15">
        <v>755</v>
      </c>
      <c r="M3296" s="15">
        <v>759.89</v>
      </c>
      <c r="N3296" s="15">
        <v>1124.9000000000001</v>
      </c>
      <c r="O3296" s="15">
        <v>751</v>
      </c>
      <c r="P3296" s="12">
        <v>3096352</v>
      </c>
      <c r="Q3296" s="12">
        <v>78570</v>
      </c>
    </row>
    <row r="3297" spans="1:17" x14ac:dyDescent="0.25">
      <c r="A3297" s="13">
        <v>40771</v>
      </c>
      <c r="B3297" s="11" t="str">
        <f t="shared" si="204"/>
        <v>Tuesday</v>
      </c>
      <c r="C3297" s="11" t="str">
        <f t="shared" si="205"/>
        <v>August</v>
      </c>
      <c r="D3297" s="11" t="str">
        <f t="shared" si="206"/>
        <v>Q3</v>
      </c>
      <c r="E3297" s="11" t="str">
        <f t="shared" si="207"/>
        <v>2011</v>
      </c>
      <c r="F3297" s="14" t="s">
        <v>14</v>
      </c>
      <c r="G3297" s="15">
        <v>760</v>
      </c>
      <c r="H3297" s="15">
        <v>772.3</v>
      </c>
      <c r="I3297" s="15">
        <v>754.7</v>
      </c>
      <c r="J3297" s="15">
        <v>760.9</v>
      </c>
      <c r="K3297" s="15">
        <v>764.1</v>
      </c>
      <c r="L3297" s="15">
        <v>759.15</v>
      </c>
      <c r="M3297" s="15">
        <v>765.21</v>
      </c>
      <c r="N3297" s="15">
        <v>1124.9000000000001</v>
      </c>
      <c r="O3297" s="15">
        <v>753</v>
      </c>
      <c r="P3297" s="12">
        <v>2580004</v>
      </c>
      <c r="Q3297" s="12">
        <v>77229</v>
      </c>
    </row>
    <row r="3298" spans="1:17" x14ac:dyDescent="0.25">
      <c r="A3298" s="13">
        <v>40767</v>
      </c>
      <c r="B3298" s="11" t="str">
        <f t="shared" si="204"/>
        <v>Friday</v>
      </c>
      <c r="C3298" s="11" t="str">
        <f t="shared" si="205"/>
        <v>August</v>
      </c>
      <c r="D3298" s="11" t="str">
        <f t="shared" si="206"/>
        <v>Q3</v>
      </c>
      <c r="E3298" s="11" t="str">
        <f t="shared" si="207"/>
        <v>2011</v>
      </c>
      <c r="F3298" s="14" t="s">
        <v>14</v>
      </c>
      <c r="G3298" s="15">
        <v>783</v>
      </c>
      <c r="H3298" s="15">
        <v>783</v>
      </c>
      <c r="I3298" s="15">
        <v>758</v>
      </c>
      <c r="J3298" s="15">
        <v>772.2</v>
      </c>
      <c r="K3298" s="15">
        <v>758.9</v>
      </c>
      <c r="L3298" s="15">
        <v>760.9</v>
      </c>
      <c r="M3298" s="15">
        <v>767.38</v>
      </c>
      <c r="N3298" s="15">
        <v>1124.9000000000001</v>
      </c>
      <c r="O3298" s="15">
        <v>753</v>
      </c>
      <c r="P3298" s="12">
        <v>3936767</v>
      </c>
      <c r="Q3298" s="12">
        <v>112482</v>
      </c>
    </row>
    <row r="3299" spans="1:17" x14ac:dyDescent="0.25">
      <c r="A3299" s="13">
        <v>40766</v>
      </c>
      <c r="B3299" s="11" t="str">
        <f t="shared" si="204"/>
        <v>Thursday</v>
      </c>
      <c r="C3299" s="11" t="str">
        <f t="shared" si="205"/>
        <v>August</v>
      </c>
      <c r="D3299" s="11" t="str">
        <f t="shared" si="206"/>
        <v>Q3</v>
      </c>
      <c r="E3299" s="11" t="str">
        <f t="shared" si="207"/>
        <v>2011</v>
      </c>
      <c r="F3299" s="14" t="s">
        <v>14</v>
      </c>
      <c r="G3299" s="15">
        <v>768.35</v>
      </c>
      <c r="H3299" s="15">
        <v>784.95</v>
      </c>
      <c r="I3299" s="15">
        <v>765</v>
      </c>
      <c r="J3299" s="15">
        <v>772.75</v>
      </c>
      <c r="K3299" s="15">
        <v>770.8</v>
      </c>
      <c r="L3299" s="15">
        <v>772.2</v>
      </c>
      <c r="M3299" s="15">
        <v>776.23</v>
      </c>
      <c r="N3299" s="15">
        <v>1124.9000000000001</v>
      </c>
      <c r="O3299" s="15">
        <v>753</v>
      </c>
      <c r="P3299" s="12">
        <v>2489305</v>
      </c>
      <c r="Q3299" s="12">
        <v>77957</v>
      </c>
    </row>
    <row r="3300" spans="1:17" x14ac:dyDescent="0.25">
      <c r="A3300" s="13">
        <v>40765</v>
      </c>
      <c r="B3300" s="11" t="str">
        <f t="shared" si="204"/>
        <v>Wednesday</v>
      </c>
      <c r="C3300" s="11" t="str">
        <f t="shared" si="205"/>
        <v>August</v>
      </c>
      <c r="D3300" s="11" t="str">
        <f t="shared" si="206"/>
        <v>Q3</v>
      </c>
      <c r="E3300" s="11" t="str">
        <f t="shared" si="207"/>
        <v>2011</v>
      </c>
      <c r="F3300" s="14" t="s">
        <v>14</v>
      </c>
      <c r="G3300" s="15">
        <v>785.35</v>
      </c>
      <c r="H3300" s="15">
        <v>790</v>
      </c>
      <c r="I3300" s="15">
        <v>765</v>
      </c>
      <c r="J3300" s="15">
        <v>765.3</v>
      </c>
      <c r="K3300" s="15">
        <v>770.4</v>
      </c>
      <c r="L3300" s="15">
        <v>772.75</v>
      </c>
      <c r="M3300" s="15">
        <v>776.76</v>
      </c>
      <c r="N3300" s="15">
        <v>1124.9000000000001</v>
      </c>
      <c r="O3300" s="15">
        <v>753</v>
      </c>
      <c r="P3300" s="12">
        <v>4056543</v>
      </c>
      <c r="Q3300" s="12">
        <v>113131</v>
      </c>
    </row>
    <row r="3301" spans="1:17" x14ac:dyDescent="0.25">
      <c r="A3301" s="13">
        <v>40764</v>
      </c>
      <c r="B3301" s="11" t="str">
        <f t="shared" si="204"/>
        <v>Tuesday</v>
      </c>
      <c r="C3301" s="11" t="str">
        <f t="shared" si="205"/>
        <v>August</v>
      </c>
      <c r="D3301" s="11" t="str">
        <f t="shared" si="206"/>
        <v>Q3</v>
      </c>
      <c r="E3301" s="11" t="str">
        <f t="shared" si="207"/>
        <v>2011</v>
      </c>
      <c r="F3301" s="14" t="s">
        <v>14</v>
      </c>
      <c r="G3301" s="15">
        <v>753</v>
      </c>
      <c r="H3301" s="15">
        <v>779</v>
      </c>
      <c r="I3301" s="15">
        <v>753</v>
      </c>
      <c r="J3301" s="15">
        <v>780.65</v>
      </c>
      <c r="K3301" s="15">
        <v>767.5</v>
      </c>
      <c r="L3301" s="15">
        <v>765.3</v>
      </c>
      <c r="M3301" s="15">
        <v>765.19</v>
      </c>
      <c r="N3301" s="15">
        <v>1124.9000000000001</v>
      </c>
      <c r="O3301" s="15">
        <v>753</v>
      </c>
      <c r="P3301" s="12">
        <v>7463019</v>
      </c>
      <c r="Q3301" s="12">
        <v>167300</v>
      </c>
    </row>
    <row r="3302" spans="1:17" x14ac:dyDescent="0.25">
      <c r="A3302" s="13">
        <v>40763</v>
      </c>
      <c r="B3302" s="11" t="str">
        <f t="shared" si="204"/>
        <v>Monday</v>
      </c>
      <c r="C3302" s="11" t="str">
        <f t="shared" si="205"/>
        <v>August</v>
      </c>
      <c r="D3302" s="11" t="str">
        <f t="shared" si="206"/>
        <v>Q3</v>
      </c>
      <c r="E3302" s="11" t="str">
        <f t="shared" si="207"/>
        <v>2011</v>
      </c>
      <c r="F3302" s="14" t="s">
        <v>14</v>
      </c>
      <c r="G3302" s="15">
        <v>776.7</v>
      </c>
      <c r="H3302" s="15">
        <v>796.4</v>
      </c>
      <c r="I3302" s="15">
        <v>767</v>
      </c>
      <c r="J3302" s="15">
        <v>792</v>
      </c>
      <c r="K3302" s="15">
        <v>780.25</v>
      </c>
      <c r="L3302" s="15">
        <v>780.65</v>
      </c>
      <c r="M3302" s="15">
        <v>781.35</v>
      </c>
      <c r="N3302" s="15">
        <v>1124.9000000000001</v>
      </c>
      <c r="O3302" s="15">
        <v>767</v>
      </c>
      <c r="P3302" s="12">
        <v>5084300</v>
      </c>
      <c r="Q3302" s="12">
        <v>139239</v>
      </c>
    </row>
    <row r="3303" spans="1:17" x14ac:dyDescent="0.25">
      <c r="A3303" s="13">
        <v>40760</v>
      </c>
      <c r="B3303" s="11" t="str">
        <f t="shared" si="204"/>
        <v>Friday</v>
      </c>
      <c r="C3303" s="11" t="str">
        <f t="shared" si="205"/>
        <v>August</v>
      </c>
      <c r="D3303" s="11" t="str">
        <f t="shared" si="206"/>
        <v>Q3</v>
      </c>
      <c r="E3303" s="11" t="str">
        <f t="shared" si="207"/>
        <v>2011</v>
      </c>
      <c r="F3303" s="14" t="s">
        <v>14</v>
      </c>
      <c r="G3303" s="15">
        <v>799.5</v>
      </c>
      <c r="H3303" s="15">
        <v>799.5</v>
      </c>
      <c r="I3303" s="15">
        <v>779</v>
      </c>
      <c r="J3303" s="15">
        <v>812.35</v>
      </c>
      <c r="K3303" s="15">
        <v>791.9</v>
      </c>
      <c r="L3303" s="15">
        <v>792</v>
      </c>
      <c r="M3303" s="15">
        <v>789.79</v>
      </c>
      <c r="N3303" s="15">
        <v>1124.9000000000001</v>
      </c>
      <c r="O3303" s="15">
        <v>779</v>
      </c>
      <c r="P3303" s="12">
        <v>5994097</v>
      </c>
      <c r="Q3303" s="12">
        <v>157581</v>
      </c>
    </row>
    <row r="3304" spans="1:17" x14ac:dyDescent="0.25">
      <c r="A3304" s="13">
        <v>40759</v>
      </c>
      <c r="B3304" s="11" t="str">
        <f t="shared" si="204"/>
        <v>Thursday</v>
      </c>
      <c r="C3304" s="11" t="str">
        <f t="shared" si="205"/>
        <v>August</v>
      </c>
      <c r="D3304" s="11" t="str">
        <f t="shared" si="206"/>
        <v>Q3</v>
      </c>
      <c r="E3304" s="11" t="str">
        <f t="shared" si="207"/>
        <v>2011</v>
      </c>
      <c r="F3304" s="14" t="s">
        <v>14</v>
      </c>
      <c r="G3304" s="15">
        <v>828</v>
      </c>
      <c r="H3304" s="15">
        <v>831.65</v>
      </c>
      <c r="I3304" s="15">
        <v>810.05</v>
      </c>
      <c r="J3304" s="15">
        <v>825.05</v>
      </c>
      <c r="K3304" s="15">
        <v>811</v>
      </c>
      <c r="L3304" s="15">
        <v>812.35</v>
      </c>
      <c r="M3304" s="15">
        <v>820.84</v>
      </c>
      <c r="N3304" s="15">
        <v>1124.9000000000001</v>
      </c>
      <c r="O3304" s="15">
        <v>810.05</v>
      </c>
      <c r="P3304" s="12">
        <v>3140142</v>
      </c>
      <c r="Q3304" s="12">
        <v>88226</v>
      </c>
    </row>
    <row r="3305" spans="1:17" x14ac:dyDescent="0.25">
      <c r="A3305" s="13">
        <v>40758</v>
      </c>
      <c r="B3305" s="11" t="str">
        <f t="shared" si="204"/>
        <v>Wednesday</v>
      </c>
      <c r="C3305" s="11" t="str">
        <f t="shared" si="205"/>
        <v>August</v>
      </c>
      <c r="D3305" s="11" t="str">
        <f t="shared" si="206"/>
        <v>Q3</v>
      </c>
      <c r="E3305" s="11" t="str">
        <f t="shared" si="207"/>
        <v>2011</v>
      </c>
      <c r="F3305" s="14" t="s">
        <v>14</v>
      </c>
      <c r="G3305" s="15">
        <v>826.75</v>
      </c>
      <c r="H3305" s="15">
        <v>836.2</v>
      </c>
      <c r="I3305" s="15">
        <v>823.1</v>
      </c>
      <c r="J3305" s="15">
        <v>837.3</v>
      </c>
      <c r="K3305" s="15">
        <v>825.25</v>
      </c>
      <c r="L3305" s="15">
        <v>825.05</v>
      </c>
      <c r="M3305" s="15">
        <v>828.4</v>
      </c>
      <c r="N3305" s="15">
        <v>1124.9000000000001</v>
      </c>
      <c r="O3305" s="15">
        <v>818.5</v>
      </c>
      <c r="P3305" s="12">
        <v>3219680</v>
      </c>
      <c r="Q3305" s="12">
        <v>66906</v>
      </c>
    </row>
    <row r="3306" spans="1:17" x14ac:dyDescent="0.25">
      <c r="A3306" s="13">
        <v>40757</v>
      </c>
      <c r="B3306" s="11" t="str">
        <f t="shared" si="204"/>
        <v>Tuesday</v>
      </c>
      <c r="C3306" s="11" t="str">
        <f t="shared" si="205"/>
        <v>August</v>
      </c>
      <c r="D3306" s="11" t="str">
        <f t="shared" si="206"/>
        <v>Q3</v>
      </c>
      <c r="E3306" s="11" t="str">
        <f t="shared" si="207"/>
        <v>2011</v>
      </c>
      <c r="F3306" s="14" t="s">
        <v>14</v>
      </c>
      <c r="G3306" s="15">
        <v>827.55</v>
      </c>
      <c r="H3306" s="15">
        <v>838.9</v>
      </c>
      <c r="I3306" s="15">
        <v>818.5</v>
      </c>
      <c r="J3306" s="15">
        <v>830.85</v>
      </c>
      <c r="K3306" s="15">
        <v>837.55</v>
      </c>
      <c r="L3306" s="15">
        <v>837.3</v>
      </c>
      <c r="M3306" s="15">
        <v>829.55</v>
      </c>
      <c r="N3306" s="15">
        <v>1124.9000000000001</v>
      </c>
      <c r="O3306" s="15">
        <v>818.5</v>
      </c>
      <c r="P3306" s="12">
        <v>3787775</v>
      </c>
      <c r="Q3306" s="12">
        <v>106684</v>
      </c>
    </row>
    <row r="3307" spans="1:17" x14ac:dyDescent="0.25">
      <c r="A3307" s="13">
        <v>40756</v>
      </c>
      <c r="B3307" s="11" t="str">
        <f t="shared" si="204"/>
        <v>Monday</v>
      </c>
      <c r="C3307" s="11" t="str">
        <f t="shared" si="205"/>
        <v>August</v>
      </c>
      <c r="D3307" s="11" t="str">
        <f t="shared" si="206"/>
        <v>Q3</v>
      </c>
      <c r="E3307" s="11" t="str">
        <f t="shared" si="207"/>
        <v>2011</v>
      </c>
      <c r="F3307" s="14" t="s">
        <v>14</v>
      </c>
      <c r="G3307" s="15">
        <v>838</v>
      </c>
      <c r="H3307" s="15">
        <v>838</v>
      </c>
      <c r="I3307" s="15">
        <v>821.35</v>
      </c>
      <c r="J3307" s="15">
        <v>827.95</v>
      </c>
      <c r="K3307" s="15">
        <v>831.5</v>
      </c>
      <c r="L3307" s="15">
        <v>830.85</v>
      </c>
      <c r="M3307" s="15">
        <v>828.7</v>
      </c>
      <c r="N3307" s="15">
        <v>1124.9000000000001</v>
      </c>
      <c r="O3307" s="15">
        <v>821.35</v>
      </c>
      <c r="P3307" s="12">
        <v>3255486</v>
      </c>
      <c r="Q3307" s="12">
        <v>87062</v>
      </c>
    </row>
    <row r="3308" spans="1:17" x14ac:dyDescent="0.25">
      <c r="A3308" s="13">
        <v>40753</v>
      </c>
      <c r="B3308" s="11" t="str">
        <f t="shared" si="204"/>
        <v>Friday</v>
      </c>
      <c r="C3308" s="11" t="str">
        <f t="shared" si="205"/>
        <v>July</v>
      </c>
      <c r="D3308" s="11" t="str">
        <f t="shared" si="206"/>
        <v>Q3</v>
      </c>
      <c r="E3308" s="11" t="str">
        <f t="shared" si="207"/>
        <v>2011</v>
      </c>
      <c r="F3308" s="14" t="s">
        <v>14</v>
      </c>
      <c r="G3308" s="15">
        <v>840</v>
      </c>
      <c r="H3308" s="15">
        <v>847.25</v>
      </c>
      <c r="I3308" s="15">
        <v>823.15</v>
      </c>
      <c r="J3308" s="15">
        <v>837.35</v>
      </c>
      <c r="K3308" s="15">
        <v>828</v>
      </c>
      <c r="L3308" s="15">
        <v>827.95</v>
      </c>
      <c r="M3308" s="15">
        <v>835.82</v>
      </c>
      <c r="N3308" s="15">
        <v>1124.9000000000001</v>
      </c>
      <c r="O3308" s="15">
        <v>823.15</v>
      </c>
      <c r="P3308" s="12">
        <v>4890181</v>
      </c>
      <c r="Q3308" s="12">
        <v>130721</v>
      </c>
    </row>
    <row r="3309" spans="1:17" x14ac:dyDescent="0.25">
      <c r="A3309" s="13">
        <v>40752</v>
      </c>
      <c r="B3309" s="11" t="str">
        <f t="shared" si="204"/>
        <v>Thursday</v>
      </c>
      <c r="C3309" s="11" t="str">
        <f t="shared" si="205"/>
        <v>July</v>
      </c>
      <c r="D3309" s="11" t="str">
        <f t="shared" si="206"/>
        <v>Q3</v>
      </c>
      <c r="E3309" s="11" t="str">
        <f t="shared" si="207"/>
        <v>2011</v>
      </c>
      <c r="F3309" s="14" t="s">
        <v>14</v>
      </c>
      <c r="G3309" s="15">
        <v>855</v>
      </c>
      <c r="H3309" s="15">
        <v>855</v>
      </c>
      <c r="I3309" s="15">
        <v>833.4</v>
      </c>
      <c r="J3309" s="15">
        <v>860.85</v>
      </c>
      <c r="K3309" s="15">
        <v>837.7</v>
      </c>
      <c r="L3309" s="15">
        <v>837.35</v>
      </c>
      <c r="M3309" s="15">
        <v>839.63</v>
      </c>
      <c r="N3309" s="15">
        <v>1124.9000000000001</v>
      </c>
      <c r="O3309" s="15">
        <v>828.1</v>
      </c>
      <c r="P3309" s="12">
        <v>7154511</v>
      </c>
      <c r="Q3309" s="12">
        <v>157298</v>
      </c>
    </row>
    <row r="3310" spans="1:17" x14ac:dyDescent="0.25">
      <c r="A3310" s="13">
        <v>40751</v>
      </c>
      <c r="B3310" s="11" t="str">
        <f t="shared" si="204"/>
        <v>Wednesday</v>
      </c>
      <c r="C3310" s="11" t="str">
        <f t="shared" si="205"/>
        <v>July</v>
      </c>
      <c r="D3310" s="11" t="str">
        <f t="shared" si="206"/>
        <v>Q3</v>
      </c>
      <c r="E3310" s="11" t="str">
        <f t="shared" si="207"/>
        <v>2011</v>
      </c>
      <c r="F3310" s="14" t="s">
        <v>14</v>
      </c>
      <c r="G3310" s="15">
        <v>875</v>
      </c>
      <c r="H3310" s="15">
        <v>875</v>
      </c>
      <c r="I3310" s="15">
        <v>859.15</v>
      </c>
      <c r="J3310" s="15">
        <v>871.5</v>
      </c>
      <c r="K3310" s="15">
        <v>860.8</v>
      </c>
      <c r="L3310" s="15">
        <v>860.85</v>
      </c>
      <c r="M3310" s="15">
        <v>865.07</v>
      </c>
      <c r="N3310" s="15">
        <v>1124.9000000000001</v>
      </c>
      <c r="O3310" s="15">
        <v>828.1</v>
      </c>
      <c r="P3310" s="12">
        <v>3126064</v>
      </c>
      <c r="Q3310" s="12">
        <v>75129</v>
      </c>
    </row>
    <row r="3311" spans="1:17" x14ac:dyDescent="0.25">
      <c r="A3311" s="13">
        <v>40750</v>
      </c>
      <c r="B3311" s="11" t="str">
        <f t="shared" si="204"/>
        <v>Tuesday</v>
      </c>
      <c r="C3311" s="11" t="str">
        <f t="shared" si="205"/>
        <v>July</v>
      </c>
      <c r="D3311" s="11" t="str">
        <f t="shared" si="206"/>
        <v>Q3</v>
      </c>
      <c r="E3311" s="11" t="str">
        <f t="shared" si="207"/>
        <v>2011</v>
      </c>
      <c r="F3311" s="14" t="s">
        <v>14</v>
      </c>
      <c r="G3311" s="15">
        <v>888.25</v>
      </c>
      <c r="H3311" s="15">
        <v>890.15</v>
      </c>
      <c r="I3311" s="15">
        <v>869.4</v>
      </c>
      <c r="J3311" s="15">
        <v>882.85</v>
      </c>
      <c r="K3311" s="15">
        <v>870.35</v>
      </c>
      <c r="L3311" s="15">
        <v>871.5</v>
      </c>
      <c r="M3311" s="15">
        <v>876.83</v>
      </c>
      <c r="N3311" s="15">
        <v>1124.9000000000001</v>
      </c>
      <c r="O3311" s="15">
        <v>828.1</v>
      </c>
      <c r="P3311" s="12">
        <v>4677273</v>
      </c>
      <c r="Q3311" s="12">
        <v>182436</v>
      </c>
    </row>
    <row r="3312" spans="1:17" x14ac:dyDescent="0.25">
      <c r="A3312" s="13">
        <v>40749</v>
      </c>
      <c r="B3312" s="11" t="str">
        <f t="shared" si="204"/>
        <v>Monday</v>
      </c>
      <c r="C3312" s="11" t="str">
        <f t="shared" si="205"/>
        <v>July</v>
      </c>
      <c r="D3312" s="11" t="str">
        <f t="shared" si="206"/>
        <v>Q3</v>
      </c>
      <c r="E3312" s="11" t="str">
        <f t="shared" si="207"/>
        <v>2011</v>
      </c>
      <c r="F3312" s="14" t="s">
        <v>14</v>
      </c>
      <c r="G3312" s="15">
        <v>892</v>
      </c>
      <c r="H3312" s="15">
        <v>892</v>
      </c>
      <c r="I3312" s="15">
        <v>879.15</v>
      </c>
      <c r="J3312" s="15">
        <v>873.35</v>
      </c>
      <c r="K3312" s="15">
        <v>881.6</v>
      </c>
      <c r="L3312" s="15">
        <v>882.85</v>
      </c>
      <c r="M3312" s="15">
        <v>884.58</v>
      </c>
      <c r="N3312" s="15">
        <v>1124.9000000000001</v>
      </c>
      <c r="O3312" s="15">
        <v>828.1</v>
      </c>
      <c r="P3312" s="12">
        <v>5007164</v>
      </c>
      <c r="Q3312" s="12">
        <v>116024</v>
      </c>
    </row>
    <row r="3313" spans="1:17" x14ac:dyDescent="0.25">
      <c r="A3313" s="13">
        <v>40746</v>
      </c>
      <c r="B3313" s="11" t="str">
        <f t="shared" si="204"/>
        <v>Friday</v>
      </c>
      <c r="C3313" s="11" t="str">
        <f t="shared" si="205"/>
        <v>July</v>
      </c>
      <c r="D3313" s="11" t="str">
        <f t="shared" si="206"/>
        <v>Q3</v>
      </c>
      <c r="E3313" s="11" t="str">
        <f t="shared" si="207"/>
        <v>2011</v>
      </c>
      <c r="F3313" s="14" t="s">
        <v>14</v>
      </c>
      <c r="G3313" s="15">
        <v>866</v>
      </c>
      <c r="H3313" s="15">
        <v>877</v>
      </c>
      <c r="I3313" s="15">
        <v>862.5</v>
      </c>
      <c r="J3313" s="15">
        <v>860.85</v>
      </c>
      <c r="K3313" s="15">
        <v>873</v>
      </c>
      <c r="L3313" s="15">
        <v>873.35</v>
      </c>
      <c r="M3313" s="15">
        <v>871.82</v>
      </c>
      <c r="N3313" s="15">
        <v>1124.9000000000001</v>
      </c>
      <c r="O3313" s="15">
        <v>828.1</v>
      </c>
      <c r="P3313" s="12">
        <v>3498193</v>
      </c>
      <c r="Q3313" s="12">
        <v>88249</v>
      </c>
    </row>
    <row r="3314" spans="1:17" x14ac:dyDescent="0.25">
      <c r="A3314" s="13">
        <v>40745</v>
      </c>
      <c r="B3314" s="11" t="str">
        <f t="shared" si="204"/>
        <v>Thursday</v>
      </c>
      <c r="C3314" s="11" t="str">
        <f t="shared" si="205"/>
        <v>July</v>
      </c>
      <c r="D3314" s="11" t="str">
        <f t="shared" si="206"/>
        <v>Q3</v>
      </c>
      <c r="E3314" s="11" t="str">
        <f t="shared" si="207"/>
        <v>2011</v>
      </c>
      <c r="F3314" s="14" t="s">
        <v>14</v>
      </c>
      <c r="G3314" s="15">
        <v>875.95</v>
      </c>
      <c r="H3314" s="15">
        <v>875.95</v>
      </c>
      <c r="I3314" s="15">
        <v>857.55</v>
      </c>
      <c r="J3314" s="15">
        <v>876.2</v>
      </c>
      <c r="K3314" s="15">
        <v>858</v>
      </c>
      <c r="L3314" s="15">
        <v>860.85</v>
      </c>
      <c r="M3314" s="15">
        <v>866.59</v>
      </c>
      <c r="N3314" s="15">
        <v>1124.9000000000001</v>
      </c>
      <c r="O3314" s="15">
        <v>828.1</v>
      </c>
      <c r="P3314" s="12">
        <v>1802647</v>
      </c>
      <c r="Q3314" s="12">
        <v>57903</v>
      </c>
    </row>
    <row r="3315" spans="1:17" x14ac:dyDescent="0.25">
      <c r="A3315" s="13">
        <v>40744</v>
      </c>
      <c r="B3315" s="11" t="str">
        <f t="shared" si="204"/>
        <v>Wednesday</v>
      </c>
      <c r="C3315" s="11" t="str">
        <f t="shared" si="205"/>
        <v>July</v>
      </c>
      <c r="D3315" s="11" t="str">
        <f t="shared" si="206"/>
        <v>Q3</v>
      </c>
      <c r="E3315" s="11" t="str">
        <f t="shared" si="207"/>
        <v>2011</v>
      </c>
      <c r="F3315" s="14" t="s">
        <v>14</v>
      </c>
      <c r="G3315" s="15">
        <v>886</v>
      </c>
      <c r="H3315" s="15">
        <v>886.8</v>
      </c>
      <c r="I3315" s="15">
        <v>868.8</v>
      </c>
      <c r="J3315" s="15">
        <v>879.45</v>
      </c>
      <c r="K3315" s="15">
        <v>874.8</v>
      </c>
      <c r="L3315" s="15">
        <v>876.2</v>
      </c>
      <c r="M3315" s="15">
        <v>877.9</v>
      </c>
      <c r="N3315" s="15">
        <v>1124.9000000000001</v>
      </c>
      <c r="O3315" s="15">
        <v>828.1</v>
      </c>
      <c r="P3315" s="12">
        <v>2555594</v>
      </c>
      <c r="Q3315" s="12">
        <v>79529</v>
      </c>
    </row>
    <row r="3316" spans="1:17" x14ac:dyDescent="0.25">
      <c r="A3316" s="13">
        <v>40743</v>
      </c>
      <c r="B3316" s="11" t="str">
        <f t="shared" si="204"/>
        <v>Tuesday</v>
      </c>
      <c r="C3316" s="11" t="str">
        <f t="shared" si="205"/>
        <v>July</v>
      </c>
      <c r="D3316" s="11" t="str">
        <f t="shared" si="206"/>
        <v>Q3</v>
      </c>
      <c r="E3316" s="11" t="str">
        <f t="shared" si="207"/>
        <v>2011</v>
      </c>
      <c r="F3316" s="14" t="s">
        <v>14</v>
      </c>
      <c r="G3316" s="15">
        <v>867.5</v>
      </c>
      <c r="H3316" s="15">
        <v>881.4</v>
      </c>
      <c r="I3316" s="15">
        <v>866</v>
      </c>
      <c r="J3316" s="15">
        <v>867.6</v>
      </c>
      <c r="K3316" s="15">
        <v>878.15</v>
      </c>
      <c r="L3316" s="15">
        <v>879.45</v>
      </c>
      <c r="M3316" s="15">
        <v>874.18</v>
      </c>
      <c r="N3316" s="15">
        <v>1124.9000000000001</v>
      </c>
      <c r="O3316" s="15">
        <v>828.1</v>
      </c>
      <c r="P3316" s="12">
        <v>2245330</v>
      </c>
      <c r="Q3316" s="12">
        <v>71767</v>
      </c>
    </row>
    <row r="3317" spans="1:17" x14ac:dyDescent="0.25">
      <c r="A3317" s="13">
        <v>40742</v>
      </c>
      <c r="B3317" s="11" t="str">
        <f t="shared" si="204"/>
        <v>Monday</v>
      </c>
      <c r="C3317" s="11" t="str">
        <f t="shared" si="205"/>
        <v>July</v>
      </c>
      <c r="D3317" s="11" t="str">
        <f t="shared" si="206"/>
        <v>Q3</v>
      </c>
      <c r="E3317" s="11" t="str">
        <f t="shared" si="207"/>
        <v>2011</v>
      </c>
      <c r="F3317" s="14" t="s">
        <v>14</v>
      </c>
      <c r="G3317" s="15">
        <v>871.9</v>
      </c>
      <c r="H3317" s="15">
        <v>873.9</v>
      </c>
      <c r="I3317" s="15">
        <v>864.2</v>
      </c>
      <c r="J3317" s="15">
        <v>873.2</v>
      </c>
      <c r="K3317" s="15">
        <v>866</v>
      </c>
      <c r="L3317" s="15">
        <v>867.6</v>
      </c>
      <c r="M3317" s="15">
        <v>869</v>
      </c>
      <c r="N3317" s="15">
        <v>1124.9000000000001</v>
      </c>
      <c r="O3317" s="15">
        <v>828.1</v>
      </c>
      <c r="P3317" s="12">
        <v>1504709</v>
      </c>
      <c r="Q3317" s="12">
        <v>42399</v>
      </c>
    </row>
    <row r="3318" spans="1:17" x14ac:dyDescent="0.25">
      <c r="A3318" s="13">
        <v>40739</v>
      </c>
      <c r="B3318" s="11" t="str">
        <f t="shared" si="204"/>
        <v>Friday</v>
      </c>
      <c r="C3318" s="11" t="str">
        <f t="shared" si="205"/>
        <v>July</v>
      </c>
      <c r="D3318" s="11" t="str">
        <f t="shared" si="206"/>
        <v>Q3</v>
      </c>
      <c r="E3318" s="11" t="str">
        <f t="shared" si="207"/>
        <v>2011</v>
      </c>
      <c r="F3318" s="14" t="s">
        <v>14</v>
      </c>
      <c r="G3318" s="15">
        <v>867.7</v>
      </c>
      <c r="H3318" s="15">
        <v>876</v>
      </c>
      <c r="I3318" s="15">
        <v>865</v>
      </c>
      <c r="J3318" s="15">
        <v>867.55</v>
      </c>
      <c r="K3318" s="15">
        <v>872.5</v>
      </c>
      <c r="L3318" s="15">
        <v>873.2</v>
      </c>
      <c r="M3318" s="15">
        <v>871.34</v>
      </c>
      <c r="N3318" s="15">
        <v>1124.9000000000001</v>
      </c>
      <c r="O3318" s="15">
        <v>828.1</v>
      </c>
      <c r="P3318" s="12">
        <v>2332976</v>
      </c>
      <c r="Q3318" s="12">
        <v>97923</v>
      </c>
    </row>
    <row r="3319" spans="1:17" x14ac:dyDescent="0.25">
      <c r="A3319" s="13">
        <v>40738</v>
      </c>
      <c r="B3319" s="11" t="str">
        <f t="shared" si="204"/>
        <v>Thursday</v>
      </c>
      <c r="C3319" s="11" t="str">
        <f t="shared" si="205"/>
        <v>July</v>
      </c>
      <c r="D3319" s="11" t="str">
        <f t="shared" si="206"/>
        <v>Q3</v>
      </c>
      <c r="E3319" s="11" t="str">
        <f t="shared" si="207"/>
        <v>2011</v>
      </c>
      <c r="F3319" s="14" t="s">
        <v>14</v>
      </c>
      <c r="G3319" s="15">
        <v>863.3</v>
      </c>
      <c r="H3319" s="15">
        <v>877.9</v>
      </c>
      <c r="I3319" s="15">
        <v>859.35</v>
      </c>
      <c r="J3319" s="15">
        <v>865.45</v>
      </c>
      <c r="K3319" s="15">
        <v>864.9</v>
      </c>
      <c r="L3319" s="15">
        <v>867.55</v>
      </c>
      <c r="M3319" s="15">
        <v>867.88</v>
      </c>
      <c r="N3319" s="15">
        <v>1124.9000000000001</v>
      </c>
      <c r="O3319" s="15">
        <v>828.1</v>
      </c>
      <c r="P3319" s="12">
        <v>3043021</v>
      </c>
      <c r="Q3319" s="12">
        <v>87903</v>
      </c>
    </row>
    <row r="3320" spans="1:17" x14ac:dyDescent="0.25">
      <c r="A3320" s="13">
        <v>40737</v>
      </c>
      <c r="B3320" s="11" t="str">
        <f t="shared" si="204"/>
        <v>Wednesday</v>
      </c>
      <c r="C3320" s="11" t="str">
        <f t="shared" si="205"/>
        <v>July</v>
      </c>
      <c r="D3320" s="11" t="str">
        <f t="shared" si="206"/>
        <v>Q3</v>
      </c>
      <c r="E3320" s="11" t="str">
        <f t="shared" si="207"/>
        <v>2011</v>
      </c>
      <c r="F3320" s="14" t="s">
        <v>14</v>
      </c>
      <c r="G3320" s="15">
        <v>853.05</v>
      </c>
      <c r="H3320" s="15">
        <v>869.7</v>
      </c>
      <c r="I3320" s="15">
        <v>851.1</v>
      </c>
      <c r="J3320" s="15">
        <v>847.75</v>
      </c>
      <c r="K3320" s="15">
        <v>867.6</v>
      </c>
      <c r="L3320" s="15">
        <v>865.45</v>
      </c>
      <c r="M3320" s="15">
        <v>860.62</v>
      </c>
      <c r="N3320" s="15">
        <v>1124.9000000000001</v>
      </c>
      <c r="O3320" s="15">
        <v>828.1</v>
      </c>
      <c r="P3320" s="12">
        <v>3892719</v>
      </c>
      <c r="Q3320" s="12">
        <v>95561</v>
      </c>
    </row>
    <row r="3321" spans="1:17" x14ac:dyDescent="0.25">
      <c r="A3321" s="13">
        <v>40736</v>
      </c>
      <c r="B3321" s="11" t="str">
        <f t="shared" si="204"/>
        <v>Tuesday</v>
      </c>
      <c r="C3321" s="11" t="str">
        <f t="shared" si="205"/>
        <v>July</v>
      </c>
      <c r="D3321" s="11" t="str">
        <f t="shared" si="206"/>
        <v>Q3</v>
      </c>
      <c r="E3321" s="11" t="str">
        <f t="shared" si="207"/>
        <v>2011</v>
      </c>
      <c r="F3321" s="14" t="s">
        <v>14</v>
      </c>
      <c r="G3321" s="15">
        <v>847.5</v>
      </c>
      <c r="H3321" s="15">
        <v>857.4</v>
      </c>
      <c r="I3321" s="15">
        <v>845.7</v>
      </c>
      <c r="J3321" s="15">
        <v>853.3</v>
      </c>
      <c r="K3321" s="15">
        <v>847.5</v>
      </c>
      <c r="L3321" s="15">
        <v>847.75</v>
      </c>
      <c r="M3321" s="15">
        <v>849.72</v>
      </c>
      <c r="N3321" s="15">
        <v>1124.9000000000001</v>
      </c>
      <c r="O3321" s="15">
        <v>828.1</v>
      </c>
      <c r="P3321" s="12">
        <v>2986757</v>
      </c>
      <c r="Q3321" s="12">
        <v>84280</v>
      </c>
    </row>
    <row r="3322" spans="1:17" x14ac:dyDescent="0.25">
      <c r="A3322" s="13">
        <v>40735</v>
      </c>
      <c r="B3322" s="11" t="str">
        <f t="shared" si="204"/>
        <v>Monday</v>
      </c>
      <c r="C3322" s="11" t="str">
        <f t="shared" si="205"/>
        <v>July</v>
      </c>
      <c r="D3322" s="11" t="str">
        <f t="shared" si="206"/>
        <v>Q3</v>
      </c>
      <c r="E3322" s="11" t="str">
        <f t="shared" si="207"/>
        <v>2011</v>
      </c>
      <c r="F3322" s="14" t="s">
        <v>14</v>
      </c>
      <c r="G3322" s="15">
        <v>854</v>
      </c>
      <c r="H3322" s="15">
        <v>859.95</v>
      </c>
      <c r="I3322" s="15">
        <v>847</v>
      </c>
      <c r="J3322" s="15">
        <v>854.85</v>
      </c>
      <c r="K3322" s="15">
        <v>852.8</v>
      </c>
      <c r="L3322" s="15">
        <v>853.3</v>
      </c>
      <c r="M3322" s="15">
        <v>854.56</v>
      </c>
      <c r="N3322" s="15">
        <v>1124.9000000000001</v>
      </c>
      <c r="O3322" s="15">
        <v>828.1</v>
      </c>
      <c r="P3322" s="12">
        <v>2194126</v>
      </c>
      <c r="Q3322" s="12">
        <v>60289</v>
      </c>
    </row>
    <row r="3323" spans="1:17" x14ac:dyDescent="0.25">
      <c r="A3323" s="13">
        <v>40732</v>
      </c>
      <c r="B3323" s="11" t="str">
        <f t="shared" si="204"/>
        <v>Friday</v>
      </c>
      <c r="C3323" s="11" t="str">
        <f t="shared" si="205"/>
        <v>July</v>
      </c>
      <c r="D3323" s="11" t="str">
        <f t="shared" si="206"/>
        <v>Q3</v>
      </c>
      <c r="E3323" s="11" t="str">
        <f t="shared" si="207"/>
        <v>2011</v>
      </c>
      <c r="F3323" s="14" t="s">
        <v>14</v>
      </c>
      <c r="G3323" s="15">
        <v>873</v>
      </c>
      <c r="H3323" s="15">
        <v>874</v>
      </c>
      <c r="I3323" s="15">
        <v>852</v>
      </c>
      <c r="J3323" s="15">
        <v>870.7</v>
      </c>
      <c r="K3323" s="15">
        <v>854.3</v>
      </c>
      <c r="L3323" s="15">
        <v>854.85</v>
      </c>
      <c r="M3323" s="15">
        <v>858.61</v>
      </c>
      <c r="N3323" s="15">
        <v>1091.4000000000001</v>
      </c>
      <c r="O3323" s="15">
        <v>828.1</v>
      </c>
      <c r="P3323" s="12">
        <v>4785969</v>
      </c>
      <c r="Q3323" s="12">
        <v>82105</v>
      </c>
    </row>
    <row r="3324" spans="1:17" x14ac:dyDescent="0.25">
      <c r="A3324" s="13">
        <v>40731</v>
      </c>
      <c r="B3324" s="11" t="str">
        <f t="shared" si="204"/>
        <v>Thursday</v>
      </c>
      <c r="C3324" s="11" t="str">
        <f t="shared" si="205"/>
        <v>July</v>
      </c>
      <c r="D3324" s="11" t="str">
        <f t="shared" si="206"/>
        <v>Q3</v>
      </c>
      <c r="E3324" s="11" t="str">
        <f t="shared" si="207"/>
        <v>2011</v>
      </c>
      <c r="F3324" s="14" t="s">
        <v>14</v>
      </c>
      <c r="G3324" s="15">
        <v>858</v>
      </c>
      <c r="H3324" s="15">
        <v>874.9</v>
      </c>
      <c r="I3324" s="15">
        <v>855.25</v>
      </c>
      <c r="J3324" s="15">
        <v>852.9</v>
      </c>
      <c r="K3324" s="15">
        <v>871.9</v>
      </c>
      <c r="L3324" s="15">
        <v>870.7</v>
      </c>
      <c r="M3324" s="15">
        <v>864.21</v>
      </c>
      <c r="N3324" s="15">
        <v>1091.4000000000001</v>
      </c>
      <c r="O3324" s="15">
        <v>828.1</v>
      </c>
      <c r="P3324" s="12">
        <v>4603204</v>
      </c>
      <c r="Q3324" s="12">
        <v>151607</v>
      </c>
    </row>
    <row r="3325" spans="1:17" x14ac:dyDescent="0.25">
      <c r="A3325" s="13">
        <v>40730</v>
      </c>
      <c r="B3325" s="11" t="str">
        <f t="shared" si="204"/>
        <v>Wednesday</v>
      </c>
      <c r="C3325" s="11" t="str">
        <f t="shared" si="205"/>
        <v>July</v>
      </c>
      <c r="D3325" s="11" t="str">
        <f t="shared" si="206"/>
        <v>Q3</v>
      </c>
      <c r="E3325" s="11" t="str">
        <f t="shared" si="207"/>
        <v>2011</v>
      </c>
      <c r="F3325" s="14" t="s">
        <v>14</v>
      </c>
      <c r="G3325" s="15">
        <v>848.85</v>
      </c>
      <c r="H3325" s="15">
        <v>858.5</v>
      </c>
      <c r="I3325" s="15">
        <v>840.7</v>
      </c>
      <c r="J3325" s="15">
        <v>845.95</v>
      </c>
      <c r="K3325" s="15">
        <v>852.55</v>
      </c>
      <c r="L3325" s="15">
        <v>852.9</v>
      </c>
      <c r="M3325" s="15">
        <v>850.04</v>
      </c>
      <c r="N3325" s="15">
        <v>1091.4000000000001</v>
      </c>
      <c r="O3325" s="15">
        <v>828.1</v>
      </c>
      <c r="P3325" s="12">
        <v>6143838</v>
      </c>
      <c r="Q3325" s="12">
        <v>167251</v>
      </c>
    </row>
    <row r="3326" spans="1:17" x14ac:dyDescent="0.25">
      <c r="A3326" s="13">
        <v>40729</v>
      </c>
      <c r="B3326" s="11" t="str">
        <f t="shared" si="204"/>
        <v>Tuesday</v>
      </c>
      <c r="C3326" s="11" t="str">
        <f t="shared" si="205"/>
        <v>July</v>
      </c>
      <c r="D3326" s="11" t="str">
        <f t="shared" si="206"/>
        <v>Q3</v>
      </c>
      <c r="E3326" s="11" t="str">
        <f t="shared" si="207"/>
        <v>2011</v>
      </c>
      <c r="F3326" s="14" t="s">
        <v>14</v>
      </c>
      <c r="G3326" s="15">
        <v>869.3</v>
      </c>
      <c r="H3326" s="15">
        <v>869.3</v>
      </c>
      <c r="I3326" s="15">
        <v>844</v>
      </c>
      <c r="J3326" s="15">
        <v>868.4</v>
      </c>
      <c r="K3326" s="15">
        <v>845.4</v>
      </c>
      <c r="L3326" s="15">
        <v>845.95</v>
      </c>
      <c r="M3326" s="15">
        <v>853.31</v>
      </c>
      <c r="N3326" s="15">
        <v>1091.4000000000001</v>
      </c>
      <c r="O3326" s="15">
        <v>828.1</v>
      </c>
      <c r="P3326" s="12">
        <v>7727430</v>
      </c>
      <c r="Q3326" s="12">
        <v>152680</v>
      </c>
    </row>
    <row r="3327" spans="1:17" x14ac:dyDescent="0.25">
      <c r="A3327" s="13">
        <v>40728</v>
      </c>
      <c r="B3327" s="11" t="str">
        <f t="shared" si="204"/>
        <v>Monday</v>
      </c>
      <c r="C3327" s="11" t="str">
        <f t="shared" si="205"/>
        <v>July</v>
      </c>
      <c r="D3327" s="11" t="str">
        <f t="shared" si="206"/>
        <v>Q3</v>
      </c>
      <c r="E3327" s="11" t="str">
        <f t="shared" si="207"/>
        <v>2011</v>
      </c>
      <c r="F3327" s="14" t="s">
        <v>14</v>
      </c>
      <c r="G3327" s="15">
        <v>874.4</v>
      </c>
      <c r="H3327" s="15">
        <v>879.4</v>
      </c>
      <c r="I3327" s="15">
        <v>865</v>
      </c>
      <c r="J3327" s="15">
        <v>861.95</v>
      </c>
      <c r="K3327" s="15">
        <v>868.6</v>
      </c>
      <c r="L3327" s="15">
        <v>868.4</v>
      </c>
      <c r="M3327" s="15">
        <v>870.02</v>
      </c>
      <c r="N3327" s="15">
        <v>1091.4000000000001</v>
      </c>
      <c r="O3327" s="15">
        <v>828.1</v>
      </c>
      <c r="P3327" s="12">
        <v>3771511</v>
      </c>
      <c r="Q3327" s="12">
        <v>101705</v>
      </c>
    </row>
    <row r="3328" spans="1:17" x14ac:dyDescent="0.25">
      <c r="A3328" s="13">
        <v>40725</v>
      </c>
      <c r="B3328" s="11" t="str">
        <f t="shared" si="204"/>
        <v>Friday</v>
      </c>
      <c r="C3328" s="11" t="str">
        <f t="shared" si="205"/>
        <v>July</v>
      </c>
      <c r="D3328" s="11" t="str">
        <f t="shared" si="206"/>
        <v>Q3</v>
      </c>
      <c r="E3328" s="11" t="str">
        <f t="shared" si="207"/>
        <v>2011</v>
      </c>
      <c r="F3328" s="14" t="s">
        <v>14</v>
      </c>
      <c r="G3328" s="15">
        <v>907</v>
      </c>
      <c r="H3328" s="15">
        <v>907</v>
      </c>
      <c r="I3328" s="15">
        <v>856.7</v>
      </c>
      <c r="J3328" s="15">
        <v>898.5</v>
      </c>
      <c r="K3328" s="15">
        <v>859.9</v>
      </c>
      <c r="L3328" s="15">
        <v>861.95</v>
      </c>
      <c r="M3328" s="15">
        <v>870.02</v>
      </c>
      <c r="N3328" s="15">
        <v>1091.4000000000001</v>
      </c>
      <c r="O3328" s="15">
        <v>828.1</v>
      </c>
      <c r="P3328" s="12">
        <v>6555284</v>
      </c>
      <c r="Q3328" s="12">
        <v>128948</v>
      </c>
    </row>
    <row r="3329" spans="1:17" x14ac:dyDescent="0.25">
      <c r="A3329" s="13">
        <v>40724</v>
      </c>
      <c r="B3329" s="11" t="str">
        <f t="shared" si="204"/>
        <v>Thursday</v>
      </c>
      <c r="C3329" s="11" t="str">
        <f t="shared" si="205"/>
        <v>June</v>
      </c>
      <c r="D3329" s="11" t="str">
        <f t="shared" si="206"/>
        <v>Q2</v>
      </c>
      <c r="E3329" s="11" t="str">
        <f t="shared" si="207"/>
        <v>2011</v>
      </c>
      <c r="F3329" s="14" t="s">
        <v>14</v>
      </c>
      <c r="G3329" s="15">
        <v>888.7</v>
      </c>
      <c r="H3329" s="15">
        <v>902</v>
      </c>
      <c r="I3329" s="15">
        <v>887</v>
      </c>
      <c r="J3329" s="15">
        <v>885.25</v>
      </c>
      <c r="K3329" s="15">
        <v>895.05</v>
      </c>
      <c r="L3329" s="15">
        <v>898.5</v>
      </c>
      <c r="M3329" s="15">
        <v>895.72</v>
      </c>
      <c r="N3329" s="15">
        <v>1120.5</v>
      </c>
      <c r="O3329" s="15">
        <v>828.1</v>
      </c>
      <c r="P3329" s="12">
        <v>4970476</v>
      </c>
      <c r="Q3329" s="12">
        <v>90446</v>
      </c>
    </row>
    <row r="3330" spans="1:17" x14ac:dyDescent="0.25">
      <c r="A3330" s="13">
        <v>40723</v>
      </c>
      <c r="B3330" s="11" t="str">
        <f t="shared" ref="B3330:B3393" si="208">TEXT(A3330,"dddd")</f>
        <v>Wednesday</v>
      </c>
      <c r="C3330" s="11" t="str">
        <f t="shared" ref="C3330:C3393" si="209">TEXT(A3330,"mmmm")</f>
        <v>June</v>
      </c>
      <c r="D3330" s="11" t="str">
        <f t="shared" ref="D3330:D3393" si="210">"Q"&amp; ROUNDUP(MONTH(A3330)/3,0)</f>
        <v>Q2</v>
      </c>
      <c r="E3330" s="11" t="str">
        <f t="shared" ref="E3330:E3393" si="211">TEXT(A3330,"yyyy")</f>
        <v>2011</v>
      </c>
      <c r="F3330" s="14" t="s">
        <v>14</v>
      </c>
      <c r="G3330" s="15">
        <v>875.7</v>
      </c>
      <c r="H3330" s="15">
        <v>888</v>
      </c>
      <c r="I3330" s="15">
        <v>872.1</v>
      </c>
      <c r="J3330" s="15">
        <v>871.1</v>
      </c>
      <c r="K3330" s="15">
        <v>887</v>
      </c>
      <c r="L3330" s="15">
        <v>885.25</v>
      </c>
      <c r="M3330" s="15">
        <v>879.81</v>
      </c>
      <c r="N3330" s="15">
        <v>1124.9000000000001</v>
      </c>
      <c r="O3330" s="15">
        <v>828.1</v>
      </c>
      <c r="P3330" s="12">
        <v>2841435</v>
      </c>
      <c r="Q3330" s="12">
        <v>78475</v>
      </c>
    </row>
    <row r="3331" spans="1:17" x14ac:dyDescent="0.25">
      <c r="A3331" s="13">
        <v>40722</v>
      </c>
      <c r="B3331" s="11" t="str">
        <f t="shared" si="208"/>
        <v>Tuesday</v>
      </c>
      <c r="C3331" s="11" t="str">
        <f t="shared" si="209"/>
        <v>June</v>
      </c>
      <c r="D3331" s="11" t="str">
        <f t="shared" si="210"/>
        <v>Q2</v>
      </c>
      <c r="E3331" s="11" t="str">
        <f t="shared" si="211"/>
        <v>2011</v>
      </c>
      <c r="F3331" s="14" t="s">
        <v>14</v>
      </c>
      <c r="G3331" s="15">
        <v>878.9</v>
      </c>
      <c r="H3331" s="15">
        <v>878.9</v>
      </c>
      <c r="I3331" s="15">
        <v>862</v>
      </c>
      <c r="J3331" s="15">
        <v>871.55</v>
      </c>
      <c r="K3331" s="15">
        <v>871.5</v>
      </c>
      <c r="L3331" s="15">
        <v>871.1</v>
      </c>
      <c r="M3331" s="15">
        <v>868.86</v>
      </c>
      <c r="N3331" s="15">
        <v>1124.9000000000001</v>
      </c>
      <c r="O3331" s="15">
        <v>828.1</v>
      </c>
      <c r="P3331" s="12">
        <v>2336039</v>
      </c>
      <c r="Q3331" s="12">
        <v>63762</v>
      </c>
    </row>
    <row r="3332" spans="1:17" x14ac:dyDescent="0.25">
      <c r="A3332" s="13">
        <v>40721</v>
      </c>
      <c r="B3332" s="11" t="str">
        <f t="shared" si="208"/>
        <v>Monday</v>
      </c>
      <c r="C3332" s="11" t="str">
        <f t="shared" si="209"/>
        <v>June</v>
      </c>
      <c r="D3332" s="11" t="str">
        <f t="shared" si="210"/>
        <v>Q2</v>
      </c>
      <c r="E3332" s="11" t="str">
        <f t="shared" si="211"/>
        <v>2011</v>
      </c>
      <c r="F3332" s="14" t="s">
        <v>14</v>
      </c>
      <c r="G3332" s="15">
        <v>866.7</v>
      </c>
      <c r="H3332" s="15">
        <v>881.8</v>
      </c>
      <c r="I3332" s="15">
        <v>861.85</v>
      </c>
      <c r="J3332" s="15">
        <v>871.4</v>
      </c>
      <c r="K3332" s="15">
        <v>872</v>
      </c>
      <c r="L3332" s="15">
        <v>871.55</v>
      </c>
      <c r="M3332" s="15">
        <v>874.41</v>
      </c>
      <c r="N3332" s="15">
        <v>1124.9000000000001</v>
      </c>
      <c r="O3332" s="15">
        <v>828.1</v>
      </c>
      <c r="P3332" s="12">
        <v>3280025</v>
      </c>
      <c r="Q3332" s="12">
        <v>88833</v>
      </c>
    </row>
    <row r="3333" spans="1:17" x14ac:dyDescent="0.25">
      <c r="A3333" s="13">
        <v>40718</v>
      </c>
      <c r="B3333" s="11" t="str">
        <f t="shared" si="208"/>
        <v>Friday</v>
      </c>
      <c r="C3333" s="11" t="str">
        <f t="shared" si="209"/>
        <v>June</v>
      </c>
      <c r="D3333" s="11" t="str">
        <f t="shared" si="210"/>
        <v>Q2</v>
      </c>
      <c r="E3333" s="11" t="str">
        <f t="shared" si="211"/>
        <v>2011</v>
      </c>
      <c r="F3333" s="14" t="s">
        <v>14</v>
      </c>
      <c r="G3333" s="15">
        <v>874.15</v>
      </c>
      <c r="H3333" s="15">
        <v>879.7</v>
      </c>
      <c r="I3333" s="15">
        <v>855.6</v>
      </c>
      <c r="J3333" s="15">
        <v>870.5</v>
      </c>
      <c r="K3333" s="15">
        <v>868.5</v>
      </c>
      <c r="L3333" s="15">
        <v>871.4</v>
      </c>
      <c r="M3333" s="15">
        <v>866.87</v>
      </c>
      <c r="N3333" s="15">
        <v>1124.9000000000001</v>
      </c>
      <c r="O3333" s="15">
        <v>828.1</v>
      </c>
      <c r="P3333" s="12">
        <v>7239303</v>
      </c>
      <c r="Q3333" s="12">
        <v>150708</v>
      </c>
    </row>
    <row r="3334" spans="1:17" x14ac:dyDescent="0.25">
      <c r="A3334" s="13">
        <v>40717</v>
      </c>
      <c r="B3334" s="11" t="str">
        <f t="shared" si="208"/>
        <v>Thursday</v>
      </c>
      <c r="C3334" s="11" t="str">
        <f t="shared" si="209"/>
        <v>June</v>
      </c>
      <c r="D3334" s="11" t="str">
        <f t="shared" si="210"/>
        <v>Q2</v>
      </c>
      <c r="E3334" s="11" t="str">
        <f t="shared" si="211"/>
        <v>2011</v>
      </c>
      <c r="F3334" s="14" t="s">
        <v>14</v>
      </c>
      <c r="G3334" s="15">
        <v>846.55</v>
      </c>
      <c r="H3334" s="15">
        <v>872.7</v>
      </c>
      <c r="I3334" s="15">
        <v>845.9</v>
      </c>
      <c r="J3334" s="15">
        <v>845.8</v>
      </c>
      <c r="K3334" s="15">
        <v>870.75</v>
      </c>
      <c r="L3334" s="15">
        <v>870.5</v>
      </c>
      <c r="M3334" s="15">
        <v>863.74</v>
      </c>
      <c r="N3334" s="15">
        <v>1124.9000000000001</v>
      </c>
      <c r="O3334" s="15">
        <v>828.1</v>
      </c>
      <c r="P3334" s="12">
        <v>4734842</v>
      </c>
      <c r="Q3334" s="12">
        <v>123526</v>
      </c>
    </row>
    <row r="3335" spans="1:17" x14ac:dyDescent="0.25">
      <c r="A3335" s="13">
        <v>40716</v>
      </c>
      <c r="B3335" s="11" t="str">
        <f t="shared" si="208"/>
        <v>Wednesday</v>
      </c>
      <c r="C3335" s="11" t="str">
        <f t="shared" si="209"/>
        <v>June</v>
      </c>
      <c r="D3335" s="11" t="str">
        <f t="shared" si="210"/>
        <v>Q2</v>
      </c>
      <c r="E3335" s="11" t="str">
        <f t="shared" si="211"/>
        <v>2011</v>
      </c>
      <c r="F3335" s="14" t="s">
        <v>14</v>
      </c>
      <c r="G3335" s="15">
        <v>853.35</v>
      </c>
      <c r="H3335" s="15">
        <v>858.15</v>
      </c>
      <c r="I3335" s="15">
        <v>834.15</v>
      </c>
      <c r="J3335" s="15">
        <v>848.65</v>
      </c>
      <c r="K3335" s="15">
        <v>846.7</v>
      </c>
      <c r="L3335" s="15">
        <v>845.8</v>
      </c>
      <c r="M3335" s="15">
        <v>842.78</v>
      </c>
      <c r="N3335" s="15">
        <v>1124.9000000000001</v>
      </c>
      <c r="O3335" s="15">
        <v>828.1</v>
      </c>
      <c r="P3335" s="12">
        <v>4596259</v>
      </c>
      <c r="Q3335" s="12">
        <v>96249</v>
      </c>
    </row>
    <row r="3336" spans="1:17" x14ac:dyDescent="0.25">
      <c r="A3336" s="13">
        <v>40715</v>
      </c>
      <c r="B3336" s="11" t="str">
        <f t="shared" si="208"/>
        <v>Tuesday</v>
      </c>
      <c r="C3336" s="11" t="str">
        <f t="shared" si="209"/>
        <v>June</v>
      </c>
      <c r="D3336" s="11" t="str">
        <f t="shared" si="210"/>
        <v>Q2</v>
      </c>
      <c r="E3336" s="11" t="str">
        <f t="shared" si="211"/>
        <v>2011</v>
      </c>
      <c r="F3336" s="14" t="s">
        <v>14</v>
      </c>
      <c r="G3336" s="15">
        <v>839.9</v>
      </c>
      <c r="H3336" s="15">
        <v>855</v>
      </c>
      <c r="I3336" s="15">
        <v>837.3</v>
      </c>
      <c r="J3336" s="15">
        <v>833.25</v>
      </c>
      <c r="K3336" s="15">
        <v>848.95</v>
      </c>
      <c r="L3336" s="15">
        <v>848.65</v>
      </c>
      <c r="M3336" s="15">
        <v>848.14</v>
      </c>
      <c r="N3336" s="15">
        <v>1124.9000000000001</v>
      </c>
      <c r="O3336" s="15">
        <v>828.1</v>
      </c>
      <c r="P3336" s="12">
        <v>3980489</v>
      </c>
      <c r="Q3336" s="12">
        <v>102793</v>
      </c>
    </row>
    <row r="3337" spans="1:17" x14ac:dyDescent="0.25">
      <c r="A3337" s="13">
        <v>40714</v>
      </c>
      <c r="B3337" s="11" t="str">
        <f t="shared" si="208"/>
        <v>Monday</v>
      </c>
      <c r="C3337" s="11" t="str">
        <f t="shared" si="209"/>
        <v>June</v>
      </c>
      <c r="D3337" s="11" t="str">
        <f t="shared" si="210"/>
        <v>Q2</v>
      </c>
      <c r="E3337" s="11" t="str">
        <f t="shared" si="211"/>
        <v>2011</v>
      </c>
      <c r="F3337" s="14" t="s">
        <v>14</v>
      </c>
      <c r="G3337" s="15">
        <v>875</v>
      </c>
      <c r="H3337" s="15">
        <v>875</v>
      </c>
      <c r="I3337" s="15">
        <v>828.1</v>
      </c>
      <c r="J3337" s="15">
        <v>868.75</v>
      </c>
      <c r="K3337" s="15">
        <v>833.15</v>
      </c>
      <c r="L3337" s="15">
        <v>833.25</v>
      </c>
      <c r="M3337" s="15">
        <v>847.35</v>
      </c>
      <c r="N3337" s="15">
        <v>1124.9000000000001</v>
      </c>
      <c r="O3337" s="15">
        <v>828.1</v>
      </c>
      <c r="P3337" s="12">
        <v>6926078</v>
      </c>
      <c r="Q3337" s="12">
        <v>215554</v>
      </c>
    </row>
    <row r="3338" spans="1:17" x14ac:dyDescent="0.25">
      <c r="A3338" s="13">
        <v>40711</v>
      </c>
      <c r="B3338" s="11" t="str">
        <f t="shared" si="208"/>
        <v>Friday</v>
      </c>
      <c r="C3338" s="11" t="str">
        <f t="shared" si="209"/>
        <v>June</v>
      </c>
      <c r="D3338" s="11" t="str">
        <f t="shared" si="210"/>
        <v>Q2</v>
      </c>
      <c r="E3338" s="11" t="str">
        <f t="shared" si="211"/>
        <v>2011</v>
      </c>
      <c r="F3338" s="14" t="s">
        <v>14</v>
      </c>
      <c r="G3338" s="15">
        <v>891.3</v>
      </c>
      <c r="H3338" s="15">
        <v>893.3</v>
      </c>
      <c r="I3338" s="15">
        <v>865.2</v>
      </c>
      <c r="J3338" s="15">
        <v>887.55</v>
      </c>
      <c r="K3338" s="15">
        <v>866.9</v>
      </c>
      <c r="L3338" s="15">
        <v>868.75</v>
      </c>
      <c r="M3338" s="15">
        <v>874.93</v>
      </c>
      <c r="N3338" s="15">
        <v>1124.9000000000001</v>
      </c>
      <c r="O3338" s="15">
        <v>865.2</v>
      </c>
      <c r="P3338" s="12">
        <v>5035618</v>
      </c>
      <c r="Q3338" s="12">
        <v>170442</v>
      </c>
    </row>
    <row r="3339" spans="1:17" x14ac:dyDescent="0.25">
      <c r="A3339" s="13">
        <v>40710</v>
      </c>
      <c r="B3339" s="11" t="str">
        <f t="shared" si="208"/>
        <v>Thursday</v>
      </c>
      <c r="C3339" s="11" t="str">
        <f t="shared" si="209"/>
        <v>June</v>
      </c>
      <c r="D3339" s="11" t="str">
        <f t="shared" si="210"/>
        <v>Q2</v>
      </c>
      <c r="E3339" s="11" t="str">
        <f t="shared" si="211"/>
        <v>2011</v>
      </c>
      <c r="F3339" s="14" t="s">
        <v>14</v>
      </c>
      <c r="G3339" s="15">
        <v>901</v>
      </c>
      <c r="H3339" s="15">
        <v>901</v>
      </c>
      <c r="I3339" s="15">
        <v>884.1</v>
      </c>
      <c r="J3339" s="15">
        <v>900.55</v>
      </c>
      <c r="K3339" s="15">
        <v>886.05</v>
      </c>
      <c r="L3339" s="15">
        <v>887.55</v>
      </c>
      <c r="M3339" s="15">
        <v>890.99</v>
      </c>
      <c r="N3339" s="15">
        <v>1124.9000000000001</v>
      </c>
      <c r="O3339" s="15">
        <v>884.1</v>
      </c>
      <c r="P3339" s="12">
        <v>5707528</v>
      </c>
      <c r="Q3339" s="12">
        <v>148322</v>
      </c>
    </row>
    <row r="3340" spans="1:17" x14ac:dyDescent="0.25">
      <c r="A3340" s="13">
        <v>40709</v>
      </c>
      <c r="B3340" s="11" t="str">
        <f t="shared" si="208"/>
        <v>Wednesday</v>
      </c>
      <c r="C3340" s="11" t="str">
        <f t="shared" si="209"/>
        <v>June</v>
      </c>
      <c r="D3340" s="11" t="str">
        <f t="shared" si="210"/>
        <v>Q2</v>
      </c>
      <c r="E3340" s="11" t="str">
        <f t="shared" si="211"/>
        <v>2011</v>
      </c>
      <c r="F3340" s="14" t="s">
        <v>14</v>
      </c>
      <c r="G3340" s="15">
        <v>912</v>
      </c>
      <c r="H3340" s="15">
        <v>918.9</v>
      </c>
      <c r="I3340" s="15">
        <v>898.6</v>
      </c>
      <c r="J3340" s="15">
        <v>911.35</v>
      </c>
      <c r="K3340" s="15">
        <v>900.25</v>
      </c>
      <c r="L3340" s="15">
        <v>900.55</v>
      </c>
      <c r="M3340" s="15">
        <v>906.48</v>
      </c>
      <c r="N3340" s="15">
        <v>1124.9000000000001</v>
      </c>
      <c r="O3340" s="15">
        <v>885.1</v>
      </c>
      <c r="P3340" s="12">
        <v>4607486</v>
      </c>
      <c r="Q3340" s="12">
        <v>137364</v>
      </c>
    </row>
    <row r="3341" spans="1:17" x14ac:dyDescent="0.25">
      <c r="A3341" s="13">
        <v>40708</v>
      </c>
      <c r="B3341" s="11" t="str">
        <f t="shared" si="208"/>
        <v>Tuesday</v>
      </c>
      <c r="C3341" s="11" t="str">
        <f t="shared" si="209"/>
        <v>June</v>
      </c>
      <c r="D3341" s="11" t="str">
        <f t="shared" si="210"/>
        <v>Q2</v>
      </c>
      <c r="E3341" s="11" t="str">
        <f t="shared" si="211"/>
        <v>2011</v>
      </c>
      <c r="F3341" s="14" t="s">
        <v>14</v>
      </c>
      <c r="G3341" s="15">
        <v>925.3</v>
      </c>
      <c r="H3341" s="15">
        <v>931.75</v>
      </c>
      <c r="I3341" s="15">
        <v>910</v>
      </c>
      <c r="J3341" s="15">
        <v>925.6</v>
      </c>
      <c r="K3341" s="15">
        <v>911.45</v>
      </c>
      <c r="L3341" s="15">
        <v>911.35</v>
      </c>
      <c r="M3341" s="15">
        <v>915.92</v>
      </c>
      <c r="N3341" s="15">
        <v>1124.9000000000001</v>
      </c>
      <c r="O3341" s="15">
        <v>885.1</v>
      </c>
      <c r="P3341" s="12">
        <v>4335560</v>
      </c>
      <c r="Q3341" s="12">
        <v>101037</v>
      </c>
    </row>
    <row r="3342" spans="1:17" x14ac:dyDescent="0.25">
      <c r="A3342" s="13">
        <v>40707</v>
      </c>
      <c r="B3342" s="11" t="str">
        <f t="shared" si="208"/>
        <v>Monday</v>
      </c>
      <c r="C3342" s="11" t="str">
        <f t="shared" si="209"/>
        <v>June</v>
      </c>
      <c r="D3342" s="11" t="str">
        <f t="shared" si="210"/>
        <v>Q2</v>
      </c>
      <c r="E3342" s="11" t="str">
        <f t="shared" si="211"/>
        <v>2011</v>
      </c>
      <c r="F3342" s="14" t="s">
        <v>14</v>
      </c>
      <c r="G3342" s="15">
        <v>943.25</v>
      </c>
      <c r="H3342" s="15">
        <v>943.25</v>
      </c>
      <c r="I3342" s="15">
        <v>921</v>
      </c>
      <c r="J3342" s="15">
        <v>944.5</v>
      </c>
      <c r="K3342" s="15">
        <v>924.6</v>
      </c>
      <c r="L3342" s="15">
        <v>925.6</v>
      </c>
      <c r="M3342" s="15">
        <v>926.27</v>
      </c>
      <c r="N3342" s="15">
        <v>1124.9000000000001</v>
      </c>
      <c r="O3342" s="15">
        <v>885.1</v>
      </c>
      <c r="P3342" s="12">
        <v>2954066</v>
      </c>
      <c r="Q3342" s="12">
        <v>95485</v>
      </c>
    </row>
    <row r="3343" spans="1:17" x14ac:dyDescent="0.25">
      <c r="A3343" s="13">
        <v>40704</v>
      </c>
      <c r="B3343" s="11" t="str">
        <f t="shared" si="208"/>
        <v>Friday</v>
      </c>
      <c r="C3343" s="11" t="str">
        <f t="shared" si="209"/>
        <v>June</v>
      </c>
      <c r="D3343" s="11" t="str">
        <f t="shared" si="210"/>
        <v>Q2</v>
      </c>
      <c r="E3343" s="11" t="str">
        <f t="shared" si="211"/>
        <v>2011</v>
      </c>
      <c r="F3343" s="14" t="s">
        <v>14</v>
      </c>
      <c r="G3343" s="15">
        <v>955.1</v>
      </c>
      <c r="H3343" s="15">
        <v>956</v>
      </c>
      <c r="I3343" s="15">
        <v>932.05</v>
      </c>
      <c r="J3343" s="15">
        <v>954</v>
      </c>
      <c r="K3343" s="15">
        <v>946</v>
      </c>
      <c r="L3343" s="15">
        <v>944.5</v>
      </c>
      <c r="M3343" s="15">
        <v>942.51</v>
      </c>
      <c r="N3343" s="15">
        <v>1124.9000000000001</v>
      </c>
      <c r="O3343" s="15">
        <v>885.1</v>
      </c>
      <c r="P3343" s="12">
        <v>2530136</v>
      </c>
      <c r="Q3343" s="12">
        <v>89198</v>
      </c>
    </row>
    <row r="3344" spans="1:17" x14ac:dyDescent="0.25">
      <c r="A3344" s="13">
        <v>40703</v>
      </c>
      <c r="B3344" s="11" t="str">
        <f t="shared" si="208"/>
        <v>Thursday</v>
      </c>
      <c r="C3344" s="11" t="str">
        <f t="shared" si="209"/>
        <v>June</v>
      </c>
      <c r="D3344" s="11" t="str">
        <f t="shared" si="210"/>
        <v>Q2</v>
      </c>
      <c r="E3344" s="11" t="str">
        <f t="shared" si="211"/>
        <v>2011</v>
      </c>
      <c r="F3344" s="14" t="s">
        <v>14</v>
      </c>
      <c r="G3344" s="15">
        <v>947.5</v>
      </c>
      <c r="H3344" s="15">
        <v>957.85</v>
      </c>
      <c r="I3344" s="15">
        <v>947</v>
      </c>
      <c r="J3344" s="15">
        <v>949.2</v>
      </c>
      <c r="K3344" s="15">
        <v>954.6</v>
      </c>
      <c r="L3344" s="15">
        <v>954</v>
      </c>
      <c r="M3344" s="15">
        <v>953.65</v>
      </c>
      <c r="N3344" s="15">
        <v>1124.9000000000001</v>
      </c>
      <c r="O3344" s="15">
        <v>885.1</v>
      </c>
      <c r="P3344" s="12">
        <v>2092020</v>
      </c>
      <c r="Q3344" s="12">
        <v>53229</v>
      </c>
    </row>
    <row r="3345" spans="1:17" x14ac:dyDescent="0.25">
      <c r="A3345" s="13">
        <v>40702</v>
      </c>
      <c r="B3345" s="11" t="str">
        <f t="shared" si="208"/>
        <v>Wednesday</v>
      </c>
      <c r="C3345" s="11" t="str">
        <f t="shared" si="209"/>
        <v>June</v>
      </c>
      <c r="D3345" s="11" t="str">
        <f t="shared" si="210"/>
        <v>Q2</v>
      </c>
      <c r="E3345" s="11" t="str">
        <f t="shared" si="211"/>
        <v>2011</v>
      </c>
      <c r="F3345" s="14" t="s">
        <v>14</v>
      </c>
      <c r="G3345" s="15">
        <v>955.25</v>
      </c>
      <c r="H3345" s="15">
        <v>955.95</v>
      </c>
      <c r="I3345" s="15">
        <v>943.95</v>
      </c>
      <c r="J3345" s="15">
        <v>958.25</v>
      </c>
      <c r="K3345" s="15">
        <v>951.35</v>
      </c>
      <c r="L3345" s="15">
        <v>949.2</v>
      </c>
      <c r="M3345" s="15">
        <v>948.28</v>
      </c>
      <c r="N3345" s="15">
        <v>1124.9000000000001</v>
      </c>
      <c r="O3345" s="15">
        <v>885.1</v>
      </c>
      <c r="P3345" s="12">
        <v>3247038</v>
      </c>
      <c r="Q3345" s="12">
        <v>68474</v>
      </c>
    </row>
    <row r="3346" spans="1:17" x14ac:dyDescent="0.25">
      <c r="A3346" s="13">
        <v>40701</v>
      </c>
      <c r="B3346" s="11" t="str">
        <f t="shared" si="208"/>
        <v>Tuesday</v>
      </c>
      <c r="C3346" s="11" t="str">
        <f t="shared" si="209"/>
        <v>June</v>
      </c>
      <c r="D3346" s="11" t="str">
        <f t="shared" si="210"/>
        <v>Q2</v>
      </c>
      <c r="E3346" s="11" t="str">
        <f t="shared" si="211"/>
        <v>2011</v>
      </c>
      <c r="F3346" s="14" t="s">
        <v>14</v>
      </c>
      <c r="G3346" s="15">
        <v>933.55</v>
      </c>
      <c r="H3346" s="15">
        <v>960</v>
      </c>
      <c r="I3346" s="15">
        <v>933.55</v>
      </c>
      <c r="J3346" s="15">
        <v>937.75</v>
      </c>
      <c r="K3346" s="15">
        <v>959.6</v>
      </c>
      <c r="L3346" s="15">
        <v>958.25</v>
      </c>
      <c r="M3346" s="15">
        <v>950.55</v>
      </c>
      <c r="N3346" s="15">
        <v>1124.9000000000001</v>
      </c>
      <c r="O3346" s="15">
        <v>885.1</v>
      </c>
      <c r="P3346" s="12">
        <v>4025919</v>
      </c>
      <c r="Q3346" s="12">
        <v>88703</v>
      </c>
    </row>
    <row r="3347" spans="1:17" x14ac:dyDescent="0.25">
      <c r="A3347" s="13">
        <v>40700</v>
      </c>
      <c r="B3347" s="11" t="str">
        <f t="shared" si="208"/>
        <v>Monday</v>
      </c>
      <c r="C3347" s="11" t="str">
        <f t="shared" si="209"/>
        <v>June</v>
      </c>
      <c r="D3347" s="11" t="str">
        <f t="shared" si="210"/>
        <v>Q2</v>
      </c>
      <c r="E3347" s="11" t="str">
        <f t="shared" si="211"/>
        <v>2011</v>
      </c>
      <c r="F3347" s="14" t="s">
        <v>14</v>
      </c>
      <c r="G3347" s="15">
        <v>934.65</v>
      </c>
      <c r="H3347" s="15">
        <v>940.8</v>
      </c>
      <c r="I3347" s="15">
        <v>928.15</v>
      </c>
      <c r="J3347" s="15">
        <v>934.6</v>
      </c>
      <c r="K3347" s="15">
        <v>938.6</v>
      </c>
      <c r="L3347" s="15">
        <v>937.75</v>
      </c>
      <c r="M3347" s="15">
        <v>935.29</v>
      </c>
      <c r="N3347" s="15">
        <v>1124.9000000000001</v>
      </c>
      <c r="O3347" s="15">
        <v>885.1</v>
      </c>
      <c r="P3347" s="12">
        <v>1405741</v>
      </c>
      <c r="Q3347" s="12">
        <v>43384</v>
      </c>
    </row>
    <row r="3348" spans="1:17" x14ac:dyDescent="0.25">
      <c r="A3348" s="13">
        <v>40697</v>
      </c>
      <c r="B3348" s="11" t="str">
        <f t="shared" si="208"/>
        <v>Friday</v>
      </c>
      <c r="C3348" s="11" t="str">
        <f t="shared" si="209"/>
        <v>June</v>
      </c>
      <c r="D3348" s="11" t="str">
        <f t="shared" si="210"/>
        <v>Q2</v>
      </c>
      <c r="E3348" s="11" t="str">
        <f t="shared" si="211"/>
        <v>2011</v>
      </c>
      <c r="F3348" s="14" t="s">
        <v>14</v>
      </c>
      <c r="G3348" s="15">
        <v>960.5</v>
      </c>
      <c r="H3348" s="15">
        <v>967</v>
      </c>
      <c r="I3348" s="15">
        <v>931.5</v>
      </c>
      <c r="J3348" s="15">
        <v>951.05</v>
      </c>
      <c r="K3348" s="15">
        <v>936</v>
      </c>
      <c r="L3348" s="15">
        <v>934.6</v>
      </c>
      <c r="M3348" s="15">
        <v>951.69</v>
      </c>
      <c r="N3348" s="15">
        <v>1124.9000000000001</v>
      </c>
      <c r="O3348" s="15">
        <v>885.1</v>
      </c>
      <c r="P3348" s="12">
        <v>4368279</v>
      </c>
      <c r="Q3348" s="12">
        <v>128784</v>
      </c>
    </row>
    <row r="3349" spans="1:17" x14ac:dyDescent="0.25">
      <c r="A3349" s="13">
        <v>40696</v>
      </c>
      <c r="B3349" s="11" t="str">
        <f t="shared" si="208"/>
        <v>Thursday</v>
      </c>
      <c r="C3349" s="11" t="str">
        <f t="shared" si="209"/>
        <v>June</v>
      </c>
      <c r="D3349" s="11" t="str">
        <f t="shared" si="210"/>
        <v>Q2</v>
      </c>
      <c r="E3349" s="11" t="str">
        <f t="shared" si="211"/>
        <v>2011</v>
      </c>
      <c r="F3349" s="14" t="s">
        <v>14</v>
      </c>
      <c r="G3349" s="15">
        <v>936.55</v>
      </c>
      <c r="H3349" s="15">
        <v>954.7</v>
      </c>
      <c r="I3349" s="15">
        <v>936.55</v>
      </c>
      <c r="J3349" s="15">
        <v>946.8</v>
      </c>
      <c r="K3349" s="15">
        <v>952.5</v>
      </c>
      <c r="L3349" s="15">
        <v>951.05</v>
      </c>
      <c r="M3349" s="15">
        <v>947.09</v>
      </c>
      <c r="N3349" s="15">
        <v>1124.9000000000001</v>
      </c>
      <c r="O3349" s="15">
        <v>885.1</v>
      </c>
      <c r="P3349" s="12">
        <v>2152963</v>
      </c>
      <c r="Q3349" s="12">
        <v>63061</v>
      </c>
    </row>
    <row r="3350" spans="1:17" x14ac:dyDescent="0.25">
      <c r="A3350" s="13">
        <v>40695</v>
      </c>
      <c r="B3350" s="11" t="str">
        <f t="shared" si="208"/>
        <v>Wednesday</v>
      </c>
      <c r="C3350" s="11" t="str">
        <f t="shared" si="209"/>
        <v>June</v>
      </c>
      <c r="D3350" s="11" t="str">
        <f t="shared" si="210"/>
        <v>Q2</v>
      </c>
      <c r="E3350" s="11" t="str">
        <f t="shared" si="211"/>
        <v>2011</v>
      </c>
      <c r="F3350" s="14" t="s">
        <v>14</v>
      </c>
      <c r="G3350" s="15">
        <v>952</v>
      </c>
      <c r="H3350" s="15">
        <v>958.65</v>
      </c>
      <c r="I3350" s="15">
        <v>943.65</v>
      </c>
      <c r="J3350" s="15">
        <v>951.85</v>
      </c>
      <c r="K3350" s="15">
        <v>947.5</v>
      </c>
      <c r="L3350" s="15">
        <v>946.8</v>
      </c>
      <c r="M3350" s="15">
        <v>947.83</v>
      </c>
      <c r="N3350" s="15">
        <v>1124.9000000000001</v>
      </c>
      <c r="O3350" s="15">
        <v>885.1</v>
      </c>
      <c r="P3350" s="12">
        <v>1838452</v>
      </c>
      <c r="Q3350" s="12">
        <v>58630</v>
      </c>
    </row>
    <row r="3351" spans="1:17" x14ac:dyDescent="0.25">
      <c r="A3351" s="13">
        <v>40694</v>
      </c>
      <c r="B3351" s="11" t="str">
        <f t="shared" si="208"/>
        <v>Tuesday</v>
      </c>
      <c r="C3351" s="11" t="str">
        <f t="shared" si="209"/>
        <v>May</v>
      </c>
      <c r="D3351" s="11" t="str">
        <f t="shared" si="210"/>
        <v>Q2</v>
      </c>
      <c r="E3351" s="11" t="str">
        <f t="shared" si="211"/>
        <v>2011</v>
      </c>
      <c r="F3351" s="14" t="s">
        <v>14</v>
      </c>
      <c r="G3351" s="15">
        <v>945</v>
      </c>
      <c r="H3351" s="15">
        <v>955.9</v>
      </c>
      <c r="I3351" s="15">
        <v>937.3</v>
      </c>
      <c r="J3351" s="15">
        <v>938.85</v>
      </c>
      <c r="K3351" s="15">
        <v>952.25</v>
      </c>
      <c r="L3351" s="15">
        <v>951.85</v>
      </c>
      <c r="M3351" s="15">
        <v>949.45</v>
      </c>
      <c r="N3351" s="15">
        <v>1124.9000000000001</v>
      </c>
      <c r="O3351" s="15">
        <v>885.1</v>
      </c>
      <c r="P3351" s="12">
        <v>3219213</v>
      </c>
      <c r="Q3351" s="12" t="s">
        <v>4465</v>
      </c>
    </row>
    <row r="3352" spans="1:17" x14ac:dyDescent="0.25">
      <c r="A3352" s="13">
        <v>40693</v>
      </c>
      <c r="B3352" s="11" t="str">
        <f t="shared" si="208"/>
        <v>Monday</v>
      </c>
      <c r="C3352" s="11" t="str">
        <f t="shared" si="209"/>
        <v>May</v>
      </c>
      <c r="D3352" s="11" t="str">
        <f t="shared" si="210"/>
        <v>Q2</v>
      </c>
      <c r="E3352" s="11" t="str">
        <f t="shared" si="211"/>
        <v>2011</v>
      </c>
      <c r="F3352" s="14" t="s">
        <v>14</v>
      </c>
      <c r="G3352" s="15">
        <v>948.95</v>
      </c>
      <c r="H3352" s="15">
        <v>953</v>
      </c>
      <c r="I3352" s="15">
        <v>934.25</v>
      </c>
      <c r="J3352" s="15">
        <v>945.45</v>
      </c>
      <c r="K3352" s="15">
        <v>939.6</v>
      </c>
      <c r="L3352" s="15">
        <v>938.85</v>
      </c>
      <c r="M3352" s="15">
        <v>942.7</v>
      </c>
      <c r="N3352" s="15">
        <v>1124.9000000000001</v>
      </c>
      <c r="O3352" s="15">
        <v>885.1</v>
      </c>
      <c r="P3352" s="12">
        <v>1729109</v>
      </c>
      <c r="Q3352" s="12" t="s">
        <v>4465</v>
      </c>
    </row>
    <row r="3353" spans="1:17" x14ac:dyDescent="0.25">
      <c r="A3353" s="13">
        <v>40690</v>
      </c>
      <c r="B3353" s="11" t="str">
        <f t="shared" si="208"/>
        <v>Friday</v>
      </c>
      <c r="C3353" s="11" t="str">
        <f t="shared" si="209"/>
        <v>May</v>
      </c>
      <c r="D3353" s="11" t="str">
        <f t="shared" si="210"/>
        <v>Q2</v>
      </c>
      <c r="E3353" s="11" t="str">
        <f t="shared" si="211"/>
        <v>2011</v>
      </c>
      <c r="F3353" s="14" t="s">
        <v>14</v>
      </c>
      <c r="G3353" s="15">
        <v>934.1</v>
      </c>
      <c r="H3353" s="15">
        <v>952.9</v>
      </c>
      <c r="I3353" s="15">
        <v>934.1</v>
      </c>
      <c r="J3353" s="15">
        <v>933.85</v>
      </c>
      <c r="K3353" s="15">
        <v>943.35</v>
      </c>
      <c r="L3353" s="15">
        <v>945.45</v>
      </c>
      <c r="M3353" s="15">
        <v>946.83</v>
      </c>
      <c r="N3353" s="15">
        <v>1124.9000000000001</v>
      </c>
      <c r="O3353" s="15">
        <v>885.1</v>
      </c>
      <c r="P3353" s="12">
        <v>3459497</v>
      </c>
      <c r="Q3353" s="12" t="s">
        <v>4465</v>
      </c>
    </row>
    <row r="3354" spans="1:17" x14ac:dyDescent="0.25">
      <c r="A3354" s="13">
        <v>40689</v>
      </c>
      <c r="B3354" s="11" t="str">
        <f t="shared" si="208"/>
        <v>Thursday</v>
      </c>
      <c r="C3354" s="11" t="str">
        <f t="shared" si="209"/>
        <v>May</v>
      </c>
      <c r="D3354" s="11" t="str">
        <f t="shared" si="210"/>
        <v>Q2</v>
      </c>
      <c r="E3354" s="11" t="str">
        <f t="shared" si="211"/>
        <v>2011</v>
      </c>
      <c r="F3354" s="14" t="s">
        <v>14</v>
      </c>
      <c r="G3354" s="15">
        <v>912.6</v>
      </c>
      <c r="H3354" s="15">
        <v>936.85</v>
      </c>
      <c r="I3354" s="15">
        <v>911.1</v>
      </c>
      <c r="J3354" s="15">
        <v>906</v>
      </c>
      <c r="K3354" s="15">
        <v>931.3</v>
      </c>
      <c r="L3354" s="15">
        <v>933.85</v>
      </c>
      <c r="M3354" s="15">
        <v>928.05</v>
      </c>
      <c r="N3354" s="15">
        <v>1124.9000000000001</v>
      </c>
      <c r="O3354" s="15">
        <v>885.1</v>
      </c>
      <c r="P3354" s="12">
        <v>6857905</v>
      </c>
      <c r="Q3354" s="12" t="s">
        <v>4465</v>
      </c>
    </row>
    <row r="3355" spans="1:17" x14ac:dyDescent="0.25">
      <c r="A3355" s="13">
        <v>40688</v>
      </c>
      <c r="B3355" s="11" t="str">
        <f t="shared" si="208"/>
        <v>Wednesday</v>
      </c>
      <c r="C3355" s="11" t="str">
        <f t="shared" si="209"/>
        <v>May</v>
      </c>
      <c r="D3355" s="11" t="str">
        <f t="shared" si="210"/>
        <v>Q2</v>
      </c>
      <c r="E3355" s="11" t="str">
        <f t="shared" si="211"/>
        <v>2011</v>
      </c>
      <c r="F3355" s="14" t="s">
        <v>14</v>
      </c>
      <c r="G3355" s="15">
        <v>914.1</v>
      </c>
      <c r="H3355" s="15">
        <v>914.1</v>
      </c>
      <c r="I3355" s="15">
        <v>901</v>
      </c>
      <c r="J3355" s="15">
        <v>915.75</v>
      </c>
      <c r="K3355" s="15">
        <v>906.7</v>
      </c>
      <c r="L3355" s="15">
        <v>906</v>
      </c>
      <c r="M3355" s="15">
        <v>908.12</v>
      </c>
      <c r="N3355" s="15">
        <v>1124.9000000000001</v>
      </c>
      <c r="O3355" s="15">
        <v>885.1</v>
      </c>
      <c r="P3355" s="12">
        <v>2997245</v>
      </c>
      <c r="Q3355" s="12" t="s">
        <v>4465</v>
      </c>
    </row>
    <row r="3356" spans="1:17" x14ac:dyDescent="0.25">
      <c r="A3356" s="13">
        <v>40687</v>
      </c>
      <c r="B3356" s="11" t="str">
        <f t="shared" si="208"/>
        <v>Tuesday</v>
      </c>
      <c r="C3356" s="11" t="str">
        <f t="shared" si="209"/>
        <v>May</v>
      </c>
      <c r="D3356" s="11" t="str">
        <f t="shared" si="210"/>
        <v>Q2</v>
      </c>
      <c r="E3356" s="11" t="str">
        <f t="shared" si="211"/>
        <v>2011</v>
      </c>
      <c r="F3356" s="14" t="s">
        <v>14</v>
      </c>
      <c r="G3356" s="15">
        <v>906</v>
      </c>
      <c r="H3356" s="15">
        <v>920.9</v>
      </c>
      <c r="I3356" s="15">
        <v>906</v>
      </c>
      <c r="J3356" s="15">
        <v>909.4</v>
      </c>
      <c r="K3356" s="15">
        <v>914.8</v>
      </c>
      <c r="L3356" s="15">
        <v>915.75</v>
      </c>
      <c r="M3356" s="15">
        <v>916.13</v>
      </c>
      <c r="N3356" s="15">
        <v>1124.9000000000001</v>
      </c>
      <c r="O3356" s="15">
        <v>885.1</v>
      </c>
      <c r="P3356" s="12">
        <v>2538967</v>
      </c>
      <c r="Q3356" s="12" t="s">
        <v>4465</v>
      </c>
    </row>
    <row r="3357" spans="1:17" x14ac:dyDescent="0.25">
      <c r="A3357" s="13">
        <v>40686</v>
      </c>
      <c r="B3357" s="11" t="str">
        <f t="shared" si="208"/>
        <v>Monday</v>
      </c>
      <c r="C3357" s="11" t="str">
        <f t="shared" si="209"/>
        <v>May</v>
      </c>
      <c r="D3357" s="11" t="str">
        <f t="shared" si="210"/>
        <v>Q2</v>
      </c>
      <c r="E3357" s="11" t="str">
        <f t="shared" si="211"/>
        <v>2011</v>
      </c>
      <c r="F3357" s="14" t="s">
        <v>14</v>
      </c>
      <c r="G3357" s="15">
        <v>919</v>
      </c>
      <c r="H3357" s="15">
        <v>922</v>
      </c>
      <c r="I3357" s="15">
        <v>903.3</v>
      </c>
      <c r="J3357" s="15">
        <v>923.2</v>
      </c>
      <c r="K3357" s="15">
        <v>909.65</v>
      </c>
      <c r="L3357" s="15">
        <v>909.4</v>
      </c>
      <c r="M3357" s="15">
        <v>911.46</v>
      </c>
      <c r="N3357" s="15">
        <v>1124.9000000000001</v>
      </c>
      <c r="O3357" s="15">
        <v>885.1</v>
      </c>
      <c r="P3357" s="12">
        <v>3391416</v>
      </c>
      <c r="Q3357" s="12" t="s">
        <v>4465</v>
      </c>
    </row>
    <row r="3358" spans="1:17" x14ac:dyDescent="0.25">
      <c r="A3358" s="13">
        <v>40683</v>
      </c>
      <c r="B3358" s="11" t="str">
        <f t="shared" si="208"/>
        <v>Friday</v>
      </c>
      <c r="C3358" s="11" t="str">
        <f t="shared" si="209"/>
        <v>May</v>
      </c>
      <c r="D3358" s="11" t="str">
        <f t="shared" si="210"/>
        <v>Q2</v>
      </c>
      <c r="E3358" s="11" t="str">
        <f t="shared" si="211"/>
        <v>2011</v>
      </c>
      <c r="F3358" s="14" t="s">
        <v>14</v>
      </c>
      <c r="G3358" s="15">
        <v>918.45</v>
      </c>
      <c r="H3358" s="15">
        <v>925.8</v>
      </c>
      <c r="I3358" s="15">
        <v>910.3</v>
      </c>
      <c r="J3358" s="15">
        <v>915.5</v>
      </c>
      <c r="K3358" s="15">
        <v>922.95</v>
      </c>
      <c r="L3358" s="15">
        <v>923.2</v>
      </c>
      <c r="M3358" s="15">
        <v>920.17</v>
      </c>
      <c r="N3358" s="15">
        <v>1124.9000000000001</v>
      </c>
      <c r="O3358" s="15">
        <v>885.1</v>
      </c>
      <c r="P3358" s="12">
        <v>3171245</v>
      </c>
      <c r="Q3358" s="12" t="s">
        <v>4465</v>
      </c>
    </row>
    <row r="3359" spans="1:17" x14ac:dyDescent="0.25">
      <c r="A3359" s="13">
        <v>40682</v>
      </c>
      <c r="B3359" s="11" t="str">
        <f t="shared" si="208"/>
        <v>Thursday</v>
      </c>
      <c r="C3359" s="11" t="str">
        <f t="shared" si="209"/>
        <v>May</v>
      </c>
      <c r="D3359" s="11" t="str">
        <f t="shared" si="210"/>
        <v>Q2</v>
      </c>
      <c r="E3359" s="11" t="str">
        <f t="shared" si="211"/>
        <v>2011</v>
      </c>
      <c r="F3359" s="14" t="s">
        <v>14</v>
      </c>
      <c r="G3359" s="15">
        <v>908.4</v>
      </c>
      <c r="H3359" s="15">
        <v>922</v>
      </c>
      <c r="I3359" s="15">
        <v>904.75</v>
      </c>
      <c r="J3359" s="15">
        <v>901.85</v>
      </c>
      <c r="K3359" s="15">
        <v>918.25</v>
      </c>
      <c r="L3359" s="15">
        <v>915.5</v>
      </c>
      <c r="M3359" s="15">
        <v>914.56</v>
      </c>
      <c r="N3359" s="15">
        <v>1124.9000000000001</v>
      </c>
      <c r="O3359" s="15">
        <v>885.1</v>
      </c>
      <c r="P3359" s="12">
        <v>4131089</v>
      </c>
      <c r="Q3359" s="12" t="s">
        <v>4465</v>
      </c>
    </row>
    <row r="3360" spans="1:17" x14ac:dyDescent="0.25">
      <c r="A3360" s="13">
        <v>40681</v>
      </c>
      <c r="B3360" s="11" t="str">
        <f t="shared" si="208"/>
        <v>Wednesday</v>
      </c>
      <c r="C3360" s="11" t="str">
        <f t="shared" si="209"/>
        <v>May</v>
      </c>
      <c r="D3360" s="11" t="str">
        <f t="shared" si="210"/>
        <v>Q2</v>
      </c>
      <c r="E3360" s="11" t="str">
        <f t="shared" si="211"/>
        <v>2011</v>
      </c>
      <c r="F3360" s="14" t="s">
        <v>14</v>
      </c>
      <c r="G3360" s="15">
        <v>920</v>
      </c>
      <c r="H3360" s="15">
        <v>923.85</v>
      </c>
      <c r="I3360" s="15">
        <v>898.35</v>
      </c>
      <c r="J3360" s="15">
        <v>920.65</v>
      </c>
      <c r="K3360" s="15">
        <v>901.25</v>
      </c>
      <c r="L3360" s="15">
        <v>901.85</v>
      </c>
      <c r="M3360" s="15">
        <v>904.39</v>
      </c>
      <c r="N3360" s="15">
        <v>1124.9000000000001</v>
      </c>
      <c r="O3360" s="15">
        <v>885.1</v>
      </c>
      <c r="P3360" s="12">
        <v>5672247</v>
      </c>
      <c r="Q3360" s="12" t="s">
        <v>4465</v>
      </c>
    </row>
    <row r="3361" spans="1:17" x14ac:dyDescent="0.25">
      <c r="A3361" s="13">
        <v>40680</v>
      </c>
      <c r="B3361" s="11" t="str">
        <f t="shared" si="208"/>
        <v>Tuesday</v>
      </c>
      <c r="C3361" s="11" t="str">
        <f t="shared" si="209"/>
        <v>May</v>
      </c>
      <c r="D3361" s="11" t="str">
        <f t="shared" si="210"/>
        <v>Q2</v>
      </c>
      <c r="E3361" s="11" t="str">
        <f t="shared" si="211"/>
        <v>2011</v>
      </c>
      <c r="F3361" s="14" t="s">
        <v>14</v>
      </c>
      <c r="G3361" s="15">
        <v>945.65</v>
      </c>
      <c r="H3361" s="15">
        <v>946.8</v>
      </c>
      <c r="I3361" s="15">
        <v>917.25</v>
      </c>
      <c r="J3361" s="15">
        <v>945</v>
      </c>
      <c r="K3361" s="15">
        <v>918.9</v>
      </c>
      <c r="L3361" s="15">
        <v>920.65</v>
      </c>
      <c r="M3361" s="15">
        <v>926</v>
      </c>
      <c r="N3361" s="15">
        <v>1124.9000000000001</v>
      </c>
      <c r="O3361" s="15">
        <v>885.1</v>
      </c>
      <c r="P3361" s="12">
        <v>3973699</v>
      </c>
      <c r="Q3361" s="12" t="s">
        <v>4465</v>
      </c>
    </row>
    <row r="3362" spans="1:17" x14ac:dyDescent="0.25">
      <c r="A3362" s="13">
        <v>40679</v>
      </c>
      <c r="B3362" s="11" t="str">
        <f t="shared" si="208"/>
        <v>Monday</v>
      </c>
      <c r="C3362" s="11" t="str">
        <f t="shared" si="209"/>
        <v>May</v>
      </c>
      <c r="D3362" s="11" t="str">
        <f t="shared" si="210"/>
        <v>Q2</v>
      </c>
      <c r="E3362" s="11" t="str">
        <f t="shared" si="211"/>
        <v>2011</v>
      </c>
      <c r="F3362" s="14" t="s">
        <v>14</v>
      </c>
      <c r="G3362" s="15">
        <v>950</v>
      </c>
      <c r="H3362" s="15">
        <v>951.4</v>
      </c>
      <c r="I3362" s="15">
        <v>941.55</v>
      </c>
      <c r="J3362" s="15">
        <v>948</v>
      </c>
      <c r="K3362" s="15">
        <v>943.55</v>
      </c>
      <c r="L3362" s="15">
        <v>945</v>
      </c>
      <c r="M3362" s="15">
        <v>946.47</v>
      </c>
      <c r="N3362" s="15">
        <v>1124.9000000000001</v>
      </c>
      <c r="O3362" s="15">
        <v>885.1</v>
      </c>
      <c r="P3362" s="12">
        <v>1601945</v>
      </c>
      <c r="Q3362" s="12" t="s">
        <v>4465</v>
      </c>
    </row>
    <row r="3363" spans="1:17" x14ac:dyDescent="0.25">
      <c r="A3363" s="13">
        <v>40676</v>
      </c>
      <c r="B3363" s="11" t="str">
        <f t="shared" si="208"/>
        <v>Friday</v>
      </c>
      <c r="C3363" s="11" t="str">
        <f t="shared" si="209"/>
        <v>May</v>
      </c>
      <c r="D3363" s="11" t="str">
        <f t="shared" si="210"/>
        <v>Q2</v>
      </c>
      <c r="E3363" s="11" t="str">
        <f t="shared" si="211"/>
        <v>2011</v>
      </c>
      <c r="F3363" s="14" t="s">
        <v>14</v>
      </c>
      <c r="G3363" s="15">
        <v>945.25</v>
      </c>
      <c r="H3363" s="15">
        <v>962</v>
      </c>
      <c r="I3363" s="15">
        <v>937.95</v>
      </c>
      <c r="J3363" s="15">
        <v>945.5</v>
      </c>
      <c r="K3363" s="15">
        <v>950.55</v>
      </c>
      <c r="L3363" s="15">
        <v>948</v>
      </c>
      <c r="M3363" s="15">
        <v>951.29</v>
      </c>
      <c r="N3363" s="15">
        <v>1124.9000000000001</v>
      </c>
      <c r="O3363" s="15">
        <v>885.1</v>
      </c>
      <c r="P3363" s="12">
        <v>3178684</v>
      </c>
      <c r="Q3363" s="12" t="s">
        <v>4465</v>
      </c>
    </row>
    <row r="3364" spans="1:17" x14ac:dyDescent="0.25">
      <c r="A3364" s="13">
        <v>40675</v>
      </c>
      <c r="B3364" s="11" t="str">
        <f t="shared" si="208"/>
        <v>Thursday</v>
      </c>
      <c r="C3364" s="11" t="str">
        <f t="shared" si="209"/>
        <v>May</v>
      </c>
      <c r="D3364" s="11" t="str">
        <f t="shared" si="210"/>
        <v>Q2</v>
      </c>
      <c r="E3364" s="11" t="str">
        <f t="shared" si="211"/>
        <v>2011</v>
      </c>
      <c r="F3364" s="14" t="s">
        <v>14</v>
      </c>
      <c r="G3364" s="15">
        <v>951.5</v>
      </c>
      <c r="H3364" s="15">
        <v>954.75</v>
      </c>
      <c r="I3364" s="15">
        <v>941</v>
      </c>
      <c r="J3364" s="15">
        <v>955.45</v>
      </c>
      <c r="K3364" s="15">
        <v>947.5</v>
      </c>
      <c r="L3364" s="15">
        <v>945.5</v>
      </c>
      <c r="M3364" s="15">
        <v>947.64</v>
      </c>
      <c r="N3364" s="15">
        <v>1124.9000000000001</v>
      </c>
      <c r="O3364" s="15">
        <v>885.1</v>
      </c>
      <c r="P3364" s="12">
        <v>2107305</v>
      </c>
      <c r="Q3364" s="12" t="s">
        <v>4465</v>
      </c>
    </row>
    <row r="3365" spans="1:17" x14ac:dyDescent="0.25">
      <c r="A3365" s="13">
        <v>40674</v>
      </c>
      <c r="B3365" s="11" t="str">
        <f t="shared" si="208"/>
        <v>Wednesday</v>
      </c>
      <c r="C3365" s="11" t="str">
        <f t="shared" si="209"/>
        <v>May</v>
      </c>
      <c r="D3365" s="11" t="str">
        <f t="shared" si="210"/>
        <v>Q2</v>
      </c>
      <c r="E3365" s="11" t="str">
        <f t="shared" si="211"/>
        <v>2011</v>
      </c>
      <c r="F3365" s="14" t="s">
        <v>14</v>
      </c>
      <c r="G3365" s="15">
        <v>954</v>
      </c>
      <c r="H3365" s="15">
        <v>958.4</v>
      </c>
      <c r="I3365" s="15">
        <v>943.5</v>
      </c>
      <c r="J3365" s="15">
        <v>950.75</v>
      </c>
      <c r="K3365" s="15">
        <v>951.9</v>
      </c>
      <c r="L3365" s="15">
        <v>955.45</v>
      </c>
      <c r="M3365" s="15">
        <v>951.27</v>
      </c>
      <c r="N3365" s="15">
        <v>1124.9000000000001</v>
      </c>
      <c r="O3365" s="15">
        <v>885.1</v>
      </c>
      <c r="P3365" s="12">
        <v>1873699</v>
      </c>
      <c r="Q3365" s="12" t="s">
        <v>4465</v>
      </c>
    </row>
    <row r="3366" spans="1:17" x14ac:dyDescent="0.25">
      <c r="A3366" s="13">
        <v>40673</v>
      </c>
      <c r="B3366" s="11" t="str">
        <f t="shared" si="208"/>
        <v>Tuesday</v>
      </c>
      <c r="C3366" s="11" t="str">
        <f t="shared" si="209"/>
        <v>May</v>
      </c>
      <c r="D3366" s="11" t="str">
        <f t="shared" si="210"/>
        <v>Q2</v>
      </c>
      <c r="E3366" s="11" t="str">
        <f t="shared" si="211"/>
        <v>2011</v>
      </c>
      <c r="F3366" s="14" t="s">
        <v>14</v>
      </c>
      <c r="G3366" s="15">
        <v>959.3</v>
      </c>
      <c r="H3366" s="15">
        <v>963.9</v>
      </c>
      <c r="I3366" s="15">
        <v>946.55</v>
      </c>
      <c r="J3366" s="15">
        <v>959.3</v>
      </c>
      <c r="K3366" s="15">
        <v>950.8</v>
      </c>
      <c r="L3366" s="15">
        <v>950.75</v>
      </c>
      <c r="M3366" s="15">
        <v>957.62</v>
      </c>
      <c r="N3366" s="15">
        <v>1124.9000000000001</v>
      </c>
      <c r="O3366" s="15">
        <v>885.1</v>
      </c>
      <c r="P3366" s="12">
        <v>1861439</v>
      </c>
      <c r="Q3366" s="12" t="s">
        <v>4465</v>
      </c>
    </row>
    <row r="3367" spans="1:17" x14ac:dyDescent="0.25">
      <c r="A3367" s="13">
        <v>40672</v>
      </c>
      <c r="B3367" s="11" t="str">
        <f t="shared" si="208"/>
        <v>Monday</v>
      </c>
      <c r="C3367" s="11" t="str">
        <f t="shared" si="209"/>
        <v>May</v>
      </c>
      <c r="D3367" s="11" t="str">
        <f t="shared" si="210"/>
        <v>Q2</v>
      </c>
      <c r="E3367" s="11" t="str">
        <f t="shared" si="211"/>
        <v>2011</v>
      </c>
      <c r="F3367" s="14" t="s">
        <v>14</v>
      </c>
      <c r="G3367" s="15">
        <v>960</v>
      </c>
      <c r="H3367" s="15">
        <v>966.05</v>
      </c>
      <c r="I3367" s="15">
        <v>951.4</v>
      </c>
      <c r="J3367" s="15">
        <v>955.05</v>
      </c>
      <c r="K3367" s="15">
        <v>959.2</v>
      </c>
      <c r="L3367" s="15">
        <v>959.3</v>
      </c>
      <c r="M3367" s="15">
        <v>958.97</v>
      </c>
      <c r="N3367" s="15">
        <v>1124.9000000000001</v>
      </c>
      <c r="O3367" s="15">
        <v>885.1</v>
      </c>
      <c r="P3367" s="12">
        <v>1831616</v>
      </c>
      <c r="Q3367" s="12" t="s">
        <v>4465</v>
      </c>
    </row>
    <row r="3368" spans="1:17" x14ac:dyDescent="0.25">
      <c r="A3368" s="13">
        <v>40669</v>
      </c>
      <c r="B3368" s="11" t="str">
        <f t="shared" si="208"/>
        <v>Friday</v>
      </c>
      <c r="C3368" s="11" t="str">
        <f t="shared" si="209"/>
        <v>May</v>
      </c>
      <c r="D3368" s="11" t="str">
        <f t="shared" si="210"/>
        <v>Q2</v>
      </c>
      <c r="E3368" s="11" t="str">
        <f t="shared" si="211"/>
        <v>2011</v>
      </c>
      <c r="F3368" s="14" t="s">
        <v>14</v>
      </c>
      <c r="G3368" s="15">
        <v>953</v>
      </c>
      <c r="H3368" s="15">
        <v>960</v>
      </c>
      <c r="I3368" s="15">
        <v>949.1</v>
      </c>
      <c r="J3368" s="15">
        <v>949.95</v>
      </c>
      <c r="K3368" s="15">
        <v>956.2</v>
      </c>
      <c r="L3368" s="15">
        <v>955.05</v>
      </c>
      <c r="M3368" s="15">
        <v>954.27</v>
      </c>
      <c r="N3368" s="15">
        <v>1124.9000000000001</v>
      </c>
      <c r="O3368" s="15">
        <v>885.1</v>
      </c>
      <c r="P3368" s="12">
        <v>2952486</v>
      </c>
      <c r="Q3368" s="12" t="s">
        <v>4465</v>
      </c>
    </row>
    <row r="3369" spans="1:17" x14ac:dyDescent="0.25">
      <c r="A3369" s="13">
        <v>40668</v>
      </c>
      <c r="B3369" s="11" t="str">
        <f t="shared" si="208"/>
        <v>Thursday</v>
      </c>
      <c r="C3369" s="11" t="str">
        <f t="shared" si="209"/>
        <v>May</v>
      </c>
      <c r="D3369" s="11" t="str">
        <f t="shared" si="210"/>
        <v>Q2</v>
      </c>
      <c r="E3369" s="11" t="str">
        <f t="shared" si="211"/>
        <v>2011</v>
      </c>
      <c r="F3369" s="14" t="s">
        <v>14</v>
      </c>
      <c r="G3369" s="15">
        <v>945</v>
      </c>
      <c r="H3369" s="15">
        <v>963.55</v>
      </c>
      <c r="I3369" s="15">
        <v>943.65</v>
      </c>
      <c r="J3369" s="15">
        <v>947.65</v>
      </c>
      <c r="K3369" s="15">
        <v>946.7</v>
      </c>
      <c r="L3369" s="15">
        <v>949.95</v>
      </c>
      <c r="M3369" s="15">
        <v>954.48</v>
      </c>
      <c r="N3369" s="15">
        <v>1124.9000000000001</v>
      </c>
      <c r="O3369" s="15">
        <v>885.1</v>
      </c>
      <c r="P3369" s="12">
        <v>4476339</v>
      </c>
      <c r="Q3369" s="12" t="s">
        <v>4465</v>
      </c>
    </row>
    <row r="3370" spans="1:17" x14ac:dyDescent="0.25">
      <c r="A3370" s="13">
        <v>40667</v>
      </c>
      <c r="B3370" s="11" t="str">
        <f t="shared" si="208"/>
        <v>Wednesday</v>
      </c>
      <c r="C3370" s="11" t="str">
        <f t="shared" si="209"/>
        <v>May</v>
      </c>
      <c r="D3370" s="11" t="str">
        <f t="shared" si="210"/>
        <v>Q2</v>
      </c>
      <c r="E3370" s="11" t="str">
        <f t="shared" si="211"/>
        <v>2011</v>
      </c>
      <c r="F3370" s="14" t="s">
        <v>14</v>
      </c>
      <c r="G3370" s="15">
        <v>945</v>
      </c>
      <c r="H3370" s="15">
        <v>956.75</v>
      </c>
      <c r="I3370" s="15">
        <v>940</v>
      </c>
      <c r="J3370" s="15">
        <v>943.9</v>
      </c>
      <c r="K3370" s="15">
        <v>947</v>
      </c>
      <c r="L3370" s="15">
        <v>947.65</v>
      </c>
      <c r="M3370" s="15">
        <v>949.26</v>
      </c>
      <c r="N3370" s="15">
        <v>1124.9000000000001</v>
      </c>
      <c r="O3370" s="15">
        <v>885.1</v>
      </c>
      <c r="P3370" s="12">
        <v>2667162</v>
      </c>
      <c r="Q3370" s="12" t="s">
        <v>4465</v>
      </c>
    </row>
    <row r="3371" spans="1:17" x14ac:dyDescent="0.25">
      <c r="A3371" s="13">
        <v>40666</v>
      </c>
      <c r="B3371" s="11" t="str">
        <f t="shared" si="208"/>
        <v>Tuesday</v>
      </c>
      <c r="C3371" s="11" t="str">
        <f t="shared" si="209"/>
        <v>May</v>
      </c>
      <c r="D3371" s="11" t="str">
        <f t="shared" si="210"/>
        <v>Q2</v>
      </c>
      <c r="E3371" s="11" t="str">
        <f t="shared" si="211"/>
        <v>2011</v>
      </c>
      <c r="F3371" s="14" t="s">
        <v>14</v>
      </c>
      <c r="G3371" s="15">
        <v>965.1</v>
      </c>
      <c r="H3371" s="15">
        <v>967.4</v>
      </c>
      <c r="I3371" s="15">
        <v>941.05</v>
      </c>
      <c r="J3371" s="15">
        <v>964.75</v>
      </c>
      <c r="K3371" s="15">
        <v>943.2</v>
      </c>
      <c r="L3371" s="15">
        <v>943.9</v>
      </c>
      <c r="M3371" s="15">
        <v>953.2</v>
      </c>
      <c r="N3371" s="15">
        <v>1124.9000000000001</v>
      </c>
      <c r="O3371" s="15">
        <v>885.1</v>
      </c>
      <c r="P3371" s="12">
        <v>5035348</v>
      </c>
      <c r="Q3371" s="12" t="s">
        <v>4465</v>
      </c>
    </row>
    <row r="3372" spans="1:17" x14ac:dyDescent="0.25">
      <c r="A3372" s="13">
        <v>40665</v>
      </c>
      <c r="B3372" s="11" t="str">
        <f t="shared" si="208"/>
        <v>Monday</v>
      </c>
      <c r="C3372" s="11" t="str">
        <f t="shared" si="209"/>
        <v>May</v>
      </c>
      <c r="D3372" s="11" t="str">
        <f t="shared" si="210"/>
        <v>Q2</v>
      </c>
      <c r="E3372" s="11" t="str">
        <f t="shared" si="211"/>
        <v>2011</v>
      </c>
      <c r="F3372" s="14" t="s">
        <v>14</v>
      </c>
      <c r="G3372" s="15">
        <v>983.9</v>
      </c>
      <c r="H3372" s="15">
        <v>986.8</v>
      </c>
      <c r="I3372" s="15">
        <v>961.3</v>
      </c>
      <c r="J3372" s="15">
        <v>983.75</v>
      </c>
      <c r="K3372" s="15">
        <v>964.5</v>
      </c>
      <c r="L3372" s="15">
        <v>964.75</v>
      </c>
      <c r="M3372" s="15">
        <v>970.04</v>
      </c>
      <c r="N3372" s="15">
        <v>1124.9000000000001</v>
      </c>
      <c r="O3372" s="15">
        <v>885.1</v>
      </c>
      <c r="P3372" s="12">
        <v>3110913</v>
      </c>
      <c r="Q3372" s="12" t="s">
        <v>4465</v>
      </c>
    </row>
    <row r="3373" spans="1:17" x14ac:dyDescent="0.25">
      <c r="A3373" s="13">
        <v>40662</v>
      </c>
      <c r="B3373" s="11" t="str">
        <f t="shared" si="208"/>
        <v>Friday</v>
      </c>
      <c r="C3373" s="11" t="str">
        <f t="shared" si="209"/>
        <v>April</v>
      </c>
      <c r="D3373" s="11" t="str">
        <f t="shared" si="210"/>
        <v>Q2</v>
      </c>
      <c r="E3373" s="11" t="str">
        <f t="shared" si="211"/>
        <v>2011</v>
      </c>
      <c r="F3373" s="14" t="s">
        <v>14</v>
      </c>
      <c r="G3373" s="15">
        <v>975</v>
      </c>
      <c r="H3373" s="15">
        <v>988</v>
      </c>
      <c r="I3373" s="15">
        <v>971.3</v>
      </c>
      <c r="J3373" s="15">
        <v>972.4</v>
      </c>
      <c r="K3373" s="15">
        <v>985.2</v>
      </c>
      <c r="L3373" s="15">
        <v>983.75</v>
      </c>
      <c r="M3373" s="15">
        <v>980</v>
      </c>
      <c r="N3373" s="15">
        <v>1124.9000000000001</v>
      </c>
      <c r="O3373" s="15">
        <v>885.1</v>
      </c>
      <c r="P3373" s="12">
        <v>3414200</v>
      </c>
      <c r="Q3373" s="12" t="s">
        <v>4465</v>
      </c>
    </row>
    <row r="3374" spans="1:17" x14ac:dyDescent="0.25">
      <c r="A3374" s="13">
        <v>40661</v>
      </c>
      <c r="B3374" s="11" t="str">
        <f t="shared" si="208"/>
        <v>Thursday</v>
      </c>
      <c r="C3374" s="11" t="str">
        <f t="shared" si="209"/>
        <v>April</v>
      </c>
      <c r="D3374" s="11" t="str">
        <f t="shared" si="210"/>
        <v>Q2</v>
      </c>
      <c r="E3374" s="11" t="str">
        <f t="shared" si="211"/>
        <v>2011</v>
      </c>
      <c r="F3374" s="14" t="s">
        <v>14</v>
      </c>
      <c r="G3374" s="15">
        <v>992</v>
      </c>
      <c r="H3374" s="15">
        <v>993</v>
      </c>
      <c r="I3374" s="15">
        <v>970</v>
      </c>
      <c r="J3374" s="15">
        <v>986.1</v>
      </c>
      <c r="K3374" s="15">
        <v>972.35</v>
      </c>
      <c r="L3374" s="15">
        <v>972.4</v>
      </c>
      <c r="M3374" s="15">
        <v>977.14</v>
      </c>
      <c r="N3374" s="15">
        <v>1124.9000000000001</v>
      </c>
      <c r="O3374" s="15">
        <v>885.1</v>
      </c>
      <c r="P3374" s="12">
        <v>8163236</v>
      </c>
      <c r="Q3374" s="12" t="s">
        <v>4465</v>
      </c>
    </row>
    <row r="3375" spans="1:17" x14ac:dyDescent="0.25">
      <c r="A3375" s="13">
        <v>40660</v>
      </c>
      <c r="B3375" s="11" t="str">
        <f t="shared" si="208"/>
        <v>Wednesday</v>
      </c>
      <c r="C3375" s="11" t="str">
        <f t="shared" si="209"/>
        <v>April</v>
      </c>
      <c r="D3375" s="11" t="str">
        <f t="shared" si="210"/>
        <v>Q2</v>
      </c>
      <c r="E3375" s="11" t="str">
        <f t="shared" si="211"/>
        <v>2011</v>
      </c>
      <c r="F3375" s="14" t="s">
        <v>14</v>
      </c>
      <c r="G3375" s="15">
        <v>1005</v>
      </c>
      <c r="H3375" s="15">
        <v>1009.1</v>
      </c>
      <c r="I3375" s="15">
        <v>980.1</v>
      </c>
      <c r="J3375" s="15">
        <v>1001.15</v>
      </c>
      <c r="K3375" s="15">
        <v>987.7</v>
      </c>
      <c r="L3375" s="15">
        <v>986.1</v>
      </c>
      <c r="M3375" s="15">
        <v>990.45</v>
      </c>
      <c r="N3375" s="15">
        <v>1124.9000000000001</v>
      </c>
      <c r="O3375" s="15">
        <v>885.1</v>
      </c>
      <c r="P3375" s="12">
        <v>5648346</v>
      </c>
      <c r="Q3375" s="12" t="s">
        <v>4465</v>
      </c>
    </row>
    <row r="3376" spans="1:17" x14ac:dyDescent="0.25">
      <c r="A3376" s="13">
        <v>40659</v>
      </c>
      <c r="B3376" s="11" t="str">
        <f t="shared" si="208"/>
        <v>Tuesday</v>
      </c>
      <c r="C3376" s="11" t="str">
        <f t="shared" si="209"/>
        <v>April</v>
      </c>
      <c r="D3376" s="11" t="str">
        <f t="shared" si="210"/>
        <v>Q2</v>
      </c>
      <c r="E3376" s="11" t="str">
        <f t="shared" si="211"/>
        <v>2011</v>
      </c>
      <c r="F3376" s="14" t="s">
        <v>14</v>
      </c>
      <c r="G3376" s="15">
        <v>1009</v>
      </c>
      <c r="H3376" s="15">
        <v>1009</v>
      </c>
      <c r="I3376" s="15">
        <v>997.55</v>
      </c>
      <c r="J3376" s="15">
        <v>1009.35</v>
      </c>
      <c r="K3376" s="15">
        <v>1001</v>
      </c>
      <c r="L3376" s="15">
        <v>1001.15</v>
      </c>
      <c r="M3376" s="15">
        <v>1001.96</v>
      </c>
      <c r="N3376" s="15">
        <v>1124.9000000000001</v>
      </c>
      <c r="O3376" s="15">
        <v>885.1</v>
      </c>
      <c r="P3376" s="12">
        <v>4035044</v>
      </c>
      <c r="Q3376" s="12" t="s">
        <v>4465</v>
      </c>
    </row>
    <row r="3377" spans="1:17" x14ac:dyDescent="0.25">
      <c r="A3377" s="13">
        <v>40658</v>
      </c>
      <c r="B3377" s="11" t="str">
        <f t="shared" si="208"/>
        <v>Monday</v>
      </c>
      <c r="C3377" s="11" t="str">
        <f t="shared" si="209"/>
        <v>April</v>
      </c>
      <c r="D3377" s="11" t="str">
        <f t="shared" si="210"/>
        <v>Q2</v>
      </c>
      <c r="E3377" s="11" t="str">
        <f t="shared" si="211"/>
        <v>2011</v>
      </c>
      <c r="F3377" s="14" t="s">
        <v>14</v>
      </c>
      <c r="G3377" s="15">
        <v>1014</v>
      </c>
      <c r="H3377" s="15">
        <v>1021</v>
      </c>
      <c r="I3377" s="15">
        <v>1005.15</v>
      </c>
      <c r="J3377" s="15">
        <v>1040.5999999999999</v>
      </c>
      <c r="K3377" s="15">
        <v>1009</v>
      </c>
      <c r="L3377" s="15">
        <v>1009.35</v>
      </c>
      <c r="M3377" s="15">
        <v>1012.58</v>
      </c>
      <c r="N3377" s="15">
        <v>1124.9000000000001</v>
      </c>
      <c r="O3377" s="15">
        <v>885.1</v>
      </c>
      <c r="P3377" s="12">
        <v>4146270</v>
      </c>
      <c r="Q3377" s="12" t="s">
        <v>4465</v>
      </c>
    </row>
    <row r="3378" spans="1:17" x14ac:dyDescent="0.25">
      <c r="A3378" s="13">
        <v>40654</v>
      </c>
      <c r="B3378" s="11" t="str">
        <f t="shared" si="208"/>
        <v>Thursday</v>
      </c>
      <c r="C3378" s="11" t="str">
        <f t="shared" si="209"/>
        <v>April</v>
      </c>
      <c r="D3378" s="11" t="str">
        <f t="shared" si="210"/>
        <v>Q2</v>
      </c>
      <c r="E3378" s="11" t="str">
        <f t="shared" si="211"/>
        <v>2011</v>
      </c>
      <c r="F3378" s="14" t="s">
        <v>14</v>
      </c>
      <c r="G3378" s="15">
        <v>1034.8</v>
      </c>
      <c r="H3378" s="15">
        <v>1044.2</v>
      </c>
      <c r="I3378" s="15">
        <v>1030</v>
      </c>
      <c r="J3378" s="15">
        <v>1025.9000000000001</v>
      </c>
      <c r="K3378" s="15">
        <v>1039.25</v>
      </c>
      <c r="L3378" s="15">
        <v>1040.5999999999999</v>
      </c>
      <c r="M3378" s="15">
        <v>1036.44</v>
      </c>
      <c r="N3378" s="15">
        <v>1124.9000000000001</v>
      </c>
      <c r="O3378" s="15">
        <v>885.1</v>
      </c>
      <c r="P3378" s="12">
        <v>3413753</v>
      </c>
      <c r="Q3378" s="12" t="s">
        <v>4465</v>
      </c>
    </row>
    <row r="3379" spans="1:17" x14ac:dyDescent="0.25">
      <c r="A3379" s="13">
        <v>40653</v>
      </c>
      <c r="B3379" s="11" t="str">
        <f t="shared" si="208"/>
        <v>Wednesday</v>
      </c>
      <c r="C3379" s="11" t="str">
        <f t="shared" si="209"/>
        <v>April</v>
      </c>
      <c r="D3379" s="11" t="str">
        <f t="shared" si="210"/>
        <v>Q2</v>
      </c>
      <c r="E3379" s="11" t="str">
        <f t="shared" si="211"/>
        <v>2011</v>
      </c>
      <c r="F3379" s="14" t="s">
        <v>14</v>
      </c>
      <c r="G3379" s="15">
        <v>1016</v>
      </c>
      <c r="H3379" s="15">
        <v>1030.5</v>
      </c>
      <c r="I3379" s="15">
        <v>1008.2</v>
      </c>
      <c r="J3379" s="15">
        <v>1011.65</v>
      </c>
      <c r="K3379" s="15">
        <v>1029</v>
      </c>
      <c r="L3379" s="15">
        <v>1025.9000000000001</v>
      </c>
      <c r="M3379" s="15">
        <v>1019.78</v>
      </c>
      <c r="N3379" s="15">
        <v>1124.9000000000001</v>
      </c>
      <c r="O3379" s="15">
        <v>885.1</v>
      </c>
      <c r="P3379" s="12">
        <v>2357930</v>
      </c>
      <c r="Q3379" s="12" t="s">
        <v>4465</v>
      </c>
    </row>
    <row r="3380" spans="1:17" x14ac:dyDescent="0.25">
      <c r="A3380" s="13">
        <v>40652</v>
      </c>
      <c r="B3380" s="11" t="str">
        <f t="shared" si="208"/>
        <v>Tuesday</v>
      </c>
      <c r="C3380" s="11" t="str">
        <f t="shared" si="209"/>
        <v>April</v>
      </c>
      <c r="D3380" s="11" t="str">
        <f t="shared" si="210"/>
        <v>Q2</v>
      </c>
      <c r="E3380" s="11" t="str">
        <f t="shared" si="211"/>
        <v>2011</v>
      </c>
      <c r="F3380" s="14" t="s">
        <v>14</v>
      </c>
      <c r="G3380" s="15">
        <v>1004.7</v>
      </c>
      <c r="H3380" s="15">
        <v>1017.45</v>
      </c>
      <c r="I3380" s="15">
        <v>998.75</v>
      </c>
      <c r="J3380" s="15">
        <v>1009.15</v>
      </c>
      <c r="K3380" s="15">
        <v>1010.9</v>
      </c>
      <c r="L3380" s="15">
        <v>1011.65</v>
      </c>
      <c r="M3380" s="15">
        <v>1008.5</v>
      </c>
      <c r="N3380" s="15">
        <v>1124.9000000000001</v>
      </c>
      <c r="O3380" s="15">
        <v>885.1</v>
      </c>
      <c r="P3380" s="12">
        <v>2748246</v>
      </c>
      <c r="Q3380" s="12" t="s">
        <v>4465</v>
      </c>
    </row>
    <row r="3381" spans="1:17" x14ac:dyDescent="0.25">
      <c r="A3381" s="13">
        <v>40651</v>
      </c>
      <c r="B3381" s="11" t="str">
        <f t="shared" si="208"/>
        <v>Monday</v>
      </c>
      <c r="C3381" s="11" t="str">
        <f t="shared" si="209"/>
        <v>April</v>
      </c>
      <c r="D3381" s="11" t="str">
        <f t="shared" si="210"/>
        <v>Q2</v>
      </c>
      <c r="E3381" s="11" t="str">
        <f t="shared" si="211"/>
        <v>2011</v>
      </c>
      <c r="F3381" s="14" t="s">
        <v>14</v>
      </c>
      <c r="G3381" s="15">
        <v>1019.2</v>
      </c>
      <c r="H3381" s="15">
        <v>1044.7</v>
      </c>
      <c r="I3381" s="15">
        <v>1000.6</v>
      </c>
      <c r="J3381" s="15">
        <v>1020.95</v>
      </c>
      <c r="K3381" s="15">
        <v>1007.35</v>
      </c>
      <c r="L3381" s="15">
        <v>1009.15</v>
      </c>
      <c r="M3381" s="15">
        <v>1025.46</v>
      </c>
      <c r="N3381" s="15">
        <v>1124.9000000000001</v>
      </c>
      <c r="O3381" s="15">
        <v>885.1</v>
      </c>
      <c r="P3381" s="12">
        <v>3381601</v>
      </c>
      <c r="Q3381" s="12" t="s">
        <v>4465</v>
      </c>
    </row>
    <row r="3382" spans="1:17" x14ac:dyDescent="0.25">
      <c r="A3382" s="13">
        <v>40648</v>
      </c>
      <c r="B3382" s="11" t="str">
        <f t="shared" si="208"/>
        <v>Friday</v>
      </c>
      <c r="C3382" s="11" t="str">
        <f t="shared" si="209"/>
        <v>April</v>
      </c>
      <c r="D3382" s="11" t="str">
        <f t="shared" si="210"/>
        <v>Q2</v>
      </c>
      <c r="E3382" s="11" t="str">
        <f t="shared" si="211"/>
        <v>2011</v>
      </c>
      <c r="F3382" s="14" t="s">
        <v>14</v>
      </c>
      <c r="G3382" s="15">
        <v>1018.65</v>
      </c>
      <c r="H3382" s="15">
        <v>1024.8499999999999</v>
      </c>
      <c r="I3382" s="15">
        <v>1005</v>
      </c>
      <c r="J3382" s="15">
        <v>1021.8</v>
      </c>
      <c r="K3382" s="15">
        <v>1019.05</v>
      </c>
      <c r="L3382" s="15">
        <v>1020.95</v>
      </c>
      <c r="M3382" s="15">
        <v>1015.12</v>
      </c>
      <c r="N3382" s="15">
        <v>1145</v>
      </c>
      <c r="O3382" s="15">
        <v>885.1</v>
      </c>
      <c r="P3382" s="12">
        <v>3240001</v>
      </c>
      <c r="Q3382" s="12" t="s">
        <v>4465</v>
      </c>
    </row>
    <row r="3383" spans="1:17" x14ac:dyDescent="0.25">
      <c r="A3383" s="13">
        <v>40646</v>
      </c>
      <c r="B3383" s="11" t="str">
        <f t="shared" si="208"/>
        <v>Wednesday</v>
      </c>
      <c r="C3383" s="11" t="str">
        <f t="shared" si="209"/>
        <v>April</v>
      </c>
      <c r="D3383" s="11" t="str">
        <f t="shared" si="210"/>
        <v>Q2</v>
      </c>
      <c r="E3383" s="11" t="str">
        <f t="shared" si="211"/>
        <v>2011</v>
      </c>
      <c r="F3383" s="14" t="s">
        <v>14</v>
      </c>
      <c r="G3383" s="15">
        <v>1001.85</v>
      </c>
      <c r="H3383" s="15">
        <v>1024</v>
      </c>
      <c r="I3383" s="15">
        <v>996.6</v>
      </c>
      <c r="J3383" s="15">
        <v>1005.3</v>
      </c>
      <c r="K3383" s="15">
        <v>1022.45</v>
      </c>
      <c r="L3383" s="15">
        <v>1021.8</v>
      </c>
      <c r="M3383" s="15">
        <v>1013.38</v>
      </c>
      <c r="N3383" s="15">
        <v>1145</v>
      </c>
      <c r="O3383" s="15">
        <v>885.1</v>
      </c>
      <c r="P3383" s="12">
        <v>4369725</v>
      </c>
      <c r="Q3383" s="12" t="s">
        <v>4465</v>
      </c>
    </row>
    <row r="3384" spans="1:17" x14ac:dyDescent="0.25">
      <c r="A3384" s="13">
        <v>40644</v>
      </c>
      <c r="B3384" s="11" t="str">
        <f t="shared" si="208"/>
        <v>Monday</v>
      </c>
      <c r="C3384" s="11" t="str">
        <f t="shared" si="209"/>
        <v>April</v>
      </c>
      <c r="D3384" s="11" t="str">
        <f t="shared" si="210"/>
        <v>Q2</v>
      </c>
      <c r="E3384" s="11" t="str">
        <f t="shared" si="211"/>
        <v>2011</v>
      </c>
      <c r="F3384" s="14" t="s">
        <v>14</v>
      </c>
      <c r="G3384" s="15">
        <v>1013</v>
      </c>
      <c r="H3384" s="15">
        <v>1019.45</v>
      </c>
      <c r="I3384" s="15">
        <v>1003.65</v>
      </c>
      <c r="J3384" s="15">
        <v>1023.9</v>
      </c>
      <c r="K3384" s="15">
        <v>1005.8</v>
      </c>
      <c r="L3384" s="15">
        <v>1005.3</v>
      </c>
      <c r="M3384" s="15">
        <v>1009.07</v>
      </c>
      <c r="N3384" s="15">
        <v>1145</v>
      </c>
      <c r="O3384" s="15">
        <v>885.1</v>
      </c>
      <c r="P3384" s="12">
        <v>2582208</v>
      </c>
      <c r="Q3384" s="12" t="s">
        <v>4465</v>
      </c>
    </row>
    <row r="3385" spans="1:17" x14ac:dyDescent="0.25">
      <c r="A3385" s="13">
        <v>40641</v>
      </c>
      <c r="B3385" s="11" t="str">
        <f t="shared" si="208"/>
        <v>Friday</v>
      </c>
      <c r="C3385" s="11" t="str">
        <f t="shared" si="209"/>
        <v>April</v>
      </c>
      <c r="D3385" s="11" t="str">
        <f t="shared" si="210"/>
        <v>Q2</v>
      </c>
      <c r="E3385" s="11" t="str">
        <f t="shared" si="211"/>
        <v>2011</v>
      </c>
      <c r="F3385" s="14" t="s">
        <v>14</v>
      </c>
      <c r="G3385" s="15">
        <v>1042</v>
      </c>
      <c r="H3385" s="15">
        <v>1050.9000000000001</v>
      </c>
      <c r="I3385" s="15">
        <v>1020.65</v>
      </c>
      <c r="J3385" s="15">
        <v>1041.9000000000001</v>
      </c>
      <c r="K3385" s="15">
        <v>1024</v>
      </c>
      <c r="L3385" s="15">
        <v>1023.9</v>
      </c>
      <c r="M3385" s="15">
        <v>1030.8</v>
      </c>
      <c r="N3385" s="15">
        <v>1149.7</v>
      </c>
      <c r="O3385" s="15">
        <v>885.1</v>
      </c>
      <c r="P3385" s="12">
        <v>2742024</v>
      </c>
      <c r="Q3385" s="12" t="s">
        <v>4465</v>
      </c>
    </row>
    <row r="3386" spans="1:17" x14ac:dyDescent="0.25">
      <c r="A3386" s="13">
        <v>40640</v>
      </c>
      <c r="B3386" s="11" t="str">
        <f t="shared" si="208"/>
        <v>Thursday</v>
      </c>
      <c r="C3386" s="11" t="str">
        <f t="shared" si="209"/>
        <v>April</v>
      </c>
      <c r="D3386" s="11" t="str">
        <f t="shared" si="210"/>
        <v>Q2</v>
      </c>
      <c r="E3386" s="11" t="str">
        <f t="shared" si="211"/>
        <v>2011</v>
      </c>
      <c r="F3386" s="14" t="s">
        <v>14</v>
      </c>
      <c r="G3386" s="15">
        <v>1045.05</v>
      </c>
      <c r="H3386" s="15">
        <v>1047.55</v>
      </c>
      <c r="I3386" s="15">
        <v>1035.0999999999999</v>
      </c>
      <c r="J3386" s="15">
        <v>1044.8499999999999</v>
      </c>
      <c r="K3386" s="15">
        <v>1041.75</v>
      </c>
      <c r="L3386" s="15">
        <v>1041.9000000000001</v>
      </c>
      <c r="M3386" s="15">
        <v>1040.03</v>
      </c>
      <c r="N3386" s="15">
        <v>1149.7</v>
      </c>
      <c r="O3386" s="15">
        <v>885.1</v>
      </c>
      <c r="P3386" s="12">
        <v>2323242</v>
      </c>
      <c r="Q3386" s="12" t="s">
        <v>4465</v>
      </c>
    </row>
    <row r="3387" spans="1:17" x14ac:dyDescent="0.25">
      <c r="A3387" s="13">
        <v>40639</v>
      </c>
      <c r="B3387" s="11" t="str">
        <f t="shared" si="208"/>
        <v>Wednesday</v>
      </c>
      <c r="C3387" s="11" t="str">
        <f t="shared" si="209"/>
        <v>April</v>
      </c>
      <c r="D3387" s="11" t="str">
        <f t="shared" si="210"/>
        <v>Q2</v>
      </c>
      <c r="E3387" s="11" t="str">
        <f t="shared" si="211"/>
        <v>2011</v>
      </c>
      <c r="F3387" s="14" t="s">
        <v>14</v>
      </c>
      <c r="G3387" s="15">
        <v>1045</v>
      </c>
      <c r="H3387" s="15">
        <v>1054.25</v>
      </c>
      <c r="I3387" s="15">
        <v>1040</v>
      </c>
      <c r="J3387" s="15">
        <v>1047.6500000000001</v>
      </c>
      <c r="K3387" s="15">
        <v>1047.25</v>
      </c>
      <c r="L3387" s="15">
        <v>1044.8499999999999</v>
      </c>
      <c r="M3387" s="15">
        <v>1044.8</v>
      </c>
      <c r="N3387" s="15">
        <v>1149.7</v>
      </c>
      <c r="O3387" s="15">
        <v>885.1</v>
      </c>
      <c r="P3387" s="12">
        <v>2076283</v>
      </c>
      <c r="Q3387" s="12" t="s">
        <v>4465</v>
      </c>
    </row>
    <row r="3388" spans="1:17" x14ac:dyDescent="0.25">
      <c r="A3388" s="13">
        <v>40638</v>
      </c>
      <c r="B3388" s="11" t="str">
        <f t="shared" si="208"/>
        <v>Tuesday</v>
      </c>
      <c r="C3388" s="11" t="str">
        <f t="shared" si="209"/>
        <v>April</v>
      </c>
      <c r="D3388" s="11" t="str">
        <f t="shared" si="210"/>
        <v>Q2</v>
      </c>
      <c r="E3388" s="11" t="str">
        <f t="shared" si="211"/>
        <v>2011</v>
      </c>
      <c r="F3388" s="14" t="s">
        <v>14</v>
      </c>
      <c r="G3388" s="15">
        <v>1052.5</v>
      </c>
      <c r="H3388" s="15">
        <v>1059</v>
      </c>
      <c r="I3388" s="15">
        <v>1040</v>
      </c>
      <c r="J3388" s="15">
        <v>1050.6500000000001</v>
      </c>
      <c r="K3388" s="15">
        <v>1048</v>
      </c>
      <c r="L3388" s="15">
        <v>1047.6500000000001</v>
      </c>
      <c r="M3388" s="15">
        <v>1048.0999999999999</v>
      </c>
      <c r="N3388" s="15">
        <v>1149.7</v>
      </c>
      <c r="O3388" s="15">
        <v>885.1</v>
      </c>
      <c r="P3388" s="12">
        <v>2458823</v>
      </c>
      <c r="Q3388" s="12" t="s">
        <v>4465</v>
      </c>
    </row>
    <row r="3389" spans="1:17" x14ac:dyDescent="0.25">
      <c r="A3389" s="13">
        <v>40637</v>
      </c>
      <c r="B3389" s="11" t="str">
        <f t="shared" si="208"/>
        <v>Monday</v>
      </c>
      <c r="C3389" s="11" t="str">
        <f t="shared" si="209"/>
        <v>April</v>
      </c>
      <c r="D3389" s="11" t="str">
        <f t="shared" si="210"/>
        <v>Q2</v>
      </c>
      <c r="E3389" s="11" t="str">
        <f t="shared" si="211"/>
        <v>2011</v>
      </c>
      <c r="F3389" s="14" t="s">
        <v>14</v>
      </c>
      <c r="G3389" s="15">
        <v>1040</v>
      </c>
      <c r="H3389" s="15">
        <v>1054.8</v>
      </c>
      <c r="I3389" s="15">
        <v>1029</v>
      </c>
      <c r="J3389" s="15">
        <v>1036.4000000000001</v>
      </c>
      <c r="K3389" s="15">
        <v>1050.8</v>
      </c>
      <c r="L3389" s="15">
        <v>1050.6500000000001</v>
      </c>
      <c r="M3389" s="15">
        <v>1042.46</v>
      </c>
      <c r="N3389" s="15">
        <v>1149.7</v>
      </c>
      <c r="O3389" s="15">
        <v>885.1</v>
      </c>
      <c r="P3389" s="12">
        <v>2997121</v>
      </c>
      <c r="Q3389" s="12" t="s">
        <v>4465</v>
      </c>
    </row>
    <row r="3390" spans="1:17" x14ac:dyDescent="0.25">
      <c r="A3390" s="13">
        <v>40634</v>
      </c>
      <c r="B3390" s="11" t="str">
        <f t="shared" si="208"/>
        <v>Friday</v>
      </c>
      <c r="C3390" s="11" t="str">
        <f t="shared" si="209"/>
        <v>April</v>
      </c>
      <c r="D3390" s="11" t="str">
        <f t="shared" si="210"/>
        <v>Q2</v>
      </c>
      <c r="E3390" s="11" t="str">
        <f t="shared" si="211"/>
        <v>2011</v>
      </c>
      <c r="F3390" s="14" t="s">
        <v>14</v>
      </c>
      <c r="G3390" s="15">
        <v>1049.05</v>
      </c>
      <c r="H3390" s="15">
        <v>1065.9000000000001</v>
      </c>
      <c r="I3390" s="15">
        <v>1031</v>
      </c>
      <c r="J3390" s="15">
        <v>1049.0999999999999</v>
      </c>
      <c r="K3390" s="15">
        <v>1036</v>
      </c>
      <c r="L3390" s="15">
        <v>1036.4000000000001</v>
      </c>
      <c r="M3390" s="15">
        <v>1044.03</v>
      </c>
      <c r="N3390" s="15">
        <v>1149.7</v>
      </c>
      <c r="O3390" s="15">
        <v>885.1</v>
      </c>
      <c r="P3390" s="12">
        <v>4291094</v>
      </c>
      <c r="Q3390" s="12" t="s">
        <v>4465</v>
      </c>
    </row>
    <row r="3391" spans="1:17" x14ac:dyDescent="0.25">
      <c r="A3391" s="13">
        <v>40633</v>
      </c>
      <c r="B3391" s="11" t="str">
        <f t="shared" si="208"/>
        <v>Thursday</v>
      </c>
      <c r="C3391" s="11" t="str">
        <f t="shared" si="209"/>
        <v>March</v>
      </c>
      <c r="D3391" s="11" t="str">
        <f t="shared" si="210"/>
        <v>Q1</v>
      </c>
      <c r="E3391" s="11" t="str">
        <f t="shared" si="211"/>
        <v>2011</v>
      </c>
      <c r="F3391" s="14" t="s">
        <v>14</v>
      </c>
      <c r="G3391" s="15">
        <v>1034.5</v>
      </c>
      <c r="H3391" s="15">
        <v>1054.9000000000001</v>
      </c>
      <c r="I3391" s="15">
        <v>1034.5</v>
      </c>
      <c r="J3391" s="15">
        <v>1032.5</v>
      </c>
      <c r="K3391" s="15">
        <v>1051.55</v>
      </c>
      <c r="L3391" s="15">
        <v>1049.0999999999999</v>
      </c>
      <c r="M3391" s="15">
        <v>1045.53</v>
      </c>
      <c r="N3391" s="15">
        <v>1149.7</v>
      </c>
      <c r="O3391" s="15">
        <v>885.1</v>
      </c>
      <c r="P3391" s="12">
        <v>7201048</v>
      </c>
      <c r="Q3391" s="12" t="s">
        <v>4465</v>
      </c>
    </row>
    <row r="3392" spans="1:17" x14ac:dyDescent="0.25">
      <c r="A3392" s="13">
        <v>40632</v>
      </c>
      <c r="B3392" s="11" t="str">
        <f t="shared" si="208"/>
        <v>Wednesday</v>
      </c>
      <c r="C3392" s="11" t="str">
        <f t="shared" si="209"/>
        <v>March</v>
      </c>
      <c r="D3392" s="11" t="str">
        <f t="shared" si="210"/>
        <v>Q1</v>
      </c>
      <c r="E3392" s="11" t="str">
        <f t="shared" si="211"/>
        <v>2011</v>
      </c>
      <c r="F3392" s="14" t="s">
        <v>14</v>
      </c>
      <c r="G3392" s="15">
        <v>1027.5</v>
      </c>
      <c r="H3392" s="15">
        <v>1037.5</v>
      </c>
      <c r="I3392" s="15">
        <v>1024.0999999999999</v>
      </c>
      <c r="J3392" s="15">
        <v>1022.75</v>
      </c>
      <c r="K3392" s="15">
        <v>1032.1500000000001</v>
      </c>
      <c r="L3392" s="15">
        <v>1032.5</v>
      </c>
      <c r="M3392" s="15">
        <v>1031.8699999999999</v>
      </c>
      <c r="N3392" s="15">
        <v>1149.7</v>
      </c>
      <c r="O3392" s="15">
        <v>885.1</v>
      </c>
      <c r="P3392" s="12">
        <v>2801842</v>
      </c>
      <c r="Q3392" s="12" t="s">
        <v>4465</v>
      </c>
    </row>
    <row r="3393" spans="1:17" x14ac:dyDescent="0.25">
      <c r="A3393" s="13">
        <v>40631</v>
      </c>
      <c r="B3393" s="11" t="str">
        <f t="shared" si="208"/>
        <v>Tuesday</v>
      </c>
      <c r="C3393" s="11" t="str">
        <f t="shared" si="209"/>
        <v>March</v>
      </c>
      <c r="D3393" s="11" t="str">
        <f t="shared" si="210"/>
        <v>Q1</v>
      </c>
      <c r="E3393" s="11" t="str">
        <f t="shared" si="211"/>
        <v>2011</v>
      </c>
      <c r="F3393" s="14" t="s">
        <v>14</v>
      </c>
      <c r="G3393" s="15">
        <v>1020</v>
      </c>
      <c r="H3393" s="15">
        <v>1032</v>
      </c>
      <c r="I3393" s="15">
        <v>1019.6</v>
      </c>
      <c r="J3393" s="15">
        <v>1025.7</v>
      </c>
      <c r="K3393" s="15">
        <v>1025.2</v>
      </c>
      <c r="L3393" s="15">
        <v>1022.75</v>
      </c>
      <c r="M3393" s="15">
        <v>1026.9100000000001</v>
      </c>
      <c r="N3393" s="15">
        <v>1149.7</v>
      </c>
      <c r="O3393" s="15">
        <v>885.1</v>
      </c>
      <c r="P3393" s="12">
        <v>4137811</v>
      </c>
      <c r="Q3393" s="12" t="s">
        <v>4465</v>
      </c>
    </row>
    <row r="3394" spans="1:17" x14ac:dyDescent="0.25">
      <c r="A3394" s="13">
        <v>40630</v>
      </c>
      <c r="B3394" s="11" t="str">
        <f t="shared" ref="B3394:B3452" si="212">TEXT(A3394,"dddd")</f>
        <v>Monday</v>
      </c>
      <c r="C3394" s="11" t="str">
        <f t="shared" ref="C3394:C3452" si="213">TEXT(A3394,"mmmm")</f>
        <v>March</v>
      </c>
      <c r="D3394" s="11" t="str">
        <f t="shared" ref="D3394:D3452" si="214">"Q"&amp; ROUNDUP(MONTH(A3394)/3,0)</f>
        <v>Q1</v>
      </c>
      <c r="E3394" s="11" t="str">
        <f t="shared" ref="E3394:E3452" si="215">TEXT(A3394,"yyyy")</f>
        <v>2011</v>
      </c>
      <c r="F3394" s="14" t="s">
        <v>14</v>
      </c>
      <c r="G3394" s="15">
        <v>1026.25</v>
      </c>
      <c r="H3394" s="15">
        <v>1036.3499999999999</v>
      </c>
      <c r="I3394" s="15">
        <v>1014.3</v>
      </c>
      <c r="J3394" s="15">
        <v>1026.5999999999999</v>
      </c>
      <c r="K3394" s="15">
        <v>1025.4000000000001</v>
      </c>
      <c r="L3394" s="15">
        <v>1025.7</v>
      </c>
      <c r="M3394" s="15">
        <v>1023.95</v>
      </c>
      <c r="N3394" s="15">
        <v>1149.7</v>
      </c>
      <c r="O3394" s="15">
        <v>885.1</v>
      </c>
      <c r="P3394" s="12">
        <v>4361259</v>
      </c>
      <c r="Q3394" s="12" t="s">
        <v>4465</v>
      </c>
    </row>
    <row r="3395" spans="1:17" x14ac:dyDescent="0.25">
      <c r="A3395" s="13">
        <v>40627</v>
      </c>
      <c r="B3395" s="11" t="str">
        <f t="shared" si="212"/>
        <v>Friday</v>
      </c>
      <c r="C3395" s="11" t="str">
        <f t="shared" si="213"/>
        <v>March</v>
      </c>
      <c r="D3395" s="11" t="str">
        <f t="shared" si="214"/>
        <v>Q1</v>
      </c>
      <c r="E3395" s="11" t="str">
        <f t="shared" si="215"/>
        <v>2011</v>
      </c>
      <c r="F3395" s="14" t="s">
        <v>14</v>
      </c>
      <c r="G3395" s="15">
        <v>1023.9</v>
      </c>
      <c r="H3395" s="15">
        <v>1029.95</v>
      </c>
      <c r="I3395" s="15">
        <v>1010</v>
      </c>
      <c r="J3395" s="15">
        <v>1010.3</v>
      </c>
      <c r="K3395" s="15">
        <v>1026.3499999999999</v>
      </c>
      <c r="L3395" s="15">
        <v>1026.5999999999999</v>
      </c>
      <c r="M3395" s="15">
        <v>1019.91</v>
      </c>
      <c r="N3395" s="15">
        <v>1149.7</v>
      </c>
      <c r="O3395" s="15">
        <v>885.1</v>
      </c>
      <c r="P3395" s="12">
        <v>3518453</v>
      </c>
      <c r="Q3395" s="12" t="s">
        <v>4465</v>
      </c>
    </row>
    <row r="3396" spans="1:17" x14ac:dyDescent="0.25">
      <c r="A3396" s="13">
        <v>40626</v>
      </c>
      <c r="B3396" s="11" t="str">
        <f t="shared" si="212"/>
        <v>Thursday</v>
      </c>
      <c r="C3396" s="11" t="str">
        <f t="shared" si="213"/>
        <v>March</v>
      </c>
      <c r="D3396" s="11" t="str">
        <f t="shared" si="214"/>
        <v>Q1</v>
      </c>
      <c r="E3396" s="11" t="str">
        <f t="shared" si="215"/>
        <v>2011</v>
      </c>
      <c r="F3396" s="14" t="s">
        <v>14</v>
      </c>
      <c r="G3396" s="15">
        <v>1015.9</v>
      </c>
      <c r="H3396" s="15">
        <v>1021.95</v>
      </c>
      <c r="I3396" s="15">
        <v>1003.85</v>
      </c>
      <c r="J3396" s="15">
        <v>1013.25</v>
      </c>
      <c r="K3396" s="15">
        <v>1012.4</v>
      </c>
      <c r="L3396" s="15">
        <v>1010.3</v>
      </c>
      <c r="M3396" s="15">
        <v>1011.91</v>
      </c>
      <c r="N3396" s="15">
        <v>1149.7</v>
      </c>
      <c r="O3396" s="15">
        <v>885.1</v>
      </c>
      <c r="P3396" s="12">
        <v>2567887</v>
      </c>
      <c r="Q3396" s="12" t="s">
        <v>4465</v>
      </c>
    </row>
    <row r="3397" spans="1:17" x14ac:dyDescent="0.25">
      <c r="A3397" s="13">
        <v>40625</v>
      </c>
      <c r="B3397" s="11" t="str">
        <f t="shared" si="212"/>
        <v>Wednesday</v>
      </c>
      <c r="C3397" s="11" t="str">
        <f t="shared" si="213"/>
        <v>March</v>
      </c>
      <c r="D3397" s="11" t="str">
        <f t="shared" si="214"/>
        <v>Q1</v>
      </c>
      <c r="E3397" s="11" t="str">
        <f t="shared" si="215"/>
        <v>2011</v>
      </c>
      <c r="F3397" s="14" t="s">
        <v>14</v>
      </c>
      <c r="G3397" s="15">
        <v>999.85</v>
      </c>
      <c r="H3397" s="15">
        <v>1016.65</v>
      </c>
      <c r="I3397" s="15">
        <v>995.8</v>
      </c>
      <c r="J3397" s="15">
        <v>999.65</v>
      </c>
      <c r="K3397" s="15">
        <v>1015.1</v>
      </c>
      <c r="L3397" s="15">
        <v>1013.25</v>
      </c>
      <c r="M3397" s="15">
        <v>1008.42</v>
      </c>
      <c r="N3397" s="15">
        <v>1149.7</v>
      </c>
      <c r="O3397" s="15">
        <v>885.1</v>
      </c>
      <c r="P3397" s="12">
        <v>2610417</v>
      </c>
      <c r="Q3397" s="12" t="s">
        <v>4465</v>
      </c>
    </row>
    <row r="3398" spans="1:17" x14ac:dyDescent="0.25">
      <c r="A3398" s="13">
        <v>40624</v>
      </c>
      <c r="B3398" s="11" t="str">
        <f t="shared" si="212"/>
        <v>Tuesday</v>
      </c>
      <c r="C3398" s="11" t="str">
        <f t="shared" si="213"/>
        <v>March</v>
      </c>
      <c r="D3398" s="11" t="str">
        <f t="shared" si="214"/>
        <v>Q1</v>
      </c>
      <c r="E3398" s="11" t="str">
        <f t="shared" si="215"/>
        <v>2011</v>
      </c>
      <c r="F3398" s="14" t="s">
        <v>14</v>
      </c>
      <c r="G3398" s="15">
        <v>993.05</v>
      </c>
      <c r="H3398" s="15">
        <v>1004.9</v>
      </c>
      <c r="I3398" s="15">
        <v>992.15</v>
      </c>
      <c r="J3398" s="15">
        <v>990.3</v>
      </c>
      <c r="K3398" s="15">
        <v>1000</v>
      </c>
      <c r="L3398" s="15">
        <v>999.65</v>
      </c>
      <c r="M3398" s="15">
        <v>1000.12</v>
      </c>
      <c r="N3398" s="15">
        <v>1149.7</v>
      </c>
      <c r="O3398" s="15">
        <v>885.1</v>
      </c>
      <c r="P3398" s="12">
        <v>2238646</v>
      </c>
      <c r="Q3398" s="12" t="s">
        <v>4465</v>
      </c>
    </row>
    <row r="3399" spans="1:17" x14ac:dyDescent="0.25">
      <c r="A3399" s="13">
        <v>40623</v>
      </c>
      <c r="B3399" s="11" t="str">
        <f t="shared" si="212"/>
        <v>Monday</v>
      </c>
      <c r="C3399" s="11" t="str">
        <f t="shared" si="213"/>
        <v>March</v>
      </c>
      <c r="D3399" s="11" t="str">
        <f t="shared" si="214"/>
        <v>Q1</v>
      </c>
      <c r="E3399" s="11" t="str">
        <f t="shared" si="215"/>
        <v>2011</v>
      </c>
      <c r="F3399" s="14" t="s">
        <v>14</v>
      </c>
      <c r="G3399" s="15">
        <v>999.05</v>
      </c>
      <c r="H3399" s="15">
        <v>1000</v>
      </c>
      <c r="I3399" s="15">
        <v>981.1</v>
      </c>
      <c r="J3399" s="15">
        <v>993</v>
      </c>
      <c r="K3399" s="15">
        <v>993</v>
      </c>
      <c r="L3399" s="15">
        <v>990.3</v>
      </c>
      <c r="M3399" s="15">
        <v>991.16</v>
      </c>
      <c r="N3399" s="15">
        <v>1149.7</v>
      </c>
      <c r="O3399" s="15">
        <v>885.1</v>
      </c>
      <c r="P3399" s="12">
        <v>3553732</v>
      </c>
      <c r="Q3399" s="12" t="s">
        <v>4465</v>
      </c>
    </row>
    <row r="3400" spans="1:17" x14ac:dyDescent="0.25">
      <c r="A3400" s="13">
        <v>40620</v>
      </c>
      <c r="B3400" s="11" t="str">
        <f t="shared" si="212"/>
        <v>Friday</v>
      </c>
      <c r="C3400" s="11" t="str">
        <f t="shared" si="213"/>
        <v>March</v>
      </c>
      <c r="D3400" s="11" t="str">
        <f t="shared" si="214"/>
        <v>Q1</v>
      </c>
      <c r="E3400" s="11" t="str">
        <f t="shared" si="215"/>
        <v>2011</v>
      </c>
      <c r="F3400" s="14" t="s">
        <v>14</v>
      </c>
      <c r="G3400" s="15">
        <v>1035</v>
      </c>
      <c r="H3400" s="15">
        <v>1035</v>
      </c>
      <c r="I3400" s="15">
        <v>986.6</v>
      </c>
      <c r="J3400" s="15">
        <v>1030.8499999999999</v>
      </c>
      <c r="K3400" s="15">
        <v>990.45</v>
      </c>
      <c r="L3400" s="15">
        <v>993</v>
      </c>
      <c r="M3400" s="15">
        <v>999.11</v>
      </c>
      <c r="N3400" s="15">
        <v>1149.7</v>
      </c>
      <c r="O3400" s="15">
        <v>885.1</v>
      </c>
      <c r="P3400" s="12">
        <v>9258050</v>
      </c>
      <c r="Q3400" s="12" t="s">
        <v>4465</v>
      </c>
    </row>
    <row r="3401" spans="1:17" x14ac:dyDescent="0.25">
      <c r="A3401" s="13">
        <v>40619</v>
      </c>
      <c r="B3401" s="11" t="str">
        <f t="shared" si="212"/>
        <v>Thursday</v>
      </c>
      <c r="C3401" s="11" t="str">
        <f t="shared" si="213"/>
        <v>March</v>
      </c>
      <c r="D3401" s="11" t="str">
        <f t="shared" si="214"/>
        <v>Q1</v>
      </c>
      <c r="E3401" s="11" t="str">
        <f t="shared" si="215"/>
        <v>2011</v>
      </c>
      <c r="F3401" s="14" t="s">
        <v>14</v>
      </c>
      <c r="G3401" s="15">
        <v>1039.3</v>
      </c>
      <c r="H3401" s="15">
        <v>1048.8</v>
      </c>
      <c r="I3401" s="15">
        <v>1028</v>
      </c>
      <c r="J3401" s="15">
        <v>1047.0999999999999</v>
      </c>
      <c r="K3401" s="15">
        <v>1032.05</v>
      </c>
      <c r="L3401" s="15">
        <v>1030.8499999999999</v>
      </c>
      <c r="M3401" s="15">
        <v>1037.51</v>
      </c>
      <c r="N3401" s="15">
        <v>1149.7</v>
      </c>
      <c r="O3401" s="15">
        <v>885.1</v>
      </c>
      <c r="P3401" s="12">
        <v>2830269</v>
      </c>
      <c r="Q3401" s="12" t="s">
        <v>4465</v>
      </c>
    </row>
    <row r="3402" spans="1:17" x14ac:dyDescent="0.25">
      <c r="A3402" s="13">
        <v>40618</v>
      </c>
      <c r="B3402" s="11" t="str">
        <f t="shared" si="212"/>
        <v>Wednesday</v>
      </c>
      <c r="C3402" s="11" t="str">
        <f t="shared" si="213"/>
        <v>March</v>
      </c>
      <c r="D3402" s="11" t="str">
        <f t="shared" si="214"/>
        <v>Q1</v>
      </c>
      <c r="E3402" s="11" t="str">
        <f t="shared" si="215"/>
        <v>2011</v>
      </c>
      <c r="F3402" s="14" t="s">
        <v>14</v>
      </c>
      <c r="G3402" s="15">
        <v>1045</v>
      </c>
      <c r="H3402" s="15">
        <v>1055</v>
      </c>
      <c r="I3402" s="15">
        <v>1038.0999999999999</v>
      </c>
      <c r="J3402" s="15">
        <v>1037.25</v>
      </c>
      <c r="K3402" s="15">
        <v>1046.5</v>
      </c>
      <c r="L3402" s="15">
        <v>1047.0999999999999</v>
      </c>
      <c r="M3402" s="15">
        <v>1045.04</v>
      </c>
      <c r="N3402" s="15">
        <v>1149.7</v>
      </c>
      <c r="O3402" s="15">
        <v>885.1</v>
      </c>
      <c r="P3402" s="12">
        <v>4709984</v>
      </c>
      <c r="Q3402" s="12" t="s">
        <v>4465</v>
      </c>
    </row>
    <row r="3403" spans="1:17" x14ac:dyDescent="0.25">
      <c r="A3403" s="13">
        <v>40617</v>
      </c>
      <c r="B3403" s="11" t="str">
        <f t="shared" si="212"/>
        <v>Tuesday</v>
      </c>
      <c r="C3403" s="11" t="str">
        <f t="shared" si="213"/>
        <v>March</v>
      </c>
      <c r="D3403" s="11" t="str">
        <f t="shared" si="214"/>
        <v>Q1</v>
      </c>
      <c r="E3403" s="11" t="str">
        <f t="shared" si="215"/>
        <v>2011</v>
      </c>
      <c r="F3403" s="14" t="s">
        <v>14</v>
      </c>
      <c r="G3403" s="15">
        <v>997.95</v>
      </c>
      <c r="H3403" s="15">
        <v>1049.5999999999999</v>
      </c>
      <c r="I3403" s="15">
        <v>988.9</v>
      </c>
      <c r="J3403" s="15">
        <v>1018.35</v>
      </c>
      <c r="K3403" s="15">
        <v>1036</v>
      </c>
      <c r="L3403" s="15">
        <v>1037.25</v>
      </c>
      <c r="M3403" s="15">
        <v>1026.06</v>
      </c>
      <c r="N3403" s="15">
        <v>1149.7</v>
      </c>
      <c r="O3403" s="15">
        <v>885.1</v>
      </c>
      <c r="P3403" s="12">
        <v>34583748</v>
      </c>
      <c r="Q3403" s="12" t="s">
        <v>4465</v>
      </c>
    </row>
    <row r="3404" spans="1:17" x14ac:dyDescent="0.25">
      <c r="A3404" s="13">
        <v>40616</v>
      </c>
      <c r="B3404" s="11" t="str">
        <f t="shared" si="212"/>
        <v>Monday</v>
      </c>
      <c r="C3404" s="11" t="str">
        <f t="shared" si="213"/>
        <v>March</v>
      </c>
      <c r="D3404" s="11" t="str">
        <f t="shared" si="214"/>
        <v>Q1</v>
      </c>
      <c r="E3404" s="11" t="str">
        <f t="shared" si="215"/>
        <v>2011</v>
      </c>
      <c r="F3404" s="14" t="s">
        <v>14</v>
      </c>
      <c r="G3404" s="15">
        <v>992.95</v>
      </c>
      <c r="H3404" s="15">
        <v>1020.75</v>
      </c>
      <c r="I3404" s="15">
        <v>992.25</v>
      </c>
      <c r="J3404" s="15">
        <v>992.05</v>
      </c>
      <c r="K3404" s="15">
        <v>1020</v>
      </c>
      <c r="L3404" s="15">
        <v>1018.35</v>
      </c>
      <c r="M3404" s="15">
        <v>1010.45</v>
      </c>
      <c r="N3404" s="15">
        <v>1149.7</v>
      </c>
      <c r="O3404" s="15">
        <v>885.1</v>
      </c>
      <c r="P3404" s="12">
        <v>6585771</v>
      </c>
      <c r="Q3404" s="12" t="s">
        <v>4465</v>
      </c>
    </row>
    <row r="3405" spans="1:17" x14ac:dyDescent="0.25">
      <c r="A3405" s="13">
        <v>40613</v>
      </c>
      <c r="B3405" s="11" t="str">
        <f t="shared" si="212"/>
        <v>Friday</v>
      </c>
      <c r="C3405" s="11" t="str">
        <f t="shared" si="213"/>
        <v>March</v>
      </c>
      <c r="D3405" s="11" t="str">
        <f t="shared" si="214"/>
        <v>Q1</v>
      </c>
      <c r="E3405" s="11" t="str">
        <f t="shared" si="215"/>
        <v>2011</v>
      </c>
      <c r="F3405" s="14" t="s">
        <v>14</v>
      </c>
      <c r="G3405" s="15">
        <v>978.8</v>
      </c>
      <c r="H3405" s="15">
        <v>994.9</v>
      </c>
      <c r="I3405" s="15">
        <v>972.15</v>
      </c>
      <c r="J3405" s="15">
        <v>984.75</v>
      </c>
      <c r="K3405" s="15">
        <v>993.1</v>
      </c>
      <c r="L3405" s="15">
        <v>992.05</v>
      </c>
      <c r="M3405" s="15">
        <v>984.93</v>
      </c>
      <c r="N3405" s="15">
        <v>1149.7</v>
      </c>
      <c r="O3405" s="15">
        <v>885.1</v>
      </c>
      <c r="P3405" s="12">
        <v>3428848</v>
      </c>
      <c r="Q3405" s="12" t="s">
        <v>4465</v>
      </c>
    </row>
    <row r="3406" spans="1:17" x14ac:dyDescent="0.25">
      <c r="A3406" s="13">
        <v>40612</v>
      </c>
      <c r="B3406" s="11" t="str">
        <f t="shared" si="212"/>
        <v>Thursday</v>
      </c>
      <c r="C3406" s="11" t="str">
        <f t="shared" si="213"/>
        <v>March</v>
      </c>
      <c r="D3406" s="11" t="str">
        <f t="shared" si="214"/>
        <v>Q1</v>
      </c>
      <c r="E3406" s="11" t="str">
        <f t="shared" si="215"/>
        <v>2011</v>
      </c>
      <c r="F3406" s="14" t="s">
        <v>14</v>
      </c>
      <c r="G3406" s="15">
        <v>992.7</v>
      </c>
      <c r="H3406" s="15">
        <v>993</v>
      </c>
      <c r="I3406" s="15">
        <v>982</v>
      </c>
      <c r="J3406" s="15">
        <v>993.85</v>
      </c>
      <c r="K3406" s="15">
        <v>984.8</v>
      </c>
      <c r="L3406" s="15">
        <v>984.75</v>
      </c>
      <c r="M3406" s="15">
        <v>986.71</v>
      </c>
      <c r="N3406" s="15">
        <v>1149.7</v>
      </c>
      <c r="O3406" s="15">
        <v>885.1</v>
      </c>
      <c r="P3406" s="12">
        <v>2252418</v>
      </c>
      <c r="Q3406" s="12" t="s">
        <v>4465</v>
      </c>
    </row>
    <row r="3407" spans="1:17" x14ac:dyDescent="0.25">
      <c r="A3407" s="13">
        <v>40611</v>
      </c>
      <c r="B3407" s="11" t="str">
        <f t="shared" si="212"/>
        <v>Wednesday</v>
      </c>
      <c r="C3407" s="11" t="str">
        <f t="shared" si="213"/>
        <v>March</v>
      </c>
      <c r="D3407" s="11" t="str">
        <f t="shared" si="214"/>
        <v>Q1</v>
      </c>
      <c r="E3407" s="11" t="str">
        <f t="shared" si="215"/>
        <v>2011</v>
      </c>
      <c r="F3407" s="14" t="s">
        <v>14</v>
      </c>
      <c r="G3407" s="15">
        <v>988.7</v>
      </c>
      <c r="H3407" s="15">
        <v>1004.4</v>
      </c>
      <c r="I3407" s="15">
        <v>968.1</v>
      </c>
      <c r="J3407" s="15">
        <v>984.95</v>
      </c>
      <c r="K3407" s="15">
        <v>993</v>
      </c>
      <c r="L3407" s="15">
        <v>993.85</v>
      </c>
      <c r="M3407" s="15">
        <v>991.87</v>
      </c>
      <c r="N3407" s="15">
        <v>1149.7</v>
      </c>
      <c r="O3407" s="15">
        <v>885.1</v>
      </c>
      <c r="P3407" s="12">
        <v>7422840</v>
      </c>
      <c r="Q3407" s="12" t="s">
        <v>4465</v>
      </c>
    </row>
    <row r="3408" spans="1:17" x14ac:dyDescent="0.25">
      <c r="A3408" s="13">
        <v>40610</v>
      </c>
      <c r="B3408" s="11" t="str">
        <f t="shared" si="212"/>
        <v>Tuesday</v>
      </c>
      <c r="C3408" s="11" t="str">
        <f t="shared" si="213"/>
        <v>March</v>
      </c>
      <c r="D3408" s="11" t="str">
        <f t="shared" si="214"/>
        <v>Q1</v>
      </c>
      <c r="E3408" s="11" t="str">
        <f t="shared" si="215"/>
        <v>2011</v>
      </c>
      <c r="F3408" s="14" t="s">
        <v>14</v>
      </c>
      <c r="G3408" s="15">
        <v>978</v>
      </c>
      <c r="H3408" s="15">
        <v>992.4</v>
      </c>
      <c r="I3408" s="15">
        <v>978</v>
      </c>
      <c r="J3408" s="15">
        <v>977.05</v>
      </c>
      <c r="K3408" s="15">
        <v>985.1</v>
      </c>
      <c r="L3408" s="15">
        <v>984.95</v>
      </c>
      <c r="M3408" s="15">
        <v>985.54</v>
      </c>
      <c r="N3408" s="15">
        <v>1149.7</v>
      </c>
      <c r="O3408" s="15">
        <v>885.1</v>
      </c>
      <c r="P3408" s="12">
        <v>2756185</v>
      </c>
      <c r="Q3408" s="12" t="s">
        <v>4465</v>
      </c>
    </row>
    <row r="3409" spans="1:17" x14ac:dyDescent="0.25">
      <c r="A3409" s="13">
        <v>40609</v>
      </c>
      <c r="B3409" s="11" t="str">
        <f t="shared" si="212"/>
        <v>Monday</v>
      </c>
      <c r="C3409" s="11" t="str">
        <f t="shared" si="213"/>
        <v>March</v>
      </c>
      <c r="D3409" s="11" t="str">
        <f t="shared" si="214"/>
        <v>Q1</v>
      </c>
      <c r="E3409" s="11" t="str">
        <f t="shared" si="215"/>
        <v>2011</v>
      </c>
      <c r="F3409" s="14" t="s">
        <v>14</v>
      </c>
      <c r="G3409" s="15">
        <v>974.1</v>
      </c>
      <c r="H3409" s="15">
        <v>983.3</v>
      </c>
      <c r="I3409" s="15">
        <v>964</v>
      </c>
      <c r="J3409" s="15">
        <v>982.2</v>
      </c>
      <c r="K3409" s="15">
        <v>977</v>
      </c>
      <c r="L3409" s="15">
        <v>977.05</v>
      </c>
      <c r="M3409" s="15">
        <v>973.12</v>
      </c>
      <c r="N3409" s="15">
        <v>1149.7</v>
      </c>
      <c r="O3409" s="15">
        <v>885.1</v>
      </c>
      <c r="P3409" s="12">
        <v>2702156</v>
      </c>
      <c r="Q3409" s="12" t="s">
        <v>4465</v>
      </c>
    </row>
    <row r="3410" spans="1:17" x14ac:dyDescent="0.25">
      <c r="A3410" s="13">
        <v>40606</v>
      </c>
      <c r="B3410" s="11" t="str">
        <f t="shared" si="212"/>
        <v>Friday</v>
      </c>
      <c r="C3410" s="11" t="str">
        <f t="shared" si="213"/>
        <v>March</v>
      </c>
      <c r="D3410" s="11" t="str">
        <f t="shared" si="214"/>
        <v>Q1</v>
      </c>
      <c r="E3410" s="11" t="str">
        <f t="shared" si="215"/>
        <v>2011</v>
      </c>
      <c r="F3410" s="14" t="s">
        <v>14</v>
      </c>
      <c r="G3410" s="15">
        <v>984.65</v>
      </c>
      <c r="H3410" s="15">
        <v>994.8</v>
      </c>
      <c r="I3410" s="15">
        <v>978.1</v>
      </c>
      <c r="J3410" s="15">
        <v>977.4</v>
      </c>
      <c r="K3410" s="15">
        <v>983</v>
      </c>
      <c r="L3410" s="15">
        <v>982.2</v>
      </c>
      <c r="M3410" s="15">
        <v>985.27</v>
      </c>
      <c r="N3410" s="15">
        <v>1149.7</v>
      </c>
      <c r="O3410" s="15">
        <v>885.1</v>
      </c>
      <c r="P3410" s="12">
        <v>3524743</v>
      </c>
      <c r="Q3410" s="12" t="s">
        <v>4465</v>
      </c>
    </row>
    <row r="3411" spans="1:17" x14ac:dyDescent="0.25">
      <c r="A3411" s="13">
        <v>40605</v>
      </c>
      <c r="B3411" s="11" t="str">
        <f t="shared" si="212"/>
        <v>Thursday</v>
      </c>
      <c r="C3411" s="11" t="str">
        <f t="shared" si="213"/>
        <v>March</v>
      </c>
      <c r="D3411" s="11" t="str">
        <f t="shared" si="214"/>
        <v>Q1</v>
      </c>
      <c r="E3411" s="11" t="str">
        <f t="shared" si="215"/>
        <v>2011</v>
      </c>
      <c r="F3411" s="14" t="s">
        <v>14</v>
      </c>
      <c r="G3411" s="15">
        <v>975.2</v>
      </c>
      <c r="H3411" s="15">
        <v>985</v>
      </c>
      <c r="I3411" s="15">
        <v>968.1</v>
      </c>
      <c r="J3411" s="15">
        <v>988.85</v>
      </c>
      <c r="K3411" s="15">
        <v>980</v>
      </c>
      <c r="L3411" s="15">
        <v>977.4</v>
      </c>
      <c r="M3411" s="15">
        <v>977.06</v>
      </c>
      <c r="N3411" s="15">
        <v>1149.7</v>
      </c>
      <c r="O3411" s="15">
        <v>885.1</v>
      </c>
      <c r="P3411" s="12">
        <v>4461643</v>
      </c>
      <c r="Q3411" s="12" t="s">
        <v>4465</v>
      </c>
    </row>
    <row r="3412" spans="1:17" x14ac:dyDescent="0.25">
      <c r="A3412" s="13">
        <v>40603</v>
      </c>
      <c r="B3412" s="11" t="str">
        <f t="shared" si="212"/>
        <v>Tuesday</v>
      </c>
      <c r="C3412" s="11" t="str">
        <f t="shared" si="213"/>
        <v>March</v>
      </c>
      <c r="D3412" s="11" t="str">
        <f t="shared" si="214"/>
        <v>Q1</v>
      </c>
      <c r="E3412" s="11" t="str">
        <f t="shared" si="215"/>
        <v>2011</v>
      </c>
      <c r="F3412" s="14" t="s">
        <v>14</v>
      </c>
      <c r="G3412" s="15">
        <v>973.7</v>
      </c>
      <c r="H3412" s="15">
        <v>992.7</v>
      </c>
      <c r="I3412" s="15">
        <v>967.2</v>
      </c>
      <c r="J3412" s="15">
        <v>964.25</v>
      </c>
      <c r="K3412" s="15">
        <v>991.3</v>
      </c>
      <c r="L3412" s="15">
        <v>988.85</v>
      </c>
      <c r="M3412" s="15">
        <v>982.71</v>
      </c>
      <c r="N3412" s="15">
        <v>1149.7</v>
      </c>
      <c r="O3412" s="15">
        <v>885.1</v>
      </c>
      <c r="P3412" s="12">
        <v>2885282</v>
      </c>
      <c r="Q3412" s="12" t="s">
        <v>4465</v>
      </c>
    </row>
    <row r="3413" spans="1:17" x14ac:dyDescent="0.25">
      <c r="A3413" s="13">
        <v>40602</v>
      </c>
      <c r="B3413" s="11" t="str">
        <f t="shared" si="212"/>
        <v>Monday</v>
      </c>
      <c r="C3413" s="11" t="str">
        <f t="shared" si="213"/>
        <v>February</v>
      </c>
      <c r="D3413" s="11" t="str">
        <f t="shared" si="214"/>
        <v>Q1</v>
      </c>
      <c r="E3413" s="11" t="str">
        <f t="shared" si="215"/>
        <v>2011</v>
      </c>
      <c r="F3413" s="14" t="s">
        <v>14</v>
      </c>
      <c r="G3413" s="15">
        <v>970.2</v>
      </c>
      <c r="H3413" s="15">
        <v>994.3</v>
      </c>
      <c r="I3413" s="15">
        <v>960</v>
      </c>
      <c r="J3413" s="15">
        <v>966.25</v>
      </c>
      <c r="K3413" s="15">
        <v>961.7</v>
      </c>
      <c r="L3413" s="15">
        <v>964.25</v>
      </c>
      <c r="M3413" s="15">
        <v>979.06</v>
      </c>
      <c r="N3413" s="15">
        <v>1149.7</v>
      </c>
      <c r="O3413" s="15">
        <v>885.1</v>
      </c>
      <c r="P3413" s="12">
        <v>5140248</v>
      </c>
      <c r="Q3413" s="12" t="s">
        <v>4465</v>
      </c>
    </row>
    <row r="3414" spans="1:17" x14ac:dyDescent="0.25">
      <c r="A3414" s="13">
        <v>40599</v>
      </c>
      <c r="B3414" s="11" t="str">
        <f t="shared" si="212"/>
        <v>Friday</v>
      </c>
      <c r="C3414" s="11" t="str">
        <f t="shared" si="213"/>
        <v>February</v>
      </c>
      <c r="D3414" s="11" t="str">
        <f t="shared" si="214"/>
        <v>Q1</v>
      </c>
      <c r="E3414" s="11" t="str">
        <f t="shared" si="215"/>
        <v>2011</v>
      </c>
      <c r="F3414" s="14" t="s">
        <v>14</v>
      </c>
      <c r="G3414" s="15">
        <v>980.7</v>
      </c>
      <c r="H3414" s="15">
        <v>982.25</v>
      </c>
      <c r="I3414" s="15">
        <v>954.55</v>
      </c>
      <c r="J3414" s="15">
        <v>964.2</v>
      </c>
      <c r="K3414" s="15">
        <v>969.95</v>
      </c>
      <c r="L3414" s="15">
        <v>966.25</v>
      </c>
      <c r="M3414" s="15">
        <v>969.01</v>
      </c>
      <c r="N3414" s="15">
        <v>1149.7</v>
      </c>
      <c r="O3414" s="15">
        <v>885.1</v>
      </c>
      <c r="P3414" s="12">
        <v>3451930</v>
      </c>
      <c r="Q3414" s="12" t="s">
        <v>4465</v>
      </c>
    </row>
    <row r="3415" spans="1:17" x14ac:dyDescent="0.25">
      <c r="A3415" s="13">
        <v>40598</v>
      </c>
      <c r="B3415" s="11" t="str">
        <f t="shared" si="212"/>
        <v>Thursday</v>
      </c>
      <c r="C3415" s="11" t="str">
        <f t="shared" si="213"/>
        <v>February</v>
      </c>
      <c r="D3415" s="11" t="str">
        <f t="shared" si="214"/>
        <v>Q1</v>
      </c>
      <c r="E3415" s="11" t="str">
        <f t="shared" si="215"/>
        <v>2011</v>
      </c>
      <c r="F3415" s="14" t="s">
        <v>14</v>
      </c>
      <c r="G3415" s="15">
        <v>996</v>
      </c>
      <c r="H3415" s="15">
        <v>998.6</v>
      </c>
      <c r="I3415" s="15">
        <v>958.35</v>
      </c>
      <c r="J3415" s="15">
        <v>995.65</v>
      </c>
      <c r="K3415" s="15">
        <v>971</v>
      </c>
      <c r="L3415" s="15">
        <v>964.2</v>
      </c>
      <c r="M3415" s="15">
        <v>971.46</v>
      </c>
      <c r="N3415" s="15">
        <v>1149.7</v>
      </c>
      <c r="O3415" s="15">
        <v>885.1</v>
      </c>
      <c r="P3415" s="12">
        <v>7521221</v>
      </c>
      <c r="Q3415" s="12" t="s">
        <v>4465</v>
      </c>
    </row>
    <row r="3416" spans="1:17" x14ac:dyDescent="0.25">
      <c r="A3416" s="13">
        <v>40597</v>
      </c>
      <c r="B3416" s="11" t="str">
        <f t="shared" si="212"/>
        <v>Wednesday</v>
      </c>
      <c r="C3416" s="11" t="str">
        <f t="shared" si="213"/>
        <v>February</v>
      </c>
      <c r="D3416" s="11" t="str">
        <f t="shared" si="214"/>
        <v>Q1</v>
      </c>
      <c r="E3416" s="11" t="str">
        <f t="shared" si="215"/>
        <v>2011</v>
      </c>
      <c r="F3416" s="14" t="s">
        <v>14</v>
      </c>
      <c r="G3416" s="15">
        <v>986.4</v>
      </c>
      <c r="H3416" s="15">
        <v>1002.3</v>
      </c>
      <c r="I3416" s="15">
        <v>985</v>
      </c>
      <c r="J3416" s="15">
        <v>984.85</v>
      </c>
      <c r="K3416" s="15">
        <v>998.5</v>
      </c>
      <c r="L3416" s="15">
        <v>995.65</v>
      </c>
      <c r="M3416" s="15">
        <v>995.3</v>
      </c>
      <c r="N3416" s="15">
        <v>1149.7</v>
      </c>
      <c r="O3416" s="15">
        <v>885.1</v>
      </c>
      <c r="P3416" s="12">
        <v>7128252</v>
      </c>
      <c r="Q3416" s="12" t="s">
        <v>4465</v>
      </c>
    </row>
    <row r="3417" spans="1:17" x14ac:dyDescent="0.25">
      <c r="A3417" s="13">
        <v>40596</v>
      </c>
      <c r="B3417" s="11" t="str">
        <f t="shared" si="212"/>
        <v>Tuesday</v>
      </c>
      <c r="C3417" s="11" t="str">
        <f t="shared" si="213"/>
        <v>February</v>
      </c>
      <c r="D3417" s="11" t="str">
        <f t="shared" si="214"/>
        <v>Q1</v>
      </c>
      <c r="E3417" s="11" t="str">
        <f t="shared" si="215"/>
        <v>2011</v>
      </c>
      <c r="F3417" s="14" t="s">
        <v>14</v>
      </c>
      <c r="G3417" s="15">
        <v>992</v>
      </c>
      <c r="H3417" s="15">
        <v>1009.4</v>
      </c>
      <c r="I3417" s="15">
        <v>979.25</v>
      </c>
      <c r="J3417" s="15">
        <v>956.35</v>
      </c>
      <c r="K3417" s="15">
        <v>986.3</v>
      </c>
      <c r="L3417" s="15">
        <v>984.85</v>
      </c>
      <c r="M3417" s="15">
        <v>995.6</v>
      </c>
      <c r="N3417" s="15">
        <v>1149.7</v>
      </c>
      <c r="O3417" s="15">
        <v>885.1</v>
      </c>
      <c r="P3417" s="12">
        <v>56363453</v>
      </c>
      <c r="Q3417" s="12" t="s">
        <v>4465</v>
      </c>
    </row>
    <row r="3418" spans="1:17" x14ac:dyDescent="0.25">
      <c r="A3418" s="13">
        <v>40595</v>
      </c>
      <c r="B3418" s="11" t="str">
        <f t="shared" si="212"/>
        <v>Monday</v>
      </c>
      <c r="C3418" s="11" t="str">
        <f t="shared" si="213"/>
        <v>February</v>
      </c>
      <c r="D3418" s="11" t="str">
        <f t="shared" si="214"/>
        <v>Q1</v>
      </c>
      <c r="E3418" s="11" t="str">
        <f t="shared" si="215"/>
        <v>2011</v>
      </c>
      <c r="F3418" s="14" t="s">
        <v>14</v>
      </c>
      <c r="G3418" s="15">
        <v>936.1</v>
      </c>
      <c r="H3418" s="15">
        <v>960.9</v>
      </c>
      <c r="I3418" s="15">
        <v>934.2</v>
      </c>
      <c r="J3418" s="15">
        <v>935.55</v>
      </c>
      <c r="K3418" s="15">
        <v>954.65</v>
      </c>
      <c r="L3418" s="15">
        <v>956.35</v>
      </c>
      <c r="M3418" s="15">
        <v>949.02</v>
      </c>
      <c r="N3418" s="15">
        <v>1149.7</v>
      </c>
      <c r="O3418" s="15">
        <v>885.1</v>
      </c>
      <c r="P3418" s="12">
        <v>5858555</v>
      </c>
      <c r="Q3418" s="12" t="s">
        <v>4465</v>
      </c>
    </row>
    <row r="3419" spans="1:17" x14ac:dyDescent="0.25">
      <c r="A3419" s="13">
        <v>40592</v>
      </c>
      <c r="B3419" s="11" t="str">
        <f t="shared" si="212"/>
        <v>Friday</v>
      </c>
      <c r="C3419" s="11" t="str">
        <f t="shared" si="213"/>
        <v>February</v>
      </c>
      <c r="D3419" s="11" t="str">
        <f t="shared" si="214"/>
        <v>Q1</v>
      </c>
      <c r="E3419" s="11" t="str">
        <f t="shared" si="215"/>
        <v>2011</v>
      </c>
      <c r="F3419" s="14" t="s">
        <v>14</v>
      </c>
      <c r="G3419" s="15">
        <v>956.05</v>
      </c>
      <c r="H3419" s="15">
        <v>963</v>
      </c>
      <c r="I3419" s="15">
        <v>932</v>
      </c>
      <c r="J3419" s="15">
        <v>953.95</v>
      </c>
      <c r="K3419" s="15">
        <v>938</v>
      </c>
      <c r="L3419" s="15">
        <v>935.55</v>
      </c>
      <c r="M3419" s="15">
        <v>948.71</v>
      </c>
      <c r="N3419" s="15">
        <v>1149.7</v>
      </c>
      <c r="O3419" s="15">
        <v>885.1</v>
      </c>
      <c r="P3419" s="12">
        <v>3599714</v>
      </c>
      <c r="Q3419" s="12" t="s">
        <v>4465</v>
      </c>
    </row>
    <row r="3420" spans="1:17" x14ac:dyDescent="0.25">
      <c r="A3420" s="13">
        <v>40591</v>
      </c>
      <c r="B3420" s="11" t="str">
        <f t="shared" si="212"/>
        <v>Thursday</v>
      </c>
      <c r="C3420" s="11" t="str">
        <f t="shared" si="213"/>
        <v>February</v>
      </c>
      <c r="D3420" s="11" t="str">
        <f t="shared" si="214"/>
        <v>Q1</v>
      </c>
      <c r="E3420" s="11" t="str">
        <f t="shared" si="215"/>
        <v>2011</v>
      </c>
      <c r="F3420" s="14" t="s">
        <v>14</v>
      </c>
      <c r="G3420" s="15">
        <v>947.85</v>
      </c>
      <c r="H3420" s="15">
        <v>955.45</v>
      </c>
      <c r="I3420" s="15">
        <v>936.25</v>
      </c>
      <c r="J3420" s="15">
        <v>944.15</v>
      </c>
      <c r="K3420" s="15">
        <v>953.95</v>
      </c>
      <c r="L3420" s="15">
        <v>953.95</v>
      </c>
      <c r="M3420" s="15">
        <v>947.93</v>
      </c>
      <c r="N3420" s="15">
        <v>1149.7</v>
      </c>
      <c r="O3420" s="15">
        <v>885.1</v>
      </c>
      <c r="P3420" s="12">
        <v>3221065</v>
      </c>
      <c r="Q3420" s="12" t="s">
        <v>4465</v>
      </c>
    </row>
    <row r="3421" spans="1:17" x14ac:dyDescent="0.25">
      <c r="A3421" s="13">
        <v>40590</v>
      </c>
      <c r="B3421" s="11" t="str">
        <f t="shared" si="212"/>
        <v>Wednesday</v>
      </c>
      <c r="C3421" s="11" t="str">
        <f t="shared" si="213"/>
        <v>February</v>
      </c>
      <c r="D3421" s="11" t="str">
        <f t="shared" si="214"/>
        <v>Q1</v>
      </c>
      <c r="E3421" s="11" t="str">
        <f t="shared" si="215"/>
        <v>2011</v>
      </c>
      <c r="F3421" s="14" t="s">
        <v>14</v>
      </c>
      <c r="G3421" s="15">
        <v>938.3</v>
      </c>
      <c r="H3421" s="15">
        <v>950.8</v>
      </c>
      <c r="I3421" s="15">
        <v>938.1</v>
      </c>
      <c r="J3421" s="15">
        <v>941.7</v>
      </c>
      <c r="K3421" s="15">
        <v>943.7</v>
      </c>
      <c r="L3421" s="15">
        <v>944.15</v>
      </c>
      <c r="M3421" s="15">
        <v>946.12</v>
      </c>
      <c r="N3421" s="15">
        <v>1149.7</v>
      </c>
      <c r="O3421" s="15">
        <v>885.1</v>
      </c>
      <c r="P3421" s="12">
        <v>2523913</v>
      </c>
      <c r="Q3421" s="12" t="s">
        <v>4465</v>
      </c>
    </row>
    <row r="3422" spans="1:17" x14ac:dyDescent="0.25">
      <c r="A3422" s="13">
        <v>40589</v>
      </c>
      <c r="B3422" s="11" t="str">
        <f t="shared" si="212"/>
        <v>Tuesday</v>
      </c>
      <c r="C3422" s="11" t="str">
        <f t="shared" si="213"/>
        <v>February</v>
      </c>
      <c r="D3422" s="11" t="str">
        <f t="shared" si="214"/>
        <v>Q1</v>
      </c>
      <c r="E3422" s="11" t="str">
        <f t="shared" si="215"/>
        <v>2011</v>
      </c>
      <c r="F3422" s="14" t="s">
        <v>14</v>
      </c>
      <c r="G3422" s="15">
        <v>914.4</v>
      </c>
      <c r="H3422" s="15">
        <v>944.8</v>
      </c>
      <c r="I3422" s="15">
        <v>911.3</v>
      </c>
      <c r="J3422" s="15">
        <v>914.8</v>
      </c>
      <c r="K3422" s="15">
        <v>942</v>
      </c>
      <c r="L3422" s="15">
        <v>941.7</v>
      </c>
      <c r="M3422" s="15">
        <v>930.5</v>
      </c>
      <c r="N3422" s="15">
        <v>1149.7</v>
      </c>
      <c r="O3422" s="15">
        <v>885.1</v>
      </c>
      <c r="P3422" s="12">
        <v>6232645</v>
      </c>
      <c r="Q3422" s="12" t="s">
        <v>4465</v>
      </c>
    </row>
    <row r="3423" spans="1:17" x14ac:dyDescent="0.25">
      <c r="A3423" s="13">
        <v>40588</v>
      </c>
      <c r="B3423" s="11" t="str">
        <f t="shared" si="212"/>
        <v>Monday</v>
      </c>
      <c r="C3423" s="11" t="str">
        <f t="shared" si="213"/>
        <v>February</v>
      </c>
      <c r="D3423" s="11" t="str">
        <f t="shared" si="214"/>
        <v>Q1</v>
      </c>
      <c r="E3423" s="11" t="str">
        <f t="shared" si="215"/>
        <v>2011</v>
      </c>
      <c r="F3423" s="14" t="s">
        <v>14</v>
      </c>
      <c r="G3423" s="15">
        <v>906.1</v>
      </c>
      <c r="H3423" s="15">
        <v>918.25</v>
      </c>
      <c r="I3423" s="15">
        <v>894.1</v>
      </c>
      <c r="J3423" s="15">
        <v>909.95</v>
      </c>
      <c r="K3423" s="15">
        <v>915.1</v>
      </c>
      <c r="L3423" s="15">
        <v>914.8</v>
      </c>
      <c r="M3423" s="15">
        <v>907.41</v>
      </c>
      <c r="N3423" s="15">
        <v>1149.7</v>
      </c>
      <c r="O3423" s="15">
        <v>885.1</v>
      </c>
      <c r="P3423" s="12">
        <v>6890857</v>
      </c>
      <c r="Q3423" s="12" t="s">
        <v>4465</v>
      </c>
    </row>
    <row r="3424" spans="1:17" x14ac:dyDescent="0.25">
      <c r="A3424" s="13">
        <v>40585</v>
      </c>
      <c r="B3424" s="11" t="str">
        <f t="shared" si="212"/>
        <v>Friday</v>
      </c>
      <c r="C3424" s="11" t="str">
        <f t="shared" si="213"/>
        <v>February</v>
      </c>
      <c r="D3424" s="11" t="str">
        <f t="shared" si="214"/>
        <v>Q1</v>
      </c>
      <c r="E3424" s="11" t="str">
        <f t="shared" si="215"/>
        <v>2011</v>
      </c>
      <c r="F3424" s="14" t="s">
        <v>14</v>
      </c>
      <c r="G3424" s="15">
        <v>899.95</v>
      </c>
      <c r="H3424" s="15">
        <v>915</v>
      </c>
      <c r="I3424" s="15">
        <v>888.05</v>
      </c>
      <c r="J3424" s="15">
        <v>899.65</v>
      </c>
      <c r="K3424" s="15">
        <v>910.75</v>
      </c>
      <c r="L3424" s="15">
        <v>909.95</v>
      </c>
      <c r="M3424" s="15">
        <v>899.83</v>
      </c>
      <c r="N3424" s="15">
        <v>1149.7</v>
      </c>
      <c r="O3424" s="15">
        <v>885.1</v>
      </c>
      <c r="P3424" s="12">
        <v>4574486</v>
      </c>
      <c r="Q3424" s="12" t="s">
        <v>4465</v>
      </c>
    </row>
    <row r="3425" spans="1:17" x14ac:dyDescent="0.25">
      <c r="A3425" s="13">
        <v>40584</v>
      </c>
      <c r="B3425" s="11" t="str">
        <f t="shared" si="212"/>
        <v>Thursday</v>
      </c>
      <c r="C3425" s="11" t="str">
        <f t="shared" si="213"/>
        <v>February</v>
      </c>
      <c r="D3425" s="11" t="str">
        <f t="shared" si="214"/>
        <v>Q1</v>
      </c>
      <c r="E3425" s="11" t="str">
        <f t="shared" si="215"/>
        <v>2011</v>
      </c>
      <c r="F3425" s="14" t="s">
        <v>14</v>
      </c>
      <c r="G3425" s="15">
        <v>912.5</v>
      </c>
      <c r="H3425" s="15">
        <v>920.8</v>
      </c>
      <c r="I3425" s="15">
        <v>885.1</v>
      </c>
      <c r="J3425" s="15">
        <v>914.3</v>
      </c>
      <c r="K3425" s="15">
        <v>899</v>
      </c>
      <c r="L3425" s="15">
        <v>899.65</v>
      </c>
      <c r="M3425" s="15">
        <v>900.33</v>
      </c>
      <c r="N3425" s="15">
        <v>1149.7</v>
      </c>
      <c r="O3425" s="15">
        <v>885.1</v>
      </c>
      <c r="P3425" s="12">
        <v>6479831</v>
      </c>
      <c r="Q3425" s="12" t="s">
        <v>4465</v>
      </c>
    </row>
    <row r="3426" spans="1:17" x14ac:dyDescent="0.25">
      <c r="A3426" s="13">
        <v>40583</v>
      </c>
      <c r="B3426" s="11" t="str">
        <f t="shared" si="212"/>
        <v>Wednesday</v>
      </c>
      <c r="C3426" s="11" t="str">
        <f t="shared" si="213"/>
        <v>February</v>
      </c>
      <c r="D3426" s="11" t="str">
        <f t="shared" si="214"/>
        <v>Q1</v>
      </c>
      <c r="E3426" s="11" t="str">
        <f t="shared" si="215"/>
        <v>2011</v>
      </c>
      <c r="F3426" s="14" t="s">
        <v>14</v>
      </c>
      <c r="G3426" s="15">
        <v>908.4</v>
      </c>
      <c r="H3426" s="15">
        <v>937.2</v>
      </c>
      <c r="I3426" s="15">
        <v>903.65</v>
      </c>
      <c r="J3426" s="15">
        <v>915.25</v>
      </c>
      <c r="K3426" s="15">
        <v>919.75</v>
      </c>
      <c r="L3426" s="15">
        <v>914.3</v>
      </c>
      <c r="M3426" s="15">
        <v>923.19</v>
      </c>
      <c r="N3426" s="15">
        <v>1149.7</v>
      </c>
      <c r="O3426" s="15">
        <v>888.55</v>
      </c>
      <c r="P3426" s="12">
        <v>8738283</v>
      </c>
      <c r="Q3426" s="12" t="s">
        <v>4465</v>
      </c>
    </row>
    <row r="3427" spans="1:17" x14ac:dyDescent="0.25">
      <c r="A3427" s="13">
        <v>40582</v>
      </c>
      <c r="B3427" s="11" t="str">
        <f t="shared" si="212"/>
        <v>Tuesday</v>
      </c>
      <c r="C3427" s="11" t="str">
        <f t="shared" si="213"/>
        <v>February</v>
      </c>
      <c r="D3427" s="11" t="str">
        <f t="shared" si="214"/>
        <v>Q1</v>
      </c>
      <c r="E3427" s="11" t="str">
        <f t="shared" si="215"/>
        <v>2011</v>
      </c>
      <c r="F3427" s="14" t="s">
        <v>14</v>
      </c>
      <c r="G3427" s="15">
        <v>935.7</v>
      </c>
      <c r="H3427" s="15">
        <v>935.7</v>
      </c>
      <c r="I3427" s="15">
        <v>911.25</v>
      </c>
      <c r="J3427" s="15">
        <v>929.05</v>
      </c>
      <c r="K3427" s="15">
        <v>917</v>
      </c>
      <c r="L3427" s="15">
        <v>915.25</v>
      </c>
      <c r="M3427" s="15">
        <v>918.84</v>
      </c>
      <c r="N3427" s="15">
        <v>1149.7</v>
      </c>
      <c r="O3427" s="15">
        <v>888.55</v>
      </c>
      <c r="P3427" s="12">
        <v>4499736</v>
      </c>
      <c r="Q3427" s="12" t="s">
        <v>4465</v>
      </c>
    </row>
    <row r="3428" spans="1:17" x14ac:dyDescent="0.25">
      <c r="A3428" s="13">
        <v>40581</v>
      </c>
      <c r="B3428" s="11" t="str">
        <f t="shared" si="212"/>
        <v>Monday</v>
      </c>
      <c r="C3428" s="11" t="str">
        <f t="shared" si="213"/>
        <v>February</v>
      </c>
      <c r="D3428" s="11" t="str">
        <f t="shared" si="214"/>
        <v>Q1</v>
      </c>
      <c r="E3428" s="11" t="str">
        <f t="shared" si="215"/>
        <v>2011</v>
      </c>
      <c r="F3428" s="14" t="s">
        <v>14</v>
      </c>
      <c r="G3428" s="15">
        <v>925.7</v>
      </c>
      <c r="H3428" s="15">
        <v>938.8</v>
      </c>
      <c r="I3428" s="15">
        <v>914.4</v>
      </c>
      <c r="J3428" s="15">
        <v>920</v>
      </c>
      <c r="K3428" s="15">
        <v>928.9</v>
      </c>
      <c r="L3428" s="15">
        <v>929.05</v>
      </c>
      <c r="M3428" s="15">
        <v>926.96</v>
      </c>
      <c r="N3428" s="15">
        <v>1149.7</v>
      </c>
      <c r="O3428" s="15">
        <v>888.55</v>
      </c>
      <c r="P3428" s="12">
        <v>3334195</v>
      </c>
      <c r="Q3428" s="12" t="s">
        <v>4465</v>
      </c>
    </row>
    <row r="3429" spans="1:17" x14ac:dyDescent="0.25">
      <c r="A3429" s="13">
        <v>40578</v>
      </c>
      <c r="B3429" s="11" t="str">
        <f t="shared" si="212"/>
        <v>Friday</v>
      </c>
      <c r="C3429" s="11" t="str">
        <f t="shared" si="213"/>
        <v>February</v>
      </c>
      <c r="D3429" s="11" t="str">
        <f t="shared" si="214"/>
        <v>Q1</v>
      </c>
      <c r="E3429" s="11" t="str">
        <f t="shared" si="215"/>
        <v>2011</v>
      </c>
      <c r="F3429" s="14" t="s">
        <v>14</v>
      </c>
      <c r="G3429" s="15">
        <v>947.4</v>
      </c>
      <c r="H3429" s="15">
        <v>947.4</v>
      </c>
      <c r="I3429" s="15">
        <v>913.15</v>
      </c>
      <c r="J3429" s="15">
        <v>943.9</v>
      </c>
      <c r="K3429" s="15">
        <v>917</v>
      </c>
      <c r="L3429" s="15">
        <v>920</v>
      </c>
      <c r="M3429" s="15">
        <v>927.16</v>
      </c>
      <c r="N3429" s="15">
        <v>1149.7</v>
      </c>
      <c r="O3429" s="15">
        <v>888.55</v>
      </c>
      <c r="P3429" s="12">
        <v>4735179</v>
      </c>
      <c r="Q3429" s="12" t="s">
        <v>4465</v>
      </c>
    </row>
    <row r="3430" spans="1:17" x14ac:dyDescent="0.25">
      <c r="A3430" s="13">
        <v>40577</v>
      </c>
      <c r="B3430" s="11" t="str">
        <f t="shared" si="212"/>
        <v>Thursday</v>
      </c>
      <c r="C3430" s="11" t="str">
        <f t="shared" si="213"/>
        <v>February</v>
      </c>
      <c r="D3430" s="11" t="str">
        <f t="shared" si="214"/>
        <v>Q1</v>
      </c>
      <c r="E3430" s="11" t="str">
        <f t="shared" si="215"/>
        <v>2011</v>
      </c>
      <c r="F3430" s="14" t="s">
        <v>14</v>
      </c>
      <c r="G3430" s="15">
        <v>928</v>
      </c>
      <c r="H3430" s="15">
        <v>947.5</v>
      </c>
      <c r="I3430" s="15">
        <v>915</v>
      </c>
      <c r="J3430" s="15">
        <v>921.3</v>
      </c>
      <c r="K3430" s="15">
        <v>947</v>
      </c>
      <c r="L3430" s="15">
        <v>943.9</v>
      </c>
      <c r="M3430" s="15">
        <v>934.37</v>
      </c>
      <c r="N3430" s="15">
        <v>1149.7</v>
      </c>
      <c r="O3430" s="15">
        <v>888.55</v>
      </c>
      <c r="P3430" s="12">
        <v>3896824</v>
      </c>
      <c r="Q3430" s="12" t="s">
        <v>4465</v>
      </c>
    </row>
    <row r="3431" spans="1:17" x14ac:dyDescent="0.25">
      <c r="A3431" s="13">
        <v>40576</v>
      </c>
      <c r="B3431" s="11" t="str">
        <f t="shared" si="212"/>
        <v>Wednesday</v>
      </c>
      <c r="C3431" s="11" t="str">
        <f t="shared" si="213"/>
        <v>February</v>
      </c>
      <c r="D3431" s="11" t="str">
        <f t="shared" si="214"/>
        <v>Q1</v>
      </c>
      <c r="E3431" s="11" t="str">
        <f t="shared" si="215"/>
        <v>2011</v>
      </c>
      <c r="F3431" s="14" t="s">
        <v>14</v>
      </c>
      <c r="G3431" s="15">
        <v>910</v>
      </c>
      <c r="H3431" s="15">
        <v>927.9</v>
      </c>
      <c r="I3431" s="15">
        <v>907.3</v>
      </c>
      <c r="J3431" s="15">
        <v>895.5</v>
      </c>
      <c r="K3431" s="15">
        <v>923</v>
      </c>
      <c r="L3431" s="15">
        <v>921.3</v>
      </c>
      <c r="M3431" s="15">
        <v>919.5</v>
      </c>
      <c r="N3431" s="15">
        <v>1149.7</v>
      </c>
      <c r="O3431" s="15">
        <v>888.55</v>
      </c>
      <c r="P3431" s="12">
        <v>6506784</v>
      </c>
      <c r="Q3431" s="12" t="s">
        <v>4465</v>
      </c>
    </row>
    <row r="3432" spans="1:17" x14ac:dyDescent="0.25">
      <c r="A3432" s="13">
        <v>40575</v>
      </c>
      <c r="B3432" s="11" t="str">
        <f t="shared" si="212"/>
        <v>Tuesday</v>
      </c>
      <c r="C3432" s="11" t="str">
        <f t="shared" si="213"/>
        <v>February</v>
      </c>
      <c r="D3432" s="11" t="str">
        <f t="shared" si="214"/>
        <v>Q1</v>
      </c>
      <c r="E3432" s="11" t="str">
        <f t="shared" si="215"/>
        <v>2011</v>
      </c>
      <c r="F3432" s="14" t="s">
        <v>14</v>
      </c>
      <c r="G3432" s="15">
        <v>925.1</v>
      </c>
      <c r="H3432" s="15">
        <v>927.7</v>
      </c>
      <c r="I3432" s="15">
        <v>888.55</v>
      </c>
      <c r="J3432" s="15">
        <v>919.3</v>
      </c>
      <c r="K3432" s="15">
        <v>894.6</v>
      </c>
      <c r="L3432" s="15">
        <v>895.5</v>
      </c>
      <c r="M3432" s="15">
        <v>903.1</v>
      </c>
      <c r="N3432" s="15">
        <v>1149.7</v>
      </c>
      <c r="O3432" s="15">
        <v>888.55</v>
      </c>
      <c r="P3432" s="12">
        <v>8663045</v>
      </c>
      <c r="Q3432" s="12" t="s">
        <v>4465</v>
      </c>
    </row>
    <row r="3433" spans="1:17" x14ac:dyDescent="0.25">
      <c r="A3433" s="13">
        <v>40574</v>
      </c>
      <c r="B3433" s="11" t="str">
        <f t="shared" si="212"/>
        <v>Monday</v>
      </c>
      <c r="C3433" s="11" t="str">
        <f t="shared" si="213"/>
        <v>January</v>
      </c>
      <c r="D3433" s="11" t="str">
        <f t="shared" si="214"/>
        <v>Q1</v>
      </c>
      <c r="E3433" s="11" t="str">
        <f t="shared" si="215"/>
        <v>2011</v>
      </c>
      <c r="F3433" s="14" t="s">
        <v>14</v>
      </c>
      <c r="G3433" s="15">
        <v>908.85</v>
      </c>
      <c r="H3433" s="15">
        <v>928.85</v>
      </c>
      <c r="I3433" s="15">
        <v>903.1</v>
      </c>
      <c r="J3433" s="15">
        <v>913</v>
      </c>
      <c r="K3433" s="15">
        <v>919.8</v>
      </c>
      <c r="L3433" s="15">
        <v>919.3</v>
      </c>
      <c r="M3433" s="15">
        <v>918.4</v>
      </c>
      <c r="N3433" s="15">
        <v>1149.7</v>
      </c>
      <c r="O3433" s="15">
        <v>902</v>
      </c>
      <c r="P3433" s="12">
        <v>5790572</v>
      </c>
      <c r="Q3433" s="12" t="s">
        <v>4465</v>
      </c>
    </row>
    <row r="3434" spans="1:17" x14ac:dyDescent="0.25">
      <c r="A3434" s="13">
        <v>40571</v>
      </c>
      <c r="B3434" s="11" t="str">
        <f t="shared" si="212"/>
        <v>Friday</v>
      </c>
      <c r="C3434" s="11" t="str">
        <f t="shared" si="213"/>
        <v>January</v>
      </c>
      <c r="D3434" s="11" t="str">
        <f t="shared" si="214"/>
        <v>Q1</v>
      </c>
      <c r="E3434" s="11" t="str">
        <f t="shared" si="215"/>
        <v>2011</v>
      </c>
      <c r="F3434" s="14" t="s">
        <v>14</v>
      </c>
      <c r="G3434" s="15">
        <v>945</v>
      </c>
      <c r="H3434" s="15">
        <v>945.9</v>
      </c>
      <c r="I3434" s="15">
        <v>902</v>
      </c>
      <c r="J3434" s="15">
        <v>942.7</v>
      </c>
      <c r="K3434" s="15">
        <v>917.8</v>
      </c>
      <c r="L3434" s="15">
        <v>913</v>
      </c>
      <c r="M3434" s="15">
        <v>919.74</v>
      </c>
      <c r="N3434" s="15">
        <v>1149.7</v>
      </c>
      <c r="O3434" s="15">
        <v>902</v>
      </c>
      <c r="P3434" s="12">
        <v>7738844</v>
      </c>
      <c r="Q3434" s="12" t="s">
        <v>4465</v>
      </c>
    </row>
    <row r="3435" spans="1:17" x14ac:dyDescent="0.25">
      <c r="A3435" s="13">
        <v>40570</v>
      </c>
      <c r="B3435" s="11" t="str">
        <f t="shared" si="212"/>
        <v>Thursday</v>
      </c>
      <c r="C3435" s="11" t="str">
        <f t="shared" si="213"/>
        <v>January</v>
      </c>
      <c r="D3435" s="11" t="str">
        <f t="shared" si="214"/>
        <v>Q1</v>
      </c>
      <c r="E3435" s="11" t="str">
        <f t="shared" si="215"/>
        <v>2011</v>
      </c>
      <c r="F3435" s="14" t="s">
        <v>14</v>
      </c>
      <c r="G3435" s="15">
        <v>966</v>
      </c>
      <c r="H3435" s="15">
        <v>967.4</v>
      </c>
      <c r="I3435" s="15">
        <v>940</v>
      </c>
      <c r="J3435" s="15">
        <v>958.5</v>
      </c>
      <c r="K3435" s="15">
        <v>943.85</v>
      </c>
      <c r="L3435" s="15">
        <v>942.7</v>
      </c>
      <c r="M3435" s="15">
        <v>952.7</v>
      </c>
      <c r="N3435" s="15">
        <v>1149.7</v>
      </c>
      <c r="O3435" s="15">
        <v>915</v>
      </c>
      <c r="P3435" s="12">
        <v>6424365</v>
      </c>
      <c r="Q3435" s="12" t="s">
        <v>4465</v>
      </c>
    </row>
    <row r="3436" spans="1:17" x14ac:dyDescent="0.25">
      <c r="A3436" s="13">
        <v>40568</v>
      </c>
      <c r="B3436" s="11" t="str">
        <f t="shared" si="212"/>
        <v>Tuesday</v>
      </c>
      <c r="C3436" s="11" t="str">
        <f t="shared" si="213"/>
        <v>January</v>
      </c>
      <c r="D3436" s="11" t="str">
        <f t="shared" si="214"/>
        <v>Q1</v>
      </c>
      <c r="E3436" s="11" t="str">
        <f t="shared" si="215"/>
        <v>2011</v>
      </c>
      <c r="F3436" s="14" t="s">
        <v>14</v>
      </c>
      <c r="G3436" s="15">
        <v>977.1</v>
      </c>
      <c r="H3436" s="15">
        <v>984.95</v>
      </c>
      <c r="I3436" s="15">
        <v>956.25</v>
      </c>
      <c r="J3436" s="15">
        <v>971.6</v>
      </c>
      <c r="K3436" s="15">
        <v>958.4</v>
      </c>
      <c r="L3436" s="15">
        <v>958.5</v>
      </c>
      <c r="M3436" s="15">
        <v>970.32</v>
      </c>
      <c r="N3436" s="15">
        <v>1149.7</v>
      </c>
      <c r="O3436" s="15">
        <v>915</v>
      </c>
      <c r="P3436" s="12">
        <v>4646080</v>
      </c>
      <c r="Q3436" s="12" t="s">
        <v>4465</v>
      </c>
    </row>
    <row r="3437" spans="1:17" x14ac:dyDescent="0.25">
      <c r="A3437" s="13">
        <v>40567</v>
      </c>
      <c r="B3437" s="11" t="str">
        <f t="shared" si="212"/>
        <v>Monday</v>
      </c>
      <c r="C3437" s="11" t="str">
        <f t="shared" si="213"/>
        <v>January</v>
      </c>
      <c r="D3437" s="11" t="str">
        <f t="shared" si="214"/>
        <v>Q1</v>
      </c>
      <c r="E3437" s="11" t="str">
        <f t="shared" si="215"/>
        <v>2011</v>
      </c>
      <c r="F3437" s="14" t="s">
        <v>14</v>
      </c>
      <c r="G3437" s="15">
        <v>995.1</v>
      </c>
      <c r="H3437" s="15">
        <v>995.9</v>
      </c>
      <c r="I3437" s="15">
        <v>964.1</v>
      </c>
      <c r="J3437" s="15">
        <v>986.8</v>
      </c>
      <c r="K3437" s="15">
        <v>972.55</v>
      </c>
      <c r="L3437" s="15">
        <v>971.6</v>
      </c>
      <c r="M3437" s="15">
        <v>973.67</v>
      </c>
      <c r="N3437" s="15">
        <v>1149.7</v>
      </c>
      <c r="O3437" s="15">
        <v>915</v>
      </c>
      <c r="P3437" s="12">
        <v>5084310</v>
      </c>
      <c r="Q3437" s="12" t="s">
        <v>4465</v>
      </c>
    </row>
    <row r="3438" spans="1:17" x14ac:dyDescent="0.25">
      <c r="A3438" s="13">
        <v>40564</v>
      </c>
      <c r="B3438" s="11" t="str">
        <f t="shared" si="212"/>
        <v>Friday</v>
      </c>
      <c r="C3438" s="11" t="str">
        <f t="shared" si="213"/>
        <v>January</v>
      </c>
      <c r="D3438" s="11" t="str">
        <f t="shared" si="214"/>
        <v>Q1</v>
      </c>
      <c r="E3438" s="11" t="str">
        <f t="shared" si="215"/>
        <v>2011</v>
      </c>
      <c r="F3438" s="14" t="s">
        <v>14</v>
      </c>
      <c r="G3438" s="15">
        <v>975</v>
      </c>
      <c r="H3438" s="15">
        <v>992.5</v>
      </c>
      <c r="I3438" s="15">
        <v>973</v>
      </c>
      <c r="J3438" s="15">
        <v>969.85</v>
      </c>
      <c r="K3438" s="15">
        <v>987.2</v>
      </c>
      <c r="L3438" s="15">
        <v>986.8</v>
      </c>
      <c r="M3438" s="15">
        <v>985.11</v>
      </c>
      <c r="N3438" s="15">
        <v>1149.7</v>
      </c>
      <c r="O3438" s="15">
        <v>915</v>
      </c>
      <c r="P3438" s="12">
        <v>4463927</v>
      </c>
      <c r="Q3438" s="12" t="s">
        <v>4465</v>
      </c>
    </row>
    <row r="3439" spans="1:17" x14ac:dyDescent="0.25">
      <c r="A3439" s="13">
        <v>40563</v>
      </c>
      <c r="B3439" s="11" t="str">
        <f t="shared" si="212"/>
        <v>Thursday</v>
      </c>
      <c r="C3439" s="11" t="str">
        <f t="shared" si="213"/>
        <v>January</v>
      </c>
      <c r="D3439" s="11" t="str">
        <f t="shared" si="214"/>
        <v>Q1</v>
      </c>
      <c r="E3439" s="11" t="str">
        <f t="shared" si="215"/>
        <v>2011</v>
      </c>
      <c r="F3439" s="14" t="s">
        <v>14</v>
      </c>
      <c r="G3439" s="15">
        <v>977.6</v>
      </c>
      <c r="H3439" s="15">
        <v>977.6</v>
      </c>
      <c r="I3439" s="15">
        <v>954.55</v>
      </c>
      <c r="J3439" s="15">
        <v>980.15</v>
      </c>
      <c r="K3439" s="15">
        <v>968.65</v>
      </c>
      <c r="L3439" s="15">
        <v>969.85</v>
      </c>
      <c r="M3439" s="15">
        <v>966.86</v>
      </c>
      <c r="N3439" s="15">
        <v>1149.7</v>
      </c>
      <c r="O3439" s="15">
        <v>915</v>
      </c>
      <c r="P3439" s="12">
        <v>9450384</v>
      </c>
      <c r="Q3439" s="12" t="s">
        <v>4465</v>
      </c>
    </row>
    <row r="3440" spans="1:17" x14ac:dyDescent="0.25">
      <c r="A3440" s="13">
        <v>40562</v>
      </c>
      <c r="B3440" s="11" t="str">
        <f t="shared" si="212"/>
        <v>Wednesday</v>
      </c>
      <c r="C3440" s="11" t="str">
        <f t="shared" si="213"/>
        <v>January</v>
      </c>
      <c r="D3440" s="11" t="str">
        <f t="shared" si="214"/>
        <v>Q1</v>
      </c>
      <c r="E3440" s="11" t="str">
        <f t="shared" si="215"/>
        <v>2011</v>
      </c>
      <c r="F3440" s="14" t="s">
        <v>14</v>
      </c>
      <c r="G3440" s="15">
        <v>999.6</v>
      </c>
      <c r="H3440" s="15">
        <v>1005</v>
      </c>
      <c r="I3440" s="15">
        <v>975</v>
      </c>
      <c r="J3440" s="15">
        <v>994.85</v>
      </c>
      <c r="K3440" s="15">
        <v>981.4</v>
      </c>
      <c r="L3440" s="15">
        <v>980.15</v>
      </c>
      <c r="M3440" s="15">
        <v>993.27</v>
      </c>
      <c r="N3440" s="15">
        <v>1149.7</v>
      </c>
      <c r="O3440" s="15">
        <v>915</v>
      </c>
      <c r="P3440" s="12">
        <v>5369775</v>
      </c>
      <c r="Q3440" s="12" t="s">
        <v>4465</v>
      </c>
    </row>
    <row r="3441" spans="1:17" x14ac:dyDescent="0.25">
      <c r="A3441" s="13">
        <v>40561</v>
      </c>
      <c r="B3441" s="11" t="str">
        <f t="shared" si="212"/>
        <v>Tuesday</v>
      </c>
      <c r="C3441" s="11" t="str">
        <f t="shared" si="213"/>
        <v>January</v>
      </c>
      <c r="D3441" s="11" t="str">
        <f t="shared" si="214"/>
        <v>Q1</v>
      </c>
      <c r="E3441" s="11" t="str">
        <f t="shared" si="215"/>
        <v>2011</v>
      </c>
      <c r="F3441" s="14" t="s">
        <v>14</v>
      </c>
      <c r="G3441" s="15">
        <v>1004.85</v>
      </c>
      <c r="H3441" s="15">
        <v>1008</v>
      </c>
      <c r="I3441" s="15">
        <v>990</v>
      </c>
      <c r="J3441" s="15">
        <v>997.9</v>
      </c>
      <c r="K3441" s="15">
        <v>996.9</v>
      </c>
      <c r="L3441" s="15">
        <v>994.85</v>
      </c>
      <c r="M3441" s="15">
        <v>996.6</v>
      </c>
      <c r="N3441" s="15">
        <v>1149.7</v>
      </c>
      <c r="O3441" s="15">
        <v>915</v>
      </c>
      <c r="P3441" s="12">
        <v>3399381</v>
      </c>
      <c r="Q3441" s="12" t="s">
        <v>4465</v>
      </c>
    </row>
    <row r="3442" spans="1:17" x14ac:dyDescent="0.25">
      <c r="A3442" s="13">
        <v>40560</v>
      </c>
      <c r="B3442" s="11" t="str">
        <f t="shared" si="212"/>
        <v>Monday</v>
      </c>
      <c r="C3442" s="11" t="str">
        <f t="shared" si="213"/>
        <v>January</v>
      </c>
      <c r="D3442" s="11" t="str">
        <f t="shared" si="214"/>
        <v>Q1</v>
      </c>
      <c r="E3442" s="11" t="str">
        <f t="shared" si="215"/>
        <v>2011</v>
      </c>
      <c r="F3442" s="14" t="s">
        <v>14</v>
      </c>
      <c r="G3442" s="15">
        <v>1003</v>
      </c>
      <c r="H3442" s="15">
        <v>1008</v>
      </c>
      <c r="I3442" s="15">
        <v>992.05</v>
      </c>
      <c r="J3442" s="15">
        <v>1001.5</v>
      </c>
      <c r="K3442" s="15">
        <v>998.95</v>
      </c>
      <c r="L3442" s="15">
        <v>997.9</v>
      </c>
      <c r="M3442" s="15">
        <v>1000.13</v>
      </c>
      <c r="N3442" s="15">
        <v>1149.7</v>
      </c>
      <c r="O3442" s="15">
        <v>915</v>
      </c>
      <c r="P3442" s="12">
        <v>3210798</v>
      </c>
      <c r="Q3442" s="12" t="s">
        <v>4465</v>
      </c>
    </row>
    <row r="3443" spans="1:17" x14ac:dyDescent="0.25">
      <c r="A3443" s="13">
        <v>40557</v>
      </c>
      <c r="B3443" s="11" t="str">
        <f t="shared" si="212"/>
        <v>Friday</v>
      </c>
      <c r="C3443" s="11" t="str">
        <f t="shared" si="213"/>
        <v>January</v>
      </c>
      <c r="D3443" s="11" t="str">
        <f t="shared" si="214"/>
        <v>Q1</v>
      </c>
      <c r="E3443" s="11" t="str">
        <f t="shared" si="215"/>
        <v>2011</v>
      </c>
      <c r="F3443" s="14" t="s">
        <v>14</v>
      </c>
      <c r="G3443" s="15">
        <v>1014.05</v>
      </c>
      <c r="H3443" s="15">
        <v>1029.8</v>
      </c>
      <c r="I3443" s="15">
        <v>998</v>
      </c>
      <c r="J3443" s="15">
        <v>1015.35</v>
      </c>
      <c r="K3443" s="15">
        <v>998.15</v>
      </c>
      <c r="L3443" s="15">
        <v>1001.5</v>
      </c>
      <c r="M3443" s="15">
        <v>1012.62</v>
      </c>
      <c r="N3443" s="15">
        <v>1149.7</v>
      </c>
      <c r="O3443" s="15">
        <v>915</v>
      </c>
      <c r="P3443" s="12">
        <v>4368638</v>
      </c>
      <c r="Q3443" s="12" t="s">
        <v>4465</v>
      </c>
    </row>
    <row r="3444" spans="1:17" x14ac:dyDescent="0.25">
      <c r="A3444" s="13">
        <v>40556</v>
      </c>
      <c r="B3444" s="11" t="str">
        <f t="shared" si="212"/>
        <v>Thursday</v>
      </c>
      <c r="C3444" s="11" t="str">
        <f t="shared" si="213"/>
        <v>January</v>
      </c>
      <c r="D3444" s="11" t="str">
        <f t="shared" si="214"/>
        <v>Q1</v>
      </c>
      <c r="E3444" s="11" t="str">
        <f t="shared" si="215"/>
        <v>2011</v>
      </c>
      <c r="F3444" s="14" t="s">
        <v>14</v>
      </c>
      <c r="G3444" s="15">
        <v>1030</v>
      </c>
      <c r="H3444" s="15">
        <v>1039.1500000000001</v>
      </c>
      <c r="I3444" s="15">
        <v>1011.1</v>
      </c>
      <c r="J3444" s="15">
        <v>1030.8</v>
      </c>
      <c r="K3444" s="15">
        <v>1015.95</v>
      </c>
      <c r="L3444" s="15">
        <v>1015.35</v>
      </c>
      <c r="M3444" s="15">
        <v>1023.38</v>
      </c>
      <c r="N3444" s="15">
        <v>1149.7</v>
      </c>
      <c r="O3444" s="15">
        <v>915</v>
      </c>
      <c r="P3444" s="12">
        <v>5562896</v>
      </c>
      <c r="Q3444" s="12" t="s">
        <v>4465</v>
      </c>
    </row>
    <row r="3445" spans="1:17" x14ac:dyDescent="0.25">
      <c r="A3445" s="13">
        <v>40555</v>
      </c>
      <c r="B3445" s="11" t="str">
        <f t="shared" si="212"/>
        <v>Wednesday</v>
      </c>
      <c r="C3445" s="11" t="str">
        <f t="shared" si="213"/>
        <v>January</v>
      </c>
      <c r="D3445" s="11" t="str">
        <f t="shared" si="214"/>
        <v>Q1</v>
      </c>
      <c r="E3445" s="11" t="str">
        <f t="shared" si="215"/>
        <v>2011</v>
      </c>
      <c r="F3445" s="14" t="s">
        <v>14</v>
      </c>
      <c r="G3445" s="15">
        <v>1020.65</v>
      </c>
      <c r="H3445" s="15">
        <v>1035.6500000000001</v>
      </c>
      <c r="I3445" s="15">
        <v>1003</v>
      </c>
      <c r="J3445" s="15">
        <v>1013.75</v>
      </c>
      <c r="K3445" s="15">
        <v>1029.7</v>
      </c>
      <c r="L3445" s="15">
        <v>1030.8</v>
      </c>
      <c r="M3445" s="15">
        <v>1019.66</v>
      </c>
      <c r="N3445" s="15">
        <v>1149.7</v>
      </c>
      <c r="O3445" s="15">
        <v>915</v>
      </c>
      <c r="P3445" s="12">
        <v>5301987</v>
      </c>
      <c r="Q3445" s="12" t="s">
        <v>4465</v>
      </c>
    </row>
    <row r="3446" spans="1:17" x14ac:dyDescent="0.25">
      <c r="A3446" s="13">
        <v>40554</v>
      </c>
      <c r="B3446" s="11" t="str">
        <f t="shared" si="212"/>
        <v>Tuesday</v>
      </c>
      <c r="C3446" s="11" t="str">
        <f t="shared" si="213"/>
        <v>January</v>
      </c>
      <c r="D3446" s="11" t="str">
        <f t="shared" si="214"/>
        <v>Q1</v>
      </c>
      <c r="E3446" s="11" t="str">
        <f t="shared" si="215"/>
        <v>2011</v>
      </c>
      <c r="F3446" s="14" t="s">
        <v>14</v>
      </c>
      <c r="G3446" s="15">
        <v>1040</v>
      </c>
      <c r="H3446" s="15">
        <v>1048.7</v>
      </c>
      <c r="I3446" s="15">
        <v>998.6</v>
      </c>
      <c r="J3446" s="15">
        <v>1033.45</v>
      </c>
      <c r="K3446" s="15">
        <v>1022</v>
      </c>
      <c r="L3446" s="15">
        <v>1013.75</v>
      </c>
      <c r="M3446" s="15">
        <v>1026.3</v>
      </c>
      <c r="N3446" s="15">
        <v>1149.7</v>
      </c>
      <c r="O3446" s="15">
        <v>915</v>
      </c>
      <c r="P3446" s="12">
        <v>4833870</v>
      </c>
      <c r="Q3446" s="12" t="s">
        <v>4465</v>
      </c>
    </row>
    <row r="3447" spans="1:17" x14ac:dyDescent="0.25">
      <c r="A3447" s="13">
        <v>40553</v>
      </c>
      <c r="B3447" s="11" t="str">
        <f t="shared" si="212"/>
        <v>Monday</v>
      </c>
      <c r="C3447" s="11" t="str">
        <f t="shared" si="213"/>
        <v>January</v>
      </c>
      <c r="D3447" s="11" t="str">
        <f t="shared" si="214"/>
        <v>Q1</v>
      </c>
      <c r="E3447" s="11" t="str">
        <f t="shared" si="215"/>
        <v>2011</v>
      </c>
      <c r="F3447" s="14" t="s">
        <v>14</v>
      </c>
      <c r="G3447" s="15">
        <v>1065.4000000000001</v>
      </c>
      <c r="H3447" s="15">
        <v>1070.45</v>
      </c>
      <c r="I3447" s="15">
        <v>1021.2</v>
      </c>
      <c r="J3447" s="15">
        <v>1065.4000000000001</v>
      </c>
      <c r="K3447" s="15">
        <v>1035.3499999999999</v>
      </c>
      <c r="L3447" s="15">
        <v>1033.45</v>
      </c>
      <c r="M3447" s="15">
        <v>1050.71</v>
      </c>
      <c r="N3447" s="15">
        <v>1149.7</v>
      </c>
      <c r="O3447" s="15">
        <v>915</v>
      </c>
      <c r="P3447" s="12">
        <v>4223855</v>
      </c>
      <c r="Q3447" s="12" t="s">
        <v>4465</v>
      </c>
    </row>
    <row r="3448" spans="1:17" x14ac:dyDescent="0.25">
      <c r="A3448" s="13">
        <v>40550</v>
      </c>
      <c r="B3448" s="11" t="str">
        <f t="shared" si="212"/>
        <v>Friday</v>
      </c>
      <c r="C3448" s="11" t="str">
        <f t="shared" si="213"/>
        <v>January</v>
      </c>
      <c r="D3448" s="11" t="str">
        <f t="shared" si="214"/>
        <v>Q1</v>
      </c>
      <c r="E3448" s="11" t="str">
        <f t="shared" si="215"/>
        <v>2011</v>
      </c>
      <c r="F3448" s="14" t="s">
        <v>14</v>
      </c>
      <c r="G3448" s="15">
        <v>1081.3</v>
      </c>
      <c r="H3448" s="15">
        <v>1087.75</v>
      </c>
      <c r="I3448" s="15">
        <v>1058</v>
      </c>
      <c r="J3448" s="15">
        <v>1085.5999999999999</v>
      </c>
      <c r="K3448" s="15">
        <v>1067</v>
      </c>
      <c r="L3448" s="15">
        <v>1065.4000000000001</v>
      </c>
      <c r="M3448" s="15">
        <v>1069.47</v>
      </c>
      <c r="N3448" s="15">
        <v>1149.9000000000001</v>
      </c>
      <c r="O3448" s="15">
        <v>915</v>
      </c>
      <c r="P3448" s="12">
        <v>4085949</v>
      </c>
      <c r="Q3448" s="12" t="s">
        <v>4465</v>
      </c>
    </row>
    <row r="3449" spans="1:17" x14ac:dyDescent="0.25">
      <c r="A3449" s="13">
        <v>40549</v>
      </c>
      <c r="B3449" s="11" t="str">
        <f t="shared" si="212"/>
        <v>Thursday</v>
      </c>
      <c r="C3449" s="11" t="str">
        <f t="shared" si="213"/>
        <v>January</v>
      </c>
      <c r="D3449" s="11" t="str">
        <f t="shared" si="214"/>
        <v>Q1</v>
      </c>
      <c r="E3449" s="11" t="str">
        <f t="shared" si="215"/>
        <v>2011</v>
      </c>
      <c r="F3449" s="14" t="s">
        <v>14</v>
      </c>
      <c r="G3449" s="15">
        <v>1078</v>
      </c>
      <c r="H3449" s="15">
        <v>1091.4000000000001</v>
      </c>
      <c r="I3449" s="15">
        <v>1074.55</v>
      </c>
      <c r="J3449" s="15">
        <v>1075.8</v>
      </c>
      <c r="K3449" s="15">
        <v>1084.75</v>
      </c>
      <c r="L3449" s="15">
        <v>1085.5999999999999</v>
      </c>
      <c r="M3449" s="15">
        <v>1082.75</v>
      </c>
      <c r="N3449" s="15">
        <v>1149.9000000000001</v>
      </c>
      <c r="O3449" s="15">
        <v>915</v>
      </c>
      <c r="P3449" s="12">
        <v>4974697</v>
      </c>
      <c r="Q3449" s="12" t="s">
        <v>4465</v>
      </c>
    </row>
    <row r="3450" spans="1:17" x14ac:dyDescent="0.25">
      <c r="A3450" s="13">
        <v>40548</v>
      </c>
      <c r="B3450" s="11" t="str">
        <f t="shared" si="212"/>
        <v>Wednesday</v>
      </c>
      <c r="C3450" s="11" t="str">
        <f t="shared" si="213"/>
        <v>January</v>
      </c>
      <c r="D3450" s="11" t="str">
        <f t="shared" si="214"/>
        <v>Q1</v>
      </c>
      <c r="E3450" s="11" t="str">
        <f t="shared" si="215"/>
        <v>2011</v>
      </c>
      <c r="F3450" s="14" t="s">
        <v>14</v>
      </c>
      <c r="G3450" s="15">
        <v>1080</v>
      </c>
      <c r="H3450" s="15">
        <v>1090</v>
      </c>
      <c r="I3450" s="15">
        <v>1070</v>
      </c>
      <c r="J3450" s="15">
        <v>1077.0999999999999</v>
      </c>
      <c r="K3450" s="15">
        <v>1075.0999999999999</v>
      </c>
      <c r="L3450" s="15">
        <v>1075.8</v>
      </c>
      <c r="M3450" s="15">
        <v>1081.42</v>
      </c>
      <c r="N3450" s="15">
        <v>1149.9000000000001</v>
      </c>
      <c r="O3450" s="15">
        <v>915</v>
      </c>
      <c r="P3450" s="12">
        <v>5930189</v>
      </c>
      <c r="Q3450" s="12" t="s">
        <v>4465</v>
      </c>
    </row>
    <row r="3451" spans="1:17" x14ac:dyDescent="0.25">
      <c r="A3451" s="13">
        <v>40547</v>
      </c>
      <c r="B3451" s="11" t="str">
        <f t="shared" si="212"/>
        <v>Tuesday</v>
      </c>
      <c r="C3451" s="11" t="str">
        <f t="shared" si="213"/>
        <v>January</v>
      </c>
      <c r="D3451" s="11" t="str">
        <f t="shared" si="214"/>
        <v>Q1</v>
      </c>
      <c r="E3451" s="11" t="str">
        <f t="shared" si="215"/>
        <v>2011</v>
      </c>
      <c r="F3451" s="14" t="s">
        <v>14</v>
      </c>
      <c r="G3451" s="15">
        <v>1060</v>
      </c>
      <c r="H3451" s="15">
        <v>1079.9000000000001</v>
      </c>
      <c r="I3451" s="15">
        <v>1057.3</v>
      </c>
      <c r="J3451" s="15">
        <v>1055.5999999999999</v>
      </c>
      <c r="K3451" s="15">
        <v>1076</v>
      </c>
      <c r="L3451" s="15">
        <v>1077.0999999999999</v>
      </c>
      <c r="M3451" s="15">
        <v>1069.5</v>
      </c>
      <c r="N3451" s="15">
        <v>1149.9000000000001</v>
      </c>
      <c r="O3451" s="15">
        <v>915</v>
      </c>
      <c r="P3451" s="12">
        <v>5033831</v>
      </c>
      <c r="Q3451" s="12" t="s">
        <v>4465</v>
      </c>
    </row>
    <row r="3452" spans="1:17" x14ac:dyDescent="0.25">
      <c r="A3452" s="13">
        <v>40546</v>
      </c>
      <c r="B3452" s="11" t="str">
        <f t="shared" si="212"/>
        <v>Monday</v>
      </c>
      <c r="C3452" s="11" t="str">
        <f t="shared" si="213"/>
        <v>January</v>
      </c>
      <c r="D3452" s="11" t="str">
        <f t="shared" si="214"/>
        <v>Q1</v>
      </c>
      <c r="E3452" s="11" t="str">
        <f t="shared" si="215"/>
        <v>2011</v>
      </c>
      <c r="F3452" s="14" t="s">
        <v>14</v>
      </c>
      <c r="G3452" s="15">
        <v>1065</v>
      </c>
      <c r="H3452" s="15">
        <v>1066.5</v>
      </c>
      <c r="I3452" s="15">
        <v>1052.5999999999999</v>
      </c>
      <c r="J3452" s="15">
        <v>1058.7</v>
      </c>
      <c r="K3452" s="15">
        <v>1054.4000000000001</v>
      </c>
      <c r="L3452" s="15">
        <v>1055.5999999999999</v>
      </c>
      <c r="M3452" s="15">
        <v>1059.73</v>
      </c>
      <c r="N3452" s="15">
        <v>1149.9000000000001</v>
      </c>
      <c r="O3452" s="15">
        <v>915</v>
      </c>
      <c r="P3452" s="12">
        <v>2379838</v>
      </c>
      <c r="Q3452" s="12" t="s">
        <v>4465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O8" sqref="O8"/>
    </sheetView>
  </sheetViews>
  <sheetFormatPr defaultRowHeight="15" x14ac:dyDescent="0.25"/>
  <cols>
    <col min="1" max="1" width="11.42578125" bestFit="1" customWidth="1"/>
    <col min="2" max="2" width="18" bestFit="1" customWidth="1"/>
    <col min="3" max="3" width="17.28515625" bestFit="1" customWidth="1"/>
    <col min="4" max="6" width="5.140625" bestFit="1" customWidth="1"/>
    <col min="7" max="8" width="5.140625" customWidth="1"/>
    <col min="9" max="9" width="13.85546875" customWidth="1"/>
    <col min="10" max="10" width="10" customWidth="1"/>
    <col min="11" max="11" width="18.5703125" customWidth="1"/>
    <col min="12" max="12" width="19.42578125" customWidth="1"/>
    <col min="13" max="13" width="5.140625" customWidth="1"/>
    <col min="14" max="14" width="5.140625" bestFit="1" customWidth="1"/>
    <col min="15" max="15" width="11.42578125" bestFit="1" customWidth="1"/>
  </cols>
  <sheetData>
    <row r="1" spans="1:3" x14ac:dyDescent="0.25">
      <c r="A1" s="17" t="s">
        <v>4467</v>
      </c>
      <c r="B1" t="s">
        <v>4475</v>
      </c>
    </row>
    <row r="3" spans="1:3" x14ac:dyDescent="0.25">
      <c r="A3" s="17" t="s">
        <v>4469</v>
      </c>
      <c r="B3" t="s">
        <v>4476</v>
      </c>
      <c r="C3" t="s">
        <v>4477</v>
      </c>
    </row>
    <row r="4" spans="1:3" x14ac:dyDescent="0.25">
      <c r="A4" t="s">
        <v>4478</v>
      </c>
      <c r="B4" s="2">
        <v>1085.5999999999999</v>
      </c>
      <c r="C4" s="2">
        <v>692.95</v>
      </c>
    </row>
    <row r="5" spans="1:3" x14ac:dyDescent="0.25">
      <c r="A5" t="s">
        <v>4479</v>
      </c>
      <c r="B5" s="2">
        <v>873.75</v>
      </c>
      <c r="C5" s="2">
        <v>676.1</v>
      </c>
    </row>
    <row r="6" spans="1:3" x14ac:dyDescent="0.25">
      <c r="A6" t="s">
        <v>4480</v>
      </c>
      <c r="B6" s="2">
        <v>923.7</v>
      </c>
      <c r="C6" s="2">
        <v>767.55</v>
      </c>
    </row>
    <row r="7" spans="1:3" x14ac:dyDescent="0.25">
      <c r="A7" t="s">
        <v>4481</v>
      </c>
      <c r="B7" s="2">
        <v>1127.45</v>
      </c>
      <c r="C7" s="2">
        <v>799.95</v>
      </c>
    </row>
    <row r="8" spans="1:3" x14ac:dyDescent="0.25">
      <c r="A8" t="s">
        <v>4482</v>
      </c>
      <c r="B8" s="2">
        <v>1050.4000000000001</v>
      </c>
      <c r="C8" s="2">
        <v>810.75</v>
      </c>
    </row>
    <row r="9" spans="1:3" x14ac:dyDescent="0.25">
      <c r="A9" t="s">
        <v>4483</v>
      </c>
      <c r="B9" s="2">
        <v>1110.8</v>
      </c>
      <c r="C9" s="2">
        <v>906.55</v>
      </c>
    </row>
    <row r="10" spans="1:3" x14ac:dyDescent="0.25">
      <c r="A10" t="s">
        <v>4484</v>
      </c>
      <c r="B10" s="2">
        <v>1650.1</v>
      </c>
      <c r="C10" s="2">
        <v>780.9</v>
      </c>
    </row>
    <row r="11" spans="1:3" x14ac:dyDescent="0.25">
      <c r="A11" t="s">
        <v>4485</v>
      </c>
      <c r="B11" s="2">
        <v>1319</v>
      </c>
      <c r="C11" s="2">
        <v>882.7</v>
      </c>
    </row>
    <row r="12" spans="1:3" x14ac:dyDescent="0.25">
      <c r="A12" t="s">
        <v>4486</v>
      </c>
      <c r="B12" s="2">
        <v>1609.95</v>
      </c>
      <c r="C12" s="2">
        <v>1092.75</v>
      </c>
    </row>
    <row r="13" spans="1:3" x14ac:dyDescent="0.25">
      <c r="A13" t="s">
        <v>4487</v>
      </c>
      <c r="B13" s="2">
        <v>2324.5500000000002</v>
      </c>
      <c r="C13" s="2">
        <v>884.05</v>
      </c>
    </row>
    <row r="14" spans="1:3" x14ac:dyDescent="0.25">
      <c r="A14" t="s">
        <v>4488</v>
      </c>
      <c r="B14" s="2">
        <v>2731.85</v>
      </c>
      <c r="C14" s="2">
        <v>1841.95</v>
      </c>
    </row>
    <row r="15" spans="1:3" x14ac:dyDescent="0.25">
      <c r="A15" t="s">
        <v>4489</v>
      </c>
      <c r="B15" s="2">
        <v>2819.85</v>
      </c>
      <c r="C15" s="2">
        <v>2235.5</v>
      </c>
    </row>
    <row r="16" spans="1:3" x14ac:dyDescent="0.25">
      <c r="A16" t="s">
        <v>4490</v>
      </c>
      <c r="B16" s="2">
        <v>2841.85</v>
      </c>
      <c r="C16" s="2">
        <v>2201.25</v>
      </c>
    </row>
    <row r="17" spans="1:3" x14ac:dyDescent="0.25">
      <c r="A17" t="s">
        <v>4491</v>
      </c>
      <c r="B17" s="2">
        <v>3201.8</v>
      </c>
      <c r="C17" s="2">
        <v>1223</v>
      </c>
    </row>
    <row r="18" spans="1:3" x14ac:dyDescent="0.25">
      <c r="A18" t="s">
        <v>4492</v>
      </c>
      <c r="B18" s="2">
        <v>3201.8</v>
      </c>
      <c r="C18" s="2">
        <v>676.1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W9" sqref="W9"/>
    </sheetView>
  </sheetViews>
  <sheetFormatPr defaultRowHeight="15" x14ac:dyDescent="0.25"/>
  <cols>
    <col min="1" max="1" width="11.42578125" bestFit="1" customWidth="1"/>
    <col min="2" max="2" width="16" bestFit="1" customWidth="1"/>
  </cols>
  <sheetData>
    <row r="3" spans="1:2" x14ac:dyDescent="0.25">
      <c r="A3" s="17" t="s">
        <v>4466</v>
      </c>
      <c r="B3" t="s">
        <v>4493</v>
      </c>
    </row>
    <row r="4" spans="1:2" x14ac:dyDescent="0.25">
      <c r="A4" t="s">
        <v>4494</v>
      </c>
      <c r="B4" s="2">
        <v>1431.2</v>
      </c>
    </row>
    <row r="5" spans="1:2" x14ac:dyDescent="0.25">
      <c r="A5" t="s">
        <v>4495</v>
      </c>
      <c r="B5" s="2">
        <v>1459.0672489082986</v>
      </c>
    </row>
    <row r="6" spans="1:2" x14ac:dyDescent="0.25">
      <c r="A6" t="s">
        <v>4496</v>
      </c>
      <c r="B6" s="2">
        <v>1461.7274240231538</v>
      </c>
    </row>
    <row r="7" spans="1:2" x14ac:dyDescent="0.25">
      <c r="A7" t="s">
        <v>4497</v>
      </c>
      <c r="B7" s="2">
        <v>1466.2607558139548</v>
      </c>
    </row>
    <row r="8" spans="1:2" x14ac:dyDescent="0.25">
      <c r="A8" t="s">
        <v>4498</v>
      </c>
      <c r="B8" s="2">
        <v>1471.478851744185</v>
      </c>
    </row>
    <row r="9" spans="1:2" x14ac:dyDescent="0.25">
      <c r="A9" t="s">
        <v>4499</v>
      </c>
      <c r="B9" s="2">
        <v>1463.644860499265</v>
      </c>
    </row>
    <row r="10" spans="1:2" x14ac:dyDescent="0.25">
      <c r="A10" t="s">
        <v>4500</v>
      </c>
      <c r="B10" s="2">
        <v>1465.1916666666666</v>
      </c>
    </row>
    <row r="11" spans="1:2" x14ac:dyDescent="0.25">
      <c r="A11" t="s">
        <v>4492</v>
      </c>
      <c r="B11" s="2">
        <v>1464.4007389162575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9" sqref="A19"/>
    </sheetView>
  </sheetViews>
  <sheetFormatPr defaultRowHeight="15" x14ac:dyDescent="0.25"/>
  <cols>
    <col min="1" max="1" width="11.42578125" bestFit="1" customWidth="1"/>
    <col min="2" max="2" width="14.42578125" bestFit="1" customWidth="1"/>
  </cols>
  <sheetData>
    <row r="1" spans="1:2" x14ac:dyDescent="0.25">
      <c r="A1" s="17" t="s">
        <v>4469</v>
      </c>
      <c r="B1" t="s">
        <v>4479</v>
      </c>
    </row>
    <row r="3" spans="1:2" x14ac:dyDescent="0.25">
      <c r="A3" s="17" t="s">
        <v>4467</v>
      </c>
      <c r="B3" t="s">
        <v>4501</v>
      </c>
    </row>
    <row r="4" spans="1:2" x14ac:dyDescent="0.25">
      <c r="A4" t="s">
        <v>4502</v>
      </c>
      <c r="B4" s="2">
        <v>109799923</v>
      </c>
    </row>
    <row r="5" spans="1:2" x14ac:dyDescent="0.25">
      <c r="A5" t="s">
        <v>4503</v>
      </c>
      <c r="B5" s="2">
        <v>102524419</v>
      </c>
    </row>
    <row r="6" spans="1:2" x14ac:dyDescent="0.25">
      <c r="A6" t="s">
        <v>4504</v>
      </c>
      <c r="B6" s="2">
        <v>96127528</v>
      </c>
    </row>
    <row r="7" spans="1:2" x14ac:dyDescent="0.25">
      <c r="A7" t="s">
        <v>4505</v>
      </c>
      <c r="B7" s="2">
        <v>61342022</v>
      </c>
    </row>
    <row r="8" spans="1:2" x14ac:dyDescent="0.25">
      <c r="A8" t="s">
        <v>4506</v>
      </c>
      <c r="B8" s="2">
        <v>75818408</v>
      </c>
    </row>
    <row r="9" spans="1:2" x14ac:dyDescent="0.25">
      <c r="A9" t="s">
        <v>4507</v>
      </c>
      <c r="B9" s="2">
        <v>66779815</v>
      </c>
    </row>
    <row r="10" spans="1:2" x14ac:dyDescent="0.25">
      <c r="A10" t="s">
        <v>4508</v>
      </c>
      <c r="B10" s="2">
        <v>49594677</v>
      </c>
    </row>
    <row r="11" spans="1:2" x14ac:dyDescent="0.25">
      <c r="A11" t="s">
        <v>4509</v>
      </c>
      <c r="B11" s="2">
        <v>71144648</v>
      </c>
    </row>
    <row r="12" spans="1:2" x14ac:dyDescent="0.25">
      <c r="A12" t="s">
        <v>4510</v>
      </c>
      <c r="B12" s="2">
        <v>75589654</v>
      </c>
    </row>
    <row r="13" spans="1:2" x14ac:dyDescent="0.25">
      <c r="A13" t="s">
        <v>4511</v>
      </c>
      <c r="B13" s="2">
        <v>67836136</v>
      </c>
    </row>
    <row r="14" spans="1:2" x14ac:dyDescent="0.25">
      <c r="A14" t="s">
        <v>4512</v>
      </c>
      <c r="B14" s="2">
        <v>54729545</v>
      </c>
    </row>
    <row r="15" spans="1:2" x14ac:dyDescent="0.25">
      <c r="A15" t="s">
        <v>4513</v>
      </c>
      <c r="B15" s="2">
        <v>48871224</v>
      </c>
    </row>
    <row r="16" spans="1:2" x14ac:dyDescent="0.25">
      <c r="A16" t="s">
        <v>4492</v>
      </c>
      <c r="B16" s="2">
        <v>880157999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19"/>
  <sheetViews>
    <sheetView workbookViewId="0">
      <selection activeCell="A24" sqref="A24"/>
    </sheetView>
  </sheetViews>
  <sheetFormatPr defaultRowHeight="15" x14ac:dyDescent="0.25"/>
  <cols>
    <col min="1" max="1" width="20.42578125" bestFit="1" customWidth="1"/>
    <col min="2" max="2" width="10" bestFit="1" customWidth="1"/>
    <col min="3" max="3" width="8.85546875" bestFit="1" customWidth="1"/>
    <col min="4" max="4" width="6.5703125" bestFit="1" customWidth="1"/>
    <col min="5" max="5" width="5.140625" bestFit="1" customWidth="1"/>
    <col min="6" max="6" width="4.85546875" bestFit="1" customWidth="1"/>
    <col min="7" max="7" width="5" bestFit="1" customWidth="1"/>
    <col min="8" max="8" width="4.28515625" bestFit="1" customWidth="1"/>
    <col min="9" max="9" width="7" bestFit="1" customWidth="1"/>
    <col min="10" max="10" width="10.7109375" bestFit="1" customWidth="1"/>
    <col min="11" max="11" width="8.140625" bestFit="1" customWidth="1"/>
    <col min="12" max="12" width="10.28515625" bestFit="1" customWidth="1"/>
    <col min="13" max="13" width="10" bestFit="1" customWidth="1"/>
    <col min="14" max="14" width="11.42578125" bestFit="1" customWidth="1"/>
  </cols>
  <sheetData>
    <row r="3" spans="1:14" x14ac:dyDescent="0.25">
      <c r="A3" s="17" t="s">
        <v>4514</v>
      </c>
      <c r="B3" s="17" t="s">
        <v>4467</v>
      </c>
    </row>
    <row r="4" spans="1:14" x14ac:dyDescent="0.25">
      <c r="A4" s="17" t="s">
        <v>4469</v>
      </c>
      <c r="B4" t="s">
        <v>4502</v>
      </c>
      <c r="C4" t="s">
        <v>4503</v>
      </c>
      <c r="D4" t="s">
        <v>4504</v>
      </c>
      <c r="E4" t="s">
        <v>4505</v>
      </c>
      <c r="F4" t="s">
        <v>4506</v>
      </c>
      <c r="G4" t="s">
        <v>4507</v>
      </c>
      <c r="H4" t="s">
        <v>4508</v>
      </c>
      <c r="I4" t="s">
        <v>4509</v>
      </c>
      <c r="J4" t="s">
        <v>4510</v>
      </c>
      <c r="K4" t="s">
        <v>4511</v>
      </c>
      <c r="L4" t="s">
        <v>4512</v>
      </c>
      <c r="M4" t="s">
        <v>4513</v>
      </c>
      <c r="N4" t="s">
        <v>4492</v>
      </c>
    </row>
    <row r="5" spans="1:14" x14ac:dyDescent="0.25">
      <c r="A5" t="s">
        <v>4478</v>
      </c>
      <c r="B5" s="18">
        <v>20</v>
      </c>
      <c r="C5" s="18">
        <v>20</v>
      </c>
      <c r="D5" s="18">
        <v>22</v>
      </c>
      <c r="E5" s="18">
        <v>18</v>
      </c>
      <c r="F5" s="18">
        <v>22</v>
      </c>
      <c r="G5" s="18">
        <v>22</v>
      </c>
      <c r="H5" s="18">
        <v>21</v>
      </c>
      <c r="I5" s="18">
        <v>21</v>
      </c>
      <c r="J5" s="18">
        <v>21</v>
      </c>
      <c r="K5" s="18">
        <v>19</v>
      </c>
      <c r="L5" s="18">
        <v>20</v>
      </c>
      <c r="M5" s="18">
        <v>21</v>
      </c>
      <c r="N5" s="18">
        <v>247</v>
      </c>
    </row>
    <row r="6" spans="1:14" x14ac:dyDescent="0.25">
      <c r="A6" t="s">
        <v>4479</v>
      </c>
      <c r="B6" s="18">
        <v>22</v>
      </c>
      <c r="C6" s="18">
        <v>20</v>
      </c>
      <c r="D6" s="18">
        <v>22</v>
      </c>
      <c r="E6" s="18">
        <v>20</v>
      </c>
      <c r="F6" s="18">
        <v>22</v>
      </c>
      <c r="G6" s="18">
        <v>21</v>
      </c>
      <c r="H6" s="18">
        <v>22</v>
      </c>
      <c r="I6" s="18">
        <v>21</v>
      </c>
      <c r="J6" s="18">
        <v>20</v>
      </c>
      <c r="K6" s="18">
        <v>21</v>
      </c>
      <c r="L6" s="18">
        <v>20</v>
      </c>
      <c r="M6" s="18">
        <v>20</v>
      </c>
      <c r="N6" s="18">
        <v>251</v>
      </c>
    </row>
    <row r="7" spans="1:14" x14ac:dyDescent="0.25">
      <c r="A7" t="s">
        <v>4480</v>
      </c>
      <c r="B7" s="18">
        <v>23</v>
      </c>
      <c r="C7" s="18">
        <v>20</v>
      </c>
      <c r="D7" s="18">
        <v>19</v>
      </c>
      <c r="E7" s="18">
        <v>20</v>
      </c>
      <c r="F7" s="18">
        <v>23</v>
      </c>
      <c r="G7" s="18">
        <v>20</v>
      </c>
      <c r="H7" s="18">
        <v>23</v>
      </c>
      <c r="I7" s="18">
        <v>20</v>
      </c>
      <c r="J7" s="18">
        <v>20</v>
      </c>
      <c r="K7" s="18">
        <v>21</v>
      </c>
      <c r="L7" s="18">
        <v>20</v>
      </c>
      <c r="M7" s="18">
        <v>21</v>
      </c>
      <c r="N7" s="18">
        <v>250</v>
      </c>
    </row>
    <row r="8" spans="1:14" x14ac:dyDescent="0.25">
      <c r="A8" t="s">
        <v>4481</v>
      </c>
      <c r="B8" s="18">
        <v>23</v>
      </c>
      <c r="C8" s="18">
        <v>19</v>
      </c>
      <c r="D8" s="18">
        <v>21</v>
      </c>
      <c r="E8" s="18">
        <v>18</v>
      </c>
      <c r="F8" s="18">
        <v>21</v>
      </c>
      <c r="G8" s="18">
        <v>21</v>
      </c>
      <c r="H8" s="18">
        <v>22</v>
      </c>
      <c r="I8" s="18">
        <v>19</v>
      </c>
      <c r="J8" s="18">
        <v>22</v>
      </c>
      <c r="K8" s="18">
        <v>18</v>
      </c>
      <c r="L8" s="18">
        <v>18</v>
      </c>
      <c r="M8" s="18">
        <v>22</v>
      </c>
      <c r="N8" s="18">
        <v>244</v>
      </c>
    </row>
    <row r="9" spans="1:14" x14ac:dyDescent="0.25">
      <c r="A9" t="s">
        <v>4482</v>
      </c>
      <c r="B9" s="18">
        <v>21</v>
      </c>
      <c r="C9" s="18">
        <v>20</v>
      </c>
      <c r="D9" s="18">
        <v>21</v>
      </c>
      <c r="E9" s="18">
        <v>19</v>
      </c>
      <c r="F9" s="18">
        <v>19</v>
      </c>
      <c r="G9" s="18">
        <v>22</v>
      </c>
      <c r="H9" s="18">
        <v>23</v>
      </c>
      <c r="I9" s="18">
        <v>20</v>
      </c>
      <c r="J9" s="18">
        <v>20</v>
      </c>
      <c r="K9" s="18">
        <v>20</v>
      </c>
      <c r="L9" s="18">
        <v>19</v>
      </c>
      <c r="M9" s="18">
        <v>22</v>
      </c>
      <c r="N9" s="18">
        <v>246</v>
      </c>
    </row>
    <row r="10" spans="1:14" x14ac:dyDescent="0.25">
      <c r="A10" t="s">
        <v>4483</v>
      </c>
      <c r="B10" s="18">
        <v>20</v>
      </c>
      <c r="C10" s="18">
        <v>21</v>
      </c>
      <c r="D10" s="18">
        <v>20</v>
      </c>
      <c r="E10" s="18">
        <v>18</v>
      </c>
      <c r="F10" s="18">
        <v>22</v>
      </c>
      <c r="G10" s="18">
        <v>22</v>
      </c>
      <c r="H10" s="18">
        <v>20</v>
      </c>
      <c r="I10" s="18">
        <v>22</v>
      </c>
      <c r="J10" s="18">
        <v>20</v>
      </c>
      <c r="K10" s="18">
        <v>19</v>
      </c>
      <c r="L10" s="18">
        <v>21</v>
      </c>
      <c r="M10" s="18">
        <v>22</v>
      </c>
      <c r="N10" s="18">
        <v>247</v>
      </c>
    </row>
    <row r="11" spans="1:14" x14ac:dyDescent="0.25">
      <c r="A11" t="s">
        <v>4484</v>
      </c>
      <c r="B11" s="18">
        <v>21</v>
      </c>
      <c r="C11" s="18">
        <v>19</v>
      </c>
      <c r="D11" s="18">
        <v>22</v>
      </c>
      <c r="E11" s="18">
        <v>18</v>
      </c>
      <c r="F11" s="18">
        <v>22</v>
      </c>
      <c r="G11" s="18">
        <v>21</v>
      </c>
      <c r="H11" s="18">
        <v>21</v>
      </c>
      <c r="I11" s="18">
        <v>21</v>
      </c>
      <c r="J11" s="18">
        <v>21</v>
      </c>
      <c r="K11" s="18">
        <v>20</v>
      </c>
      <c r="L11" s="18">
        <v>22</v>
      </c>
      <c r="M11" s="18">
        <v>20</v>
      </c>
      <c r="N11" s="18">
        <v>248</v>
      </c>
    </row>
    <row r="12" spans="1:14" x14ac:dyDescent="0.25">
      <c r="A12" t="s">
        <v>4485</v>
      </c>
      <c r="B12" s="18">
        <v>22</v>
      </c>
      <c r="C12" s="18">
        <v>19</v>
      </c>
      <c r="D12" s="18">
        <v>19</v>
      </c>
      <c r="E12" s="18">
        <v>21</v>
      </c>
      <c r="F12" s="18">
        <v>22</v>
      </c>
      <c r="G12" s="18">
        <v>21</v>
      </c>
      <c r="H12" s="18">
        <v>22</v>
      </c>
      <c r="I12" s="18">
        <v>21</v>
      </c>
      <c r="J12" s="18">
        <v>18</v>
      </c>
      <c r="K12" s="18">
        <v>21</v>
      </c>
      <c r="L12" s="18">
        <v>20</v>
      </c>
      <c r="M12" s="18">
        <v>20</v>
      </c>
      <c r="N12" s="18">
        <v>246</v>
      </c>
    </row>
    <row r="13" spans="1:14" x14ac:dyDescent="0.25">
      <c r="A13" t="s">
        <v>4486</v>
      </c>
      <c r="B13" s="18">
        <v>23</v>
      </c>
      <c r="C13" s="18">
        <v>20</v>
      </c>
      <c r="D13" s="18">
        <v>19</v>
      </c>
      <c r="E13" s="18">
        <v>19</v>
      </c>
      <c r="F13" s="18">
        <v>22</v>
      </c>
      <c r="G13" s="18">
        <v>19</v>
      </c>
      <c r="H13" s="18">
        <v>23</v>
      </c>
      <c r="I13" s="18">
        <v>20</v>
      </c>
      <c r="J13" s="18">
        <v>19</v>
      </c>
      <c r="K13" s="18">
        <v>20</v>
      </c>
      <c r="L13" s="18">
        <v>20</v>
      </c>
      <c r="M13" s="18">
        <v>21</v>
      </c>
      <c r="N13" s="18">
        <v>245</v>
      </c>
    </row>
    <row r="14" spans="1:14" x14ac:dyDescent="0.25">
      <c r="A14" t="s">
        <v>4487</v>
      </c>
      <c r="B14" s="18">
        <v>23</v>
      </c>
      <c r="C14" s="18">
        <v>20</v>
      </c>
      <c r="D14" s="18">
        <v>21</v>
      </c>
      <c r="E14" s="18">
        <v>18</v>
      </c>
      <c r="F14" s="18">
        <v>19</v>
      </c>
      <c r="G14" s="18">
        <v>22</v>
      </c>
      <c r="H14" s="18">
        <v>23</v>
      </c>
      <c r="I14" s="18">
        <v>21</v>
      </c>
      <c r="J14" s="18">
        <v>22</v>
      </c>
      <c r="K14" s="18">
        <v>21</v>
      </c>
      <c r="L14" s="18">
        <v>20</v>
      </c>
      <c r="M14" s="18">
        <v>22</v>
      </c>
      <c r="N14" s="18">
        <v>252</v>
      </c>
    </row>
    <row r="15" spans="1:14" x14ac:dyDescent="0.25">
      <c r="A15" t="s">
        <v>4488</v>
      </c>
      <c r="B15" s="18">
        <v>20</v>
      </c>
      <c r="C15" s="18">
        <v>20</v>
      </c>
      <c r="D15" s="18">
        <v>21</v>
      </c>
      <c r="E15" s="18">
        <v>19</v>
      </c>
      <c r="F15" s="18">
        <v>20</v>
      </c>
      <c r="G15" s="18">
        <v>22</v>
      </c>
      <c r="H15" s="18">
        <v>21</v>
      </c>
      <c r="I15" s="18">
        <v>21</v>
      </c>
      <c r="J15" s="18">
        <v>21</v>
      </c>
      <c r="K15" s="18">
        <v>20</v>
      </c>
      <c r="L15" s="18">
        <v>20</v>
      </c>
      <c r="M15" s="18">
        <v>23</v>
      </c>
      <c r="N15" s="18">
        <v>248</v>
      </c>
    </row>
    <row r="16" spans="1:14" x14ac:dyDescent="0.25">
      <c r="A16" t="s">
        <v>4489</v>
      </c>
      <c r="B16" s="18">
        <v>20</v>
      </c>
      <c r="C16" s="18">
        <v>20</v>
      </c>
      <c r="D16" s="18">
        <v>21</v>
      </c>
      <c r="E16" s="18">
        <v>19</v>
      </c>
      <c r="F16" s="18">
        <v>21</v>
      </c>
      <c r="G16" s="18">
        <v>22</v>
      </c>
      <c r="H16" s="18">
        <v>21</v>
      </c>
      <c r="I16" s="18">
        <v>20</v>
      </c>
      <c r="J16" s="18">
        <v>22</v>
      </c>
      <c r="K16" s="18">
        <v>19</v>
      </c>
      <c r="L16" s="18">
        <v>21</v>
      </c>
      <c r="M16" s="18">
        <v>22</v>
      </c>
      <c r="N16" s="18">
        <v>248</v>
      </c>
    </row>
    <row r="17" spans="1:14" x14ac:dyDescent="0.25">
      <c r="A17" t="s">
        <v>4490</v>
      </c>
      <c r="B17" s="18">
        <v>21</v>
      </c>
      <c r="C17" s="18">
        <v>20</v>
      </c>
      <c r="D17" s="18">
        <v>21</v>
      </c>
      <c r="E17" s="18">
        <v>17</v>
      </c>
      <c r="F17" s="18">
        <v>22</v>
      </c>
      <c r="G17" s="18">
        <v>21</v>
      </c>
      <c r="H17" s="18">
        <v>21</v>
      </c>
      <c r="I17" s="18">
        <v>22</v>
      </c>
      <c r="J17" s="18">
        <v>20</v>
      </c>
      <c r="K17" s="18">
        <v>20</v>
      </c>
      <c r="L17" s="18">
        <v>21</v>
      </c>
      <c r="M17" s="18">
        <v>20</v>
      </c>
      <c r="N17" s="18">
        <v>246</v>
      </c>
    </row>
    <row r="18" spans="1:14" x14ac:dyDescent="0.25">
      <c r="A18" t="s">
        <v>4491</v>
      </c>
      <c r="B18" s="18">
        <v>22</v>
      </c>
      <c r="C18" s="18">
        <v>21</v>
      </c>
      <c r="D18" s="18">
        <v>19</v>
      </c>
      <c r="E18" s="18">
        <v>20</v>
      </c>
      <c r="F18" s="18">
        <v>22</v>
      </c>
      <c r="G18" s="18">
        <v>19</v>
      </c>
      <c r="H18" s="18">
        <v>22</v>
      </c>
      <c r="I18" s="18">
        <v>21</v>
      </c>
      <c r="J18" s="18">
        <v>21</v>
      </c>
      <c r="K18" s="18">
        <v>22</v>
      </c>
      <c r="L18" s="18">
        <v>19</v>
      </c>
      <c r="M18" s="18">
        <v>5</v>
      </c>
      <c r="N18" s="18">
        <v>233</v>
      </c>
    </row>
    <row r="19" spans="1:14" x14ac:dyDescent="0.25">
      <c r="A19" t="s">
        <v>4492</v>
      </c>
      <c r="B19" s="18">
        <v>301</v>
      </c>
      <c r="C19" s="18">
        <v>279</v>
      </c>
      <c r="D19" s="18">
        <v>288</v>
      </c>
      <c r="E19" s="18">
        <v>264</v>
      </c>
      <c r="F19" s="18">
        <v>299</v>
      </c>
      <c r="G19" s="18">
        <v>295</v>
      </c>
      <c r="H19" s="18">
        <v>305</v>
      </c>
      <c r="I19" s="18">
        <v>290</v>
      </c>
      <c r="J19" s="18">
        <v>287</v>
      </c>
      <c r="K19" s="18">
        <v>281</v>
      </c>
      <c r="L19" s="18">
        <v>281</v>
      </c>
      <c r="M19" s="18">
        <v>281</v>
      </c>
      <c r="N19" s="18">
        <v>3451</v>
      </c>
    </row>
  </sheetData>
  <pageMargins left="0.7" right="0.7" top="0.75" bottom="0.75" header="0.3" footer="0.3"/>
  <pageSetup paperSize="8" fitToHeight="0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C16"/>
  <sheetViews>
    <sheetView tabSelected="1" workbookViewId="0">
      <selection activeCell="B19" sqref="B19"/>
    </sheetView>
  </sheetViews>
  <sheetFormatPr defaultRowHeight="15" x14ac:dyDescent="0.25"/>
  <cols>
    <col min="1" max="1" width="11.42578125" bestFit="1" customWidth="1"/>
    <col min="2" max="2" width="15" bestFit="1" customWidth="1"/>
    <col min="3" max="3" width="15.140625" bestFit="1" customWidth="1"/>
  </cols>
  <sheetData>
    <row r="3" spans="1:3" x14ac:dyDescent="0.25">
      <c r="A3" s="17" t="s">
        <v>4467</v>
      </c>
      <c r="B3" t="s">
        <v>4515</v>
      </c>
      <c r="C3" t="s">
        <v>4516</v>
      </c>
    </row>
    <row r="4" spans="1:3" x14ac:dyDescent="0.25">
      <c r="A4" t="s">
        <v>4502</v>
      </c>
      <c r="B4" s="2">
        <v>25684142</v>
      </c>
      <c r="C4" s="2">
        <v>460231</v>
      </c>
    </row>
    <row r="5" spans="1:3" x14ac:dyDescent="0.25">
      <c r="A5" t="s">
        <v>4503</v>
      </c>
      <c r="B5" s="2">
        <v>56363453</v>
      </c>
      <c r="C5" s="2">
        <v>1213793</v>
      </c>
    </row>
    <row r="6" spans="1:3" x14ac:dyDescent="0.25">
      <c r="A6" t="s">
        <v>4504</v>
      </c>
      <c r="B6" s="2">
        <v>40317808</v>
      </c>
      <c r="C6" s="2">
        <v>118842</v>
      </c>
    </row>
    <row r="7" spans="1:3" x14ac:dyDescent="0.25">
      <c r="A7" t="s">
        <v>4505</v>
      </c>
      <c r="B7" s="2">
        <v>65230894</v>
      </c>
      <c r="C7" s="2">
        <v>184780</v>
      </c>
    </row>
    <row r="8" spans="1:3" x14ac:dyDescent="0.25">
      <c r="A8" t="s">
        <v>4506</v>
      </c>
      <c r="B8" s="2">
        <v>46029119</v>
      </c>
      <c r="C8" s="2">
        <v>111054</v>
      </c>
    </row>
    <row r="9" spans="1:3" x14ac:dyDescent="0.25">
      <c r="A9" t="s">
        <v>4507</v>
      </c>
      <c r="B9" s="2">
        <v>48828852</v>
      </c>
      <c r="C9" s="2">
        <v>1377291</v>
      </c>
    </row>
    <row r="10" spans="1:3" x14ac:dyDescent="0.25">
      <c r="A10" t="s">
        <v>4508</v>
      </c>
      <c r="B10" s="2">
        <v>64458598</v>
      </c>
      <c r="C10" s="2">
        <v>815433</v>
      </c>
    </row>
    <row r="11" spans="1:3" x14ac:dyDescent="0.25">
      <c r="A11" t="s">
        <v>4509</v>
      </c>
      <c r="B11" s="2">
        <v>47923444</v>
      </c>
      <c r="C11" s="2">
        <v>1413458</v>
      </c>
    </row>
    <row r="12" spans="1:3" x14ac:dyDescent="0.25">
      <c r="A12" t="s">
        <v>4510</v>
      </c>
      <c r="B12" s="2">
        <v>64751766</v>
      </c>
      <c r="C12" s="2">
        <v>166487</v>
      </c>
    </row>
    <row r="13" spans="1:3" x14ac:dyDescent="0.25">
      <c r="A13" t="s">
        <v>4511</v>
      </c>
      <c r="B13" s="2">
        <v>25421229</v>
      </c>
      <c r="C13" s="2">
        <v>362170</v>
      </c>
    </row>
    <row r="14" spans="1:3" x14ac:dyDescent="0.25">
      <c r="A14" t="s">
        <v>4512</v>
      </c>
      <c r="B14" s="2">
        <v>45857806</v>
      </c>
      <c r="C14" s="2">
        <v>299511</v>
      </c>
    </row>
    <row r="15" spans="1:3" x14ac:dyDescent="0.25">
      <c r="A15" t="s">
        <v>4513</v>
      </c>
      <c r="B15" s="2">
        <v>20368545</v>
      </c>
      <c r="C15" s="2">
        <v>911410</v>
      </c>
    </row>
    <row r="16" spans="1:3" x14ac:dyDescent="0.25">
      <c r="A16" t="s">
        <v>4492</v>
      </c>
      <c r="B16" s="2">
        <v>65230894</v>
      </c>
      <c r="C16" s="2">
        <v>111054</v>
      </c>
    </row>
  </sheetData>
  <pageMargins left="0.7" right="0.7" top="0.75" bottom="0.75" header="0.3" footer="0.3"/>
  <pageSetup paperSize="9" fitToHeight="0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Reliance Dataset</vt:lpstr>
      <vt:lpstr>Refined Dataset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</dc:creator>
  <cp:lastModifiedBy>Prajwal</cp:lastModifiedBy>
  <cp:revision/>
  <dcterms:created xsi:type="dcterms:W3CDTF">2024-12-07T12:24:06Z</dcterms:created>
  <dcterms:modified xsi:type="dcterms:W3CDTF">2024-12-15T18:37:32Z</dcterms:modified>
</cp:coreProperties>
</file>