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<sst xmlns="http://schemas.openxmlformats.org/spreadsheetml/2006/main" count="893" uniqueCount="89">
  <si>
    <t>Team</t>
  </si>
  <si>
    <t>GP</t>
  </si>
  <si>
    <t>W</t>
  </si>
  <si>
    <t>D</t>
  </si>
  <si>
    <t>L</t>
  </si>
  <si>
    <t>F</t>
  </si>
  <si>
    <t>A</t>
  </si>
  <si>
    <t>GD</t>
  </si>
  <si>
    <t>P</t>
  </si>
  <si>
    <t>YEAR</t>
  </si>
  <si>
    <t>POSITION</t>
  </si>
  <si>
    <t>WIN%</t>
  </si>
  <si>
    <t>LOSS%</t>
  </si>
  <si>
    <t>GF PER GAME</t>
  </si>
  <si>
    <t>GA PER GAME</t>
  </si>
  <si>
    <t>GD PER GAME</t>
  </si>
  <si>
    <t>CHAMPION</t>
  </si>
  <si>
    <t>[ACM] AC Milan</t>
  </si>
  <si>
    <t>2003-04</t>
  </si>
  <si>
    <t>[ROM] AS Roma</t>
  </si>
  <si>
    <t>[JUV] Juventus</t>
  </si>
  <si>
    <t>[INT] Inter Milan</t>
  </si>
  <si>
    <t>[PAR] Parma</t>
  </si>
  <si>
    <t>[LAZ] Lazio</t>
  </si>
  <si>
    <t>[UDI] Udinese</t>
  </si>
  <si>
    <t>[SAM] Sampdoria</t>
  </si>
  <si>
    <t>[CVO] Chievo Verona</t>
  </si>
  <si>
    <t>[LEC] Lecce</t>
  </si>
  <si>
    <t>[BRE] Brescia</t>
  </si>
  <si>
    <t>[BOL] Bologna</t>
  </si>
  <si>
    <t>[REG] Reggina</t>
  </si>
  <si>
    <t>[SNA] Siena</t>
  </si>
  <si>
    <t>[PER] Perugia</t>
  </si>
  <si>
    <t>[MOD] Modena</t>
  </si>
  <si>
    <t>[EMP] Empoli</t>
  </si>
  <si>
    <t>[ANC] Ancona</t>
  </si>
  <si>
    <t>2004-05</t>
  </si>
  <si>
    <t>[PAL] Palermo</t>
  </si>
  <si>
    <t>[MES] Messina</t>
  </si>
  <si>
    <t>[LVO] Livorno</t>
  </si>
  <si>
    <t>[CAG] Cagliari</t>
  </si>
  <si>
    <t>[FIO] Fiorentina</t>
  </si>
  <si>
    <t>[ATA] Atalanta</t>
  </si>
  <si>
    <t>2005-06</t>
  </si>
  <si>
    <t>[ASC] Ascoli</t>
  </si>
  <si>
    <t>[TRE] Treviso</t>
  </si>
  <si>
    <t>2006-07</t>
  </si>
  <si>
    <t>[CAT] Catania</t>
  </si>
  <si>
    <t>[TOR] Torino</t>
  </si>
  <si>
    <t>2007-08</t>
  </si>
  <si>
    <t>[NAP] Napoli</t>
  </si>
  <si>
    <t>[GEN] Genoa</t>
  </si>
  <si>
    <t>2008-09</t>
  </si>
  <si>
    <t>2009-10</t>
  </si>
  <si>
    <t>[BAR] Bari</t>
  </si>
  <si>
    <t>2010-11</t>
  </si>
  <si>
    <t>[CES] Cesena</t>
  </si>
  <si>
    <t>2011-12</t>
  </si>
  <si>
    <t>[NOV] Novara</t>
  </si>
  <si>
    <t>2012-13</t>
  </si>
  <si>
    <t>[PES] Pescara</t>
  </si>
  <si>
    <t>2013-14</t>
  </si>
  <si>
    <t>[VER] Hellas Verona</t>
  </si>
  <si>
    <t>[SAS] Sassuolo</t>
  </si>
  <si>
    <t>2014-15</t>
  </si>
  <si>
    <t>2015-16</t>
  </si>
  <si>
    <t>[CAR] Carpi</t>
  </si>
  <si>
    <t>[FRO] Frosinone</t>
  </si>
  <si>
    <t>2016-17</t>
  </si>
  <si>
    <t>[CRO] Crotone</t>
  </si>
  <si>
    <t>2017-18</t>
  </si>
  <si>
    <t>[SPA] SPAL</t>
  </si>
  <si>
    <t>[BEN] Benevento</t>
  </si>
  <si>
    <t>2018-19</t>
  </si>
  <si>
    <t>2019-20</t>
  </si>
  <si>
    <t>2020-21</t>
  </si>
  <si>
    <t>[ATA] AtalantaATA</t>
  </si>
  <si>
    <t>[BOL] BolognaBOL</t>
  </si>
  <si>
    <t>[SPE] Spezia</t>
  </si>
  <si>
    <t>2021-22</t>
  </si>
  <si>
    <t>[SAL] Salernitana</t>
  </si>
  <si>
    <t>[VEN] Venezia</t>
  </si>
  <si>
    <t>2022-23</t>
  </si>
  <si>
    <t>[MON] Monza</t>
  </si>
  <si>
    <t>CRECremonese</t>
  </si>
  <si>
    <t>2023-24</t>
  </si>
  <si>
    <t>2024-25</t>
  </si>
  <si>
    <t xml:space="preserve">  2024-25</t>
  </si>
  <si>
    <t>[COMO] Como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</si>
</sst>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b/>
      <color theme="1"/>
      <name val="Arial"/>
    </font>
    <font>
      <sz val="11.0"/>
      <color theme="1"/>
      <name val="Arial"/>
    </font>
    <font>
      <sz val="11.0"/>
      <color theme="1"/>
      <name val="Aptos Narrow"/>
    </font>
    <font>
      <color theme="1"/>
      <name val="Arial"/>
    </font>
    <font>
      <color theme="1"/>
      <name val="Aptos Narrow"/>
      <scheme val="minor"/>
    </font>
    <font>
      <b/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2" fillId="0" fontId="1" numFmtId="10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readingOrder="0"/>
    </xf>
    <xf borderId="0" fillId="0" fontId="3" numFmtId="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 vertical="center"/>
    </xf>
    <xf borderId="0" fillId="0" fontId="5" numFmtId="0" xfId="0" applyAlignment="1" applyFont="1">
      <alignment horizontal="center" vertical="center"/>
    </xf>
    <xf borderId="0" fillId="0" fontId="6" numFmtId="10" xfId="0" applyAlignment="1" applyFont="1" applyNumberFormat="1">
      <alignment readingOrder="0"/>
    </xf>
    <xf borderId="0" fillId="0" fontId="7" numFmtId="10" xfId="0" applyFont="1" applyNumberFormat="1"/>
    <xf borderId="0" fillId="0" fontId="6" numFmtId="4" xfId="0" applyAlignment="1" applyFont="1" applyNumberFormat="1">
      <alignment readingOrder="0"/>
    </xf>
    <xf borderId="0" fillId="0" fontId="7" numFmtId="4" xfId="0" applyFont="1" applyNumberFormat="1"/>
    <xf borderId="0" fillId="0" fontId="8" numFmtId="0" xfId="0" applyFont="1"/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left" vertical="top"/>
    </xf>
    <xf borderId="0" fillId="0" fontId="7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10" width="8.63"/>
    <col customWidth="1" min="11" max="11" width="9.5"/>
    <col customWidth="1" min="12" max="13" width="8.63"/>
    <col customWidth="1" min="14" max="14" width="14.38"/>
    <col customWidth="1" min="15" max="15" width="15.13"/>
    <col customWidth="1" min="16" max="16" width="14.63"/>
    <col customWidth="1" min="17" max="17" width="11.13"/>
    <col customWidth="1" min="18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7" t="s">
        <v>16</v>
      </c>
    </row>
    <row r="2" ht="14.25" customHeight="1">
      <c r="A2" s="8" t="s">
        <v>17</v>
      </c>
      <c r="B2" s="9">
        <v>34.0</v>
      </c>
      <c r="C2" s="9">
        <v>25.0</v>
      </c>
      <c r="D2" s="9">
        <v>7.0</v>
      </c>
      <c r="E2" s="9">
        <v>2.0</v>
      </c>
      <c r="F2" s="9">
        <v>65.0</v>
      </c>
      <c r="G2" s="9">
        <v>24.0</v>
      </c>
      <c r="H2" s="9">
        <v>41.0</v>
      </c>
      <c r="I2" s="9">
        <v>82.0</v>
      </c>
      <c r="J2" s="9" t="s">
        <v>18</v>
      </c>
      <c r="K2" s="9">
        <v>1.0</v>
      </c>
      <c r="L2" s="10">
        <f t="shared" ref="L2:L439" si="1">DIVIDE(C2,B2)</f>
        <v>0.7352941176</v>
      </c>
      <c r="M2" s="11">
        <f t="shared" ref="M2:M439" si="2">DIVIDE(E2,B2)</f>
        <v>0.05882352941</v>
      </c>
      <c r="N2" s="12">
        <f t="shared" ref="N2:N439" si="3">DIVIDE(F2,I2)</f>
        <v>0.7926829268</v>
      </c>
      <c r="O2" s="12">
        <f t="shared" ref="O2:O439" si="4">DIVIDE(G2,I2)</f>
        <v>0.2926829268</v>
      </c>
      <c r="P2" s="13">
        <f t="shared" ref="P2:P439" si="5">DIVIDE(H2,B2)</f>
        <v>1.205882353</v>
      </c>
      <c r="Q2" s="14">
        <f t="shared" ref="Q2:Q439" si="6">IF(K2=1,1,0)</f>
        <v>1</v>
      </c>
    </row>
    <row r="3" ht="14.25" customHeight="1">
      <c r="A3" s="8" t="s">
        <v>19</v>
      </c>
      <c r="B3" s="9">
        <v>34.0</v>
      </c>
      <c r="C3" s="9">
        <v>21.0</v>
      </c>
      <c r="D3" s="9">
        <v>8.0</v>
      </c>
      <c r="E3" s="9">
        <v>5.0</v>
      </c>
      <c r="F3" s="9">
        <v>68.0</v>
      </c>
      <c r="G3" s="9">
        <v>19.0</v>
      </c>
      <c r="H3" s="9">
        <v>49.0</v>
      </c>
      <c r="I3" s="9">
        <v>71.0</v>
      </c>
      <c r="J3" s="9" t="s">
        <v>18</v>
      </c>
      <c r="K3" s="9">
        <v>2.0</v>
      </c>
      <c r="L3" s="10">
        <f t="shared" si="1"/>
        <v>0.6176470588</v>
      </c>
      <c r="M3" s="11">
        <f t="shared" si="2"/>
        <v>0.1470588235</v>
      </c>
      <c r="N3" s="12">
        <f t="shared" si="3"/>
        <v>0.9577464789</v>
      </c>
      <c r="O3" s="12">
        <f t="shared" si="4"/>
        <v>0.2676056338</v>
      </c>
      <c r="P3" s="13">
        <f t="shared" si="5"/>
        <v>1.441176471</v>
      </c>
      <c r="Q3" s="14">
        <f t="shared" si="6"/>
        <v>0</v>
      </c>
    </row>
    <row r="4" ht="14.25" customHeight="1">
      <c r="A4" s="8" t="s">
        <v>20</v>
      </c>
      <c r="B4" s="9">
        <v>34.0</v>
      </c>
      <c r="C4" s="9">
        <v>21.0</v>
      </c>
      <c r="D4" s="15">
        <v>6.0</v>
      </c>
      <c r="E4" s="9">
        <v>7.0</v>
      </c>
      <c r="F4" s="9">
        <v>67.0</v>
      </c>
      <c r="G4" s="9">
        <v>42.0</v>
      </c>
      <c r="H4" s="9">
        <v>25.0</v>
      </c>
      <c r="I4" s="9">
        <v>69.0</v>
      </c>
      <c r="J4" s="9" t="s">
        <v>18</v>
      </c>
      <c r="K4" s="9">
        <v>3.0</v>
      </c>
      <c r="L4" s="10">
        <f t="shared" si="1"/>
        <v>0.6176470588</v>
      </c>
      <c r="M4" s="11">
        <f t="shared" si="2"/>
        <v>0.2058823529</v>
      </c>
      <c r="N4" s="12">
        <f t="shared" si="3"/>
        <v>0.9710144928</v>
      </c>
      <c r="O4" s="12">
        <f t="shared" si="4"/>
        <v>0.6086956522</v>
      </c>
      <c r="P4" s="13">
        <f t="shared" si="5"/>
        <v>0.7352941176</v>
      </c>
      <c r="Q4" s="14">
        <f t="shared" si="6"/>
        <v>0</v>
      </c>
    </row>
    <row r="5" ht="14.25" customHeight="1">
      <c r="A5" s="8" t="s">
        <v>21</v>
      </c>
      <c r="B5" s="9">
        <v>34.0</v>
      </c>
      <c r="C5" s="9">
        <v>17.0</v>
      </c>
      <c r="D5" s="9">
        <v>8.0</v>
      </c>
      <c r="E5" s="9">
        <v>9.0</v>
      </c>
      <c r="F5" s="9">
        <v>59.0</v>
      </c>
      <c r="G5" s="9">
        <v>37.0</v>
      </c>
      <c r="H5" s="9">
        <v>22.0</v>
      </c>
      <c r="I5" s="9">
        <v>59.0</v>
      </c>
      <c r="J5" s="9" t="s">
        <v>18</v>
      </c>
      <c r="K5" s="9">
        <v>4.0</v>
      </c>
      <c r="L5" s="10">
        <f t="shared" si="1"/>
        <v>0.5</v>
      </c>
      <c r="M5" s="11">
        <f t="shared" si="2"/>
        <v>0.2647058824</v>
      </c>
      <c r="N5" s="12">
        <f t="shared" si="3"/>
        <v>1</v>
      </c>
      <c r="O5" s="12">
        <f t="shared" si="4"/>
        <v>0.6271186441</v>
      </c>
      <c r="P5" s="13">
        <f t="shared" si="5"/>
        <v>0.6470588235</v>
      </c>
      <c r="Q5" s="14">
        <f t="shared" si="6"/>
        <v>0</v>
      </c>
    </row>
    <row r="6" ht="14.25" customHeight="1">
      <c r="A6" s="8" t="s">
        <v>22</v>
      </c>
      <c r="B6" s="9">
        <v>34.0</v>
      </c>
      <c r="C6" s="9">
        <v>16.0</v>
      </c>
      <c r="D6" s="9">
        <v>10.0</v>
      </c>
      <c r="E6" s="9">
        <v>8.0</v>
      </c>
      <c r="F6" s="9">
        <v>57.0</v>
      </c>
      <c r="G6" s="9">
        <v>46.0</v>
      </c>
      <c r="H6" s="9">
        <v>11.0</v>
      </c>
      <c r="I6" s="9">
        <v>58.0</v>
      </c>
      <c r="J6" s="9" t="s">
        <v>18</v>
      </c>
      <c r="K6" s="9">
        <v>5.0</v>
      </c>
      <c r="L6" s="10">
        <f t="shared" si="1"/>
        <v>0.4705882353</v>
      </c>
      <c r="M6" s="11">
        <f t="shared" si="2"/>
        <v>0.2352941176</v>
      </c>
      <c r="N6" s="12">
        <f t="shared" si="3"/>
        <v>0.9827586207</v>
      </c>
      <c r="O6" s="12">
        <f t="shared" si="4"/>
        <v>0.7931034483</v>
      </c>
      <c r="P6" s="13">
        <f t="shared" si="5"/>
        <v>0.3235294118</v>
      </c>
      <c r="Q6" s="14">
        <f t="shared" si="6"/>
        <v>0</v>
      </c>
    </row>
    <row r="7" ht="14.25" customHeight="1">
      <c r="A7" s="8" t="s">
        <v>23</v>
      </c>
      <c r="B7" s="9">
        <v>34.0</v>
      </c>
      <c r="C7" s="9">
        <v>16.0</v>
      </c>
      <c r="D7" s="9">
        <v>8.0</v>
      </c>
      <c r="E7" s="9">
        <v>10.0</v>
      </c>
      <c r="F7" s="9">
        <v>52.0</v>
      </c>
      <c r="G7" s="9">
        <v>38.0</v>
      </c>
      <c r="H7" s="9">
        <v>14.0</v>
      </c>
      <c r="I7" s="9">
        <v>56.0</v>
      </c>
      <c r="J7" s="9" t="s">
        <v>18</v>
      </c>
      <c r="K7" s="9">
        <v>6.0</v>
      </c>
      <c r="L7" s="10">
        <f t="shared" si="1"/>
        <v>0.4705882353</v>
      </c>
      <c r="M7" s="11">
        <f t="shared" si="2"/>
        <v>0.2941176471</v>
      </c>
      <c r="N7" s="12">
        <f t="shared" si="3"/>
        <v>0.9285714286</v>
      </c>
      <c r="O7" s="12">
        <f t="shared" si="4"/>
        <v>0.6785714286</v>
      </c>
      <c r="P7" s="13">
        <f t="shared" si="5"/>
        <v>0.4117647059</v>
      </c>
      <c r="Q7" s="14">
        <f t="shared" si="6"/>
        <v>0</v>
      </c>
    </row>
    <row r="8" ht="14.25" customHeight="1">
      <c r="A8" s="8" t="s">
        <v>24</v>
      </c>
      <c r="B8" s="9">
        <v>34.0</v>
      </c>
      <c r="C8" s="9">
        <v>13.0</v>
      </c>
      <c r="D8" s="9">
        <v>11.0</v>
      </c>
      <c r="E8" s="9">
        <v>10.0</v>
      </c>
      <c r="F8" s="9">
        <v>44.0</v>
      </c>
      <c r="G8" s="9">
        <v>40.0</v>
      </c>
      <c r="H8" s="9">
        <v>4.0</v>
      </c>
      <c r="I8" s="9">
        <v>50.0</v>
      </c>
      <c r="J8" s="9" t="s">
        <v>18</v>
      </c>
      <c r="K8" s="9">
        <v>7.0</v>
      </c>
      <c r="L8" s="10">
        <f t="shared" si="1"/>
        <v>0.3823529412</v>
      </c>
      <c r="M8" s="11">
        <f t="shared" si="2"/>
        <v>0.2941176471</v>
      </c>
      <c r="N8" s="12">
        <f t="shared" si="3"/>
        <v>0.88</v>
      </c>
      <c r="O8" s="12">
        <f t="shared" si="4"/>
        <v>0.8</v>
      </c>
      <c r="P8" s="13">
        <f t="shared" si="5"/>
        <v>0.1176470588</v>
      </c>
      <c r="Q8" s="14">
        <f t="shared" si="6"/>
        <v>0</v>
      </c>
    </row>
    <row r="9" ht="14.25" customHeight="1">
      <c r="A9" s="8" t="s">
        <v>25</v>
      </c>
      <c r="B9" s="9">
        <v>34.0</v>
      </c>
      <c r="C9" s="9">
        <v>11.0</v>
      </c>
      <c r="D9" s="9">
        <v>13.0</v>
      </c>
      <c r="E9" s="9">
        <v>10.0</v>
      </c>
      <c r="F9" s="9">
        <v>40.0</v>
      </c>
      <c r="G9" s="9">
        <v>42.0</v>
      </c>
      <c r="H9" s="9">
        <v>-2.0</v>
      </c>
      <c r="I9" s="9">
        <v>46.0</v>
      </c>
      <c r="J9" s="9" t="s">
        <v>18</v>
      </c>
      <c r="K9" s="9">
        <v>8.0</v>
      </c>
      <c r="L9" s="10">
        <f t="shared" si="1"/>
        <v>0.3235294118</v>
      </c>
      <c r="M9" s="11">
        <f t="shared" si="2"/>
        <v>0.2941176471</v>
      </c>
      <c r="N9" s="12">
        <f t="shared" si="3"/>
        <v>0.8695652174</v>
      </c>
      <c r="O9" s="12">
        <f t="shared" si="4"/>
        <v>0.9130434783</v>
      </c>
      <c r="P9" s="13">
        <f t="shared" si="5"/>
        <v>-0.05882352941</v>
      </c>
      <c r="Q9" s="14">
        <f t="shared" si="6"/>
        <v>0</v>
      </c>
    </row>
    <row r="10" ht="14.25" customHeight="1">
      <c r="A10" s="8" t="s">
        <v>26</v>
      </c>
      <c r="B10" s="9">
        <v>34.0</v>
      </c>
      <c r="C10" s="9">
        <v>11.0</v>
      </c>
      <c r="D10" s="9">
        <v>11.0</v>
      </c>
      <c r="E10" s="9">
        <v>12.0</v>
      </c>
      <c r="F10" s="9">
        <v>36.0</v>
      </c>
      <c r="G10" s="9">
        <v>37.0</v>
      </c>
      <c r="H10" s="9">
        <v>-1.0</v>
      </c>
      <c r="I10" s="9">
        <v>44.0</v>
      </c>
      <c r="J10" s="9" t="s">
        <v>18</v>
      </c>
      <c r="K10" s="9">
        <v>9.0</v>
      </c>
      <c r="L10" s="10">
        <f t="shared" si="1"/>
        <v>0.3235294118</v>
      </c>
      <c r="M10" s="11">
        <f t="shared" si="2"/>
        <v>0.3529411765</v>
      </c>
      <c r="N10" s="12">
        <f t="shared" si="3"/>
        <v>0.8181818182</v>
      </c>
      <c r="O10" s="12">
        <f t="shared" si="4"/>
        <v>0.8409090909</v>
      </c>
      <c r="P10" s="13">
        <f t="shared" si="5"/>
        <v>-0.02941176471</v>
      </c>
      <c r="Q10" s="14">
        <f t="shared" si="6"/>
        <v>0</v>
      </c>
    </row>
    <row r="11" ht="14.25" customHeight="1">
      <c r="A11" s="8" t="s">
        <v>27</v>
      </c>
      <c r="B11" s="9">
        <v>34.0</v>
      </c>
      <c r="C11" s="9">
        <v>11.0</v>
      </c>
      <c r="D11" s="9">
        <v>8.0</v>
      </c>
      <c r="E11" s="9">
        <v>15.0</v>
      </c>
      <c r="F11" s="9">
        <v>43.0</v>
      </c>
      <c r="G11" s="9">
        <v>56.0</v>
      </c>
      <c r="H11" s="9">
        <v>-13.0</v>
      </c>
      <c r="I11" s="9">
        <v>41.0</v>
      </c>
      <c r="J11" s="9" t="s">
        <v>18</v>
      </c>
      <c r="K11" s="9">
        <v>10.0</v>
      </c>
      <c r="L11" s="10">
        <f t="shared" si="1"/>
        <v>0.3235294118</v>
      </c>
      <c r="M11" s="11">
        <f t="shared" si="2"/>
        <v>0.4411764706</v>
      </c>
      <c r="N11" s="12">
        <f t="shared" si="3"/>
        <v>1.048780488</v>
      </c>
      <c r="O11" s="12">
        <f t="shared" si="4"/>
        <v>1.365853659</v>
      </c>
      <c r="P11" s="13">
        <f t="shared" si="5"/>
        <v>-0.3823529412</v>
      </c>
      <c r="Q11" s="14">
        <f t="shared" si="6"/>
        <v>0</v>
      </c>
    </row>
    <row r="12" ht="14.25" customHeight="1">
      <c r="A12" s="8" t="s">
        <v>28</v>
      </c>
      <c r="B12" s="9">
        <v>34.0</v>
      </c>
      <c r="C12" s="9">
        <v>9.0</v>
      </c>
      <c r="D12" s="9">
        <v>13.0</v>
      </c>
      <c r="E12" s="9">
        <v>12.0</v>
      </c>
      <c r="F12" s="9">
        <v>52.0</v>
      </c>
      <c r="G12" s="9">
        <v>57.0</v>
      </c>
      <c r="H12" s="9">
        <v>-5.0</v>
      </c>
      <c r="I12" s="9">
        <v>40.0</v>
      </c>
      <c r="J12" s="9" t="s">
        <v>18</v>
      </c>
      <c r="K12" s="9">
        <v>11.0</v>
      </c>
      <c r="L12" s="10">
        <f t="shared" si="1"/>
        <v>0.2647058824</v>
      </c>
      <c r="M12" s="11">
        <f t="shared" si="2"/>
        <v>0.3529411765</v>
      </c>
      <c r="N12" s="12">
        <f t="shared" si="3"/>
        <v>1.3</v>
      </c>
      <c r="O12" s="12">
        <f t="shared" si="4"/>
        <v>1.425</v>
      </c>
      <c r="P12" s="13">
        <f t="shared" si="5"/>
        <v>-0.1470588235</v>
      </c>
      <c r="Q12" s="14">
        <f t="shared" si="6"/>
        <v>0</v>
      </c>
    </row>
    <row r="13" ht="14.25" customHeight="1">
      <c r="A13" s="8" t="s">
        <v>29</v>
      </c>
      <c r="B13" s="9">
        <v>34.0</v>
      </c>
      <c r="C13" s="9">
        <v>10.0</v>
      </c>
      <c r="D13" s="9">
        <v>9.0</v>
      </c>
      <c r="E13" s="9">
        <v>15.0</v>
      </c>
      <c r="F13" s="9">
        <v>45.0</v>
      </c>
      <c r="G13" s="9">
        <v>53.0</v>
      </c>
      <c r="H13" s="9">
        <v>-8.0</v>
      </c>
      <c r="I13" s="9">
        <v>39.0</v>
      </c>
      <c r="J13" s="9" t="s">
        <v>18</v>
      </c>
      <c r="K13" s="9">
        <v>12.0</v>
      </c>
      <c r="L13" s="10">
        <f t="shared" si="1"/>
        <v>0.2941176471</v>
      </c>
      <c r="M13" s="11">
        <f t="shared" si="2"/>
        <v>0.4411764706</v>
      </c>
      <c r="N13" s="12">
        <f t="shared" si="3"/>
        <v>1.153846154</v>
      </c>
      <c r="O13" s="12">
        <f t="shared" si="4"/>
        <v>1.358974359</v>
      </c>
      <c r="P13" s="13">
        <f t="shared" si="5"/>
        <v>-0.2352941176</v>
      </c>
      <c r="Q13" s="14">
        <f t="shared" si="6"/>
        <v>0</v>
      </c>
    </row>
    <row r="14" ht="14.25" customHeight="1">
      <c r="A14" s="8" t="s">
        <v>30</v>
      </c>
      <c r="B14" s="9">
        <v>34.0</v>
      </c>
      <c r="C14" s="9">
        <v>6.0</v>
      </c>
      <c r="D14" s="9">
        <v>16.0</v>
      </c>
      <c r="E14" s="9">
        <v>12.0</v>
      </c>
      <c r="F14" s="9">
        <v>29.0</v>
      </c>
      <c r="G14" s="9">
        <v>45.0</v>
      </c>
      <c r="H14" s="9">
        <v>-16.0</v>
      </c>
      <c r="I14" s="9">
        <v>34.0</v>
      </c>
      <c r="J14" s="9" t="s">
        <v>18</v>
      </c>
      <c r="K14" s="9">
        <v>13.0</v>
      </c>
      <c r="L14" s="10">
        <f t="shared" si="1"/>
        <v>0.1764705882</v>
      </c>
      <c r="M14" s="11">
        <f t="shared" si="2"/>
        <v>0.3529411765</v>
      </c>
      <c r="N14" s="12">
        <f t="shared" si="3"/>
        <v>0.8529411765</v>
      </c>
      <c r="O14" s="12">
        <f t="shared" si="4"/>
        <v>1.323529412</v>
      </c>
      <c r="P14" s="13">
        <f t="shared" si="5"/>
        <v>-0.4705882353</v>
      </c>
      <c r="Q14" s="14">
        <f t="shared" si="6"/>
        <v>0</v>
      </c>
    </row>
    <row r="15" ht="14.25" customHeight="1">
      <c r="A15" s="8" t="s">
        <v>31</v>
      </c>
      <c r="B15" s="9">
        <v>34.0</v>
      </c>
      <c r="C15" s="9">
        <v>8.0</v>
      </c>
      <c r="D15" s="9">
        <v>10.0</v>
      </c>
      <c r="E15" s="9">
        <v>16.0</v>
      </c>
      <c r="F15" s="9">
        <v>41.0</v>
      </c>
      <c r="G15" s="9">
        <v>54.0</v>
      </c>
      <c r="H15" s="9">
        <v>-13.0</v>
      </c>
      <c r="I15" s="9">
        <v>34.0</v>
      </c>
      <c r="J15" s="9" t="s">
        <v>18</v>
      </c>
      <c r="K15" s="9">
        <v>14.0</v>
      </c>
      <c r="L15" s="10">
        <f t="shared" si="1"/>
        <v>0.2352941176</v>
      </c>
      <c r="M15" s="11">
        <f t="shared" si="2"/>
        <v>0.4705882353</v>
      </c>
      <c r="N15" s="12">
        <f t="shared" si="3"/>
        <v>1.205882353</v>
      </c>
      <c r="O15" s="12">
        <f t="shared" si="4"/>
        <v>1.588235294</v>
      </c>
      <c r="P15" s="13">
        <f t="shared" si="5"/>
        <v>-0.3823529412</v>
      </c>
      <c r="Q15" s="14">
        <f t="shared" si="6"/>
        <v>0</v>
      </c>
    </row>
    <row r="16" ht="14.25" customHeight="1">
      <c r="A16" s="8" t="s">
        <v>32</v>
      </c>
      <c r="B16" s="9">
        <v>34.0</v>
      </c>
      <c r="C16" s="9">
        <v>6.0</v>
      </c>
      <c r="D16" s="9">
        <v>14.0</v>
      </c>
      <c r="E16" s="9">
        <v>14.0</v>
      </c>
      <c r="F16" s="9">
        <v>44.0</v>
      </c>
      <c r="G16" s="9">
        <v>56.0</v>
      </c>
      <c r="H16" s="9">
        <v>-12.0</v>
      </c>
      <c r="I16" s="9">
        <v>32.0</v>
      </c>
      <c r="J16" s="9" t="s">
        <v>18</v>
      </c>
      <c r="K16" s="9">
        <v>15.0</v>
      </c>
      <c r="L16" s="10">
        <f t="shared" si="1"/>
        <v>0.1764705882</v>
      </c>
      <c r="M16" s="11">
        <f t="shared" si="2"/>
        <v>0.4117647059</v>
      </c>
      <c r="N16" s="12">
        <f t="shared" si="3"/>
        <v>1.375</v>
      </c>
      <c r="O16" s="12">
        <f t="shared" si="4"/>
        <v>1.75</v>
      </c>
      <c r="P16" s="13">
        <f t="shared" si="5"/>
        <v>-0.3529411765</v>
      </c>
      <c r="Q16" s="14">
        <f t="shared" si="6"/>
        <v>0</v>
      </c>
    </row>
    <row r="17" ht="14.25" customHeight="1">
      <c r="A17" s="8" t="s">
        <v>33</v>
      </c>
      <c r="B17" s="9">
        <v>34.0</v>
      </c>
      <c r="C17" s="9">
        <v>6.0</v>
      </c>
      <c r="D17" s="9">
        <v>12.0</v>
      </c>
      <c r="E17" s="9">
        <v>16.0</v>
      </c>
      <c r="F17" s="9">
        <v>27.0</v>
      </c>
      <c r="G17" s="9">
        <v>46.0</v>
      </c>
      <c r="H17" s="9">
        <v>-19.0</v>
      </c>
      <c r="I17" s="9">
        <v>30.0</v>
      </c>
      <c r="J17" s="9" t="s">
        <v>18</v>
      </c>
      <c r="K17" s="9">
        <v>16.0</v>
      </c>
      <c r="L17" s="10">
        <f t="shared" si="1"/>
        <v>0.1764705882</v>
      </c>
      <c r="M17" s="11">
        <f t="shared" si="2"/>
        <v>0.4705882353</v>
      </c>
      <c r="N17" s="12">
        <f t="shared" si="3"/>
        <v>0.9</v>
      </c>
      <c r="O17" s="12">
        <f t="shared" si="4"/>
        <v>1.533333333</v>
      </c>
      <c r="P17" s="13">
        <f t="shared" si="5"/>
        <v>-0.5588235294</v>
      </c>
      <c r="Q17" s="14">
        <f t="shared" si="6"/>
        <v>0</v>
      </c>
    </row>
    <row r="18" ht="14.25" customHeight="1">
      <c r="A18" s="8" t="s">
        <v>34</v>
      </c>
      <c r="B18" s="9">
        <v>34.0</v>
      </c>
      <c r="C18" s="9">
        <v>7.0</v>
      </c>
      <c r="D18" s="9">
        <v>9.0</v>
      </c>
      <c r="E18" s="9">
        <v>18.0</v>
      </c>
      <c r="F18" s="9">
        <v>26.0</v>
      </c>
      <c r="G18" s="9">
        <v>54.0</v>
      </c>
      <c r="H18" s="9">
        <v>-28.0</v>
      </c>
      <c r="I18" s="9">
        <v>30.0</v>
      </c>
      <c r="J18" s="9" t="s">
        <v>18</v>
      </c>
      <c r="K18" s="9">
        <v>17.0</v>
      </c>
      <c r="L18" s="10">
        <f t="shared" si="1"/>
        <v>0.2058823529</v>
      </c>
      <c r="M18" s="11">
        <f t="shared" si="2"/>
        <v>0.5294117647</v>
      </c>
      <c r="N18" s="12">
        <f t="shared" si="3"/>
        <v>0.8666666667</v>
      </c>
      <c r="O18" s="12">
        <f t="shared" si="4"/>
        <v>1.8</v>
      </c>
      <c r="P18" s="13">
        <f t="shared" si="5"/>
        <v>-0.8235294118</v>
      </c>
      <c r="Q18" s="14">
        <f t="shared" si="6"/>
        <v>0</v>
      </c>
    </row>
    <row r="19" ht="14.25" customHeight="1">
      <c r="A19" s="8" t="s">
        <v>35</v>
      </c>
      <c r="B19" s="9">
        <v>34.0</v>
      </c>
      <c r="C19" s="9">
        <v>2.0</v>
      </c>
      <c r="D19" s="9">
        <v>7.0</v>
      </c>
      <c r="E19" s="9">
        <v>25.0</v>
      </c>
      <c r="F19" s="9">
        <v>21.0</v>
      </c>
      <c r="G19" s="9">
        <v>70.0</v>
      </c>
      <c r="H19" s="9">
        <v>-49.0</v>
      </c>
      <c r="I19" s="9">
        <v>13.0</v>
      </c>
      <c r="J19" s="9" t="s">
        <v>18</v>
      </c>
      <c r="K19" s="9">
        <v>18.0</v>
      </c>
      <c r="L19" s="10">
        <f t="shared" si="1"/>
        <v>0.05882352941</v>
      </c>
      <c r="M19" s="11">
        <f t="shared" si="2"/>
        <v>0.7352941176</v>
      </c>
      <c r="N19" s="12">
        <f t="shared" si="3"/>
        <v>1.615384615</v>
      </c>
      <c r="O19" s="12">
        <f t="shared" si="4"/>
        <v>5.384615385</v>
      </c>
      <c r="P19" s="13">
        <f t="shared" si="5"/>
        <v>-1.441176471</v>
      </c>
      <c r="Q19" s="14">
        <f t="shared" si="6"/>
        <v>0</v>
      </c>
    </row>
    <row r="20" ht="14.25" customHeight="1">
      <c r="A20" s="16" t="s">
        <v>20</v>
      </c>
      <c r="B20" s="9">
        <v>38.0</v>
      </c>
      <c r="C20" s="9">
        <v>26.0</v>
      </c>
      <c r="D20" s="9">
        <v>8.0</v>
      </c>
      <c r="E20" s="9">
        <v>4.0</v>
      </c>
      <c r="F20" s="9">
        <v>67.0</v>
      </c>
      <c r="G20" s="9">
        <v>27.0</v>
      </c>
      <c r="H20" s="9">
        <v>40.0</v>
      </c>
      <c r="I20" s="9">
        <v>86.0</v>
      </c>
      <c r="J20" s="9" t="s">
        <v>36</v>
      </c>
      <c r="K20" s="9">
        <v>1.0</v>
      </c>
      <c r="L20" s="10">
        <f t="shared" si="1"/>
        <v>0.6842105263</v>
      </c>
      <c r="M20" s="11">
        <f t="shared" si="2"/>
        <v>0.1052631579</v>
      </c>
      <c r="N20" s="12">
        <f t="shared" si="3"/>
        <v>0.7790697674</v>
      </c>
      <c r="O20" s="12">
        <f t="shared" si="4"/>
        <v>0.3139534884</v>
      </c>
      <c r="P20" s="13">
        <f t="shared" si="5"/>
        <v>1.052631579</v>
      </c>
      <c r="Q20" s="14">
        <f t="shared" si="6"/>
        <v>1</v>
      </c>
    </row>
    <row r="21" ht="14.25" customHeight="1">
      <c r="A21" s="16" t="s">
        <v>17</v>
      </c>
      <c r="B21" s="9">
        <v>38.0</v>
      </c>
      <c r="C21" s="9">
        <v>23.0</v>
      </c>
      <c r="D21" s="9">
        <v>10.0</v>
      </c>
      <c r="E21" s="9">
        <v>5.0</v>
      </c>
      <c r="F21" s="9">
        <v>63.0</v>
      </c>
      <c r="G21" s="9">
        <v>28.0</v>
      </c>
      <c r="H21" s="9">
        <v>35.0</v>
      </c>
      <c r="I21" s="9">
        <v>79.0</v>
      </c>
      <c r="J21" s="9" t="s">
        <v>36</v>
      </c>
      <c r="K21" s="9">
        <v>2.0</v>
      </c>
      <c r="L21" s="10">
        <f t="shared" si="1"/>
        <v>0.6052631579</v>
      </c>
      <c r="M21" s="11">
        <f t="shared" si="2"/>
        <v>0.1315789474</v>
      </c>
      <c r="N21" s="12">
        <f t="shared" si="3"/>
        <v>0.7974683544</v>
      </c>
      <c r="O21" s="12">
        <f t="shared" si="4"/>
        <v>0.3544303797</v>
      </c>
      <c r="P21" s="13">
        <f t="shared" si="5"/>
        <v>0.9210526316</v>
      </c>
      <c r="Q21" s="14">
        <f t="shared" si="6"/>
        <v>0</v>
      </c>
    </row>
    <row r="22" ht="14.25" customHeight="1">
      <c r="A22" s="8" t="s">
        <v>21</v>
      </c>
      <c r="B22" s="9">
        <v>38.0</v>
      </c>
      <c r="C22" s="9">
        <v>18.0</v>
      </c>
      <c r="D22" s="9">
        <v>18.0</v>
      </c>
      <c r="E22" s="9">
        <v>2.0</v>
      </c>
      <c r="F22" s="9">
        <v>65.0</v>
      </c>
      <c r="G22" s="9">
        <v>37.0</v>
      </c>
      <c r="H22" s="9">
        <v>28.0</v>
      </c>
      <c r="I22" s="9">
        <v>72.0</v>
      </c>
      <c r="J22" s="9" t="s">
        <v>36</v>
      </c>
      <c r="K22" s="9">
        <v>3.0</v>
      </c>
      <c r="L22" s="10">
        <f t="shared" si="1"/>
        <v>0.4736842105</v>
      </c>
      <c r="M22" s="11">
        <f t="shared" si="2"/>
        <v>0.05263157895</v>
      </c>
      <c r="N22" s="12">
        <f t="shared" si="3"/>
        <v>0.9027777778</v>
      </c>
      <c r="O22" s="12">
        <f t="shared" si="4"/>
        <v>0.5138888889</v>
      </c>
      <c r="P22" s="13">
        <f t="shared" si="5"/>
        <v>0.7368421053</v>
      </c>
      <c r="Q22" s="14">
        <f t="shared" si="6"/>
        <v>0</v>
      </c>
    </row>
    <row r="23" ht="14.25" customHeight="1">
      <c r="A23" s="16" t="s">
        <v>24</v>
      </c>
      <c r="B23" s="9">
        <v>38.0</v>
      </c>
      <c r="C23" s="9">
        <v>17.0</v>
      </c>
      <c r="D23" s="9">
        <v>11.0</v>
      </c>
      <c r="E23" s="9">
        <v>10.0</v>
      </c>
      <c r="F23" s="9">
        <v>56.0</v>
      </c>
      <c r="G23" s="9">
        <v>40.0</v>
      </c>
      <c r="H23" s="9">
        <v>16.0</v>
      </c>
      <c r="I23" s="9">
        <v>62.0</v>
      </c>
      <c r="J23" s="9" t="s">
        <v>36</v>
      </c>
      <c r="K23" s="9">
        <v>4.0</v>
      </c>
      <c r="L23" s="10">
        <f t="shared" si="1"/>
        <v>0.4473684211</v>
      </c>
      <c r="M23" s="11">
        <f t="shared" si="2"/>
        <v>0.2631578947</v>
      </c>
      <c r="N23" s="12">
        <f t="shared" si="3"/>
        <v>0.9032258065</v>
      </c>
      <c r="O23" s="12">
        <f t="shared" si="4"/>
        <v>0.6451612903</v>
      </c>
      <c r="P23" s="13">
        <f t="shared" si="5"/>
        <v>0.4210526316</v>
      </c>
      <c r="Q23" s="14">
        <f t="shared" si="6"/>
        <v>0</v>
      </c>
    </row>
    <row r="24" ht="14.25" customHeight="1">
      <c r="A24" s="16" t="s">
        <v>25</v>
      </c>
      <c r="B24" s="9">
        <v>38.0</v>
      </c>
      <c r="C24" s="9">
        <v>17.0</v>
      </c>
      <c r="D24" s="9">
        <v>10.0</v>
      </c>
      <c r="E24" s="9">
        <v>11.0</v>
      </c>
      <c r="F24" s="9">
        <v>42.0</v>
      </c>
      <c r="G24" s="9">
        <v>29.0</v>
      </c>
      <c r="H24" s="9">
        <v>13.0</v>
      </c>
      <c r="I24" s="9">
        <v>61.0</v>
      </c>
      <c r="J24" s="9" t="s">
        <v>36</v>
      </c>
      <c r="K24" s="9">
        <v>5.0</v>
      </c>
      <c r="L24" s="10">
        <f t="shared" si="1"/>
        <v>0.4473684211</v>
      </c>
      <c r="M24" s="11">
        <f t="shared" si="2"/>
        <v>0.2894736842</v>
      </c>
      <c r="N24" s="12">
        <f t="shared" si="3"/>
        <v>0.6885245902</v>
      </c>
      <c r="O24" s="12">
        <f t="shared" si="4"/>
        <v>0.4754098361</v>
      </c>
      <c r="P24" s="13">
        <f t="shared" si="5"/>
        <v>0.3421052632</v>
      </c>
      <c r="Q24" s="14">
        <f t="shared" si="6"/>
        <v>0</v>
      </c>
    </row>
    <row r="25" ht="14.25" customHeight="1">
      <c r="A25" s="8" t="s">
        <v>37</v>
      </c>
      <c r="B25" s="9">
        <v>38.0</v>
      </c>
      <c r="C25" s="9">
        <v>12.0</v>
      </c>
      <c r="D25" s="9">
        <v>17.0</v>
      </c>
      <c r="E25" s="9">
        <v>9.0</v>
      </c>
      <c r="F25" s="9">
        <v>48.0</v>
      </c>
      <c r="G25" s="9">
        <v>44.0</v>
      </c>
      <c r="H25" s="9">
        <v>4.0</v>
      </c>
      <c r="I25" s="9">
        <v>53.0</v>
      </c>
      <c r="J25" s="9" t="s">
        <v>36</v>
      </c>
      <c r="K25" s="9">
        <v>6.0</v>
      </c>
      <c r="L25" s="10">
        <f t="shared" si="1"/>
        <v>0.3157894737</v>
      </c>
      <c r="M25" s="11">
        <f t="shared" si="2"/>
        <v>0.2368421053</v>
      </c>
      <c r="N25" s="12">
        <f t="shared" si="3"/>
        <v>0.9056603774</v>
      </c>
      <c r="O25" s="12">
        <f t="shared" si="4"/>
        <v>0.8301886792</v>
      </c>
      <c r="P25" s="13">
        <f t="shared" si="5"/>
        <v>0.1052631579</v>
      </c>
      <c r="Q25" s="14">
        <f t="shared" si="6"/>
        <v>0</v>
      </c>
    </row>
    <row r="26" ht="14.25" customHeight="1">
      <c r="A26" s="8" t="s">
        <v>38</v>
      </c>
      <c r="B26" s="9">
        <v>38.0</v>
      </c>
      <c r="C26" s="9">
        <v>12.0</v>
      </c>
      <c r="D26" s="9">
        <v>12.0</v>
      </c>
      <c r="E26" s="9">
        <v>14.0</v>
      </c>
      <c r="F26" s="9">
        <v>44.0</v>
      </c>
      <c r="G26" s="9">
        <v>52.0</v>
      </c>
      <c r="H26" s="9">
        <v>-8.0</v>
      </c>
      <c r="I26" s="9">
        <v>48.0</v>
      </c>
      <c r="J26" s="9" t="s">
        <v>36</v>
      </c>
      <c r="K26" s="9">
        <v>7.0</v>
      </c>
      <c r="L26" s="10">
        <f t="shared" si="1"/>
        <v>0.3157894737</v>
      </c>
      <c r="M26" s="11">
        <f t="shared" si="2"/>
        <v>0.3684210526</v>
      </c>
      <c r="N26" s="12">
        <f t="shared" si="3"/>
        <v>0.9166666667</v>
      </c>
      <c r="O26" s="12">
        <f t="shared" si="4"/>
        <v>1.083333333</v>
      </c>
      <c r="P26" s="13">
        <f t="shared" si="5"/>
        <v>-0.2105263158</v>
      </c>
      <c r="Q26" s="14">
        <f t="shared" si="6"/>
        <v>0</v>
      </c>
    </row>
    <row r="27" ht="14.25" customHeight="1">
      <c r="A27" s="16" t="s">
        <v>19</v>
      </c>
      <c r="B27" s="9">
        <v>38.0</v>
      </c>
      <c r="C27" s="9">
        <v>11.0</v>
      </c>
      <c r="D27" s="9">
        <v>12.0</v>
      </c>
      <c r="E27" s="9">
        <v>15.0</v>
      </c>
      <c r="F27" s="9">
        <v>55.0</v>
      </c>
      <c r="G27" s="9">
        <v>58.0</v>
      </c>
      <c r="H27" s="9">
        <v>-3.0</v>
      </c>
      <c r="I27" s="9">
        <v>45.0</v>
      </c>
      <c r="J27" s="9" t="s">
        <v>36</v>
      </c>
      <c r="K27" s="9">
        <v>8.0</v>
      </c>
      <c r="L27" s="10">
        <f t="shared" si="1"/>
        <v>0.2894736842</v>
      </c>
      <c r="M27" s="11">
        <f t="shared" si="2"/>
        <v>0.3947368421</v>
      </c>
      <c r="N27" s="12">
        <f t="shared" si="3"/>
        <v>1.222222222</v>
      </c>
      <c r="O27" s="12">
        <f t="shared" si="4"/>
        <v>1.288888889</v>
      </c>
      <c r="P27" s="13">
        <f t="shared" si="5"/>
        <v>-0.07894736842</v>
      </c>
      <c r="Q27" s="14">
        <f t="shared" si="6"/>
        <v>0</v>
      </c>
    </row>
    <row r="28" ht="14.25" customHeight="1">
      <c r="A28" s="8" t="s">
        <v>39</v>
      </c>
      <c r="B28" s="9">
        <v>38.0</v>
      </c>
      <c r="C28" s="9">
        <v>11.0</v>
      </c>
      <c r="D28" s="9">
        <v>12.0</v>
      </c>
      <c r="E28" s="9">
        <v>15.0</v>
      </c>
      <c r="F28" s="9">
        <v>49.0</v>
      </c>
      <c r="G28" s="9">
        <v>60.0</v>
      </c>
      <c r="H28" s="9">
        <v>-11.0</v>
      </c>
      <c r="I28" s="9">
        <v>45.0</v>
      </c>
      <c r="J28" s="9" t="s">
        <v>36</v>
      </c>
      <c r="K28" s="9">
        <v>9.0</v>
      </c>
      <c r="L28" s="10">
        <f t="shared" si="1"/>
        <v>0.2894736842</v>
      </c>
      <c r="M28" s="11">
        <f t="shared" si="2"/>
        <v>0.3947368421</v>
      </c>
      <c r="N28" s="12">
        <f t="shared" si="3"/>
        <v>1.088888889</v>
      </c>
      <c r="O28" s="12">
        <f t="shared" si="4"/>
        <v>1.333333333</v>
      </c>
      <c r="P28" s="13">
        <f t="shared" si="5"/>
        <v>-0.2894736842</v>
      </c>
      <c r="Q28" s="14">
        <f t="shared" si="6"/>
        <v>0</v>
      </c>
    </row>
    <row r="29" ht="14.25" customHeight="1">
      <c r="A29" s="16" t="s">
        <v>27</v>
      </c>
      <c r="B29" s="9">
        <v>38.0</v>
      </c>
      <c r="C29" s="9">
        <v>10.0</v>
      </c>
      <c r="D29" s="9">
        <v>14.0</v>
      </c>
      <c r="E29" s="9">
        <v>14.0</v>
      </c>
      <c r="F29" s="9">
        <v>66.0</v>
      </c>
      <c r="G29" s="9">
        <v>73.0</v>
      </c>
      <c r="H29" s="9">
        <v>-7.0</v>
      </c>
      <c r="I29" s="9">
        <v>44.0</v>
      </c>
      <c r="J29" s="9" t="s">
        <v>36</v>
      </c>
      <c r="K29" s="9">
        <v>10.0</v>
      </c>
      <c r="L29" s="10">
        <f t="shared" si="1"/>
        <v>0.2631578947</v>
      </c>
      <c r="M29" s="11">
        <f t="shared" si="2"/>
        <v>0.3684210526</v>
      </c>
      <c r="N29" s="12">
        <f t="shared" si="3"/>
        <v>1.5</v>
      </c>
      <c r="O29" s="12">
        <f t="shared" si="4"/>
        <v>1.659090909</v>
      </c>
      <c r="P29" s="13">
        <f t="shared" si="5"/>
        <v>-0.1842105263</v>
      </c>
      <c r="Q29" s="14">
        <f t="shared" si="6"/>
        <v>0</v>
      </c>
    </row>
    <row r="30" ht="14.25" customHeight="1">
      <c r="A30" s="16" t="s">
        <v>30</v>
      </c>
      <c r="B30" s="9">
        <v>38.0</v>
      </c>
      <c r="C30" s="9">
        <v>10.0</v>
      </c>
      <c r="D30" s="9">
        <v>14.0</v>
      </c>
      <c r="E30" s="9">
        <v>14.0</v>
      </c>
      <c r="F30" s="9">
        <v>36.0</v>
      </c>
      <c r="G30" s="9">
        <v>45.0</v>
      </c>
      <c r="H30" s="9">
        <v>-9.0</v>
      </c>
      <c r="I30" s="9">
        <v>44.0</v>
      </c>
      <c r="J30" s="9" t="s">
        <v>36</v>
      </c>
      <c r="K30" s="9">
        <v>11.0</v>
      </c>
      <c r="L30" s="10">
        <f t="shared" si="1"/>
        <v>0.2631578947</v>
      </c>
      <c r="M30" s="11">
        <f t="shared" si="2"/>
        <v>0.3684210526</v>
      </c>
      <c r="N30" s="12">
        <f t="shared" si="3"/>
        <v>0.8181818182</v>
      </c>
      <c r="O30" s="12">
        <f t="shared" si="4"/>
        <v>1.022727273</v>
      </c>
      <c r="P30" s="13">
        <f t="shared" si="5"/>
        <v>-0.2368421053</v>
      </c>
      <c r="Q30" s="14">
        <f t="shared" si="6"/>
        <v>0</v>
      </c>
    </row>
    <row r="31" ht="14.25" customHeight="1">
      <c r="A31" s="8" t="s">
        <v>40</v>
      </c>
      <c r="B31" s="9">
        <v>38.0</v>
      </c>
      <c r="C31" s="9">
        <v>10.0</v>
      </c>
      <c r="D31" s="9">
        <v>14.0</v>
      </c>
      <c r="E31" s="9">
        <v>14.0</v>
      </c>
      <c r="F31" s="9">
        <v>51.0</v>
      </c>
      <c r="G31" s="9">
        <v>60.0</v>
      </c>
      <c r="H31" s="9">
        <v>-9.0</v>
      </c>
      <c r="I31" s="9">
        <v>44.0</v>
      </c>
      <c r="J31" s="9" t="s">
        <v>36</v>
      </c>
      <c r="K31" s="9">
        <v>12.0</v>
      </c>
      <c r="L31" s="10">
        <f t="shared" si="1"/>
        <v>0.2631578947</v>
      </c>
      <c r="M31" s="11">
        <f t="shared" si="2"/>
        <v>0.3684210526</v>
      </c>
      <c r="N31" s="12">
        <f t="shared" si="3"/>
        <v>1.159090909</v>
      </c>
      <c r="O31" s="12">
        <f t="shared" si="4"/>
        <v>1.363636364</v>
      </c>
      <c r="P31" s="13">
        <f t="shared" si="5"/>
        <v>-0.2368421053</v>
      </c>
      <c r="Q31" s="14">
        <f t="shared" si="6"/>
        <v>0</v>
      </c>
    </row>
    <row r="32" ht="14.25" customHeight="1">
      <c r="A32" s="8" t="s">
        <v>23</v>
      </c>
      <c r="B32" s="9">
        <v>38.0</v>
      </c>
      <c r="C32" s="9">
        <v>11.0</v>
      </c>
      <c r="D32" s="9">
        <v>11.0</v>
      </c>
      <c r="E32" s="9">
        <v>16.0</v>
      </c>
      <c r="F32" s="9">
        <v>48.0</v>
      </c>
      <c r="G32" s="9">
        <v>53.0</v>
      </c>
      <c r="H32" s="9">
        <v>-5.0</v>
      </c>
      <c r="I32" s="9">
        <v>44.0</v>
      </c>
      <c r="J32" s="9" t="s">
        <v>36</v>
      </c>
      <c r="K32" s="9">
        <v>13.0</v>
      </c>
      <c r="L32" s="10">
        <f t="shared" si="1"/>
        <v>0.2894736842</v>
      </c>
      <c r="M32" s="11">
        <f t="shared" si="2"/>
        <v>0.4210526316</v>
      </c>
      <c r="N32" s="12">
        <f t="shared" si="3"/>
        <v>1.090909091</v>
      </c>
      <c r="O32" s="12">
        <f t="shared" si="4"/>
        <v>1.204545455</v>
      </c>
      <c r="P32" s="13">
        <f t="shared" si="5"/>
        <v>-0.1315789474</v>
      </c>
      <c r="Q32" s="14">
        <f t="shared" si="6"/>
        <v>0</v>
      </c>
    </row>
    <row r="33" ht="14.25" customHeight="1">
      <c r="A33" s="16" t="s">
        <v>31</v>
      </c>
      <c r="B33" s="9">
        <v>38.0</v>
      </c>
      <c r="C33" s="9">
        <v>9.0</v>
      </c>
      <c r="D33" s="9">
        <v>16.0</v>
      </c>
      <c r="E33" s="9">
        <v>13.0</v>
      </c>
      <c r="F33" s="9">
        <v>44.0</v>
      </c>
      <c r="G33" s="9">
        <v>55.0</v>
      </c>
      <c r="H33" s="9">
        <v>-11.0</v>
      </c>
      <c r="I33" s="9">
        <v>43.0</v>
      </c>
      <c r="J33" s="9" t="s">
        <v>36</v>
      </c>
      <c r="K33" s="9">
        <v>14.0</v>
      </c>
      <c r="L33" s="10">
        <f t="shared" si="1"/>
        <v>0.2368421053</v>
      </c>
      <c r="M33" s="11">
        <f t="shared" si="2"/>
        <v>0.3421052632</v>
      </c>
      <c r="N33" s="12">
        <f t="shared" si="3"/>
        <v>1.023255814</v>
      </c>
      <c r="O33" s="12">
        <f t="shared" si="4"/>
        <v>1.279069767</v>
      </c>
      <c r="P33" s="13">
        <f t="shared" si="5"/>
        <v>-0.2894736842</v>
      </c>
      <c r="Q33" s="14">
        <f t="shared" si="6"/>
        <v>0</v>
      </c>
    </row>
    <row r="34" ht="14.25" customHeight="1">
      <c r="A34" s="16" t="s">
        <v>26</v>
      </c>
      <c r="B34" s="9">
        <v>38.0</v>
      </c>
      <c r="C34" s="9">
        <v>11.0</v>
      </c>
      <c r="D34" s="9">
        <v>10.0</v>
      </c>
      <c r="E34" s="9">
        <v>17.0</v>
      </c>
      <c r="F34" s="9">
        <v>32.0</v>
      </c>
      <c r="G34" s="9">
        <v>49.0</v>
      </c>
      <c r="H34" s="9">
        <v>-17.0</v>
      </c>
      <c r="I34" s="9">
        <v>43.0</v>
      </c>
      <c r="J34" s="9" t="s">
        <v>36</v>
      </c>
      <c r="K34" s="9">
        <v>15.0</v>
      </c>
      <c r="L34" s="10">
        <f t="shared" si="1"/>
        <v>0.2894736842</v>
      </c>
      <c r="M34" s="11">
        <f t="shared" si="2"/>
        <v>0.4473684211</v>
      </c>
      <c r="N34" s="12">
        <f t="shared" si="3"/>
        <v>0.7441860465</v>
      </c>
      <c r="O34" s="12">
        <f t="shared" si="4"/>
        <v>1.139534884</v>
      </c>
      <c r="P34" s="13">
        <f t="shared" si="5"/>
        <v>-0.4473684211</v>
      </c>
      <c r="Q34" s="14">
        <f t="shared" si="6"/>
        <v>0</v>
      </c>
    </row>
    <row r="35" ht="14.25" customHeight="1">
      <c r="A35" s="8" t="s">
        <v>41</v>
      </c>
      <c r="B35" s="9">
        <v>38.0</v>
      </c>
      <c r="C35" s="9">
        <v>9.0</v>
      </c>
      <c r="D35" s="9">
        <v>15.0</v>
      </c>
      <c r="E35" s="9">
        <v>14.0</v>
      </c>
      <c r="F35" s="9">
        <v>42.0</v>
      </c>
      <c r="G35" s="9">
        <v>50.0</v>
      </c>
      <c r="H35" s="9">
        <v>-8.0</v>
      </c>
      <c r="I35" s="9">
        <v>42.0</v>
      </c>
      <c r="J35" s="9" t="s">
        <v>36</v>
      </c>
      <c r="K35" s="9">
        <v>16.0</v>
      </c>
      <c r="L35" s="10">
        <f t="shared" si="1"/>
        <v>0.2368421053</v>
      </c>
      <c r="M35" s="11">
        <f t="shared" si="2"/>
        <v>0.3684210526</v>
      </c>
      <c r="N35" s="12">
        <f t="shared" si="3"/>
        <v>1</v>
      </c>
      <c r="O35" s="12">
        <f t="shared" si="4"/>
        <v>1.19047619</v>
      </c>
      <c r="P35" s="13">
        <f t="shared" si="5"/>
        <v>-0.2105263158</v>
      </c>
      <c r="Q35" s="14">
        <f t="shared" si="6"/>
        <v>0</v>
      </c>
    </row>
    <row r="36" ht="14.25" customHeight="1">
      <c r="A36" s="16" t="s">
        <v>29</v>
      </c>
      <c r="B36" s="9">
        <v>38.0</v>
      </c>
      <c r="C36" s="9">
        <v>9.0</v>
      </c>
      <c r="D36" s="9">
        <v>15.0</v>
      </c>
      <c r="E36" s="9">
        <v>14.0</v>
      </c>
      <c r="F36" s="9">
        <v>33.0</v>
      </c>
      <c r="G36" s="9">
        <v>36.0</v>
      </c>
      <c r="H36" s="9">
        <v>-3.0</v>
      </c>
      <c r="I36" s="9">
        <v>42.0</v>
      </c>
      <c r="J36" s="9" t="s">
        <v>36</v>
      </c>
      <c r="K36" s="9">
        <v>17.0</v>
      </c>
      <c r="L36" s="10">
        <f t="shared" si="1"/>
        <v>0.2368421053</v>
      </c>
      <c r="M36" s="11">
        <f t="shared" si="2"/>
        <v>0.3684210526</v>
      </c>
      <c r="N36" s="12">
        <f t="shared" si="3"/>
        <v>0.7857142857</v>
      </c>
      <c r="O36" s="12">
        <f t="shared" si="4"/>
        <v>0.8571428571</v>
      </c>
      <c r="P36" s="13">
        <f t="shared" si="5"/>
        <v>-0.07894736842</v>
      </c>
      <c r="Q36" s="14">
        <f t="shared" si="6"/>
        <v>0</v>
      </c>
    </row>
    <row r="37" ht="14.25" customHeight="1">
      <c r="A37" s="16" t="s">
        <v>22</v>
      </c>
      <c r="B37" s="9">
        <v>38.0</v>
      </c>
      <c r="C37" s="9">
        <v>10.0</v>
      </c>
      <c r="D37" s="9">
        <v>12.0</v>
      </c>
      <c r="E37" s="9">
        <v>16.0</v>
      </c>
      <c r="F37" s="9">
        <v>48.0</v>
      </c>
      <c r="G37" s="9">
        <v>65.0</v>
      </c>
      <c r="H37" s="9">
        <v>-17.0</v>
      </c>
      <c r="I37" s="9">
        <v>42.0</v>
      </c>
      <c r="J37" s="9" t="s">
        <v>36</v>
      </c>
      <c r="K37" s="9">
        <v>18.0</v>
      </c>
      <c r="L37" s="10">
        <f t="shared" si="1"/>
        <v>0.2631578947</v>
      </c>
      <c r="M37" s="11">
        <f t="shared" si="2"/>
        <v>0.4210526316</v>
      </c>
      <c r="N37" s="12">
        <f t="shared" si="3"/>
        <v>1.142857143</v>
      </c>
      <c r="O37" s="12">
        <f t="shared" si="4"/>
        <v>1.547619048</v>
      </c>
      <c r="P37" s="13">
        <f t="shared" si="5"/>
        <v>-0.4473684211</v>
      </c>
      <c r="Q37" s="14">
        <f t="shared" si="6"/>
        <v>0</v>
      </c>
    </row>
    <row r="38" ht="14.25" customHeight="1">
      <c r="A38" s="16" t="s">
        <v>28</v>
      </c>
      <c r="B38" s="9">
        <v>38.0</v>
      </c>
      <c r="C38" s="9">
        <v>11.0</v>
      </c>
      <c r="D38" s="9">
        <v>8.0</v>
      </c>
      <c r="E38" s="9">
        <v>19.0</v>
      </c>
      <c r="F38" s="9">
        <v>37.0</v>
      </c>
      <c r="G38" s="9">
        <v>54.0</v>
      </c>
      <c r="H38" s="9">
        <v>-17.0</v>
      </c>
      <c r="I38" s="9">
        <v>41.0</v>
      </c>
      <c r="J38" s="9" t="s">
        <v>36</v>
      </c>
      <c r="K38" s="9">
        <v>19.0</v>
      </c>
      <c r="L38" s="10">
        <f t="shared" si="1"/>
        <v>0.2894736842</v>
      </c>
      <c r="M38" s="11">
        <f t="shared" si="2"/>
        <v>0.5</v>
      </c>
      <c r="N38" s="12">
        <f t="shared" si="3"/>
        <v>0.9024390244</v>
      </c>
      <c r="O38" s="12">
        <f t="shared" si="4"/>
        <v>1.317073171</v>
      </c>
      <c r="P38" s="13">
        <f t="shared" si="5"/>
        <v>-0.4473684211</v>
      </c>
      <c r="Q38" s="14">
        <f t="shared" si="6"/>
        <v>0</v>
      </c>
    </row>
    <row r="39" ht="14.25" customHeight="1">
      <c r="A39" s="8" t="s">
        <v>42</v>
      </c>
      <c r="B39" s="9">
        <v>38.0</v>
      </c>
      <c r="C39" s="9">
        <v>8.0</v>
      </c>
      <c r="D39" s="9">
        <v>11.0</v>
      </c>
      <c r="E39" s="9">
        <v>19.0</v>
      </c>
      <c r="F39" s="9">
        <v>34.0</v>
      </c>
      <c r="G39" s="9">
        <v>45.0</v>
      </c>
      <c r="H39" s="9">
        <v>-11.0</v>
      </c>
      <c r="I39" s="9">
        <v>35.0</v>
      </c>
      <c r="J39" s="9" t="s">
        <v>36</v>
      </c>
      <c r="K39" s="9">
        <v>20.0</v>
      </c>
      <c r="L39" s="10">
        <f t="shared" si="1"/>
        <v>0.2105263158</v>
      </c>
      <c r="M39" s="11">
        <f t="shared" si="2"/>
        <v>0.5</v>
      </c>
      <c r="N39" s="12">
        <f t="shared" si="3"/>
        <v>0.9714285714</v>
      </c>
      <c r="O39" s="12">
        <f t="shared" si="4"/>
        <v>1.285714286</v>
      </c>
      <c r="P39" s="13">
        <f t="shared" si="5"/>
        <v>-0.2894736842</v>
      </c>
      <c r="Q39" s="14">
        <f t="shared" si="6"/>
        <v>0</v>
      </c>
    </row>
    <row r="40" ht="14.25" customHeight="1">
      <c r="A40" s="16" t="s">
        <v>21</v>
      </c>
      <c r="B40" s="9">
        <v>38.0</v>
      </c>
      <c r="C40" s="9">
        <v>23.0</v>
      </c>
      <c r="D40" s="9">
        <v>7.0</v>
      </c>
      <c r="E40" s="9">
        <v>8.0</v>
      </c>
      <c r="F40" s="9">
        <v>68.0</v>
      </c>
      <c r="G40" s="9">
        <v>30.0</v>
      </c>
      <c r="H40" s="9">
        <v>38.0</v>
      </c>
      <c r="I40" s="9">
        <v>76.0</v>
      </c>
      <c r="J40" s="9" t="s">
        <v>43</v>
      </c>
      <c r="K40" s="9">
        <v>1.0</v>
      </c>
      <c r="L40" s="10">
        <f t="shared" si="1"/>
        <v>0.6052631579</v>
      </c>
      <c r="M40" s="11">
        <f t="shared" si="2"/>
        <v>0.2105263158</v>
      </c>
      <c r="N40" s="12">
        <f t="shared" si="3"/>
        <v>0.8947368421</v>
      </c>
      <c r="O40" s="12">
        <f t="shared" si="4"/>
        <v>0.3947368421</v>
      </c>
      <c r="P40" s="13">
        <f t="shared" si="5"/>
        <v>1</v>
      </c>
      <c r="Q40" s="14">
        <f t="shared" si="6"/>
        <v>1</v>
      </c>
    </row>
    <row r="41" ht="14.25" customHeight="1">
      <c r="A41" s="16" t="s">
        <v>19</v>
      </c>
      <c r="B41" s="9">
        <v>38.0</v>
      </c>
      <c r="C41" s="9">
        <v>19.0</v>
      </c>
      <c r="D41" s="9">
        <v>12.0</v>
      </c>
      <c r="E41" s="9">
        <v>7.0</v>
      </c>
      <c r="F41" s="9">
        <v>70.0</v>
      </c>
      <c r="G41" s="9">
        <v>42.0</v>
      </c>
      <c r="H41" s="9">
        <v>28.0</v>
      </c>
      <c r="I41" s="9">
        <v>69.0</v>
      </c>
      <c r="J41" s="9" t="s">
        <v>43</v>
      </c>
      <c r="K41" s="9">
        <v>2.0</v>
      </c>
      <c r="L41" s="10">
        <f t="shared" si="1"/>
        <v>0.5</v>
      </c>
      <c r="M41" s="11">
        <f t="shared" si="2"/>
        <v>0.1842105263</v>
      </c>
      <c r="N41" s="12">
        <f t="shared" si="3"/>
        <v>1.014492754</v>
      </c>
      <c r="O41" s="12">
        <f t="shared" si="4"/>
        <v>0.6086956522</v>
      </c>
      <c r="P41" s="13">
        <f t="shared" si="5"/>
        <v>0.7368421053</v>
      </c>
      <c r="Q41" s="14">
        <f t="shared" si="6"/>
        <v>0</v>
      </c>
    </row>
    <row r="42" ht="14.25" customHeight="1">
      <c r="A42" s="16" t="s">
        <v>17</v>
      </c>
      <c r="B42" s="9">
        <v>38.0</v>
      </c>
      <c r="C42" s="9">
        <v>28.0</v>
      </c>
      <c r="D42" s="9">
        <v>4.0</v>
      </c>
      <c r="E42" s="9">
        <v>6.0</v>
      </c>
      <c r="F42" s="9">
        <v>85.0</v>
      </c>
      <c r="G42" s="9">
        <v>31.0</v>
      </c>
      <c r="H42" s="9">
        <v>54.0</v>
      </c>
      <c r="I42" s="9">
        <v>58.0</v>
      </c>
      <c r="J42" s="9" t="s">
        <v>43</v>
      </c>
      <c r="K42" s="9">
        <v>3.0</v>
      </c>
      <c r="L42" s="10">
        <f t="shared" si="1"/>
        <v>0.7368421053</v>
      </c>
      <c r="M42" s="11">
        <f t="shared" si="2"/>
        <v>0.1578947368</v>
      </c>
      <c r="N42" s="12">
        <f t="shared" si="3"/>
        <v>1.465517241</v>
      </c>
      <c r="O42" s="12">
        <f t="shared" si="4"/>
        <v>0.5344827586</v>
      </c>
      <c r="P42" s="13">
        <f t="shared" si="5"/>
        <v>1.421052632</v>
      </c>
      <c r="Q42" s="14">
        <f t="shared" si="6"/>
        <v>0</v>
      </c>
    </row>
    <row r="43" ht="14.25" customHeight="1">
      <c r="A43" s="16" t="s">
        <v>26</v>
      </c>
      <c r="B43" s="9">
        <v>38.0</v>
      </c>
      <c r="C43" s="9">
        <v>13.0</v>
      </c>
      <c r="D43" s="9">
        <v>15.0</v>
      </c>
      <c r="E43" s="9">
        <v>10.0</v>
      </c>
      <c r="F43" s="9">
        <v>54.0</v>
      </c>
      <c r="G43" s="9">
        <v>49.0</v>
      </c>
      <c r="H43" s="9">
        <v>5.0</v>
      </c>
      <c r="I43" s="9">
        <v>54.0</v>
      </c>
      <c r="J43" s="9" t="s">
        <v>43</v>
      </c>
      <c r="K43" s="9">
        <v>4.0</v>
      </c>
      <c r="L43" s="10">
        <f t="shared" si="1"/>
        <v>0.3421052632</v>
      </c>
      <c r="M43" s="11">
        <f t="shared" si="2"/>
        <v>0.2631578947</v>
      </c>
      <c r="N43" s="12">
        <f t="shared" si="3"/>
        <v>1</v>
      </c>
      <c r="O43" s="12">
        <f t="shared" si="4"/>
        <v>0.9074074074</v>
      </c>
      <c r="P43" s="13">
        <f t="shared" si="5"/>
        <v>0.1315789474</v>
      </c>
      <c r="Q43" s="14">
        <f t="shared" si="6"/>
        <v>0</v>
      </c>
    </row>
    <row r="44" ht="14.25" customHeight="1">
      <c r="A44" s="16" t="s">
        <v>37</v>
      </c>
      <c r="B44" s="9">
        <v>38.0</v>
      </c>
      <c r="C44" s="9">
        <v>13.0</v>
      </c>
      <c r="D44" s="9">
        <v>13.0</v>
      </c>
      <c r="E44" s="9">
        <v>12.0</v>
      </c>
      <c r="F44" s="9">
        <v>50.0</v>
      </c>
      <c r="G44" s="9">
        <v>52.0</v>
      </c>
      <c r="H44" s="9">
        <v>-2.0</v>
      </c>
      <c r="I44" s="9">
        <v>52.0</v>
      </c>
      <c r="J44" s="9" t="s">
        <v>43</v>
      </c>
      <c r="K44" s="9">
        <v>5.0</v>
      </c>
      <c r="L44" s="10">
        <f t="shared" si="1"/>
        <v>0.3421052632</v>
      </c>
      <c r="M44" s="11">
        <f t="shared" si="2"/>
        <v>0.3157894737</v>
      </c>
      <c r="N44" s="12">
        <f t="shared" si="3"/>
        <v>0.9615384615</v>
      </c>
      <c r="O44" s="12">
        <f t="shared" si="4"/>
        <v>1</v>
      </c>
      <c r="P44" s="13">
        <f t="shared" si="5"/>
        <v>-0.05263157895</v>
      </c>
      <c r="Q44" s="14">
        <f t="shared" si="6"/>
        <v>0</v>
      </c>
    </row>
    <row r="45" ht="14.25" customHeight="1">
      <c r="A45" s="16" t="s">
        <v>39</v>
      </c>
      <c r="B45" s="9">
        <v>38.0</v>
      </c>
      <c r="C45" s="9">
        <v>12.0</v>
      </c>
      <c r="D45" s="9">
        <v>13.0</v>
      </c>
      <c r="E45" s="9">
        <v>13.0</v>
      </c>
      <c r="F45" s="9">
        <v>37.0</v>
      </c>
      <c r="G45" s="9">
        <v>44.0</v>
      </c>
      <c r="H45" s="9">
        <v>-7.0</v>
      </c>
      <c r="I45" s="9">
        <v>49.0</v>
      </c>
      <c r="J45" s="9" t="s">
        <v>43</v>
      </c>
      <c r="K45" s="9">
        <v>6.0</v>
      </c>
      <c r="L45" s="10">
        <f t="shared" si="1"/>
        <v>0.3157894737</v>
      </c>
      <c r="M45" s="11">
        <f t="shared" si="2"/>
        <v>0.3421052632</v>
      </c>
      <c r="N45" s="12">
        <f t="shared" si="3"/>
        <v>0.7551020408</v>
      </c>
      <c r="O45" s="12">
        <f t="shared" si="4"/>
        <v>0.8979591837</v>
      </c>
      <c r="P45" s="13">
        <f t="shared" si="5"/>
        <v>-0.1842105263</v>
      </c>
      <c r="Q45" s="14">
        <f t="shared" si="6"/>
        <v>0</v>
      </c>
    </row>
    <row r="46" ht="14.25" customHeight="1">
      <c r="A46" s="16" t="s">
        <v>22</v>
      </c>
      <c r="B46" s="9">
        <v>38.0</v>
      </c>
      <c r="C46" s="9">
        <v>12.0</v>
      </c>
      <c r="D46" s="9">
        <v>9.0</v>
      </c>
      <c r="E46" s="9">
        <v>17.0</v>
      </c>
      <c r="F46" s="9">
        <v>46.0</v>
      </c>
      <c r="G46" s="9">
        <v>60.0</v>
      </c>
      <c r="H46" s="9">
        <v>-14.0</v>
      </c>
      <c r="I46" s="9">
        <v>45.0</v>
      </c>
      <c r="J46" s="9" t="s">
        <v>43</v>
      </c>
      <c r="K46" s="9">
        <v>7.0</v>
      </c>
      <c r="L46" s="10">
        <f t="shared" si="1"/>
        <v>0.3157894737</v>
      </c>
      <c r="M46" s="11">
        <f t="shared" si="2"/>
        <v>0.4473684211</v>
      </c>
      <c r="N46" s="12">
        <f t="shared" si="3"/>
        <v>1.022222222</v>
      </c>
      <c r="O46" s="12">
        <f t="shared" si="4"/>
        <v>1.333333333</v>
      </c>
      <c r="P46" s="13">
        <f t="shared" si="5"/>
        <v>-0.3684210526</v>
      </c>
      <c r="Q46" s="14">
        <f t="shared" si="6"/>
        <v>0</v>
      </c>
    </row>
    <row r="47" ht="14.25" customHeight="1">
      <c r="A47" s="16" t="s">
        <v>34</v>
      </c>
      <c r="B47" s="9">
        <v>38.0</v>
      </c>
      <c r="C47" s="9">
        <v>13.0</v>
      </c>
      <c r="D47" s="9">
        <v>6.0</v>
      </c>
      <c r="E47" s="9">
        <v>19.0</v>
      </c>
      <c r="F47" s="9">
        <v>47.0</v>
      </c>
      <c r="G47" s="9">
        <v>61.0</v>
      </c>
      <c r="H47" s="9">
        <v>-14.0</v>
      </c>
      <c r="I47" s="9">
        <v>45.0</v>
      </c>
      <c r="J47" s="9" t="s">
        <v>43</v>
      </c>
      <c r="K47" s="9">
        <v>8.0</v>
      </c>
      <c r="L47" s="10">
        <f t="shared" si="1"/>
        <v>0.3421052632</v>
      </c>
      <c r="M47" s="11">
        <f t="shared" si="2"/>
        <v>0.5</v>
      </c>
      <c r="N47" s="12">
        <f t="shared" si="3"/>
        <v>1.044444444</v>
      </c>
      <c r="O47" s="12">
        <f t="shared" si="4"/>
        <v>1.355555556</v>
      </c>
      <c r="P47" s="13">
        <f t="shared" si="5"/>
        <v>-0.3684210526</v>
      </c>
      <c r="Q47" s="14">
        <f t="shared" si="6"/>
        <v>0</v>
      </c>
    </row>
    <row r="48" ht="14.25" customHeight="1">
      <c r="A48" s="16" t="s">
        <v>41</v>
      </c>
      <c r="B48" s="9">
        <v>38.0</v>
      </c>
      <c r="C48" s="9">
        <v>22.0</v>
      </c>
      <c r="D48" s="9">
        <v>8.0</v>
      </c>
      <c r="E48" s="9">
        <v>8.0</v>
      </c>
      <c r="F48" s="9">
        <v>66.0</v>
      </c>
      <c r="G48" s="9">
        <v>41.0</v>
      </c>
      <c r="H48" s="9">
        <v>25.0</v>
      </c>
      <c r="I48" s="9">
        <v>44.0</v>
      </c>
      <c r="J48" s="9" t="s">
        <v>43</v>
      </c>
      <c r="K48" s="9">
        <v>9.0</v>
      </c>
      <c r="L48" s="10">
        <f t="shared" si="1"/>
        <v>0.5789473684</v>
      </c>
      <c r="M48" s="11">
        <f t="shared" si="2"/>
        <v>0.2105263158</v>
      </c>
      <c r="N48" s="12">
        <f t="shared" si="3"/>
        <v>1.5</v>
      </c>
      <c r="O48" s="12">
        <f t="shared" si="4"/>
        <v>0.9318181818</v>
      </c>
      <c r="P48" s="13">
        <f t="shared" si="5"/>
        <v>0.6578947368</v>
      </c>
      <c r="Q48" s="14">
        <f t="shared" si="6"/>
        <v>0</v>
      </c>
    </row>
    <row r="49" ht="14.25" customHeight="1">
      <c r="A49" s="8" t="s">
        <v>44</v>
      </c>
      <c r="B49" s="9">
        <v>38.0</v>
      </c>
      <c r="C49" s="9">
        <v>9.0</v>
      </c>
      <c r="D49" s="9">
        <v>16.0</v>
      </c>
      <c r="E49" s="9">
        <v>13.0</v>
      </c>
      <c r="F49" s="9">
        <v>43.0</v>
      </c>
      <c r="G49" s="9">
        <v>53.0</v>
      </c>
      <c r="H49" s="9">
        <v>-10.0</v>
      </c>
      <c r="I49" s="9">
        <v>43.0</v>
      </c>
      <c r="J49" s="9" t="s">
        <v>43</v>
      </c>
      <c r="K49" s="9">
        <v>10.0</v>
      </c>
      <c r="L49" s="10">
        <f t="shared" si="1"/>
        <v>0.2368421053</v>
      </c>
      <c r="M49" s="11">
        <f t="shared" si="2"/>
        <v>0.3421052632</v>
      </c>
      <c r="N49" s="12">
        <f t="shared" si="3"/>
        <v>1</v>
      </c>
      <c r="O49" s="12">
        <f t="shared" si="4"/>
        <v>1.23255814</v>
      </c>
      <c r="P49" s="13">
        <f t="shared" si="5"/>
        <v>-0.2631578947</v>
      </c>
      <c r="Q49" s="14">
        <f t="shared" si="6"/>
        <v>0</v>
      </c>
    </row>
    <row r="50" ht="14.25" customHeight="1">
      <c r="A50" s="16" t="s">
        <v>24</v>
      </c>
      <c r="B50" s="9">
        <v>38.0</v>
      </c>
      <c r="C50" s="9">
        <v>11.0</v>
      </c>
      <c r="D50" s="9">
        <v>10.0</v>
      </c>
      <c r="E50" s="9">
        <v>17.0</v>
      </c>
      <c r="F50" s="9">
        <v>40.0</v>
      </c>
      <c r="G50" s="9">
        <v>54.0</v>
      </c>
      <c r="H50" s="9">
        <v>-14.0</v>
      </c>
      <c r="I50" s="9">
        <v>43.0</v>
      </c>
      <c r="J50" s="9" t="s">
        <v>43</v>
      </c>
      <c r="K50" s="9">
        <v>11.0</v>
      </c>
      <c r="L50" s="10">
        <f t="shared" si="1"/>
        <v>0.2894736842</v>
      </c>
      <c r="M50" s="11">
        <f t="shared" si="2"/>
        <v>0.4473684211</v>
      </c>
      <c r="N50" s="12">
        <f t="shared" si="3"/>
        <v>0.9302325581</v>
      </c>
      <c r="O50" s="12">
        <f t="shared" si="4"/>
        <v>1.255813953</v>
      </c>
      <c r="P50" s="13">
        <f t="shared" si="5"/>
        <v>-0.3684210526</v>
      </c>
      <c r="Q50" s="14">
        <f t="shared" si="6"/>
        <v>0</v>
      </c>
    </row>
    <row r="51" ht="14.25" customHeight="1">
      <c r="A51" s="16" t="s">
        <v>25</v>
      </c>
      <c r="B51" s="9">
        <v>38.0</v>
      </c>
      <c r="C51" s="9">
        <v>10.0</v>
      </c>
      <c r="D51" s="9">
        <v>11.0</v>
      </c>
      <c r="E51" s="9">
        <v>17.0</v>
      </c>
      <c r="F51" s="9">
        <v>47.0</v>
      </c>
      <c r="G51" s="9">
        <v>51.0</v>
      </c>
      <c r="H51" s="9">
        <v>-4.0</v>
      </c>
      <c r="I51" s="9">
        <v>41.0</v>
      </c>
      <c r="J51" s="9" t="s">
        <v>43</v>
      </c>
      <c r="K51" s="9">
        <v>12.0</v>
      </c>
      <c r="L51" s="10">
        <f t="shared" si="1"/>
        <v>0.2631578947</v>
      </c>
      <c r="M51" s="11">
        <f t="shared" si="2"/>
        <v>0.4473684211</v>
      </c>
      <c r="N51" s="12">
        <f t="shared" si="3"/>
        <v>1.146341463</v>
      </c>
      <c r="O51" s="12">
        <f t="shared" si="4"/>
        <v>1.243902439</v>
      </c>
      <c r="P51" s="13">
        <f t="shared" si="5"/>
        <v>-0.1052631579</v>
      </c>
      <c r="Q51" s="14">
        <f t="shared" si="6"/>
        <v>0</v>
      </c>
    </row>
    <row r="52" ht="14.25" customHeight="1">
      <c r="A52" s="16" t="s">
        <v>30</v>
      </c>
      <c r="B52" s="9">
        <v>38.0</v>
      </c>
      <c r="C52" s="9">
        <v>11.0</v>
      </c>
      <c r="D52" s="9">
        <v>8.0</v>
      </c>
      <c r="E52" s="9">
        <v>19.0</v>
      </c>
      <c r="F52" s="9">
        <v>39.0</v>
      </c>
      <c r="G52" s="9">
        <v>65.0</v>
      </c>
      <c r="H52" s="9">
        <v>-26.0</v>
      </c>
      <c r="I52" s="9">
        <v>41.0</v>
      </c>
      <c r="J52" s="9" t="s">
        <v>43</v>
      </c>
      <c r="K52" s="9">
        <v>13.0</v>
      </c>
      <c r="L52" s="10">
        <f t="shared" si="1"/>
        <v>0.2894736842</v>
      </c>
      <c r="M52" s="11">
        <f t="shared" si="2"/>
        <v>0.5</v>
      </c>
      <c r="N52" s="12">
        <f t="shared" si="3"/>
        <v>0.9512195122</v>
      </c>
      <c r="O52" s="12">
        <f t="shared" si="4"/>
        <v>1.585365854</v>
      </c>
      <c r="P52" s="13">
        <f t="shared" si="5"/>
        <v>-0.6842105263</v>
      </c>
      <c r="Q52" s="14">
        <f t="shared" si="6"/>
        <v>0</v>
      </c>
    </row>
    <row r="53" ht="14.25" customHeight="1">
      <c r="A53" s="16" t="s">
        <v>40</v>
      </c>
      <c r="B53" s="9">
        <v>38.0</v>
      </c>
      <c r="C53" s="9">
        <v>8.0</v>
      </c>
      <c r="D53" s="9">
        <v>15.0</v>
      </c>
      <c r="E53" s="9">
        <v>15.0</v>
      </c>
      <c r="F53" s="9">
        <v>42.0</v>
      </c>
      <c r="G53" s="9">
        <v>55.0</v>
      </c>
      <c r="H53" s="9">
        <v>-13.0</v>
      </c>
      <c r="I53" s="9">
        <v>39.0</v>
      </c>
      <c r="J53" s="9" t="s">
        <v>43</v>
      </c>
      <c r="K53" s="9">
        <v>14.0</v>
      </c>
      <c r="L53" s="10">
        <f t="shared" si="1"/>
        <v>0.2105263158</v>
      </c>
      <c r="M53" s="11">
        <f t="shared" si="2"/>
        <v>0.3947368421</v>
      </c>
      <c r="N53" s="12">
        <f t="shared" si="3"/>
        <v>1.076923077</v>
      </c>
      <c r="O53" s="12">
        <f t="shared" si="4"/>
        <v>1.41025641</v>
      </c>
      <c r="P53" s="13">
        <f t="shared" si="5"/>
        <v>-0.3421052632</v>
      </c>
      <c r="Q53" s="14">
        <f t="shared" si="6"/>
        <v>0</v>
      </c>
    </row>
    <row r="54" ht="14.25" customHeight="1">
      <c r="A54" s="16" t="s">
        <v>31</v>
      </c>
      <c r="B54" s="9">
        <v>38.0</v>
      </c>
      <c r="C54" s="9">
        <v>9.0</v>
      </c>
      <c r="D54" s="9">
        <v>12.0</v>
      </c>
      <c r="E54" s="9">
        <v>17.0</v>
      </c>
      <c r="F54" s="9">
        <v>42.0</v>
      </c>
      <c r="G54" s="9">
        <v>60.0</v>
      </c>
      <c r="H54" s="9">
        <v>-18.0</v>
      </c>
      <c r="I54" s="9">
        <v>39.0</v>
      </c>
      <c r="J54" s="9" t="s">
        <v>43</v>
      </c>
      <c r="K54" s="9">
        <v>15.0</v>
      </c>
      <c r="L54" s="10">
        <f t="shared" si="1"/>
        <v>0.2368421053</v>
      </c>
      <c r="M54" s="11">
        <f t="shared" si="2"/>
        <v>0.4473684211</v>
      </c>
      <c r="N54" s="12">
        <f t="shared" si="3"/>
        <v>1.076923077</v>
      </c>
      <c r="O54" s="12">
        <f t="shared" si="4"/>
        <v>1.538461538</v>
      </c>
      <c r="P54" s="13">
        <f t="shared" si="5"/>
        <v>-0.4736842105</v>
      </c>
      <c r="Q54" s="14">
        <f t="shared" si="6"/>
        <v>0</v>
      </c>
    </row>
    <row r="55" ht="14.25" customHeight="1">
      <c r="A55" s="16" t="s">
        <v>23</v>
      </c>
      <c r="B55" s="9">
        <v>38.0</v>
      </c>
      <c r="C55" s="9">
        <v>16.0</v>
      </c>
      <c r="D55" s="9">
        <v>14.0</v>
      </c>
      <c r="E55" s="9">
        <v>8.0</v>
      </c>
      <c r="F55" s="9">
        <v>57.0</v>
      </c>
      <c r="G55" s="9">
        <v>47.0</v>
      </c>
      <c r="H55" s="9">
        <v>10.0</v>
      </c>
      <c r="I55" s="9">
        <v>32.0</v>
      </c>
      <c r="J55" s="9" t="s">
        <v>43</v>
      </c>
      <c r="K55" s="9">
        <v>16.0</v>
      </c>
      <c r="L55" s="10">
        <f t="shared" si="1"/>
        <v>0.4210526316</v>
      </c>
      <c r="M55" s="11">
        <f t="shared" si="2"/>
        <v>0.2105263158</v>
      </c>
      <c r="N55" s="12">
        <f t="shared" si="3"/>
        <v>1.78125</v>
      </c>
      <c r="O55" s="12">
        <f t="shared" si="4"/>
        <v>1.46875</v>
      </c>
      <c r="P55" s="13">
        <f t="shared" si="5"/>
        <v>0.2631578947</v>
      </c>
      <c r="Q55" s="14">
        <f t="shared" si="6"/>
        <v>0</v>
      </c>
    </row>
    <row r="56" ht="14.25" customHeight="1">
      <c r="A56" s="16" t="s">
        <v>38</v>
      </c>
      <c r="B56" s="9">
        <v>38.0</v>
      </c>
      <c r="C56" s="9">
        <v>6.0</v>
      </c>
      <c r="D56" s="9">
        <v>13.0</v>
      </c>
      <c r="E56" s="9">
        <v>19.0</v>
      </c>
      <c r="F56" s="9">
        <v>33.0</v>
      </c>
      <c r="G56" s="9">
        <v>59.0</v>
      </c>
      <c r="H56" s="9">
        <v>-26.0</v>
      </c>
      <c r="I56" s="9">
        <v>31.0</v>
      </c>
      <c r="J56" s="9" t="s">
        <v>43</v>
      </c>
      <c r="K56" s="9">
        <v>17.0</v>
      </c>
      <c r="L56" s="10">
        <f t="shared" si="1"/>
        <v>0.1578947368</v>
      </c>
      <c r="M56" s="11">
        <f t="shared" si="2"/>
        <v>0.5</v>
      </c>
      <c r="N56" s="12">
        <f t="shared" si="3"/>
        <v>1.064516129</v>
      </c>
      <c r="O56" s="12">
        <f t="shared" si="4"/>
        <v>1.903225806</v>
      </c>
      <c r="P56" s="13">
        <f t="shared" si="5"/>
        <v>-0.6842105263</v>
      </c>
      <c r="Q56" s="14">
        <f t="shared" si="6"/>
        <v>0</v>
      </c>
    </row>
    <row r="57" ht="14.25" customHeight="1">
      <c r="A57" s="16" t="s">
        <v>27</v>
      </c>
      <c r="B57" s="9">
        <v>38.0</v>
      </c>
      <c r="C57" s="9">
        <v>7.0</v>
      </c>
      <c r="D57" s="9">
        <v>8.0</v>
      </c>
      <c r="E57" s="9">
        <v>23.0</v>
      </c>
      <c r="F57" s="9">
        <v>30.0</v>
      </c>
      <c r="G57" s="9">
        <v>57.0</v>
      </c>
      <c r="H57" s="9">
        <v>-27.0</v>
      </c>
      <c r="I57" s="9">
        <v>29.0</v>
      </c>
      <c r="J57" s="9" t="s">
        <v>43</v>
      </c>
      <c r="K57" s="9">
        <v>18.0</v>
      </c>
      <c r="L57" s="10">
        <f t="shared" si="1"/>
        <v>0.1842105263</v>
      </c>
      <c r="M57" s="11">
        <f t="shared" si="2"/>
        <v>0.6052631579</v>
      </c>
      <c r="N57" s="12">
        <f t="shared" si="3"/>
        <v>1.034482759</v>
      </c>
      <c r="O57" s="12">
        <f t="shared" si="4"/>
        <v>1.965517241</v>
      </c>
      <c r="P57" s="13">
        <f t="shared" si="5"/>
        <v>-0.7105263158</v>
      </c>
      <c r="Q57" s="14">
        <f t="shared" si="6"/>
        <v>0</v>
      </c>
    </row>
    <row r="58" ht="14.25" customHeight="1">
      <c r="A58" s="8" t="s">
        <v>45</v>
      </c>
      <c r="B58" s="9">
        <v>38.0</v>
      </c>
      <c r="C58" s="9">
        <v>3.0</v>
      </c>
      <c r="D58" s="9">
        <v>12.0</v>
      </c>
      <c r="E58" s="9">
        <v>23.0</v>
      </c>
      <c r="F58" s="9">
        <v>24.0</v>
      </c>
      <c r="G58" s="9">
        <v>56.0</v>
      </c>
      <c r="H58" s="9">
        <v>-32.0</v>
      </c>
      <c r="I58" s="9">
        <v>21.0</v>
      </c>
      <c r="J58" s="9" t="s">
        <v>43</v>
      </c>
      <c r="K58" s="9">
        <v>19.0</v>
      </c>
      <c r="L58" s="10">
        <f t="shared" si="1"/>
        <v>0.07894736842</v>
      </c>
      <c r="M58" s="11">
        <f t="shared" si="2"/>
        <v>0.6052631579</v>
      </c>
      <c r="N58" s="12">
        <f t="shared" si="3"/>
        <v>1.142857143</v>
      </c>
      <c r="O58" s="12">
        <f t="shared" si="4"/>
        <v>2.666666667</v>
      </c>
      <c r="P58" s="13">
        <f t="shared" si="5"/>
        <v>-0.8421052632</v>
      </c>
      <c r="Q58" s="14">
        <f t="shared" si="6"/>
        <v>0</v>
      </c>
    </row>
    <row r="59" ht="14.25" customHeight="1">
      <c r="A59" s="16" t="s">
        <v>20</v>
      </c>
      <c r="B59" s="9">
        <v>38.0</v>
      </c>
      <c r="C59" s="9">
        <v>27.0</v>
      </c>
      <c r="D59" s="9">
        <v>10.0</v>
      </c>
      <c r="E59" s="9">
        <v>1.0</v>
      </c>
      <c r="F59" s="9">
        <v>71.0</v>
      </c>
      <c r="G59" s="9">
        <v>24.0</v>
      </c>
      <c r="H59" s="9">
        <v>47.0</v>
      </c>
      <c r="I59" s="9">
        <v>91.0</v>
      </c>
      <c r="J59" s="9" t="s">
        <v>43</v>
      </c>
      <c r="K59" s="9">
        <v>20.0</v>
      </c>
      <c r="L59" s="10">
        <f t="shared" si="1"/>
        <v>0.7105263158</v>
      </c>
      <c r="M59" s="11">
        <f t="shared" si="2"/>
        <v>0.02631578947</v>
      </c>
      <c r="N59" s="12">
        <f t="shared" si="3"/>
        <v>0.7802197802</v>
      </c>
      <c r="O59" s="12">
        <f t="shared" si="4"/>
        <v>0.2637362637</v>
      </c>
      <c r="P59" s="13">
        <f t="shared" si="5"/>
        <v>1.236842105</v>
      </c>
      <c r="Q59" s="14">
        <f t="shared" si="6"/>
        <v>0</v>
      </c>
    </row>
    <row r="60" ht="14.25" customHeight="1">
      <c r="A60" s="16" t="s">
        <v>21</v>
      </c>
      <c r="B60" s="9">
        <v>38.0</v>
      </c>
      <c r="C60" s="9">
        <v>30.0</v>
      </c>
      <c r="D60" s="9">
        <v>7.0</v>
      </c>
      <c r="E60" s="9">
        <v>1.0</v>
      </c>
      <c r="F60" s="9">
        <v>80.0</v>
      </c>
      <c r="G60" s="9">
        <v>34.0</v>
      </c>
      <c r="H60" s="9">
        <v>46.0</v>
      </c>
      <c r="I60" s="9">
        <v>97.0</v>
      </c>
      <c r="J60" s="9" t="s">
        <v>46</v>
      </c>
      <c r="K60" s="9">
        <v>1.0</v>
      </c>
      <c r="L60" s="10">
        <f t="shared" si="1"/>
        <v>0.7894736842</v>
      </c>
      <c r="M60" s="11">
        <f t="shared" si="2"/>
        <v>0.02631578947</v>
      </c>
      <c r="N60" s="12">
        <f t="shared" si="3"/>
        <v>0.824742268</v>
      </c>
      <c r="O60" s="12">
        <f t="shared" si="4"/>
        <v>0.3505154639</v>
      </c>
      <c r="P60" s="13">
        <f t="shared" si="5"/>
        <v>1.210526316</v>
      </c>
      <c r="Q60" s="14">
        <f t="shared" si="6"/>
        <v>1</v>
      </c>
    </row>
    <row r="61" ht="14.25" customHeight="1">
      <c r="A61" s="16" t="s">
        <v>19</v>
      </c>
      <c r="B61" s="9">
        <v>38.0</v>
      </c>
      <c r="C61" s="9">
        <v>22.0</v>
      </c>
      <c r="D61" s="9">
        <v>9.0</v>
      </c>
      <c r="E61" s="9">
        <v>7.0</v>
      </c>
      <c r="F61" s="9">
        <v>74.0</v>
      </c>
      <c r="G61" s="9">
        <v>34.0</v>
      </c>
      <c r="H61" s="9">
        <v>40.0</v>
      </c>
      <c r="I61" s="9">
        <v>75.0</v>
      </c>
      <c r="J61" s="9" t="s">
        <v>46</v>
      </c>
      <c r="K61" s="9">
        <v>2.0</v>
      </c>
      <c r="L61" s="10">
        <f t="shared" si="1"/>
        <v>0.5789473684</v>
      </c>
      <c r="M61" s="11">
        <f t="shared" si="2"/>
        <v>0.1842105263</v>
      </c>
      <c r="N61" s="12">
        <f t="shared" si="3"/>
        <v>0.9866666667</v>
      </c>
      <c r="O61" s="12">
        <f t="shared" si="4"/>
        <v>0.4533333333</v>
      </c>
      <c r="P61" s="13">
        <f t="shared" si="5"/>
        <v>1.052631579</v>
      </c>
      <c r="Q61" s="14">
        <f t="shared" si="6"/>
        <v>0</v>
      </c>
    </row>
    <row r="62" ht="14.25" customHeight="1">
      <c r="A62" s="16" t="s">
        <v>23</v>
      </c>
      <c r="B62" s="9">
        <v>38.0</v>
      </c>
      <c r="C62" s="9">
        <v>18.0</v>
      </c>
      <c r="D62" s="9">
        <v>11.0</v>
      </c>
      <c r="E62" s="9">
        <v>9.0</v>
      </c>
      <c r="F62" s="9">
        <v>59.0</v>
      </c>
      <c r="G62" s="9">
        <v>33.0</v>
      </c>
      <c r="H62" s="9">
        <v>26.0</v>
      </c>
      <c r="I62" s="9">
        <v>62.0</v>
      </c>
      <c r="J62" s="9" t="s">
        <v>46</v>
      </c>
      <c r="K62" s="9">
        <v>3.0</v>
      </c>
      <c r="L62" s="10">
        <f t="shared" si="1"/>
        <v>0.4736842105</v>
      </c>
      <c r="M62" s="11">
        <f t="shared" si="2"/>
        <v>0.2368421053</v>
      </c>
      <c r="N62" s="12">
        <f t="shared" si="3"/>
        <v>0.9516129032</v>
      </c>
      <c r="O62" s="12">
        <f t="shared" si="4"/>
        <v>0.5322580645</v>
      </c>
      <c r="P62" s="13">
        <f t="shared" si="5"/>
        <v>0.6842105263</v>
      </c>
      <c r="Q62" s="14">
        <f t="shared" si="6"/>
        <v>0</v>
      </c>
    </row>
    <row r="63" ht="14.25" customHeight="1">
      <c r="A63" s="8" t="s">
        <v>17</v>
      </c>
      <c r="B63" s="9">
        <v>38.0</v>
      </c>
      <c r="C63" s="9">
        <v>19.0</v>
      </c>
      <c r="D63" s="9">
        <v>12.0</v>
      </c>
      <c r="E63" s="9">
        <v>7.0</v>
      </c>
      <c r="F63" s="9">
        <v>57.0</v>
      </c>
      <c r="G63" s="9">
        <v>36.0</v>
      </c>
      <c r="H63" s="9">
        <v>21.0</v>
      </c>
      <c r="I63" s="9">
        <v>61.0</v>
      </c>
      <c r="J63" s="9" t="s">
        <v>46</v>
      </c>
      <c r="K63" s="9">
        <v>4.0</v>
      </c>
      <c r="L63" s="10">
        <f t="shared" si="1"/>
        <v>0.5</v>
      </c>
      <c r="M63" s="11">
        <f t="shared" si="2"/>
        <v>0.1842105263</v>
      </c>
      <c r="N63" s="12">
        <f t="shared" si="3"/>
        <v>0.9344262295</v>
      </c>
      <c r="O63" s="12">
        <f t="shared" si="4"/>
        <v>0.5901639344</v>
      </c>
      <c r="P63" s="13">
        <f t="shared" si="5"/>
        <v>0.5526315789</v>
      </c>
      <c r="Q63" s="14">
        <f t="shared" si="6"/>
        <v>0</v>
      </c>
    </row>
    <row r="64" ht="14.25" customHeight="1">
      <c r="A64" s="16" t="s">
        <v>41</v>
      </c>
      <c r="B64" s="9">
        <v>38.0</v>
      </c>
      <c r="C64" s="9">
        <v>21.0</v>
      </c>
      <c r="D64" s="9">
        <v>10.0</v>
      </c>
      <c r="E64" s="9">
        <v>7.0</v>
      </c>
      <c r="F64" s="9">
        <v>62.0</v>
      </c>
      <c r="G64" s="9">
        <v>31.0</v>
      </c>
      <c r="H64" s="9">
        <v>31.0</v>
      </c>
      <c r="I64" s="9">
        <v>58.0</v>
      </c>
      <c r="J64" s="9" t="s">
        <v>46</v>
      </c>
      <c r="K64" s="9">
        <v>5.0</v>
      </c>
      <c r="L64" s="10">
        <f t="shared" si="1"/>
        <v>0.5526315789</v>
      </c>
      <c r="M64" s="11">
        <f t="shared" si="2"/>
        <v>0.1842105263</v>
      </c>
      <c r="N64" s="12">
        <f t="shared" si="3"/>
        <v>1.068965517</v>
      </c>
      <c r="O64" s="12">
        <f t="shared" si="4"/>
        <v>0.5344827586</v>
      </c>
      <c r="P64" s="13">
        <f t="shared" si="5"/>
        <v>0.8157894737</v>
      </c>
      <c r="Q64" s="14">
        <f t="shared" si="6"/>
        <v>0</v>
      </c>
    </row>
    <row r="65" ht="14.25" customHeight="1">
      <c r="A65" s="16" t="s">
        <v>37</v>
      </c>
      <c r="B65" s="9">
        <v>38.0</v>
      </c>
      <c r="C65" s="9">
        <v>16.0</v>
      </c>
      <c r="D65" s="9">
        <v>10.0</v>
      </c>
      <c r="E65" s="9">
        <v>12.0</v>
      </c>
      <c r="F65" s="9">
        <v>58.0</v>
      </c>
      <c r="G65" s="9">
        <v>51.0</v>
      </c>
      <c r="H65" s="9">
        <v>7.0</v>
      </c>
      <c r="I65" s="9">
        <v>58.0</v>
      </c>
      <c r="J65" s="9" t="s">
        <v>46</v>
      </c>
      <c r="K65" s="9">
        <v>6.0</v>
      </c>
      <c r="L65" s="10">
        <f t="shared" si="1"/>
        <v>0.4210526316</v>
      </c>
      <c r="M65" s="11">
        <f t="shared" si="2"/>
        <v>0.3157894737</v>
      </c>
      <c r="N65" s="12">
        <f t="shared" si="3"/>
        <v>1</v>
      </c>
      <c r="O65" s="12">
        <f t="shared" si="4"/>
        <v>0.8793103448</v>
      </c>
      <c r="P65" s="13">
        <f t="shared" si="5"/>
        <v>0.1842105263</v>
      </c>
      <c r="Q65" s="14">
        <f t="shared" si="6"/>
        <v>0</v>
      </c>
    </row>
    <row r="66" ht="14.25" customHeight="1">
      <c r="A66" s="16" t="s">
        <v>34</v>
      </c>
      <c r="B66" s="9">
        <v>38.0</v>
      </c>
      <c r="C66" s="9">
        <v>14.0</v>
      </c>
      <c r="D66" s="9">
        <v>12.0</v>
      </c>
      <c r="E66" s="9">
        <v>12.0</v>
      </c>
      <c r="F66" s="9">
        <v>42.0</v>
      </c>
      <c r="G66" s="9">
        <v>43.0</v>
      </c>
      <c r="H66" s="9">
        <v>-1.0</v>
      </c>
      <c r="I66" s="9">
        <v>54.0</v>
      </c>
      <c r="J66" s="9" t="s">
        <v>46</v>
      </c>
      <c r="K66" s="9">
        <v>7.0</v>
      </c>
      <c r="L66" s="10">
        <f t="shared" si="1"/>
        <v>0.3684210526</v>
      </c>
      <c r="M66" s="11">
        <f t="shared" si="2"/>
        <v>0.3157894737</v>
      </c>
      <c r="N66" s="12">
        <f t="shared" si="3"/>
        <v>0.7777777778</v>
      </c>
      <c r="O66" s="12">
        <f t="shared" si="4"/>
        <v>0.7962962963</v>
      </c>
      <c r="P66" s="13">
        <f t="shared" si="5"/>
        <v>-0.02631578947</v>
      </c>
      <c r="Q66" s="14">
        <f t="shared" si="6"/>
        <v>0</v>
      </c>
    </row>
    <row r="67" ht="14.25" customHeight="1">
      <c r="A67" s="16" t="s">
        <v>42</v>
      </c>
      <c r="B67" s="9">
        <v>38.0</v>
      </c>
      <c r="C67" s="9">
        <v>12.0</v>
      </c>
      <c r="D67" s="9">
        <v>14.0</v>
      </c>
      <c r="E67" s="9">
        <v>12.0</v>
      </c>
      <c r="F67" s="9">
        <v>56.0</v>
      </c>
      <c r="G67" s="9">
        <v>54.0</v>
      </c>
      <c r="H67" s="9">
        <v>2.0</v>
      </c>
      <c r="I67" s="9">
        <v>50.0</v>
      </c>
      <c r="J67" s="9" t="s">
        <v>46</v>
      </c>
      <c r="K67" s="9">
        <v>8.0</v>
      </c>
      <c r="L67" s="10">
        <f t="shared" si="1"/>
        <v>0.3157894737</v>
      </c>
      <c r="M67" s="11">
        <f t="shared" si="2"/>
        <v>0.3157894737</v>
      </c>
      <c r="N67" s="12">
        <f t="shared" si="3"/>
        <v>1.12</v>
      </c>
      <c r="O67" s="12">
        <f t="shared" si="4"/>
        <v>1.08</v>
      </c>
      <c r="P67" s="13">
        <f t="shared" si="5"/>
        <v>0.05263157895</v>
      </c>
      <c r="Q67" s="14">
        <f t="shared" si="6"/>
        <v>0</v>
      </c>
    </row>
    <row r="68" ht="14.25" customHeight="1">
      <c r="A68" s="16" t="s">
        <v>25</v>
      </c>
      <c r="B68" s="9">
        <v>38.0</v>
      </c>
      <c r="C68" s="9">
        <v>13.0</v>
      </c>
      <c r="D68" s="9">
        <v>10.0</v>
      </c>
      <c r="E68" s="9">
        <v>15.0</v>
      </c>
      <c r="F68" s="9">
        <v>44.0</v>
      </c>
      <c r="G68" s="9">
        <v>48.0</v>
      </c>
      <c r="H68" s="9">
        <v>-4.0</v>
      </c>
      <c r="I68" s="9">
        <v>49.0</v>
      </c>
      <c r="J68" s="9" t="s">
        <v>46</v>
      </c>
      <c r="K68" s="9">
        <v>9.0</v>
      </c>
      <c r="L68" s="10">
        <f t="shared" si="1"/>
        <v>0.3421052632</v>
      </c>
      <c r="M68" s="11">
        <f t="shared" si="2"/>
        <v>0.3947368421</v>
      </c>
      <c r="N68" s="12">
        <f t="shared" si="3"/>
        <v>0.8979591837</v>
      </c>
      <c r="O68" s="12">
        <f t="shared" si="4"/>
        <v>0.9795918367</v>
      </c>
      <c r="P68" s="13">
        <f t="shared" si="5"/>
        <v>-0.1052631579</v>
      </c>
      <c r="Q68" s="14">
        <f t="shared" si="6"/>
        <v>0</v>
      </c>
    </row>
    <row r="69" ht="14.25" customHeight="1">
      <c r="A69" s="16" t="s">
        <v>24</v>
      </c>
      <c r="B69" s="9">
        <v>38.0</v>
      </c>
      <c r="C69" s="9">
        <v>12.0</v>
      </c>
      <c r="D69" s="9">
        <v>10.0</v>
      </c>
      <c r="E69" s="9">
        <v>16.0</v>
      </c>
      <c r="F69" s="9">
        <v>49.0</v>
      </c>
      <c r="G69" s="9">
        <v>55.0</v>
      </c>
      <c r="H69" s="9">
        <v>-6.0</v>
      </c>
      <c r="I69" s="9">
        <v>46.0</v>
      </c>
      <c r="J69" s="9" t="s">
        <v>46</v>
      </c>
      <c r="K69" s="9">
        <v>10.0</v>
      </c>
      <c r="L69" s="10">
        <f t="shared" si="1"/>
        <v>0.3157894737</v>
      </c>
      <c r="M69" s="11">
        <f t="shared" si="2"/>
        <v>0.4210526316</v>
      </c>
      <c r="N69" s="12">
        <f t="shared" si="3"/>
        <v>1.065217391</v>
      </c>
      <c r="O69" s="12">
        <f t="shared" si="4"/>
        <v>1.195652174</v>
      </c>
      <c r="P69" s="13">
        <f t="shared" si="5"/>
        <v>-0.1578947368</v>
      </c>
      <c r="Q69" s="14">
        <f t="shared" si="6"/>
        <v>0</v>
      </c>
    </row>
    <row r="70" ht="14.25" customHeight="1">
      <c r="A70" s="16" t="s">
        <v>39</v>
      </c>
      <c r="B70" s="9">
        <v>38.0</v>
      </c>
      <c r="C70" s="9">
        <v>10.0</v>
      </c>
      <c r="D70" s="9">
        <v>13.0</v>
      </c>
      <c r="E70" s="9">
        <v>15.0</v>
      </c>
      <c r="F70" s="9">
        <v>41.0</v>
      </c>
      <c r="G70" s="9">
        <v>54.0</v>
      </c>
      <c r="H70" s="9">
        <v>-13.0</v>
      </c>
      <c r="I70" s="9">
        <v>43.0</v>
      </c>
      <c r="J70" s="9" t="s">
        <v>46</v>
      </c>
      <c r="K70" s="9">
        <v>11.0</v>
      </c>
      <c r="L70" s="10">
        <f t="shared" si="1"/>
        <v>0.2631578947</v>
      </c>
      <c r="M70" s="11">
        <f t="shared" si="2"/>
        <v>0.3947368421</v>
      </c>
      <c r="N70" s="12">
        <f t="shared" si="3"/>
        <v>0.9534883721</v>
      </c>
      <c r="O70" s="12">
        <f t="shared" si="4"/>
        <v>1.255813953</v>
      </c>
      <c r="P70" s="13">
        <f t="shared" si="5"/>
        <v>-0.3421052632</v>
      </c>
      <c r="Q70" s="14">
        <f t="shared" si="6"/>
        <v>0</v>
      </c>
    </row>
    <row r="71" ht="14.25" customHeight="1">
      <c r="A71" s="16" t="s">
        <v>22</v>
      </c>
      <c r="B71" s="9">
        <v>38.0</v>
      </c>
      <c r="C71" s="9">
        <v>10.0</v>
      </c>
      <c r="D71" s="9">
        <v>12.0</v>
      </c>
      <c r="E71" s="9">
        <v>16.0</v>
      </c>
      <c r="F71" s="9">
        <v>41.0</v>
      </c>
      <c r="G71" s="9">
        <v>56.0</v>
      </c>
      <c r="H71" s="9">
        <v>-15.0</v>
      </c>
      <c r="I71" s="9">
        <v>42.0</v>
      </c>
      <c r="J71" s="9" t="s">
        <v>46</v>
      </c>
      <c r="K71" s="9">
        <v>12.0</v>
      </c>
      <c r="L71" s="10">
        <f t="shared" si="1"/>
        <v>0.2631578947</v>
      </c>
      <c r="M71" s="11">
        <f t="shared" si="2"/>
        <v>0.4210526316</v>
      </c>
      <c r="N71" s="12">
        <f t="shared" si="3"/>
        <v>0.9761904762</v>
      </c>
      <c r="O71" s="12">
        <f t="shared" si="4"/>
        <v>1.333333333</v>
      </c>
      <c r="P71" s="13">
        <f t="shared" si="5"/>
        <v>-0.3947368421</v>
      </c>
      <c r="Q71" s="14">
        <f t="shared" si="6"/>
        <v>0</v>
      </c>
    </row>
    <row r="72" ht="14.25" customHeight="1">
      <c r="A72" s="8" t="s">
        <v>47</v>
      </c>
      <c r="B72" s="9">
        <v>38.0</v>
      </c>
      <c r="C72" s="9">
        <v>10.0</v>
      </c>
      <c r="D72" s="9">
        <v>11.0</v>
      </c>
      <c r="E72" s="9">
        <v>17.0</v>
      </c>
      <c r="F72" s="9">
        <v>46.0</v>
      </c>
      <c r="G72" s="9">
        <v>68.0</v>
      </c>
      <c r="H72" s="9">
        <v>-22.0</v>
      </c>
      <c r="I72" s="9">
        <v>41.0</v>
      </c>
      <c r="J72" s="9" t="s">
        <v>46</v>
      </c>
      <c r="K72" s="9">
        <v>13.0</v>
      </c>
      <c r="L72" s="10">
        <f t="shared" si="1"/>
        <v>0.2631578947</v>
      </c>
      <c r="M72" s="11">
        <f t="shared" si="2"/>
        <v>0.4473684211</v>
      </c>
      <c r="N72" s="12">
        <f t="shared" si="3"/>
        <v>1.12195122</v>
      </c>
      <c r="O72" s="12">
        <f t="shared" si="4"/>
        <v>1.658536585</v>
      </c>
      <c r="P72" s="13">
        <f t="shared" si="5"/>
        <v>-0.5789473684</v>
      </c>
      <c r="Q72" s="14">
        <f t="shared" si="6"/>
        <v>0</v>
      </c>
    </row>
    <row r="73" ht="14.25" customHeight="1">
      <c r="A73" s="16" t="s">
        <v>30</v>
      </c>
      <c r="B73" s="9">
        <v>38.0</v>
      </c>
      <c r="C73" s="9">
        <v>12.0</v>
      </c>
      <c r="D73" s="9">
        <v>15.0</v>
      </c>
      <c r="E73" s="9">
        <v>11.0</v>
      </c>
      <c r="F73" s="9">
        <v>52.0</v>
      </c>
      <c r="G73" s="9">
        <v>50.0</v>
      </c>
      <c r="H73" s="9">
        <v>2.0</v>
      </c>
      <c r="I73" s="9">
        <v>40.0</v>
      </c>
      <c r="J73" s="9" t="s">
        <v>46</v>
      </c>
      <c r="K73" s="9">
        <v>14.0</v>
      </c>
      <c r="L73" s="10">
        <f t="shared" si="1"/>
        <v>0.3157894737</v>
      </c>
      <c r="M73" s="11">
        <f t="shared" si="2"/>
        <v>0.2894736842</v>
      </c>
      <c r="N73" s="12">
        <f t="shared" si="3"/>
        <v>1.3</v>
      </c>
      <c r="O73" s="12">
        <f t="shared" si="4"/>
        <v>1.25</v>
      </c>
      <c r="P73" s="13">
        <f t="shared" si="5"/>
        <v>0.05263157895</v>
      </c>
      <c r="Q73" s="14">
        <f t="shared" si="6"/>
        <v>0</v>
      </c>
    </row>
    <row r="74" ht="14.25" customHeight="1">
      <c r="A74" s="16" t="s">
        <v>31</v>
      </c>
      <c r="B74" s="9">
        <v>38.0</v>
      </c>
      <c r="C74" s="9">
        <v>9.0</v>
      </c>
      <c r="D74" s="9">
        <v>14.0</v>
      </c>
      <c r="E74" s="9">
        <v>15.0</v>
      </c>
      <c r="F74" s="9">
        <v>35.0</v>
      </c>
      <c r="G74" s="9">
        <v>45.0</v>
      </c>
      <c r="H74" s="9">
        <v>-10.0</v>
      </c>
      <c r="I74" s="9">
        <v>40.0</v>
      </c>
      <c r="J74" s="9" t="s">
        <v>46</v>
      </c>
      <c r="K74" s="9">
        <v>15.0</v>
      </c>
      <c r="L74" s="10">
        <f t="shared" si="1"/>
        <v>0.2368421053</v>
      </c>
      <c r="M74" s="11">
        <f t="shared" si="2"/>
        <v>0.3947368421</v>
      </c>
      <c r="N74" s="12">
        <f t="shared" si="3"/>
        <v>0.875</v>
      </c>
      <c r="O74" s="12">
        <f t="shared" si="4"/>
        <v>1.125</v>
      </c>
      <c r="P74" s="13">
        <f t="shared" si="5"/>
        <v>-0.2631578947</v>
      </c>
      <c r="Q74" s="14">
        <f t="shared" si="6"/>
        <v>0</v>
      </c>
    </row>
    <row r="75" ht="14.25" customHeight="1">
      <c r="A75" s="16" t="s">
        <v>40</v>
      </c>
      <c r="B75" s="9">
        <v>38.0</v>
      </c>
      <c r="C75" s="9">
        <v>9.0</v>
      </c>
      <c r="D75" s="9">
        <v>13.0</v>
      </c>
      <c r="E75" s="9">
        <v>16.0</v>
      </c>
      <c r="F75" s="9">
        <v>35.0</v>
      </c>
      <c r="G75" s="9">
        <v>46.0</v>
      </c>
      <c r="H75" s="9">
        <v>-11.0</v>
      </c>
      <c r="I75" s="9">
        <v>40.0</v>
      </c>
      <c r="J75" s="9" t="s">
        <v>46</v>
      </c>
      <c r="K75" s="9">
        <v>16.0</v>
      </c>
      <c r="L75" s="10">
        <f t="shared" si="1"/>
        <v>0.2368421053</v>
      </c>
      <c r="M75" s="11">
        <f t="shared" si="2"/>
        <v>0.4210526316</v>
      </c>
      <c r="N75" s="12">
        <f t="shared" si="3"/>
        <v>0.875</v>
      </c>
      <c r="O75" s="12">
        <f t="shared" si="4"/>
        <v>1.15</v>
      </c>
      <c r="P75" s="13">
        <f t="shared" si="5"/>
        <v>-0.2894736842</v>
      </c>
      <c r="Q75" s="14">
        <f t="shared" si="6"/>
        <v>0</v>
      </c>
    </row>
    <row r="76" ht="14.25" customHeight="1">
      <c r="A76" s="8" t="s">
        <v>48</v>
      </c>
      <c r="B76" s="9">
        <v>38.0</v>
      </c>
      <c r="C76" s="9">
        <v>10.0</v>
      </c>
      <c r="D76" s="9">
        <v>10.0</v>
      </c>
      <c r="E76" s="9">
        <v>18.0</v>
      </c>
      <c r="F76" s="9">
        <v>27.0</v>
      </c>
      <c r="G76" s="9">
        <v>47.0</v>
      </c>
      <c r="H76" s="9">
        <v>-20.0</v>
      </c>
      <c r="I76" s="9">
        <v>40.0</v>
      </c>
      <c r="J76" s="9" t="s">
        <v>46</v>
      </c>
      <c r="K76" s="9">
        <v>17.0</v>
      </c>
      <c r="L76" s="10">
        <f t="shared" si="1"/>
        <v>0.2631578947</v>
      </c>
      <c r="M76" s="11">
        <f t="shared" si="2"/>
        <v>0.4736842105</v>
      </c>
      <c r="N76" s="12">
        <f t="shared" si="3"/>
        <v>0.675</v>
      </c>
      <c r="O76" s="12">
        <f t="shared" si="4"/>
        <v>1.175</v>
      </c>
      <c r="P76" s="13">
        <f t="shared" si="5"/>
        <v>-0.5263157895</v>
      </c>
      <c r="Q76" s="14">
        <f t="shared" si="6"/>
        <v>0</v>
      </c>
    </row>
    <row r="77" ht="14.25" customHeight="1">
      <c r="A77" s="16" t="s">
        <v>26</v>
      </c>
      <c r="B77" s="9">
        <v>38.0</v>
      </c>
      <c r="C77" s="9">
        <v>9.0</v>
      </c>
      <c r="D77" s="9">
        <v>12.0</v>
      </c>
      <c r="E77" s="9">
        <v>17.0</v>
      </c>
      <c r="F77" s="9">
        <v>38.0</v>
      </c>
      <c r="G77" s="9">
        <v>48.0</v>
      </c>
      <c r="H77" s="9">
        <v>-10.0</v>
      </c>
      <c r="I77" s="9">
        <v>39.0</v>
      </c>
      <c r="J77" s="9" t="s">
        <v>46</v>
      </c>
      <c r="K77" s="9">
        <v>18.0</v>
      </c>
      <c r="L77" s="10">
        <f t="shared" si="1"/>
        <v>0.2368421053</v>
      </c>
      <c r="M77" s="11">
        <f t="shared" si="2"/>
        <v>0.4473684211</v>
      </c>
      <c r="N77" s="12">
        <f t="shared" si="3"/>
        <v>0.9743589744</v>
      </c>
      <c r="O77" s="12">
        <f t="shared" si="4"/>
        <v>1.230769231</v>
      </c>
      <c r="P77" s="13">
        <f t="shared" si="5"/>
        <v>-0.2631578947</v>
      </c>
      <c r="Q77" s="14">
        <f t="shared" si="6"/>
        <v>0</v>
      </c>
    </row>
    <row r="78" ht="14.25" customHeight="1">
      <c r="A78" s="16" t="s">
        <v>44</v>
      </c>
      <c r="B78" s="9">
        <v>38.0</v>
      </c>
      <c r="C78" s="9">
        <v>5.0</v>
      </c>
      <c r="D78" s="9">
        <v>12.0</v>
      </c>
      <c r="E78" s="9">
        <v>21.0</v>
      </c>
      <c r="F78" s="9">
        <v>36.0</v>
      </c>
      <c r="G78" s="9">
        <v>67.0</v>
      </c>
      <c r="H78" s="9">
        <v>-31.0</v>
      </c>
      <c r="I78" s="9">
        <v>27.0</v>
      </c>
      <c r="J78" s="9" t="s">
        <v>46</v>
      </c>
      <c r="K78" s="9">
        <v>19.0</v>
      </c>
      <c r="L78" s="10">
        <f t="shared" si="1"/>
        <v>0.1315789474</v>
      </c>
      <c r="M78" s="11">
        <f t="shared" si="2"/>
        <v>0.5526315789</v>
      </c>
      <c r="N78" s="12">
        <f t="shared" si="3"/>
        <v>1.333333333</v>
      </c>
      <c r="O78" s="12">
        <f t="shared" si="4"/>
        <v>2.481481481</v>
      </c>
      <c r="P78" s="13">
        <f t="shared" si="5"/>
        <v>-0.8157894737</v>
      </c>
      <c r="Q78" s="14">
        <f t="shared" si="6"/>
        <v>0</v>
      </c>
    </row>
    <row r="79" ht="14.25" customHeight="1">
      <c r="A79" s="16" t="s">
        <v>38</v>
      </c>
      <c r="B79" s="9">
        <v>38.0</v>
      </c>
      <c r="C79" s="9">
        <v>5.0</v>
      </c>
      <c r="D79" s="9">
        <v>11.0</v>
      </c>
      <c r="E79" s="9">
        <v>22.0</v>
      </c>
      <c r="F79" s="9">
        <v>37.0</v>
      </c>
      <c r="G79" s="9">
        <v>69.0</v>
      </c>
      <c r="H79" s="9">
        <v>-32.0</v>
      </c>
      <c r="I79" s="9">
        <v>26.0</v>
      </c>
      <c r="J79" s="9" t="s">
        <v>46</v>
      </c>
      <c r="K79" s="9">
        <v>20.0</v>
      </c>
      <c r="L79" s="10">
        <f t="shared" si="1"/>
        <v>0.1315789474</v>
      </c>
      <c r="M79" s="11">
        <f t="shared" si="2"/>
        <v>0.5789473684</v>
      </c>
      <c r="N79" s="12">
        <f t="shared" si="3"/>
        <v>1.423076923</v>
      </c>
      <c r="O79" s="12">
        <f t="shared" si="4"/>
        <v>2.653846154</v>
      </c>
      <c r="P79" s="13">
        <f t="shared" si="5"/>
        <v>-0.8421052632</v>
      </c>
      <c r="Q79" s="14">
        <f t="shared" si="6"/>
        <v>0</v>
      </c>
    </row>
    <row r="80" ht="14.25" customHeight="1">
      <c r="A80" s="16" t="s">
        <v>21</v>
      </c>
      <c r="B80" s="9">
        <v>38.0</v>
      </c>
      <c r="C80" s="9">
        <v>25.0</v>
      </c>
      <c r="D80" s="9">
        <v>10.0</v>
      </c>
      <c r="E80" s="9">
        <v>3.0</v>
      </c>
      <c r="F80" s="9">
        <v>69.0</v>
      </c>
      <c r="G80" s="9">
        <v>26.0</v>
      </c>
      <c r="H80" s="9">
        <v>43.0</v>
      </c>
      <c r="I80" s="9">
        <v>85.0</v>
      </c>
      <c r="J80" s="9" t="s">
        <v>49</v>
      </c>
      <c r="K80" s="9">
        <v>1.0</v>
      </c>
      <c r="L80" s="10">
        <f t="shared" si="1"/>
        <v>0.6578947368</v>
      </c>
      <c r="M80" s="11">
        <f t="shared" si="2"/>
        <v>0.07894736842</v>
      </c>
      <c r="N80" s="12">
        <f t="shared" si="3"/>
        <v>0.8117647059</v>
      </c>
      <c r="O80" s="12">
        <f t="shared" si="4"/>
        <v>0.3058823529</v>
      </c>
      <c r="P80" s="13">
        <f t="shared" si="5"/>
        <v>1.131578947</v>
      </c>
      <c r="Q80" s="14">
        <f t="shared" si="6"/>
        <v>1</v>
      </c>
    </row>
    <row r="81" ht="14.25" customHeight="1">
      <c r="A81" s="16" t="s">
        <v>19</v>
      </c>
      <c r="B81" s="9">
        <v>38.0</v>
      </c>
      <c r="C81" s="9">
        <v>24.0</v>
      </c>
      <c r="D81" s="9">
        <v>10.0</v>
      </c>
      <c r="E81" s="9">
        <v>4.0</v>
      </c>
      <c r="F81" s="9">
        <v>72.0</v>
      </c>
      <c r="G81" s="9">
        <v>37.0</v>
      </c>
      <c r="H81" s="9">
        <v>35.0</v>
      </c>
      <c r="I81" s="9">
        <v>82.0</v>
      </c>
      <c r="J81" s="9" t="s">
        <v>49</v>
      </c>
      <c r="K81" s="9">
        <v>2.0</v>
      </c>
      <c r="L81" s="10">
        <f t="shared" si="1"/>
        <v>0.6315789474</v>
      </c>
      <c r="M81" s="11">
        <f t="shared" si="2"/>
        <v>0.1052631579</v>
      </c>
      <c r="N81" s="12">
        <f t="shared" si="3"/>
        <v>0.8780487805</v>
      </c>
      <c r="O81" s="12">
        <f t="shared" si="4"/>
        <v>0.4512195122</v>
      </c>
      <c r="P81" s="13">
        <f t="shared" si="5"/>
        <v>0.9210526316</v>
      </c>
      <c r="Q81" s="14">
        <f t="shared" si="6"/>
        <v>0</v>
      </c>
    </row>
    <row r="82" ht="14.25" customHeight="1">
      <c r="A82" s="16" t="s">
        <v>20</v>
      </c>
      <c r="B82" s="9">
        <v>38.0</v>
      </c>
      <c r="C82" s="9">
        <v>20.0</v>
      </c>
      <c r="D82" s="9">
        <v>12.0</v>
      </c>
      <c r="E82" s="9">
        <v>6.0</v>
      </c>
      <c r="F82" s="9">
        <v>72.0</v>
      </c>
      <c r="G82" s="9">
        <v>37.0</v>
      </c>
      <c r="H82" s="9">
        <v>35.0</v>
      </c>
      <c r="I82" s="9">
        <v>72.0</v>
      </c>
      <c r="J82" s="9" t="s">
        <v>49</v>
      </c>
      <c r="K82" s="9">
        <v>3.0</v>
      </c>
      <c r="L82" s="10">
        <f t="shared" si="1"/>
        <v>0.5263157895</v>
      </c>
      <c r="M82" s="11">
        <f t="shared" si="2"/>
        <v>0.1578947368</v>
      </c>
      <c r="N82" s="12">
        <f t="shared" si="3"/>
        <v>1</v>
      </c>
      <c r="O82" s="12">
        <f t="shared" si="4"/>
        <v>0.5138888889</v>
      </c>
      <c r="P82" s="13">
        <f t="shared" si="5"/>
        <v>0.9210526316</v>
      </c>
      <c r="Q82" s="14">
        <f t="shared" si="6"/>
        <v>0</v>
      </c>
    </row>
    <row r="83" ht="14.25" customHeight="1">
      <c r="A83" s="16" t="s">
        <v>41</v>
      </c>
      <c r="B83" s="9">
        <v>38.0</v>
      </c>
      <c r="C83" s="9">
        <v>19.0</v>
      </c>
      <c r="D83" s="9">
        <v>9.0</v>
      </c>
      <c r="E83" s="9">
        <v>10.0</v>
      </c>
      <c r="F83" s="9">
        <v>55.0</v>
      </c>
      <c r="G83" s="9">
        <v>39.0</v>
      </c>
      <c r="H83" s="9">
        <v>16.0</v>
      </c>
      <c r="I83" s="9">
        <v>66.0</v>
      </c>
      <c r="J83" s="9" t="s">
        <v>49</v>
      </c>
      <c r="K83" s="9">
        <v>4.0</v>
      </c>
      <c r="L83" s="10">
        <f t="shared" si="1"/>
        <v>0.5</v>
      </c>
      <c r="M83" s="11">
        <f t="shared" si="2"/>
        <v>0.2631578947</v>
      </c>
      <c r="N83" s="12">
        <f t="shared" si="3"/>
        <v>0.8333333333</v>
      </c>
      <c r="O83" s="12">
        <f t="shared" si="4"/>
        <v>0.5909090909</v>
      </c>
      <c r="P83" s="13">
        <f t="shared" si="5"/>
        <v>0.4210526316</v>
      </c>
      <c r="Q83" s="14">
        <f t="shared" si="6"/>
        <v>0</v>
      </c>
    </row>
    <row r="84" ht="14.25" customHeight="1">
      <c r="A84" s="16" t="s">
        <v>17</v>
      </c>
      <c r="B84" s="9">
        <v>38.0</v>
      </c>
      <c r="C84" s="9">
        <v>18.0</v>
      </c>
      <c r="D84" s="9">
        <v>10.0</v>
      </c>
      <c r="E84" s="9">
        <v>10.0</v>
      </c>
      <c r="F84" s="9">
        <v>66.0</v>
      </c>
      <c r="G84" s="9">
        <v>38.0</v>
      </c>
      <c r="H84" s="9">
        <v>28.0</v>
      </c>
      <c r="I84" s="9">
        <v>64.0</v>
      </c>
      <c r="J84" s="9" t="s">
        <v>49</v>
      </c>
      <c r="K84" s="9">
        <v>5.0</v>
      </c>
      <c r="L84" s="10">
        <f t="shared" si="1"/>
        <v>0.4736842105</v>
      </c>
      <c r="M84" s="11">
        <f t="shared" si="2"/>
        <v>0.2631578947</v>
      </c>
      <c r="N84" s="12">
        <f t="shared" si="3"/>
        <v>1.03125</v>
      </c>
      <c r="O84" s="12">
        <f t="shared" si="4"/>
        <v>0.59375</v>
      </c>
      <c r="P84" s="13">
        <f t="shared" si="5"/>
        <v>0.7368421053</v>
      </c>
      <c r="Q84" s="14">
        <f t="shared" si="6"/>
        <v>0</v>
      </c>
    </row>
    <row r="85" ht="14.25" customHeight="1">
      <c r="A85" s="16" t="s">
        <v>25</v>
      </c>
      <c r="B85" s="9">
        <v>38.0</v>
      </c>
      <c r="C85" s="9">
        <v>17.0</v>
      </c>
      <c r="D85" s="9">
        <v>9.0</v>
      </c>
      <c r="E85" s="9">
        <v>12.0</v>
      </c>
      <c r="F85" s="9">
        <v>56.0</v>
      </c>
      <c r="G85" s="9">
        <v>46.0</v>
      </c>
      <c r="H85" s="9">
        <v>10.0</v>
      </c>
      <c r="I85" s="9">
        <v>60.0</v>
      </c>
      <c r="J85" s="9" t="s">
        <v>49</v>
      </c>
      <c r="K85" s="9">
        <v>6.0</v>
      </c>
      <c r="L85" s="10">
        <f t="shared" si="1"/>
        <v>0.4473684211</v>
      </c>
      <c r="M85" s="11">
        <f t="shared" si="2"/>
        <v>0.3157894737</v>
      </c>
      <c r="N85" s="12">
        <f t="shared" si="3"/>
        <v>0.9333333333</v>
      </c>
      <c r="O85" s="12">
        <f t="shared" si="4"/>
        <v>0.7666666667</v>
      </c>
      <c r="P85" s="13">
        <f t="shared" si="5"/>
        <v>0.2631578947</v>
      </c>
      <c r="Q85" s="14">
        <f t="shared" si="6"/>
        <v>0</v>
      </c>
    </row>
    <row r="86" ht="14.25" customHeight="1">
      <c r="A86" s="16" t="s">
        <v>24</v>
      </c>
      <c r="B86" s="9">
        <v>38.0</v>
      </c>
      <c r="C86" s="9">
        <v>16.0</v>
      </c>
      <c r="D86" s="9">
        <v>9.0</v>
      </c>
      <c r="E86" s="9">
        <v>13.0</v>
      </c>
      <c r="F86" s="9">
        <v>48.0</v>
      </c>
      <c r="G86" s="9">
        <v>53.0</v>
      </c>
      <c r="H86" s="9">
        <v>-5.0</v>
      </c>
      <c r="I86" s="9">
        <v>57.0</v>
      </c>
      <c r="J86" s="9" t="s">
        <v>49</v>
      </c>
      <c r="K86" s="9">
        <v>7.0</v>
      </c>
      <c r="L86" s="10">
        <f t="shared" si="1"/>
        <v>0.4210526316</v>
      </c>
      <c r="M86" s="11">
        <f t="shared" si="2"/>
        <v>0.3421052632</v>
      </c>
      <c r="N86" s="12">
        <f t="shared" si="3"/>
        <v>0.8421052632</v>
      </c>
      <c r="O86" s="12">
        <f t="shared" si="4"/>
        <v>0.9298245614</v>
      </c>
      <c r="P86" s="13">
        <f t="shared" si="5"/>
        <v>-0.1315789474</v>
      </c>
      <c r="Q86" s="14">
        <f t="shared" si="6"/>
        <v>0</v>
      </c>
    </row>
    <row r="87" ht="14.25" customHeight="1">
      <c r="A87" s="8" t="s">
        <v>50</v>
      </c>
      <c r="B87" s="9">
        <v>38.0</v>
      </c>
      <c r="C87" s="9">
        <v>14.0</v>
      </c>
      <c r="D87" s="9">
        <v>8.0</v>
      </c>
      <c r="E87" s="9">
        <v>16.0</v>
      </c>
      <c r="F87" s="9">
        <v>50.0</v>
      </c>
      <c r="G87" s="9">
        <v>53.0</v>
      </c>
      <c r="H87" s="9">
        <v>-3.0</v>
      </c>
      <c r="I87" s="9">
        <v>50.0</v>
      </c>
      <c r="J87" s="9" t="s">
        <v>49</v>
      </c>
      <c r="K87" s="9">
        <v>8.0</v>
      </c>
      <c r="L87" s="10">
        <f t="shared" si="1"/>
        <v>0.3684210526</v>
      </c>
      <c r="M87" s="11">
        <f t="shared" si="2"/>
        <v>0.4210526316</v>
      </c>
      <c r="N87" s="12">
        <f t="shared" si="3"/>
        <v>1</v>
      </c>
      <c r="O87" s="12">
        <f t="shared" si="4"/>
        <v>1.06</v>
      </c>
      <c r="P87" s="13">
        <f t="shared" si="5"/>
        <v>-0.07894736842</v>
      </c>
      <c r="Q87" s="14">
        <f t="shared" si="6"/>
        <v>0</v>
      </c>
    </row>
    <row r="88" ht="14.25" customHeight="1">
      <c r="A88" s="16" t="s">
        <v>42</v>
      </c>
      <c r="B88" s="9">
        <v>38.0</v>
      </c>
      <c r="C88" s="9">
        <v>12.0</v>
      </c>
      <c r="D88" s="9">
        <v>12.0</v>
      </c>
      <c r="E88" s="9">
        <v>14.0</v>
      </c>
      <c r="F88" s="9">
        <v>52.0</v>
      </c>
      <c r="G88" s="9">
        <v>56.0</v>
      </c>
      <c r="H88" s="9">
        <v>-4.0</v>
      </c>
      <c r="I88" s="9">
        <v>48.0</v>
      </c>
      <c r="J88" s="9" t="s">
        <v>49</v>
      </c>
      <c r="K88" s="9">
        <v>9.0</v>
      </c>
      <c r="L88" s="10">
        <f t="shared" si="1"/>
        <v>0.3157894737</v>
      </c>
      <c r="M88" s="11">
        <f t="shared" si="2"/>
        <v>0.3684210526</v>
      </c>
      <c r="N88" s="12">
        <f t="shared" si="3"/>
        <v>1.083333333</v>
      </c>
      <c r="O88" s="12">
        <f t="shared" si="4"/>
        <v>1.166666667</v>
      </c>
      <c r="P88" s="13">
        <f t="shared" si="5"/>
        <v>-0.1052631579</v>
      </c>
      <c r="Q88" s="14">
        <f t="shared" si="6"/>
        <v>0</v>
      </c>
    </row>
    <row r="89" ht="14.25" customHeight="1">
      <c r="A89" s="8" t="s">
        <v>51</v>
      </c>
      <c r="B89" s="9">
        <v>38.0</v>
      </c>
      <c r="C89" s="9">
        <v>13.0</v>
      </c>
      <c r="D89" s="9">
        <v>9.0</v>
      </c>
      <c r="E89" s="9">
        <v>16.0</v>
      </c>
      <c r="F89" s="9">
        <v>44.0</v>
      </c>
      <c r="G89" s="9">
        <v>54.0</v>
      </c>
      <c r="H89" s="9">
        <v>-10.0</v>
      </c>
      <c r="I89" s="9">
        <v>48.0</v>
      </c>
      <c r="J89" s="9" t="s">
        <v>49</v>
      </c>
      <c r="K89" s="9">
        <v>10.0</v>
      </c>
      <c r="L89" s="10">
        <f t="shared" si="1"/>
        <v>0.3421052632</v>
      </c>
      <c r="M89" s="11">
        <f t="shared" si="2"/>
        <v>0.4210526316</v>
      </c>
      <c r="N89" s="12">
        <f t="shared" si="3"/>
        <v>0.9166666667</v>
      </c>
      <c r="O89" s="12">
        <f t="shared" si="4"/>
        <v>1.125</v>
      </c>
      <c r="P89" s="13">
        <f t="shared" si="5"/>
        <v>-0.2631578947</v>
      </c>
      <c r="Q89" s="14">
        <f t="shared" si="6"/>
        <v>0</v>
      </c>
    </row>
    <row r="90" ht="14.25" customHeight="1">
      <c r="A90" s="16" t="s">
        <v>37</v>
      </c>
      <c r="B90" s="9">
        <v>38.0</v>
      </c>
      <c r="C90" s="9">
        <v>12.0</v>
      </c>
      <c r="D90" s="9">
        <v>11.0</v>
      </c>
      <c r="E90" s="9">
        <v>15.0</v>
      </c>
      <c r="F90" s="9">
        <v>47.0</v>
      </c>
      <c r="G90" s="9">
        <v>57.0</v>
      </c>
      <c r="H90" s="9">
        <v>-10.0</v>
      </c>
      <c r="I90" s="9">
        <v>47.0</v>
      </c>
      <c r="J90" s="9" t="s">
        <v>49</v>
      </c>
      <c r="K90" s="9">
        <v>11.0</v>
      </c>
      <c r="L90" s="10">
        <f t="shared" si="1"/>
        <v>0.3157894737</v>
      </c>
      <c r="M90" s="11">
        <f t="shared" si="2"/>
        <v>0.3947368421</v>
      </c>
      <c r="N90" s="12">
        <f t="shared" si="3"/>
        <v>1</v>
      </c>
      <c r="O90" s="12">
        <f t="shared" si="4"/>
        <v>1.212765957</v>
      </c>
      <c r="P90" s="13">
        <f t="shared" si="5"/>
        <v>-0.2631578947</v>
      </c>
      <c r="Q90" s="14">
        <f t="shared" si="6"/>
        <v>0</v>
      </c>
    </row>
    <row r="91" ht="14.25" customHeight="1">
      <c r="A91" s="16" t="s">
        <v>23</v>
      </c>
      <c r="B91" s="9">
        <v>38.0</v>
      </c>
      <c r="C91" s="9">
        <v>11.0</v>
      </c>
      <c r="D91" s="9">
        <v>13.0</v>
      </c>
      <c r="E91" s="9">
        <v>14.0</v>
      </c>
      <c r="F91" s="9">
        <v>47.0</v>
      </c>
      <c r="G91" s="9">
        <v>51.0</v>
      </c>
      <c r="H91" s="9">
        <v>-4.0</v>
      </c>
      <c r="I91" s="9">
        <v>46.0</v>
      </c>
      <c r="J91" s="9" t="s">
        <v>49</v>
      </c>
      <c r="K91" s="9">
        <v>12.0</v>
      </c>
      <c r="L91" s="10">
        <f t="shared" si="1"/>
        <v>0.2894736842</v>
      </c>
      <c r="M91" s="11">
        <f t="shared" si="2"/>
        <v>0.3684210526</v>
      </c>
      <c r="N91" s="12">
        <f t="shared" si="3"/>
        <v>1.02173913</v>
      </c>
      <c r="O91" s="12">
        <f t="shared" si="4"/>
        <v>1.108695652</v>
      </c>
      <c r="P91" s="13">
        <f t="shared" si="5"/>
        <v>-0.1052631579</v>
      </c>
      <c r="Q91" s="14">
        <f t="shared" si="6"/>
        <v>0</v>
      </c>
    </row>
    <row r="92" ht="14.25" customHeight="1">
      <c r="A92" s="16" t="s">
        <v>31</v>
      </c>
      <c r="B92" s="9">
        <v>38.0</v>
      </c>
      <c r="C92" s="9">
        <v>9.0</v>
      </c>
      <c r="D92" s="9">
        <v>17.0</v>
      </c>
      <c r="E92" s="9">
        <v>12.0</v>
      </c>
      <c r="F92" s="9">
        <v>40.0</v>
      </c>
      <c r="G92" s="9">
        <v>45.0</v>
      </c>
      <c r="H92" s="9">
        <v>-5.0</v>
      </c>
      <c r="I92" s="9">
        <v>44.0</v>
      </c>
      <c r="J92" s="9" t="s">
        <v>49</v>
      </c>
      <c r="K92" s="9">
        <v>13.0</v>
      </c>
      <c r="L92" s="10">
        <f t="shared" si="1"/>
        <v>0.2368421053</v>
      </c>
      <c r="M92" s="11">
        <f t="shared" si="2"/>
        <v>0.3157894737</v>
      </c>
      <c r="N92" s="12">
        <f t="shared" si="3"/>
        <v>0.9090909091</v>
      </c>
      <c r="O92" s="12">
        <f t="shared" si="4"/>
        <v>1.022727273</v>
      </c>
      <c r="P92" s="13">
        <f t="shared" si="5"/>
        <v>-0.1315789474</v>
      </c>
      <c r="Q92" s="14">
        <f t="shared" si="6"/>
        <v>0</v>
      </c>
    </row>
    <row r="93" ht="14.25" customHeight="1">
      <c r="A93" s="16" t="s">
        <v>40</v>
      </c>
      <c r="B93" s="9">
        <v>38.0</v>
      </c>
      <c r="C93" s="9">
        <v>11.0</v>
      </c>
      <c r="D93" s="9">
        <v>9.0</v>
      </c>
      <c r="E93" s="9">
        <v>18.0</v>
      </c>
      <c r="F93" s="9">
        <v>40.0</v>
      </c>
      <c r="G93" s="9">
        <v>56.0</v>
      </c>
      <c r="H93" s="9">
        <v>-16.0</v>
      </c>
      <c r="I93" s="9">
        <v>42.0</v>
      </c>
      <c r="J93" s="9" t="s">
        <v>49</v>
      </c>
      <c r="K93" s="9">
        <v>14.0</v>
      </c>
      <c r="L93" s="10">
        <f t="shared" si="1"/>
        <v>0.2894736842</v>
      </c>
      <c r="M93" s="11">
        <f t="shared" si="2"/>
        <v>0.4736842105</v>
      </c>
      <c r="N93" s="12">
        <f t="shared" si="3"/>
        <v>0.9523809524</v>
      </c>
      <c r="O93" s="12">
        <f t="shared" si="4"/>
        <v>1.333333333</v>
      </c>
      <c r="P93" s="13">
        <f t="shared" si="5"/>
        <v>-0.4210526316</v>
      </c>
      <c r="Q93" s="14">
        <f t="shared" si="6"/>
        <v>0</v>
      </c>
    </row>
    <row r="94" ht="14.25" customHeight="1">
      <c r="A94" s="16" t="s">
        <v>48</v>
      </c>
      <c r="B94" s="9">
        <v>38.0</v>
      </c>
      <c r="C94" s="9">
        <v>8.0</v>
      </c>
      <c r="D94" s="9">
        <v>16.0</v>
      </c>
      <c r="E94" s="9">
        <v>14.0</v>
      </c>
      <c r="F94" s="9">
        <v>36.0</v>
      </c>
      <c r="G94" s="9">
        <v>49.0</v>
      </c>
      <c r="H94" s="9">
        <v>-13.0</v>
      </c>
      <c r="I94" s="9">
        <v>40.0</v>
      </c>
      <c r="J94" s="9" t="s">
        <v>49</v>
      </c>
      <c r="K94" s="9">
        <v>15.0</v>
      </c>
      <c r="L94" s="10">
        <f t="shared" si="1"/>
        <v>0.2105263158</v>
      </c>
      <c r="M94" s="11">
        <f t="shared" si="2"/>
        <v>0.3684210526</v>
      </c>
      <c r="N94" s="12">
        <f t="shared" si="3"/>
        <v>0.9</v>
      </c>
      <c r="O94" s="12">
        <f t="shared" si="4"/>
        <v>1.225</v>
      </c>
      <c r="P94" s="13">
        <f t="shared" si="5"/>
        <v>-0.3421052632</v>
      </c>
      <c r="Q94" s="14">
        <f t="shared" si="6"/>
        <v>0</v>
      </c>
    </row>
    <row r="95" ht="14.25" customHeight="1">
      <c r="A95" s="16" t="s">
        <v>30</v>
      </c>
      <c r="B95" s="9">
        <v>38.0</v>
      </c>
      <c r="C95" s="9">
        <v>9.0</v>
      </c>
      <c r="D95" s="9">
        <v>13.0</v>
      </c>
      <c r="E95" s="9">
        <v>16.0</v>
      </c>
      <c r="F95" s="9">
        <v>37.0</v>
      </c>
      <c r="G95" s="9">
        <v>56.0</v>
      </c>
      <c r="H95" s="9">
        <v>-19.0</v>
      </c>
      <c r="I95" s="9">
        <v>40.0</v>
      </c>
      <c r="J95" s="9" t="s">
        <v>49</v>
      </c>
      <c r="K95" s="9">
        <v>16.0</v>
      </c>
      <c r="L95" s="10">
        <f t="shared" si="1"/>
        <v>0.2368421053</v>
      </c>
      <c r="M95" s="11">
        <f t="shared" si="2"/>
        <v>0.4210526316</v>
      </c>
      <c r="N95" s="12">
        <f t="shared" si="3"/>
        <v>0.925</v>
      </c>
      <c r="O95" s="12">
        <f t="shared" si="4"/>
        <v>1.4</v>
      </c>
      <c r="P95" s="13">
        <f t="shared" si="5"/>
        <v>-0.5</v>
      </c>
      <c r="Q95" s="14">
        <f t="shared" si="6"/>
        <v>0</v>
      </c>
    </row>
    <row r="96" ht="14.25" customHeight="1">
      <c r="A96" s="16" t="s">
        <v>47</v>
      </c>
      <c r="B96" s="9">
        <v>38.0</v>
      </c>
      <c r="C96" s="9">
        <v>8.0</v>
      </c>
      <c r="D96" s="9">
        <v>13.0</v>
      </c>
      <c r="E96" s="9">
        <v>17.0</v>
      </c>
      <c r="F96" s="9">
        <v>33.0</v>
      </c>
      <c r="G96" s="9">
        <v>45.0</v>
      </c>
      <c r="H96" s="9">
        <v>-12.0</v>
      </c>
      <c r="I96" s="9">
        <v>37.0</v>
      </c>
      <c r="J96" s="9" t="s">
        <v>49</v>
      </c>
      <c r="K96" s="9">
        <v>17.0</v>
      </c>
      <c r="L96" s="10">
        <f t="shared" si="1"/>
        <v>0.2105263158</v>
      </c>
      <c r="M96" s="11">
        <f t="shared" si="2"/>
        <v>0.4473684211</v>
      </c>
      <c r="N96" s="12">
        <f t="shared" si="3"/>
        <v>0.8918918919</v>
      </c>
      <c r="O96" s="12">
        <f t="shared" si="4"/>
        <v>1.216216216</v>
      </c>
      <c r="P96" s="13">
        <f t="shared" si="5"/>
        <v>-0.3157894737</v>
      </c>
      <c r="Q96" s="14">
        <f t="shared" si="6"/>
        <v>0</v>
      </c>
    </row>
    <row r="97" ht="14.25" customHeight="1">
      <c r="A97" s="16" t="s">
        <v>34</v>
      </c>
      <c r="B97" s="9">
        <v>38.0</v>
      </c>
      <c r="C97" s="9">
        <v>9.0</v>
      </c>
      <c r="D97" s="9">
        <v>9.0</v>
      </c>
      <c r="E97" s="9">
        <v>20.0</v>
      </c>
      <c r="F97" s="9">
        <v>29.0</v>
      </c>
      <c r="G97" s="9">
        <v>52.0</v>
      </c>
      <c r="H97" s="9">
        <v>-23.0</v>
      </c>
      <c r="I97" s="9">
        <v>36.0</v>
      </c>
      <c r="J97" s="9" t="s">
        <v>49</v>
      </c>
      <c r="K97" s="9">
        <v>18.0</v>
      </c>
      <c r="L97" s="10">
        <f t="shared" si="1"/>
        <v>0.2368421053</v>
      </c>
      <c r="M97" s="11">
        <f t="shared" si="2"/>
        <v>0.5263157895</v>
      </c>
      <c r="N97" s="12">
        <f t="shared" si="3"/>
        <v>0.8055555556</v>
      </c>
      <c r="O97" s="12">
        <f t="shared" si="4"/>
        <v>1.444444444</v>
      </c>
      <c r="P97" s="13">
        <f t="shared" si="5"/>
        <v>-0.6052631579</v>
      </c>
      <c r="Q97" s="14">
        <f t="shared" si="6"/>
        <v>0</v>
      </c>
    </row>
    <row r="98" ht="14.25" customHeight="1">
      <c r="A98" s="16" t="s">
        <v>22</v>
      </c>
      <c r="B98" s="9">
        <v>38.0</v>
      </c>
      <c r="C98" s="9">
        <v>7.0</v>
      </c>
      <c r="D98" s="9">
        <v>13.0</v>
      </c>
      <c r="E98" s="9">
        <v>18.0</v>
      </c>
      <c r="F98" s="9">
        <v>42.0</v>
      </c>
      <c r="G98" s="9">
        <v>62.0</v>
      </c>
      <c r="H98" s="9">
        <v>-20.0</v>
      </c>
      <c r="I98" s="9">
        <v>34.0</v>
      </c>
      <c r="J98" s="9" t="s">
        <v>49</v>
      </c>
      <c r="K98" s="9">
        <v>19.0</v>
      </c>
      <c r="L98" s="10">
        <f t="shared" si="1"/>
        <v>0.1842105263</v>
      </c>
      <c r="M98" s="11">
        <f t="shared" si="2"/>
        <v>0.4736842105</v>
      </c>
      <c r="N98" s="12">
        <f t="shared" si="3"/>
        <v>1.235294118</v>
      </c>
      <c r="O98" s="12">
        <f t="shared" si="4"/>
        <v>1.823529412</v>
      </c>
      <c r="P98" s="13">
        <f t="shared" si="5"/>
        <v>-0.5263157895</v>
      </c>
      <c r="Q98" s="14">
        <f t="shared" si="6"/>
        <v>0</v>
      </c>
    </row>
    <row r="99" ht="14.25" customHeight="1">
      <c r="A99" s="16" t="s">
        <v>39</v>
      </c>
      <c r="B99" s="9">
        <v>38.0</v>
      </c>
      <c r="C99" s="9">
        <v>6.0</v>
      </c>
      <c r="D99" s="9">
        <v>12.0</v>
      </c>
      <c r="E99" s="9">
        <v>20.0</v>
      </c>
      <c r="F99" s="9">
        <v>35.0</v>
      </c>
      <c r="G99" s="9">
        <v>60.0</v>
      </c>
      <c r="H99" s="9">
        <v>-25.0</v>
      </c>
      <c r="I99" s="9">
        <v>30.0</v>
      </c>
      <c r="J99" s="9" t="s">
        <v>49</v>
      </c>
      <c r="K99" s="9">
        <v>20.0</v>
      </c>
      <c r="L99" s="10">
        <f t="shared" si="1"/>
        <v>0.1578947368</v>
      </c>
      <c r="M99" s="11">
        <f t="shared" si="2"/>
        <v>0.5263157895</v>
      </c>
      <c r="N99" s="12">
        <f t="shared" si="3"/>
        <v>1.166666667</v>
      </c>
      <c r="O99" s="12">
        <f t="shared" si="4"/>
        <v>2</v>
      </c>
      <c r="P99" s="13">
        <f t="shared" si="5"/>
        <v>-0.6578947368</v>
      </c>
      <c r="Q99" s="14">
        <f t="shared" si="6"/>
        <v>0</v>
      </c>
    </row>
    <row r="100" ht="14.25" customHeight="1">
      <c r="A100" s="16" t="s">
        <v>21</v>
      </c>
      <c r="B100" s="9">
        <v>38.0</v>
      </c>
      <c r="C100" s="9">
        <v>25.0</v>
      </c>
      <c r="D100" s="9">
        <v>10.0</v>
      </c>
      <c r="E100" s="9">
        <v>3.0</v>
      </c>
      <c r="F100" s="9">
        <v>69.0</v>
      </c>
      <c r="G100" s="9">
        <v>26.0</v>
      </c>
      <c r="H100" s="9">
        <v>43.0</v>
      </c>
      <c r="I100" s="9">
        <v>85.0</v>
      </c>
      <c r="J100" s="9" t="s">
        <v>52</v>
      </c>
      <c r="K100" s="9">
        <v>1.0</v>
      </c>
      <c r="L100" s="10">
        <f t="shared" si="1"/>
        <v>0.6578947368</v>
      </c>
      <c r="M100" s="11">
        <f t="shared" si="2"/>
        <v>0.07894736842</v>
      </c>
      <c r="N100" s="12">
        <f t="shared" si="3"/>
        <v>0.8117647059</v>
      </c>
      <c r="O100" s="12">
        <f t="shared" si="4"/>
        <v>0.3058823529</v>
      </c>
      <c r="P100" s="13">
        <f t="shared" si="5"/>
        <v>1.131578947</v>
      </c>
      <c r="Q100" s="14">
        <f t="shared" si="6"/>
        <v>1</v>
      </c>
    </row>
    <row r="101" ht="14.25" customHeight="1">
      <c r="A101" s="16" t="s">
        <v>19</v>
      </c>
      <c r="B101" s="9">
        <v>38.0</v>
      </c>
      <c r="C101" s="9">
        <v>24.0</v>
      </c>
      <c r="D101" s="9">
        <v>10.0</v>
      </c>
      <c r="E101" s="9">
        <v>4.0</v>
      </c>
      <c r="F101" s="9">
        <v>72.0</v>
      </c>
      <c r="G101" s="9">
        <v>37.0</v>
      </c>
      <c r="H101" s="9">
        <v>35.0</v>
      </c>
      <c r="I101" s="9">
        <v>82.0</v>
      </c>
      <c r="J101" s="9" t="s">
        <v>52</v>
      </c>
      <c r="K101" s="9">
        <v>2.0</v>
      </c>
      <c r="L101" s="10">
        <f t="shared" si="1"/>
        <v>0.6315789474</v>
      </c>
      <c r="M101" s="11">
        <f t="shared" si="2"/>
        <v>0.1052631579</v>
      </c>
      <c r="N101" s="12">
        <f t="shared" si="3"/>
        <v>0.8780487805</v>
      </c>
      <c r="O101" s="12">
        <f t="shared" si="4"/>
        <v>0.4512195122</v>
      </c>
      <c r="P101" s="13">
        <f t="shared" si="5"/>
        <v>0.9210526316</v>
      </c>
      <c r="Q101" s="14">
        <f t="shared" si="6"/>
        <v>0</v>
      </c>
    </row>
    <row r="102" ht="14.25" customHeight="1">
      <c r="A102" s="16" t="s">
        <v>20</v>
      </c>
      <c r="B102" s="9">
        <v>38.0</v>
      </c>
      <c r="C102" s="9">
        <v>20.0</v>
      </c>
      <c r="D102" s="9">
        <v>12.0</v>
      </c>
      <c r="E102" s="9">
        <v>6.0</v>
      </c>
      <c r="F102" s="9">
        <v>72.0</v>
      </c>
      <c r="G102" s="9">
        <v>37.0</v>
      </c>
      <c r="H102" s="9">
        <v>35.0</v>
      </c>
      <c r="I102" s="9">
        <v>72.0</v>
      </c>
      <c r="J102" s="9" t="s">
        <v>52</v>
      </c>
      <c r="K102" s="9">
        <v>3.0</v>
      </c>
      <c r="L102" s="10">
        <f t="shared" si="1"/>
        <v>0.5263157895</v>
      </c>
      <c r="M102" s="11">
        <f t="shared" si="2"/>
        <v>0.1578947368</v>
      </c>
      <c r="N102" s="12">
        <f t="shared" si="3"/>
        <v>1</v>
      </c>
      <c r="O102" s="12">
        <f t="shared" si="4"/>
        <v>0.5138888889</v>
      </c>
      <c r="P102" s="13">
        <f t="shared" si="5"/>
        <v>0.9210526316</v>
      </c>
      <c r="Q102" s="14">
        <f t="shared" si="6"/>
        <v>0</v>
      </c>
    </row>
    <row r="103" ht="14.25" customHeight="1">
      <c r="A103" s="16" t="s">
        <v>41</v>
      </c>
      <c r="B103" s="9">
        <v>38.0</v>
      </c>
      <c r="C103" s="9">
        <v>19.0</v>
      </c>
      <c r="D103" s="9">
        <v>9.0</v>
      </c>
      <c r="E103" s="9">
        <v>10.0</v>
      </c>
      <c r="F103" s="9">
        <v>55.0</v>
      </c>
      <c r="G103" s="9">
        <v>39.0</v>
      </c>
      <c r="H103" s="9">
        <v>16.0</v>
      </c>
      <c r="I103" s="9">
        <v>66.0</v>
      </c>
      <c r="J103" s="9" t="s">
        <v>52</v>
      </c>
      <c r="K103" s="9">
        <v>4.0</v>
      </c>
      <c r="L103" s="10">
        <f t="shared" si="1"/>
        <v>0.5</v>
      </c>
      <c r="M103" s="11">
        <f t="shared" si="2"/>
        <v>0.2631578947</v>
      </c>
      <c r="N103" s="12">
        <f t="shared" si="3"/>
        <v>0.8333333333</v>
      </c>
      <c r="O103" s="12">
        <f t="shared" si="4"/>
        <v>0.5909090909</v>
      </c>
      <c r="P103" s="13">
        <f t="shared" si="5"/>
        <v>0.4210526316</v>
      </c>
      <c r="Q103" s="14">
        <f t="shared" si="6"/>
        <v>0</v>
      </c>
    </row>
    <row r="104" ht="14.25" customHeight="1">
      <c r="A104" s="16" t="s">
        <v>17</v>
      </c>
      <c r="B104" s="9">
        <v>38.0</v>
      </c>
      <c r="C104" s="9">
        <v>18.0</v>
      </c>
      <c r="D104" s="9">
        <v>10.0</v>
      </c>
      <c r="E104" s="9">
        <v>10.0</v>
      </c>
      <c r="F104" s="9">
        <v>66.0</v>
      </c>
      <c r="G104" s="9">
        <v>38.0</v>
      </c>
      <c r="H104" s="9">
        <v>28.0</v>
      </c>
      <c r="I104" s="9">
        <v>64.0</v>
      </c>
      <c r="J104" s="9" t="s">
        <v>52</v>
      </c>
      <c r="K104" s="9">
        <v>5.0</v>
      </c>
      <c r="L104" s="10">
        <f t="shared" si="1"/>
        <v>0.4736842105</v>
      </c>
      <c r="M104" s="11">
        <f t="shared" si="2"/>
        <v>0.2631578947</v>
      </c>
      <c r="N104" s="12">
        <f t="shared" si="3"/>
        <v>1.03125</v>
      </c>
      <c r="O104" s="12">
        <f t="shared" si="4"/>
        <v>0.59375</v>
      </c>
      <c r="P104" s="13">
        <f t="shared" si="5"/>
        <v>0.7368421053</v>
      </c>
      <c r="Q104" s="14">
        <f t="shared" si="6"/>
        <v>0</v>
      </c>
    </row>
    <row r="105" ht="14.25" customHeight="1">
      <c r="A105" s="16" t="s">
        <v>25</v>
      </c>
      <c r="B105" s="9">
        <v>38.0</v>
      </c>
      <c r="C105" s="9">
        <v>17.0</v>
      </c>
      <c r="D105" s="9">
        <v>9.0</v>
      </c>
      <c r="E105" s="9">
        <v>12.0</v>
      </c>
      <c r="F105" s="9">
        <v>56.0</v>
      </c>
      <c r="G105" s="9">
        <v>46.0</v>
      </c>
      <c r="H105" s="9">
        <v>10.0</v>
      </c>
      <c r="I105" s="9">
        <v>60.0</v>
      </c>
      <c r="J105" s="9" t="s">
        <v>52</v>
      </c>
      <c r="K105" s="9">
        <v>6.0</v>
      </c>
      <c r="L105" s="10">
        <f t="shared" si="1"/>
        <v>0.4473684211</v>
      </c>
      <c r="M105" s="11">
        <f t="shared" si="2"/>
        <v>0.3157894737</v>
      </c>
      <c r="N105" s="12">
        <f t="shared" si="3"/>
        <v>0.9333333333</v>
      </c>
      <c r="O105" s="12">
        <f t="shared" si="4"/>
        <v>0.7666666667</v>
      </c>
      <c r="P105" s="13">
        <f t="shared" si="5"/>
        <v>0.2631578947</v>
      </c>
      <c r="Q105" s="14">
        <f t="shared" si="6"/>
        <v>0</v>
      </c>
    </row>
    <row r="106" ht="14.25" customHeight="1">
      <c r="A106" s="16" t="s">
        <v>24</v>
      </c>
      <c r="B106" s="9">
        <v>38.0</v>
      </c>
      <c r="C106" s="9">
        <v>16.0</v>
      </c>
      <c r="D106" s="9">
        <v>9.0</v>
      </c>
      <c r="E106" s="9">
        <v>13.0</v>
      </c>
      <c r="F106" s="9">
        <v>48.0</v>
      </c>
      <c r="G106" s="9">
        <v>53.0</v>
      </c>
      <c r="H106" s="9">
        <v>-5.0</v>
      </c>
      <c r="I106" s="9">
        <v>57.0</v>
      </c>
      <c r="J106" s="9" t="s">
        <v>52</v>
      </c>
      <c r="K106" s="9">
        <v>7.0</v>
      </c>
      <c r="L106" s="10">
        <f t="shared" si="1"/>
        <v>0.4210526316</v>
      </c>
      <c r="M106" s="11">
        <f t="shared" si="2"/>
        <v>0.3421052632</v>
      </c>
      <c r="N106" s="12">
        <f t="shared" si="3"/>
        <v>0.8421052632</v>
      </c>
      <c r="O106" s="12">
        <f t="shared" si="4"/>
        <v>0.9298245614</v>
      </c>
      <c r="P106" s="13">
        <f t="shared" si="5"/>
        <v>-0.1315789474</v>
      </c>
      <c r="Q106" s="14">
        <f t="shared" si="6"/>
        <v>0</v>
      </c>
    </row>
    <row r="107" ht="14.25" customHeight="1">
      <c r="A107" s="16" t="s">
        <v>50</v>
      </c>
      <c r="B107" s="9">
        <v>38.0</v>
      </c>
      <c r="C107" s="9">
        <v>14.0</v>
      </c>
      <c r="D107" s="9">
        <v>8.0</v>
      </c>
      <c r="E107" s="9">
        <v>16.0</v>
      </c>
      <c r="F107" s="9">
        <v>50.0</v>
      </c>
      <c r="G107" s="9">
        <v>53.0</v>
      </c>
      <c r="H107" s="9">
        <v>-3.0</v>
      </c>
      <c r="I107" s="9">
        <v>50.0</v>
      </c>
      <c r="J107" s="9" t="s">
        <v>52</v>
      </c>
      <c r="K107" s="9">
        <v>8.0</v>
      </c>
      <c r="L107" s="10">
        <f t="shared" si="1"/>
        <v>0.3684210526</v>
      </c>
      <c r="M107" s="11">
        <f t="shared" si="2"/>
        <v>0.4210526316</v>
      </c>
      <c r="N107" s="12">
        <f t="shared" si="3"/>
        <v>1</v>
      </c>
      <c r="O107" s="12">
        <f t="shared" si="4"/>
        <v>1.06</v>
      </c>
      <c r="P107" s="13">
        <f t="shared" si="5"/>
        <v>-0.07894736842</v>
      </c>
      <c r="Q107" s="14">
        <f t="shared" si="6"/>
        <v>0</v>
      </c>
    </row>
    <row r="108" ht="14.25" customHeight="1">
      <c r="A108" s="16" t="s">
        <v>42</v>
      </c>
      <c r="B108" s="9">
        <v>38.0</v>
      </c>
      <c r="C108" s="9">
        <v>12.0</v>
      </c>
      <c r="D108" s="9">
        <v>12.0</v>
      </c>
      <c r="E108" s="9">
        <v>14.0</v>
      </c>
      <c r="F108" s="9">
        <v>52.0</v>
      </c>
      <c r="G108" s="9">
        <v>56.0</v>
      </c>
      <c r="H108" s="9">
        <v>-4.0</v>
      </c>
      <c r="I108" s="9">
        <v>48.0</v>
      </c>
      <c r="J108" s="9" t="s">
        <v>52</v>
      </c>
      <c r="K108" s="9">
        <v>9.0</v>
      </c>
      <c r="L108" s="10">
        <f t="shared" si="1"/>
        <v>0.3157894737</v>
      </c>
      <c r="M108" s="11">
        <f t="shared" si="2"/>
        <v>0.3684210526</v>
      </c>
      <c r="N108" s="12">
        <f t="shared" si="3"/>
        <v>1.083333333</v>
      </c>
      <c r="O108" s="12">
        <f t="shared" si="4"/>
        <v>1.166666667</v>
      </c>
      <c r="P108" s="13">
        <f t="shared" si="5"/>
        <v>-0.1052631579</v>
      </c>
      <c r="Q108" s="14">
        <f t="shared" si="6"/>
        <v>0</v>
      </c>
    </row>
    <row r="109" ht="14.25" customHeight="1">
      <c r="A109" s="16" t="s">
        <v>51</v>
      </c>
      <c r="B109" s="9">
        <v>38.0</v>
      </c>
      <c r="C109" s="9">
        <v>13.0</v>
      </c>
      <c r="D109" s="9">
        <v>9.0</v>
      </c>
      <c r="E109" s="9">
        <v>16.0</v>
      </c>
      <c r="F109" s="9">
        <v>44.0</v>
      </c>
      <c r="G109" s="9">
        <v>54.0</v>
      </c>
      <c r="H109" s="9">
        <v>-10.0</v>
      </c>
      <c r="I109" s="9">
        <v>48.0</v>
      </c>
      <c r="J109" s="9" t="s">
        <v>52</v>
      </c>
      <c r="K109" s="9">
        <v>10.0</v>
      </c>
      <c r="L109" s="10">
        <f t="shared" si="1"/>
        <v>0.3421052632</v>
      </c>
      <c r="M109" s="11">
        <f t="shared" si="2"/>
        <v>0.4210526316</v>
      </c>
      <c r="N109" s="12">
        <f t="shared" si="3"/>
        <v>0.9166666667</v>
      </c>
      <c r="O109" s="12">
        <f t="shared" si="4"/>
        <v>1.125</v>
      </c>
      <c r="P109" s="13">
        <f t="shared" si="5"/>
        <v>-0.2631578947</v>
      </c>
      <c r="Q109" s="14">
        <f t="shared" si="6"/>
        <v>0</v>
      </c>
    </row>
    <row r="110" ht="14.25" customHeight="1">
      <c r="A110" s="16" t="s">
        <v>37</v>
      </c>
      <c r="B110" s="9">
        <v>38.0</v>
      </c>
      <c r="C110" s="9">
        <v>12.0</v>
      </c>
      <c r="D110" s="9">
        <v>11.0</v>
      </c>
      <c r="E110" s="9">
        <v>15.0</v>
      </c>
      <c r="F110" s="9">
        <v>47.0</v>
      </c>
      <c r="G110" s="9">
        <v>57.0</v>
      </c>
      <c r="H110" s="9">
        <v>-10.0</v>
      </c>
      <c r="I110" s="9">
        <v>47.0</v>
      </c>
      <c r="J110" s="9" t="s">
        <v>52</v>
      </c>
      <c r="K110" s="9">
        <v>11.0</v>
      </c>
      <c r="L110" s="10">
        <f t="shared" si="1"/>
        <v>0.3157894737</v>
      </c>
      <c r="M110" s="11">
        <f t="shared" si="2"/>
        <v>0.3947368421</v>
      </c>
      <c r="N110" s="12">
        <f t="shared" si="3"/>
        <v>1</v>
      </c>
      <c r="O110" s="12">
        <f t="shared" si="4"/>
        <v>1.212765957</v>
      </c>
      <c r="P110" s="13">
        <f t="shared" si="5"/>
        <v>-0.2631578947</v>
      </c>
      <c r="Q110" s="14">
        <f t="shared" si="6"/>
        <v>0</v>
      </c>
    </row>
    <row r="111" ht="14.25" customHeight="1">
      <c r="A111" s="16" t="s">
        <v>23</v>
      </c>
      <c r="B111" s="9">
        <v>38.0</v>
      </c>
      <c r="C111" s="9">
        <v>11.0</v>
      </c>
      <c r="D111" s="9">
        <v>13.0</v>
      </c>
      <c r="E111" s="9">
        <v>14.0</v>
      </c>
      <c r="F111" s="9">
        <v>47.0</v>
      </c>
      <c r="G111" s="9">
        <v>51.0</v>
      </c>
      <c r="H111" s="9">
        <v>-4.0</v>
      </c>
      <c r="I111" s="9">
        <v>46.0</v>
      </c>
      <c r="J111" s="9" t="s">
        <v>52</v>
      </c>
      <c r="K111" s="9">
        <v>12.0</v>
      </c>
      <c r="L111" s="10">
        <f t="shared" si="1"/>
        <v>0.2894736842</v>
      </c>
      <c r="M111" s="11">
        <f t="shared" si="2"/>
        <v>0.3684210526</v>
      </c>
      <c r="N111" s="12">
        <f t="shared" si="3"/>
        <v>1.02173913</v>
      </c>
      <c r="O111" s="12">
        <f t="shared" si="4"/>
        <v>1.108695652</v>
      </c>
      <c r="P111" s="13">
        <f t="shared" si="5"/>
        <v>-0.1052631579</v>
      </c>
      <c r="Q111" s="14">
        <f t="shared" si="6"/>
        <v>0</v>
      </c>
    </row>
    <row r="112" ht="14.25" customHeight="1">
      <c r="A112" s="16" t="s">
        <v>31</v>
      </c>
      <c r="B112" s="9">
        <v>38.0</v>
      </c>
      <c r="C112" s="9">
        <v>9.0</v>
      </c>
      <c r="D112" s="9">
        <v>17.0</v>
      </c>
      <c r="E112" s="9">
        <v>12.0</v>
      </c>
      <c r="F112" s="9">
        <v>40.0</v>
      </c>
      <c r="G112" s="9">
        <v>45.0</v>
      </c>
      <c r="H112" s="9">
        <v>-5.0</v>
      </c>
      <c r="I112" s="9">
        <v>44.0</v>
      </c>
      <c r="J112" s="9" t="s">
        <v>52</v>
      </c>
      <c r="K112" s="9">
        <v>13.0</v>
      </c>
      <c r="L112" s="10">
        <f t="shared" si="1"/>
        <v>0.2368421053</v>
      </c>
      <c r="M112" s="11">
        <f t="shared" si="2"/>
        <v>0.3157894737</v>
      </c>
      <c r="N112" s="12">
        <f t="shared" si="3"/>
        <v>0.9090909091</v>
      </c>
      <c r="O112" s="12">
        <f t="shared" si="4"/>
        <v>1.022727273</v>
      </c>
      <c r="P112" s="13">
        <f t="shared" si="5"/>
        <v>-0.1315789474</v>
      </c>
      <c r="Q112" s="14">
        <f t="shared" si="6"/>
        <v>0</v>
      </c>
    </row>
    <row r="113" ht="14.25" customHeight="1">
      <c r="A113" s="16" t="s">
        <v>40</v>
      </c>
      <c r="B113" s="9">
        <v>38.0</v>
      </c>
      <c r="C113" s="9">
        <v>11.0</v>
      </c>
      <c r="D113" s="9">
        <v>9.0</v>
      </c>
      <c r="E113" s="9">
        <v>18.0</v>
      </c>
      <c r="F113" s="9">
        <v>40.0</v>
      </c>
      <c r="G113" s="9">
        <v>56.0</v>
      </c>
      <c r="H113" s="9">
        <v>-16.0</v>
      </c>
      <c r="I113" s="9">
        <v>42.0</v>
      </c>
      <c r="J113" s="9" t="s">
        <v>52</v>
      </c>
      <c r="K113" s="9">
        <v>14.0</v>
      </c>
      <c r="L113" s="10">
        <f t="shared" si="1"/>
        <v>0.2894736842</v>
      </c>
      <c r="M113" s="11">
        <f t="shared" si="2"/>
        <v>0.4736842105</v>
      </c>
      <c r="N113" s="12">
        <f t="shared" si="3"/>
        <v>0.9523809524</v>
      </c>
      <c r="O113" s="12">
        <f t="shared" si="4"/>
        <v>1.333333333</v>
      </c>
      <c r="P113" s="13">
        <f t="shared" si="5"/>
        <v>-0.4210526316</v>
      </c>
      <c r="Q113" s="14">
        <f t="shared" si="6"/>
        <v>0</v>
      </c>
    </row>
    <row r="114" ht="14.25" customHeight="1">
      <c r="A114" s="16" t="s">
        <v>48</v>
      </c>
      <c r="B114" s="9">
        <v>38.0</v>
      </c>
      <c r="C114" s="9">
        <v>8.0</v>
      </c>
      <c r="D114" s="9">
        <v>16.0</v>
      </c>
      <c r="E114" s="9">
        <v>14.0</v>
      </c>
      <c r="F114" s="9">
        <v>36.0</v>
      </c>
      <c r="G114" s="9">
        <v>49.0</v>
      </c>
      <c r="H114" s="9">
        <v>-13.0</v>
      </c>
      <c r="I114" s="9">
        <v>40.0</v>
      </c>
      <c r="J114" s="9" t="s">
        <v>52</v>
      </c>
      <c r="K114" s="9">
        <v>15.0</v>
      </c>
      <c r="L114" s="10">
        <f t="shared" si="1"/>
        <v>0.2105263158</v>
      </c>
      <c r="M114" s="11">
        <f t="shared" si="2"/>
        <v>0.3684210526</v>
      </c>
      <c r="N114" s="12">
        <f t="shared" si="3"/>
        <v>0.9</v>
      </c>
      <c r="O114" s="12">
        <f t="shared" si="4"/>
        <v>1.225</v>
      </c>
      <c r="P114" s="13">
        <f t="shared" si="5"/>
        <v>-0.3421052632</v>
      </c>
      <c r="Q114" s="14">
        <f t="shared" si="6"/>
        <v>0</v>
      </c>
    </row>
    <row r="115" ht="14.25" customHeight="1">
      <c r="A115" s="16" t="s">
        <v>30</v>
      </c>
      <c r="B115" s="9">
        <v>38.0</v>
      </c>
      <c r="C115" s="9">
        <v>9.0</v>
      </c>
      <c r="D115" s="9">
        <v>13.0</v>
      </c>
      <c r="E115" s="9">
        <v>16.0</v>
      </c>
      <c r="F115" s="9">
        <v>37.0</v>
      </c>
      <c r="G115" s="9">
        <v>56.0</v>
      </c>
      <c r="H115" s="9">
        <v>-19.0</v>
      </c>
      <c r="I115" s="9">
        <v>40.0</v>
      </c>
      <c r="J115" s="9" t="s">
        <v>52</v>
      </c>
      <c r="K115" s="9">
        <v>16.0</v>
      </c>
      <c r="L115" s="10">
        <f t="shared" si="1"/>
        <v>0.2368421053</v>
      </c>
      <c r="M115" s="11">
        <f t="shared" si="2"/>
        <v>0.4210526316</v>
      </c>
      <c r="N115" s="12">
        <f t="shared" si="3"/>
        <v>0.925</v>
      </c>
      <c r="O115" s="12">
        <f t="shared" si="4"/>
        <v>1.4</v>
      </c>
      <c r="P115" s="13">
        <f t="shared" si="5"/>
        <v>-0.5</v>
      </c>
      <c r="Q115" s="14">
        <f t="shared" si="6"/>
        <v>0</v>
      </c>
    </row>
    <row r="116" ht="14.25" customHeight="1">
      <c r="A116" s="16" t="s">
        <v>47</v>
      </c>
      <c r="B116" s="9">
        <v>38.0</v>
      </c>
      <c r="C116" s="9">
        <v>8.0</v>
      </c>
      <c r="D116" s="9">
        <v>13.0</v>
      </c>
      <c r="E116" s="9">
        <v>17.0</v>
      </c>
      <c r="F116" s="9">
        <v>33.0</v>
      </c>
      <c r="G116" s="9">
        <v>45.0</v>
      </c>
      <c r="H116" s="9">
        <v>-12.0</v>
      </c>
      <c r="I116" s="9">
        <v>37.0</v>
      </c>
      <c r="J116" s="9" t="s">
        <v>52</v>
      </c>
      <c r="K116" s="9">
        <v>17.0</v>
      </c>
      <c r="L116" s="10">
        <f t="shared" si="1"/>
        <v>0.2105263158</v>
      </c>
      <c r="M116" s="11">
        <f t="shared" si="2"/>
        <v>0.4473684211</v>
      </c>
      <c r="N116" s="12">
        <f t="shared" si="3"/>
        <v>0.8918918919</v>
      </c>
      <c r="O116" s="12">
        <f t="shared" si="4"/>
        <v>1.216216216</v>
      </c>
      <c r="P116" s="13">
        <f t="shared" si="5"/>
        <v>-0.3157894737</v>
      </c>
      <c r="Q116" s="14">
        <f t="shared" si="6"/>
        <v>0</v>
      </c>
    </row>
    <row r="117" ht="14.25" customHeight="1">
      <c r="A117" s="16" t="s">
        <v>34</v>
      </c>
      <c r="B117" s="9">
        <v>38.0</v>
      </c>
      <c r="C117" s="9">
        <v>9.0</v>
      </c>
      <c r="D117" s="9">
        <v>9.0</v>
      </c>
      <c r="E117" s="9">
        <v>20.0</v>
      </c>
      <c r="F117" s="9">
        <v>29.0</v>
      </c>
      <c r="G117" s="9">
        <v>52.0</v>
      </c>
      <c r="H117" s="9">
        <v>-23.0</v>
      </c>
      <c r="I117" s="9">
        <v>36.0</v>
      </c>
      <c r="J117" s="9" t="s">
        <v>52</v>
      </c>
      <c r="K117" s="9">
        <v>18.0</v>
      </c>
      <c r="L117" s="10">
        <f t="shared" si="1"/>
        <v>0.2368421053</v>
      </c>
      <c r="M117" s="11">
        <f t="shared" si="2"/>
        <v>0.5263157895</v>
      </c>
      <c r="N117" s="12">
        <f t="shared" si="3"/>
        <v>0.8055555556</v>
      </c>
      <c r="O117" s="12">
        <f t="shared" si="4"/>
        <v>1.444444444</v>
      </c>
      <c r="P117" s="13">
        <f t="shared" si="5"/>
        <v>-0.6052631579</v>
      </c>
      <c r="Q117" s="14">
        <f t="shared" si="6"/>
        <v>0</v>
      </c>
    </row>
    <row r="118" ht="14.25" customHeight="1">
      <c r="A118" s="16" t="s">
        <v>22</v>
      </c>
      <c r="B118" s="9">
        <v>38.0</v>
      </c>
      <c r="C118" s="9">
        <v>7.0</v>
      </c>
      <c r="D118" s="9">
        <v>13.0</v>
      </c>
      <c r="E118" s="9">
        <v>18.0</v>
      </c>
      <c r="F118" s="9">
        <v>42.0</v>
      </c>
      <c r="G118" s="9">
        <v>62.0</v>
      </c>
      <c r="H118" s="9">
        <v>-20.0</v>
      </c>
      <c r="I118" s="9">
        <v>34.0</v>
      </c>
      <c r="J118" s="9" t="s">
        <v>52</v>
      </c>
      <c r="K118" s="9">
        <v>19.0</v>
      </c>
      <c r="L118" s="10">
        <f t="shared" si="1"/>
        <v>0.1842105263</v>
      </c>
      <c r="M118" s="11">
        <f t="shared" si="2"/>
        <v>0.4736842105</v>
      </c>
      <c r="N118" s="12">
        <f t="shared" si="3"/>
        <v>1.235294118</v>
      </c>
      <c r="O118" s="12">
        <f t="shared" si="4"/>
        <v>1.823529412</v>
      </c>
      <c r="P118" s="13">
        <f t="shared" si="5"/>
        <v>-0.5263157895</v>
      </c>
      <c r="Q118" s="14">
        <f t="shared" si="6"/>
        <v>0</v>
      </c>
    </row>
    <row r="119" ht="14.25" customHeight="1">
      <c r="A119" s="16" t="s">
        <v>39</v>
      </c>
      <c r="B119" s="9">
        <v>38.0</v>
      </c>
      <c r="C119" s="9">
        <v>6.0</v>
      </c>
      <c r="D119" s="9">
        <v>12.0</v>
      </c>
      <c r="E119" s="9">
        <v>20.0</v>
      </c>
      <c r="F119" s="9">
        <v>35.0</v>
      </c>
      <c r="G119" s="9">
        <v>60.0</v>
      </c>
      <c r="H119" s="9">
        <v>-25.0</v>
      </c>
      <c r="I119" s="9">
        <v>30.0</v>
      </c>
      <c r="J119" s="9" t="s">
        <v>52</v>
      </c>
      <c r="K119" s="9">
        <v>20.0</v>
      </c>
      <c r="L119" s="10">
        <f t="shared" si="1"/>
        <v>0.1578947368</v>
      </c>
      <c r="M119" s="11">
        <f t="shared" si="2"/>
        <v>0.5263157895</v>
      </c>
      <c r="N119" s="12">
        <f t="shared" si="3"/>
        <v>1.166666667</v>
      </c>
      <c r="O119" s="12">
        <f t="shared" si="4"/>
        <v>2</v>
      </c>
      <c r="P119" s="13">
        <f t="shared" si="5"/>
        <v>-0.6578947368</v>
      </c>
      <c r="Q119" s="14">
        <f t="shared" si="6"/>
        <v>0</v>
      </c>
    </row>
    <row r="120" ht="14.25" customHeight="1">
      <c r="A120" s="16" t="s">
        <v>21</v>
      </c>
      <c r="B120" s="9">
        <v>38.0</v>
      </c>
      <c r="C120" s="9">
        <v>24.0</v>
      </c>
      <c r="D120" s="9">
        <v>10.0</v>
      </c>
      <c r="E120" s="9">
        <v>4.0</v>
      </c>
      <c r="F120" s="9">
        <v>75.0</v>
      </c>
      <c r="G120" s="9">
        <v>34.0</v>
      </c>
      <c r="H120" s="9">
        <v>41.0</v>
      </c>
      <c r="I120" s="9">
        <v>82.0</v>
      </c>
      <c r="J120" s="9" t="s">
        <v>53</v>
      </c>
      <c r="K120" s="9">
        <v>1.0</v>
      </c>
      <c r="L120" s="10">
        <f t="shared" si="1"/>
        <v>0.6315789474</v>
      </c>
      <c r="M120" s="11">
        <f t="shared" si="2"/>
        <v>0.1052631579</v>
      </c>
      <c r="N120" s="12">
        <f t="shared" si="3"/>
        <v>0.9146341463</v>
      </c>
      <c r="O120" s="12">
        <f t="shared" si="4"/>
        <v>0.4146341463</v>
      </c>
      <c r="P120" s="13">
        <f t="shared" si="5"/>
        <v>1.078947368</v>
      </c>
      <c r="Q120" s="14">
        <f t="shared" si="6"/>
        <v>1</v>
      </c>
    </row>
    <row r="121" ht="14.25" customHeight="1">
      <c r="A121" s="16" t="s">
        <v>19</v>
      </c>
      <c r="B121" s="9">
        <v>38.0</v>
      </c>
      <c r="C121" s="9">
        <v>24.0</v>
      </c>
      <c r="D121" s="9">
        <v>8.0</v>
      </c>
      <c r="E121" s="9">
        <v>6.0</v>
      </c>
      <c r="F121" s="9">
        <v>68.0</v>
      </c>
      <c r="G121" s="9">
        <v>41.0</v>
      </c>
      <c r="H121" s="9">
        <v>27.0</v>
      </c>
      <c r="I121" s="9">
        <v>80.0</v>
      </c>
      <c r="J121" s="9" t="s">
        <v>53</v>
      </c>
      <c r="K121" s="9">
        <v>2.0</v>
      </c>
      <c r="L121" s="10">
        <f t="shared" si="1"/>
        <v>0.6315789474</v>
      </c>
      <c r="M121" s="11">
        <f t="shared" si="2"/>
        <v>0.1578947368</v>
      </c>
      <c r="N121" s="12">
        <f t="shared" si="3"/>
        <v>0.85</v>
      </c>
      <c r="O121" s="12">
        <f t="shared" si="4"/>
        <v>0.5125</v>
      </c>
      <c r="P121" s="13">
        <f t="shared" si="5"/>
        <v>0.7105263158</v>
      </c>
      <c r="Q121" s="14">
        <f t="shared" si="6"/>
        <v>0</v>
      </c>
    </row>
    <row r="122" ht="14.25" customHeight="1">
      <c r="A122" s="16" t="s">
        <v>17</v>
      </c>
      <c r="B122" s="9">
        <v>38.0</v>
      </c>
      <c r="C122" s="9">
        <v>20.0</v>
      </c>
      <c r="D122" s="9">
        <v>10.0</v>
      </c>
      <c r="E122" s="9">
        <v>8.0</v>
      </c>
      <c r="F122" s="9">
        <v>60.0</v>
      </c>
      <c r="G122" s="9">
        <v>39.0</v>
      </c>
      <c r="H122" s="9">
        <v>21.0</v>
      </c>
      <c r="I122" s="9">
        <v>70.0</v>
      </c>
      <c r="J122" s="9" t="s">
        <v>53</v>
      </c>
      <c r="K122" s="9">
        <v>3.0</v>
      </c>
      <c r="L122" s="10">
        <f t="shared" si="1"/>
        <v>0.5263157895</v>
      </c>
      <c r="M122" s="11">
        <f t="shared" si="2"/>
        <v>0.2105263158</v>
      </c>
      <c r="N122" s="12">
        <f t="shared" si="3"/>
        <v>0.8571428571</v>
      </c>
      <c r="O122" s="12">
        <f t="shared" si="4"/>
        <v>0.5571428571</v>
      </c>
      <c r="P122" s="13">
        <f t="shared" si="5"/>
        <v>0.5526315789</v>
      </c>
      <c r="Q122" s="14">
        <f t="shared" si="6"/>
        <v>0</v>
      </c>
    </row>
    <row r="123" ht="14.25" customHeight="1">
      <c r="A123" s="16" t="s">
        <v>25</v>
      </c>
      <c r="B123" s="9">
        <v>38.0</v>
      </c>
      <c r="C123" s="9">
        <v>19.0</v>
      </c>
      <c r="D123" s="9">
        <v>10.0</v>
      </c>
      <c r="E123" s="9">
        <v>9.0</v>
      </c>
      <c r="F123" s="9">
        <v>49.0</v>
      </c>
      <c r="G123" s="9">
        <v>41.0</v>
      </c>
      <c r="H123" s="9">
        <v>8.0</v>
      </c>
      <c r="I123" s="9">
        <v>67.0</v>
      </c>
      <c r="J123" s="9" t="s">
        <v>53</v>
      </c>
      <c r="K123" s="9">
        <v>4.0</v>
      </c>
      <c r="L123" s="10">
        <f t="shared" si="1"/>
        <v>0.5</v>
      </c>
      <c r="M123" s="11">
        <f t="shared" si="2"/>
        <v>0.2368421053</v>
      </c>
      <c r="N123" s="12">
        <f t="shared" si="3"/>
        <v>0.7313432836</v>
      </c>
      <c r="O123" s="12">
        <f t="shared" si="4"/>
        <v>0.6119402985</v>
      </c>
      <c r="P123" s="13">
        <f t="shared" si="5"/>
        <v>0.2105263158</v>
      </c>
      <c r="Q123" s="14">
        <f t="shared" si="6"/>
        <v>0</v>
      </c>
    </row>
    <row r="124" ht="14.25" customHeight="1">
      <c r="A124" s="16" t="s">
        <v>37</v>
      </c>
      <c r="B124" s="9">
        <v>38.0</v>
      </c>
      <c r="C124" s="9">
        <v>18.0</v>
      </c>
      <c r="D124" s="9">
        <v>11.0</v>
      </c>
      <c r="E124" s="9">
        <v>9.0</v>
      </c>
      <c r="F124" s="9">
        <v>59.0</v>
      </c>
      <c r="G124" s="9">
        <v>47.0</v>
      </c>
      <c r="H124" s="9">
        <v>12.0</v>
      </c>
      <c r="I124" s="9">
        <v>65.0</v>
      </c>
      <c r="J124" s="9" t="s">
        <v>53</v>
      </c>
      <c r="K124" s="9">
        <v>5.0</v>
      </c>
      <c r="L124" s="10">
        <f t="shared" si="1"/>
        <v>0.4736842105</v>
      </c>
      <c r="M124" s="11">
        <f t="shared" si="2"/>
        <v>0.2368421053</v>
      </c>
      <c r="N124" s="12">
        <f t="shared" si="3"/>
        <v>0.9076923077</v>
      </c>
      <c r="O124" s="12">
        <f t="shared" si="4"/>
        <v>0.7230769231</v>
      </c>
      <c r="P124" s="13">
        <f t="shared" si="5"/>
        <v>0.3157894737</v>
      </c>
      <c r="Q124" s="14">
        <f t="shared" si="6"/>
        <v>0</v>
      </c>
    </row>
    <row r="125" ht="14.25" customHeight="1">
      <c r="A125" s="16" t="s">
        <v>50</v>
      </c>
      <c r="B125" s="9">
        <v>38.0</v>
      </c>
      <c r="C125" s="9">
        <v>15.0</v>
      </c>
      <c r="D125" s="9">
        <v>14.0</v>
      </c>
      <c r="E125" s="9">
        <v>9.0</v>
      </c>
      <c r="F125" s="9">
        <v>50.0</v>
      </c>
      <c r="G125" s="9">
        <v>43.0</v>
      </c>
      <c r="H125" s="9">
        <v>7.0</v>
      </c>
      <c r="I125" s="9">
        <v>59.0</v>
      </c>
      <c r="J125" s="9" t="s">
        <v>53</v>
      </c>
      <c r="K125" s="9">
        <v>6.0</v>
      </c>
      <c r="L125" s="10">
        <f t="shared" si="1"/>
        <v>0.3947368421</v>
      </c>
      <c r="M125" s="11">
        <f t="shared" si="2"/>
        <v>0.2368421053</v>
      </c>
      <c r="N125" s="12">
        <f t="shared" si="3"/>
        <v>0.8474576271</v>
      </c>
      <c r="O125" s="12">
        <f t="shared" si="4"/>
        <v>0.7288135593</v>
      </c>
      <c r="P125" s="13">
        <f t="shared" si="5"/>
        <v>0.1842105263</v>
      </c>
      <c r="Q125" s="14">
        <f t="shared" si="6"/>
        <v>0</v>
      </c>
    </row>
    <row r="126" ht="14.25" customHeight="1">
      <c r="A126" s="16" t="s">
        <v>20</v>
      </c>
      <c r="B126" s="9">
        <v>38.0</v>
      </c>
      <c r="C126" s="9">
        <v>16.0</v>
      </c>
      <c r="D126" s="9">
        <v>7.0</v>
      </c>
      <c r="E126" s="9">
        <v>15.0</v>
      </c>
      <c r="F126" s="9">
        <v>55.0</v>
      </c>
      <c r="G126" s="9">
        <v>56.0</v>
      </c>
      <c r="H126" s="9">
        <v>-1.0</v>
      </c>
      <c r="I126" s="9">
        <v>55.0</v>
      </c>
      <c r="J126" s="9" t="s">
        <v>53</v>
      </c>
      <c r="K126" s="9">
        <v>7.0</v>
      </c>
      <c r="L126" s="10">
        <f t="shared" si="1"/>
        <v>0.4210526316</v>
      </c>
      <c r="M126" s="11">
        <f t="shared" si="2"/>
        <v>0.3947368421</v>
      </c>
      <c r="N126" s="12">
        <f t="shared" si="3"/>
        <v>1</v>
      </c>
      <c r="O126" s="12">
        <f t="shared" si="4"/>
        <v>1.018181818</v>
      </c>
      <c r="P126" s="13">
        <f t="shared" si="5"/>
        <v>-0.02631578947</v>
      </c>
      <c r="Q126" s="14">
        <f t="shared" si="6"/>
        <v>0</v>
      </c>
    </row>
    <row r="127" ht="14.25" customHeight="1">
      <c r="A127" s="16" t="s">
        <v>22</v>
      </c>
      <c r="B127" s="9">
        <v>38.0</v>
      </c>
      <c r="C127" s="9">
        <v>14.0</v>
      </c>
      <c r="D127" s="9">
        <v>10.0</v>
      </c>
      <c r="E127" s="9">
        <v>14.0</v>
      </c>
      <c r="F127" s="9">
        <v>46.0</v>
      </c>
      <c r="G127" s="9">
        <v>51.0</v>
      </c>
      <c r="H127" s="9">
        <v>-5.0</v>
      </c>
      <c r="I127" s="9">
        <v>52.0</v>
      </c>
      <c r="J127" s="9" t="s">
        <v>53</v>
      </c>
      <c r="K127" s="9">
        <v>8.0</v>
      </c>
      <c r="L127" s="10">
        <f t="shared" si="1"/>
        <v>0.3684210526</v>
      </c>
      <c r="M127" s="11">
        <f t="shared" si="2"/>
        <v>0.3684210526</v>
      </c>
      <c r="N127" s="12">
        <f t="shared" si="3"/>
        <v>0.8846153846</v>
      </c>
      <c r="O127" s="12">
        <f t="shared" si="4"/>
        <v>0.9807692308</v>
      </c>
      <c r="P127" s="13">
        <f t="shared" si="5"/>
        <v>-0.1315789474</v>
      </c>
      <c r="Q127" s="14">
        <f t="shared" si="6"/>
        <v>0</v>
      </c>
    </row>
    <row r="128" ht="14.25" customHeight="1">
      <c r="A128" s="16" t="s">
        <v>51</v>
      </c>
      <c r="B128" s="9">
        <v>38.0</v>
      </c>
      <c r="C128" s="9">
        <v>14.0</v>
      </c>
      <c r="D128" s="9">
        <v>9.0</v>
      </c>
      <c r="E128" s="9">
        <v>15.0</v>
      </c>
      <c r="F128" s="9">
        <v>57.0</v>
      </c>
      <c r="G128" s="9">
        <v>61.0</v>
      </c>
      <c r="H128" s="9">
        <v>-4.0</v>
      </c>
      <c r="I128" s="9">
        <v>51.0</v>
      </c>
      <c r="J128" s="9" t="s">
        <v>53</v>
      </c>
      <c r="K128" s="9">
        <v>9.0</v>
      </c>
      <c r="L128" s="10">
        <f t="shared" si="1"/>
        <v>0.3684210526</v>
      </c>
      <c r="M128" s="11">
        <f t="shared" si="2"/>
        <v>0.3947368421</v>
      </c>
      <c r="N128" s="12">
        <f t="shared" si="3"/>
        <v>1.117647059</v>
      </c>
      <c r="O128" s="12">
        <f t="shared" si="4"/>
        <v>1.196078431</v>
      </c>
      <c r="P128" s="13">
        <f t="shared" si="5"/>
        <v>-0.1052631579</v>
      </c>
      <c r="Q128" s="14">
        <f t="shared" si="6"/>
        <v>0</v>
      </c>
    </row>
    <row r="129" ht="14.25" customHeight="1">
      <c r="A129" s="16" t="s">
        <v>54</v>
      </c>
      <c r="B129" s="9">
        <v>38.0</v>
      </c>
      <c r="C129" s="9">
        <v>13.0</v>
      </c>
      <c r="D129" s="9">
        <v>11.0</v>
      </c>
      <c r="E129" s="9">
        <v>14.0</v>
      </c>
      <c r="F129" s="9">
        <v>49.0</v>
      </c>
      <c r="G129" s="9">
        <v>49.0</v>
      </c>
      <c r="H129" s="9">
        <v>0.0</v>
      </c>
      <c r="I129" s="9">
        <v>50.0</v>
      </c>
      <c r="J129" s="9" t="s">
        <v>53</v>
      </c>
      <c r="K129" s="9">
        <v>10.0</v>
      </c>
      <c r="L129" s="10">
        <f t="shared" si="1"/>
        <v>0.3421052632</v>
      </c>
      <c r="M129" s="11">
        <f t="shared" si="2"/>
        <v>0.3684210526</v>
      </c>
      <c r="N129" s="12">
        <f t="shared" si="3"/>
        <v>0.98</v>
      </c>
      <c r="O129" s="12">
        <f t="shared" si="4"/>
        <v>0.98</v>
      </c>
      <c r="P129" s="13">
        <f t="shared" si="5"/>
        <v>0</v>
      </c>
      <c r="Q129" s="14">
        <f t="shared" si="6"/>
        <v>0</v>
      </c>
    </row>
    <row r="130" ht="14.25" customHeight="1">
      <c r="A130" s="16" t="s">
        <v>41</v>
      </c>
      <c r="B130" s="9">
        <v>38.0</v>
      </c>
      <c r="C130" s="9">
        <v>13.0</v>
      </c>
      <c r="D130" s="9">
        <v>8.0</v>
      </c>
      <c r="E130" s="9">
        <v>17.0</v>
      </c>
      <c r="F130" s="9">
        <v>48.0</v>
      </c>
      <c r="G130" s="9">
        <v>47.0</v>
      </c>
      <c r="H130" s="9">
        <v>1.0</v>
      </c>
      <c r="I130" s="9">
        <v>47.0</v>
      </c>
      <c r="J130" s="9" t="s">
        <v>53</v>
      </c>
      <c r="K130" s="9">
        <v>11.0</v>
      </c>
      <c r="L130" s="10">
        <f t="shared" si="1"/>
        <v>0.3421052632</v>
      </c>
      <c r="M130" s="11">
        <f t="shared" si="2"/>
        <v>0.4473684211</v>
      </c>
      <c r="N130" s="12">
        <f t="shared" si="3"/>
        <v>1.021276596</v>
      </c>
      <c r="O130" s="12">
        <f t="shared" si="4"/>
        <v>1</v>
      </c>
      <c r="P130" s="13">
        <f t="shared" si="5"/>
        <v>0.02631578947</v>
      </c>
      <c r="Q130" s="14">
        <f t="shared" si="6"/>
        <v>0</v>
      </c>
    </row>
    <row r="131" ht="14.25" customHeight="1">
      <c r="A131" s="16" t="s">
        <v>23</v>
      </c>
      <c r="B131" s="9">
        <v>38.0</v>
      </c>
      <c r="C131" s="9">
        <v>11.0</v>
      </c>
      <c r="D131" s="9">
        <v>13.0</v>
      </c>
      <c r="E131" s="9">
        <v>14.0</v>
      </c>
      <c r="F131" s="9">
        <v>39.0</v>
      </c>
      <c r="G131" s="9">
        <v>43.0</v>
      </c>
      <c r="H131" s="9">
        <v>-4.0</v>
      </c>
      <c r="I131" s="9">
        <v>46.0</v>
      </c>
      <c r="J131" s="9" t="s">
        <v>53</v>
      </c>
      <c r="K131" s="9">
        <v>12.0</v>
      </c>
      <c r="L131" s="10">
        <f t="shared" si="1"/>
        <v>0.2894736842</v>
      </c>
      <c r="M131" s="11">
        <f t="shared" si="2"/>
        <v>0.3684210526</v>
      </c>
      <c r="N131" s="12">
        <f t="shared" si="3"/>
        <v>0.847826087</v>
      </c>
      <c r="O131" s="12">
        <f t="shared" si="4"/>
        <v>0.9347826087</v>
      </c>
      <c r="P131" s="13">
        <f t="shared" si="5"/>
        <v>-0.1052631579</v>
      </c>
      <c r="Q131" s="14">
        <f t="shared" si="6"/>
        <v>0</v>
      </c>
    </row>
    <row r="132" ht="14.25" customHeight="1">
      <c r="A132" s="16" t="s">
        <v>47</v>
      </c>
      <c r="B132" s="9">
        <v>38.0</v>
      </c>
      <c r="C132" s="9">
        <v>10.0</v>
      </c>
      <c r="D132" s="9">
        <v>15.0</v>
      </c>
      <c r="E132" s="9">
        <v>13.0</v>
      </c>
      <c r="F132" s="9">
        <v>44.0</v>
      </c>
      <c r="G132" s="9">
        <v>45.0</v>
      </c>
      <c r="H132" s="9">
        <v>-1.0</v>
      </c>
      <c r="I132" s="9">
        <v>45.0</v>
      </c>
      <c r="J132" s="9" t="s">
        <v>53</v>
      </c>
      <c r="K132" s="9">
        <v>13.0</v>
      </c>
      <c r="L132" s="10">
        <f t="shared" si="1"/>
        <v>0.2631578947</v>
      </c>
      <c r="M132" s="11">
        <f t="shared" si="2"/>
        <v>0.3421052632</v>
      </c>
      <c r="N132" s="12">
        <f t="shared" si="3"/>
        <v>0.9777777778</v>
      </c>
      <c r="O132" s="12">
        <f t="shared" si="4"/>
        <v>1</v>
      </c>
      <c r="P132" s="13">
        <f t="shared" si="5"/>
        <v>-0.02631578947</v>
      </c>
      <c r="Q132" s="14">
        <f t="shared" si="6"/>
        <v>0</v>
      </c>
    </row>
    <row r="133" ht="14.25" customHeight="1">
      <c r="A133" s="16" t="s">
        <v>26</v>
      </c>
      <c r="B133" s="9">
        <v>38.0</v>
      </c>
      <c r="C133" s="9">
        <v>12.0</v>
      </c>
      <c r="D133" s="9">
        <v>8.0</v>
      </c>
      <c r="E133" s="9">
        <v>18.0</v>
      </c>
      <c r="F133" s="9">
        <v>37.0</v>
      </c>
      <c r="G133" s="9">
        <v>42.0</v>
      </c>
      <c r="H133" s="9">
        <v>-5.0</v>
      </c>
      <c r="I133" s="9">
        <v>44.0</v>
      </c>
      <c r="J133" s="9" t="s">
        <v>53</v>
      </c>
      <c r="K133" s="9">
        <v>14.0</v>
      </c>
      <c r="L133" s="10">
        <f t="shared" si="1"/>
        <v>0.3157894737</v>
      </c>
      <c r="M133" s="11">
        <f t="shared" si="2"/>
        <v>0.4736842105</v>
      </c>
      <c r="N133" s="12">
        <f t="shared" si="3"/>
        <v>0.8409090909</v>
      </c>
      <c r="O133" s="12">
        <f t="shared" si="4"/>
        <v>0.9545454545</v>
      </c>
      <c r="P133" s="13">
        <f t="shared" si="5"/>
        <v>-0.1315789474</v>
      </c>
      <c r="Q133" s="14">
        <f t="shared" si="6"/>
        <v>0</v>
      </c>
    </row>
    <row r="134" ht="14.25" customHeight="1">
      <c r="A134" s="16" t="s">
        <v>24</v>
      </c>
      <c r="B134" s="9">
        <v>38.0</v>
      </c>
      <c r="C134" s="9">
        <v>11.0</v>
      </c>
      <c r="D134" s="9">
        <v>11.0</v>
      </c>
      <c r="E134" s="9">
        <v>16.0</v>
      </c>
      <c r="F134" s="9">
        <v>54.0</v>
      </c>
      <c r="G134" s="9">
        <v>59.0</v>
      </c>
      <c r="H134" s="9">
        <v>-5.0</v>
      </c>
      <c r="I134" s="9">
        <v>44.0</v>
      </c>
      <c r="J134" s="9" t="s">
        <v>53</v>
      </c>
      <c r="K134" s="9">
        <v>15.0</v>
      </c>
      <c r="L134" s="10">
        <f t="shared" si="1"/>
        <v>0.2894736842</v>
      </c>
      <c r="M134" s="11">
        <f t="shared" si="2"/>
        <v>0.4210526316</v>
      </c>
      <c r="N134" s="12">
        <f t="shared" si="3"/>
        <v>1.227272727</v>
      </c>
      <c r="O134" s="12">
        <f t="shared" si="4"/>
        <v>1.340909091</v>
      </c>
      <c r="P134" s="13">
        <f t="shared" si="5"/>
        <v>-0.1315789474</v>
      </c>
      <c r="Q134" s="14">
        <f t="shared" si="6"/>
        <v>0</v>
      </c>
    </row>
    <row r="135" ht="14.25" customHeight="1">
      <c r="A135" s="16" t="s">
        <v>40</v>
      </c>
      <c r="B135" s="9">
        <v>38.0</v>
      </c>
      <c r="C135" s="9">
        <v>11.0</v>
      </c>
      <c r="D135" s="9">
        <v>11.0</v>
      </c>
      <c r="E135" s="9">
        <v>16.0</v>
      </c>
      <c r="F135" s="9">
        <v>56.0</v>
      </c>
      <c r="G135" s="9">
        <v>58.0</v>
      </c>
      <c r="H135" s="9">
        <v>-2.0</v>
      </c>
      <c r="I135" s="9">
        <v>44.0</v>
      </c>
      <c r="J135" s="9" t="s">
        <v>53</v>
      </c>
      <c r="K135" s="9">
        <v>16.0</v>
      </c>
      <c r="L135" s="10">
        <f t="shared" si="1"/>
        <v>0.2894736842</v>
      </c>
      <c r="M135" s="11">
        <f t="shared" si="2"/>
        <v>0.4210526316</v>
      </c>
      <c r="N135" s="12">
        <f t="shared" si="3"/>
        <v>1.272727273</v>
      </c>
      <c r="O135" s="12">
        <f t="shared" si="4"/>
        <v>1.318181818</v>
      </c>
      <c r="P135" s="13">
        <f t="shared" si="5"/>
        <v>-0.05263157895</v>
      </c>
      <c r="Q135" s="14">
        <f t="shared" si="6"/>
        <v>0</v>
      </c>
    </row>
    <row r="136" ht="14.25" customHeight="1">
      <c r="A136" s="16" t="s">
        <v>29</v>
      </c>
      <c r="B136" s="9">
        <v>38.0</v>
      </c>
      <c r="C136" s="9">
        <v>10.0</v>
      </c>
      <c r="D136" s="9">
        <v>12.0</v>
      </c>
      <c r="E136" s="9">
        <v>16.0</v>
      </c>
      <c r="F136" s="9">
        <v>42.0</v>
      </c>
      <c r="G136" s="9">
        <v>55.0</v>
      </c>
      <c r="H136" s="9">
        <v>-13.0</v>
      </c>
      <c r="I136" s="9">
        <v>42.0</v>
      </c>
      <c r="J136" s="9" t="s">
        <v>53</v>
      </c>
      <c r="K136" s="9">
        <v>17.0</v>
      </c>
      <c r="L136" s="10">
        <f t="shared" si="1"/>
        <v>0.2631578947</v>
      </c>
      <c r="M136" s="11">
        <f t="shared" si="2"/>
        <v>0.4210526316</v>
      </c>
      <c r="N136" s="12">
        <f t="shared" si="3"/>
        <v>1</v>
      </c>
      <c r="O136" s="12">
        <f t="shared" si="4"/>
        <v>1.30952381</v>
      </c>
      <c r="P136" s="13">
        <f t="shared" si="5"/>
        <v>-0.3421052632</v>
      </c>
      <c r="Q136" s="14">
        <f t="shared" si="6"/>
        <v>0</v>
      </c>
    </row>
    <row r="137" ht="14.25" customHeight="1">
      <c r="A137" s="16" t="s">
        <v>42</v>
      </c>
      <c r="B137" s="9">
        <v>38.0</v>
      </c>
      <c r="C137" s="9">
        <v>9.0</v>
      </c>
      <c r="D137" s="9">
        <v>8.0</v>
      </c>
      <c r="E137" s="9">
        <v>21.0</v>
      </c>
      <c r="F137" s="9">
        <v>37.0</v>
      </c>
      <c r="G137" s="9">
        <v>53.0</v>
      </c>
      <c r="H137" s="9">
        <v>-16.0</v>
      </c>
      <c r="I137" s="9">
        <v>35.0</v>
      </c>
      <c r="J137" s="9" t="s">
        <v>53</v>
      </c>
      <c r="K137" s="9">
        <v>18.0</v>
      </c>
      <c r="L137" s="10">
        <f t="shared" si="1"/>
        <v>0.2368421053</v>
      </c>
      <c r="M137" s="11">
        <f t="shared" si="2"/>
        <v>0.5526315789</v>
      </c>
      <c r="N137" s="12">
        <f t="shared" si="3"/>
        <v>1.057142857</v>
      </c>
      <c r="O137" s="12">
        <f t="shared" si="4"/>
        <v>1.514285714</v>
      </c>
      <c r="P137" s="13">
        <f t="shared" si="5"/>
        <v>-0.4210526316</v>
      </c>
      <c r="Q137" s="14">
        <f t="shared" si="6"/>
        <v>0</v>
      </c>
    </row>
    <row r="138" ht="14.25" customHeight="1">
      <c r="A138" s="16" t="s">
        <v>31</v>
      </c>
      <c r="B138" s="9">
        <v>38.0</v>
      </c>
      <c r="C138" s="9">
        <v>7.0</v>
      </c>
      <c r="D138" s="9">
        <v>10.0</v>
      </c>
      <c r="E138" s="9">
        <v>21.0</v>
      </c>
      <c r="F138" s="9">
        <v>40.0</v>
      </c>
      <c r="G138" s="9">
        <v>67.0</v>
      </c>
      <c r="H138" s="9">
        <v>-27.0</v>
      </c>
      <c r="I138" s="9">
        <v>31.0</v>
      </c>
      <c r="J138" s="9" t="s">
        <v>53</v>
      </c>
      <c r="K138" s="9">
        <v>19.0</v>
      </c>
      <c r="L138" s="10">
        <f t="shared" si="1"/>
        <v>0.1842105263</v>
      </c>
      <c r="M138" s="11">
        <f t="shared" si="2"/>
        <v>0.5526315789</v>
      </c>
      <c r="N138" s="12">
        <f t="shared" si="3"/>
        <v>1.290322581</v>
      </c>
      <c r="O138" s="12">
        <f t="shared" si="4"/>
        <v>2.161290323</v>
      </c>
      <c r="P138" s="13">
        <f t="shared" si="5"/>
        <v>-0.7105263158</v>
      </c>
      <c r="Q138" s="14">
        <f t="shared" si="6"/>
        <v>0</v>
      </c>
    </row>
    <row r="139" ht="14.25" customHeight="1">
      <c r="A139" s="16" t="s">
        <v>39</v>
      </c>
      <c r="B139" s="9">
        <v>38.0</v>
      </c>
      <c r="C139" s="9">
        <v>7.0</v>
      </c>
      <c r="D139" s="9">
        <v>8.0</v>
      </c>
      <c r="E139" s="9">
        <v>23.0</v>
      </c>
      <c r="F139" s="9">
        <v>27.0</v>
      </c>
      <c r="G139" s="9">
        <v>61.0</v>
      </c>
      <c r="H139" s="9">
        <v>-34.0</v>
      </c>
      <c r="I139" s="9">
        <v>29.0</v>
      </c>
      <c r="J139" s="9" t="s">
        <v>53</v>
      </c>
      <c r="K139" s="9">
        <v>20.0</v>
      </c>
      <c r="L139" s="10">
        <f t="shared" si="1"/>
        <v>0.1842105263</v>
      </c>
      <c r="M139" s="11">
        <f t="shared" si="2"/>
        <v>0.6052631579</v>
      </c>
      <c r="N139" s="12">
        <f t="shared" si="3"/>
        <v>0.9310344828</v>
      </c>
      <c r="O139" s="12">
        <f t="shared" si="4"/>
        <v>2.103448276</v>
      </c>
      <c r="P139" s="13">
        <f t="shared" si="5"/>
        <v>-0.8947368421</v>
      </c>
      <c r="Q139" s="14">
        <f t="shared" si="6"/>
        <v>0</v>
      </c>
    </row>
    <row r="140" ht="14.25" customHeight="1">
      <c r="A140" s="16" t="s">
        <v>17</v>
      </c>
      <c r="B140" s="9">
        <v>38.0</v>
      </c>
      <c r="C140" s="9">
        <v>24.0</v>
      </c>
      <c r="D140" s="9">
        <v>10.0</v>
      </c>
      <c r="E140" s="9">
        <v>4.0</v>
      </c>
      <c r="F140" s="9">
        <v>65.0</v>
      </c>
      <c r="G140" s="9">
        <v>24.0</v>
      </c>
      <c r="H140" s="9">
        <v>41.0</v>
      </c>
      <c r="I140" s="9">
        <v>82.0</v>
      </c>
      <c r="J140" s="9" t="s">
        <v>55</v>
      </c>
      <c r="K140" s="9">
        <v>1.0</v>
      </c>
      <c r="L140" s="10">
        <f t="shared" si="1"/>
        <v>0.6315789474</v>
      </c>
      <c r="M140" s="11">
        <f t="shared" si="2"/>
        <v>0.1052631579</v>
      </c>
      <c r="N140" s="12">
        <f t="shared" si="3"/>
        <v>0.7926829268</v>
      </c>
      <c r="O140" s="12">
        <f t="shared" si="4"/>
        <v>0.2926829268</v>
      </c>
      <c r="P140" s="13">
        <f t="shared" si="5"/>
        <v>1.078947368</v>
      </c>
      <c r="Q140" s="14">
        <f t="shared" si="6"/>
        <v>1</v>
      </c>
    </row>
    <row r="141" ht="14.25" customHeight="1">
      <c r="A141" s="16" t="s">
        <v>21</v>
      </c>
      <c r="B141" s="9">
        <v>38.0</v>
      </c>
      <c r="C141" s="9">
        <v>23.0</v>
      </c>
      <c r="D141" s="9">
        <v>7.0</v>
      </c>
      <c r="E141" s="9">
        <v>8.0</v>
      </c>
      <c r="F141" s="9">
        <v>69.0</v>
      </c>
      <c r="G141" s="9">
        <v>42.0</v>
      </c>
      <c r="H141" s="9">
        <v>27.0</v>
      </c>
      <c r="I141" s="9">
        <v>76.0</v>
      </c>
      <c r="J141" s="9" t="s">
        <v>55</v>
      </c>
      <c r="K141" s="9">
        <v>2.0</v>
      </c>
      <c r="L141" s="10">
        <f t="shared" si="1"/>
        <v>0.6052631579</v>
      </c>
      <c r="M141" s="11">
        <f t="shared" si="2"/>
        <v>0.2105263158</v>
      </c>
      <c r="N141" s="12">
        <f t="shared" si="3"/>
        <v>0.9078947368</v>
      </c>
      <c r="O141" s="12">
        <f t="shared" si="4"/>
        <v>0.5526315789</v>
      </c>
      <c r="P141" s="13">
        <f t="shared" si="5"/>
        <v>0.7105263158</v>
      </c>
      <c r="Q141" s="14">
        <f t="shared" si="6"/>
        <v>0</v>
      </c>
    </row>
    <row r="142" ht="14.25" customHeight="1">
      <c r="A142" s="16" t="s">
        <v>50</v>
      </c>
      <c r="B142" s="9">
        <v>38.0</v>
      </c>
      <c r="C142" s="9">
        <v>21.0</v>
      </c>
      <c r="D142" s="9">
        <v>7.0</v>
      </c>
      <c r="E142" s="9">
        <v>10.0</v>
      </c>
      <c r="F142" s="9">
        <v>59.0</v>
      </c>
      <c r="G142" s="9">
        <v>39.0</v>
      </c>
      <c r="H142" s="9">
        <v>20.0</v>
      </c>
      <c r="I142" s="9">
        <v>70.0</v>
      </c>
      <c r="J142" s="9" t="s">
        <v>55</v>
      </c>
      <c r="K142" s="9">
        <v>3.0</v>
      </c>
      <c r="L142" s="10">
        <f t="shared" si="1"/>
        <v>0.5526315789</v>
      </c>
      <c r="M142" s="11">
        <f t="shared" si="2"/>
        <v>0.2631578947</v>
      </c>
      <c r="N142" s="12">
        <f t="shared" si="3"/>
        <v>0.8428571429</v>
      </c>
      <c r="O142" s="12">
        <f t="shared" si="4"/>
        <v>0.5571428571</v>
      </c>
      <c r="P142" s="13">
        <f t="shared" si="5"/>
        <v>0.5263157895</v>
      </c>
      <c r="Q142" s="14">
        <f t="shared" si="6"/>
        <v>0</v>
      </c>
    </row>
    <row r="143" ht="14.25" customHeight="1">
      <c r="A143" s="16" t="s">
        <v>24</v>
      </c>
      <c r="B143" s="9">
        <v>38.0</v>
      </c>
      <c r="C143" s="9">
        <v>20.0</v>
      </c>
      <c r="D143" s="9">
        <v>6.0</v>
      </c>
      <c r="E143" s="9">
        <v>12.0</v>
      </c>
      <c r="F143" s="9">
        <v>65.0</v>
      </c>
      <c r="G143" s="9">
        <v>43.0</v>
      </c>
      <c r="H143" s="9">
        <v>22.0</v>
      </c>
      <c r="I143" s="9">
        <v>66.0</v>
      </c>
      <c r="J143" s="9" t="s">
        <v>55</v>
      </c>
      <c r="K143" s="9">
        <v>4.0</v>
      </c>
      <c r="L143" s="10">
        <f t="shared" si="1"/>
        <v>0.5263157895</v>
      </c>
      <c r="M143" s="11">
        <f t="shared" si="2"/>
        <v>0.3157894737</v>
      </c>
      <c r="N143" s="12">
        <f t="shared" si="3"/>
        <v>0.9848484848</v>
      </c>
      <c r="O143" s="12">
        <f t="shared" si="4"/>
        <v>0.6515151515</v>
      </c>
      <c r="P143" s="13">
        <f t="shared" si="5"/>
        <v>0.5789473684</v>
      </c>
      <c r="Q143" s="14">
        <f t="shared" si="6"/>
        <v>0</v>
      </c>
    </row>
    <row r="144" ht="14.25" customHeight="1">
      <c r="A144" s="16" t="s">
        <v>23</v>
      </c>
      <c r="B144" s="9">
        <v>38.0</v>
      </c>
      <c r="C144" s="9">
        <v>20.0</v>
      </c>
      <c r="D144" s="9">
        <v>6.0</v>
      </c>
      <c r="E144" s="9">
        <v>12.0</v>
      </c>
      <c r="F144" s="9">
        <v>55.0</v>
      </c>
      <c r="G144" s="9">
        <v>39.0</v>
      </c>
      <c r="H144" s="9">
        <v>16.0</v>
      </c>
      <c r="I144" s="9">
        <v>66.0</v>
      </c>
      <c r="J144" s="9" t="s">
        <v>55</v>
      </c>
      <c r="K144" s="9">
        <v>5.0</v>
      </c>
      <c r="L144" s="10">
        <f t="shared" si="1"/>
        <v>0.5263157895</v>
      </c>
      <c r="M144" s="11">
        <f t="shared" si="2"/>
        <v>0.3157894737</v>
      </c>
      <c r="N144" s="12">
        <f t="shared" si="3"/>
        <v>0.8333333333</v>
      </c>
      <c r="O144" s="12">
        <f t="shared" si="4"/>
        <v>0.5909090909</v>
      </c>
      <c r="P144" s="13">
        <f t="shared" si="5"/>
        <v>0.4210526316</v>
      </c>
      <c r="Q144" s="14">
        <f t="shared" si="6"/>
        <v>0</v>
      </c>
    </row>
    <row r="145" ht="14.25" customHeight="1">
      <c r="A145" s="16" t="s">
        <v>19</v>
      </c>
      <c r="B145" s="9">
        <v>38.0</v>
      </c>
      <c r="C145" s="9">
        <v>18.0</v>
      </c>
      <c r="D145" s="9">
        <v>9.0</v>
      </c>
      <c r="E145" s="9">
        <v>11.0</v>
      </c>
      <c r="F145" s="9">
        <v>59.0</v>
      </c>
      <c r="G145" s="9">
        <v>52.0</v>
      </c>
      <c r="H145" s="9">
        <v>7.0</v>
      </c>
      <c r="I145" s="9">
        <v>63.0</v>
      </c>
      <c r="J145" s="9" t="s">
        <v>55</v>
      </c>
      <c r="K145" s="9">
        <v>6.0</v>
      </c>
      <c r="L145" s="10">
        <f t="shared" si="1"/>
        <v>0.4736842105</v>
      </c>
      <c r="M145" s="11">
        <f t="shared" si="2"/>
        <v>0.2894736842</v>
      </c>
      <c r="N145" s="12">
        <f t="shared" si="3"/>
        <v>0.9365079365</v>
      </c>
      <c r="O145" s="12">
        <f t="shared" si="4"/>
        <v>0.8253968254</v>
      </c>
      <c r="P145" s="13">
        <f t="shared" si="5"/>
        <v>0.1842105263</v>
      </c>
      <c r="Q145" s="14">
        <f t="shared" si="6"/>
        <v>0</v>
      </c>
    </row>
    <row r="146" ht="14.25" customHeight="1">
      <c r="A146" s="16" t="s">
        <v>20</v>
      </c>
      <c r="B146" s="9">
        <v>38.0</v>
      </c>
      <c r="C146" s="9">
        <v>15.0</v>
      </c>
      <c r="D146" s="9">
        <v>13.0</v>
      </c>
      <c r="E146" s="9">
        <v>10.0</v>
      </c>
      <c r="F146" s="9">
        <v>57.0</v>
      </c>
      <c r="G146" s="9">
        <v>47.0</v>
      </c>
      <c r="H146" s="9">
        <v>10.0</v>
      </c>
      <c r="I146" s="9">
        <v>58.0</v>
      </c>
      <c r="J146" s="9" t="s">
        <v>55</v>
      </c>
      <c r="K146" s="9">
        <v>7.0</v>
      </c>
      <c r="L146" s="10">
        <f t="shared" si="1"/>
        <v>0.3947368421</v>
      </c>
      <c r="M146" s="11">
        <f t="shared" si="2"/>
        <v>0.2631578947</v>
      </c>
      <c r="N146" s="12">
        <f t="shared" si="3"/>
        <v>0.9827586207</v>
      </c>
      <c r="O146" s="12">
        <f t="shared" si="4"/>
        <v>0.8103448276</v>
      </c>
      <c r="P146" s="13">
        <f t="shared" si="5"/>
        <v>0.2631578947</v>
      </c>
      <c r="Q146" s="14">
        <f t="shared" si="6"/>
        <v>0</v>
      </c>
    </row>
    <row r="147" ht="14.25" customHeight="1">
      <c r="A147" s="16" t="s">
        <v>37</v>
      </c>
      <c r="B147" s="9">
        <v>38.0</v>
      </c>
      <c r="C147" s="9">
        <v>17.0</v>
      </c>
      <c r="D147" s="9">
        <v>5.0</v>
      </c>
      <c r="E147" s="9">
        <v>16.0</v>
      </c>
      <c r="F147" s="9">
        <v>58.0</v>
      </c>
      <c r="G147" s="9">
        <v>63.0</v>
      </c>
      <c r="H147" s="9">
        <v>-5.0</v>
      </c>
      <c r="I147" s="9">
        <v>56.0</v>
      </c>
      <c r="J147" s="9" t="s">
        <v>55</v>
      </c>
      <c r="K147" s="9">
        <v>8.0</v>
      </c>
      <c r="L147" s="10">
        <f t="shared" si="1"/>
        <v>0.4473684211</v>
      </c>
      <c r="M147" s="11">
        <f t="shared" si="2"/>
        <v>0.4210526316</v>
      </c>
      <c r="N147" s="12">
        <f t="shared" si="3"/>
        <v>1.035714286</v>
      </c>
      <c r="O147" s="12">
        <f t="shared" si="4"/>
        <v>1.125</v>
      </c>
      <c r="P147" s="13">
        <f t="shared" si="5"/>
        <v>-0.1315789474</v>
      </c>
      <c r="Q147" s="14">
        <f t="shared" si="6"/>
        <v>0</v>
      </c>
    </row>
    <row r="148" ht="14.25" customHeight="1">
      <c r="A148" s="16" t="s">
        <v>41</v>
      </c>
      <c r="B148" s="9">
        <v>38.0</v>
      </c>
      <c r="C148" s="9">
        <v>12.0</v>
      </c>
      <c r="D148" s="9">
        <v>15.0</v>
      </c>
      <c r="E148" s="9">
        <v>11.0</v>
      </c>
      <c r="F148" s="9">
        <v>49.0</v>
      </c>
      <c r="G148" s="9">
        <v>44.0</v>
      </c>
      <c r="H148" s="9">
        <v>5.0</v>
      </c>
      <c r="I148" s="9">
        <v>51.0</v>
      </c>
      <c r="J148" s="9" t="s">
        <v>55</v>
      </c>
      <c r="K148" s="9">
        <v>9.0</v>
      </c>
      <c r="L148" s="10">
        <f t="shared" si="1"/>
        <v>0.3157894737</v>
      </c>
      <c r="M148" s="11">
        <f t="shared" si="2"/>
        <v>0.2894736842</v>
      </c>
      <c r="N148" s="12">
        <f t="shared" si="3"/>
        <v>0.9607843137</v>
      </c>
      <c r="O148" s="12">
        <f t="shared" si="4"/>
        <v>0.862745098</v>
      </c>
      <c r="P148" s="13">
        <f t="shared" si="5"/>
        <v>0.1315789474</v>
      </c>
      <c r="Q148" s="14">
        <f t="shared" si="6"/>
        <v>0</v>
      </c>
    </row>
    <row r="149" ht="14.25" customHeight="1">
      <c r="A149" s="16" t="s">
        <v>51</v>
      </c>
      <c r="B149" s="9">
        <v>38.0</v>
      </c>
      <c r="C149" s="9">
        <v>14.0</v>
      </c>
      <c r="D149" s="9">
        <v>9.0</v>
      </c>
      <c r="E149" s="9">
        <v>15.0</v>
      </c>
      <c r="F149" s="9">
        <v>45.0</v>
      </c>
      <c r="G149" s="9">
        <v>47.0</v>
      </c>
      <c r="H149" s="9">
        <v>-2.0</v>
      </c>
      <c r="I149" s="9">
        <v>51.0</v>
      </c>
      <c r="J149" s="9" t="s">
        <v>55</v>
      </c>
      <c r="K149" s="9">
        <v>10.0</v>
      </c>
      <c r="L149" s="10">
        <f t="shared" si="1"/>
        <v>0.3684210526</v>
      </c>
      <c r="M149" s="11">
        <f t="shared" si="2"/>
        <v>0.3947368421</v>
      </c>
      <c r="N149" s="12">
        <f t="shared" si="3"/>
        <v>0.8823529412</v>
      </c>
      <c r="O149" s="12">
        <f t="shared" si="4"/>
        <v>0.9215686275</v>
      </c>
      <c r="P149" s="13">
        <f t="shared" si="5"/>
        <v>-0.05263157895</v>
      </c>
      <c r="Q149" s="14">
        <f t="shared" si="6"/>
        <v>0</v>
      </c>
    </row>
    <row r="150" ht="14.25" customHeight="1">
      <c r="A150" s="16" t="s">
        <v>26</v>
      </c>
      <c r="B150" s="9">
        <v>38.0</v>
      </c>
      <c r="C150" s="9">
        <v>11.0</v>
      </c>
      <c r="D150" s="9">
        <v>13.0</v>
      </c>
      <c r="E150" s="9">
        <v>14.0</v>
      </c>
      <c r="F150" s="9">
        <v>38.0</v>
      </c>
      <c r="G150" s="9">
        <v>40.0</v>
      </c>
      <c r="H150" s="9">
        <v>-2.0</v>
      </c>
      <c r="I150" s="9">
        <v>46.0</v>
      </c>
      <c r="J150" s="9" t="s">
        <v>55</v>
      </c>
      <c r="K150" s="9">
        <v>11.0</v>
      </c>
      <c r="L150" s="10">
        <f t="shared" si="1"/>
        <v>0.2894736842</v>
      </c>
      <c r="M150" s="11">
        <f t="shared" si="2"/>
        <v>0.3684210526</v>
      </c>
      <c r="N150" s="12">
        <f t="shared" si="3"/>
        <v>0.8260869565</v>
      </c>
      <c r="O150" s="12">
        <f t="shared" si="4"/>
        <v>0.8695652174</v>
      </c>
      <c r="P150" s="13">
        <f t="shared" si="5"/>
        <v>-0.05263157895</v>
      </c>
      <c r="Q150" s="14">
        <f t="shared" si="6"/>
        <v>0</v>
      </c>
    </row>
    <row r="151" ht="14.25" customHeight="1">
      <c r="A151" s="16" t="s">
        <v>22</v>
      </c>
      <c r="B151" s="9">
        <v>38.0</v>
      </c>
      <c r="C151" s="9">
        <v>11.0</v>
      </c>
      <c r="D151" s="9">
        <v>13.0</v>
      </c>
      <c r="E151" s="9">
        <v>14.0</v>
      </c>
      <c r="F151" s="9">
        <v>39.0</v>
      </c>
      <c r="G151" s="9">
        <v>47.0</v>
      </c>
      <c r="H151" s="9">
        <v>-8.0</v>
      </c>
      <c r="I151" s="9">
        <v>46.0</v>
      </c>
      <c r="J151" s="9" t="s">
        <v>55</v>
      </c>
      <c r="K151" s="9">
        <v>12.0</v>
      </c>
      <c r="L151" s="10">
        <f t="shared" si="1"/>
        <v>0.2894736842</v>
      </c>
      <c r="M151" s="11">
        <f t="shared" si="2"/>
        <v>0.3684210526</v>
      </c>
      <c r="N151" s="12">
        <f t="shared" si="3"/>
        <v>0.847826087</v>
      </c>
      <c r="O151" s="12">
        <f t="shared" si="4"/>
        <v>1.02173913</v>
      </c>
      <c r="P151" s="13">
        <f t="shared" si="5"/>
        <v>-0.2105263158</v>
      </c>
      <c r="Q151" s="14">
        <f t="shared" si="6"/>
        <v>0</v>
      </c>
    </row>
    <row r="152" ht="14.25" customHeight="1">
      <c r="A152" s="16" t="s">
        <v>47</v>
      </c>
      <c r="B152" s="9">
        <v>38.0</v>
      </c>
      <c r="C152" s="9">
        <v>12.0</v>
      </c>
      <c r="D152" s="9">
        <v>10.0</v>
      </c>
      <c r="E152" s="9">
        <v>16.0</v>
      </c>
      <c r="F152" s="9">
        <v>40.0</v>
      </c>
      <c r="G152" s="9">
        <v>52.0</v>
      </c>
      <c r="H152" s="9">
        <v>-12.0</v>
      </c>
      <c r="I152" s="9">
        <v>46.0</v>
      </c>
      <c r="J152" s="9" t="s">
        <v>55</v>
      </c>
      <c r="K152" s="9">
        <v>13.0</v>
      </c>
      <c r="L152" s="10">
        <f t="shared" si="1"/>
        <v>0.3157894737</v>
      </c>
      <c r="M152" s="11">
        <f t="shared" si="2"/>
        <v>0.4210526316</v>
      </c>
      <c r="N152" s="12">
        <f t="shared" si="3"/>
        <v>0.8695652174</v>
      </c>
      <c r="O152" s="12">
        <f t="shared" si="4"/>
        <v>1.130434783</v>
      </c>
      <c r="P152" s="13">
        <f t="shared" si="5"/>
        <v>-0.3157894737</v>
      </c>
      <c r="Q152" s="14">
        <f t="shared" si="6"/>
        <v>0</v>
      </c>
    </row>
    <row r="153" ht="14.25" customHeight="1">
      <c r="A153" s="16" t="s">
        <v>40</v>
      </c>
      <c r="B153" s="9">
        <v>38.0</v>
      </c>
      <c r="C153" s="9">
        <v>12.0</v>
      </c>
      <c r="D153" s="9">
        <v>9.0</v>
      </c>
      <c r="E153" s="9">
        <v>17.0</v>
      </c>
      <c r="F153" s="9">
        <v>44.0</v>
      </c>
      <c r="G153" s="9">
        <v>51.0</v>
      </c>
      <c r="H153" s="9">
        <v>-7.0</v>
      </c>
      <c r="I153" s="9">
        <v>45.0</v>
      </c>
      <c r="J153" s="9" t="s">
        <v>55</v>
      </c>
      <c r="K153" s="9">
        <v>14.0</v>
      </c>
      <c r="L153" s="10">
        <f t="shared" si="1"/>
        <v>0.3157894737</v>
      </c>
      <c r="M153" s="11">
        <f t="shared" si="2"/>
        <v>0.4473684211</v>
      </c>
      <c r="N153" s="12">
        <f t="shared" si="3"/>
        <v>0.9777777778</v>
      </c>
      <c r="O153" s="12">
        <f t="shared" si="4"/>
        <v>1.133333333</v>
      </c>
      <c r="P153" s="13">
        <f t="shared" si="5"/>
        <v>-0.1842105263</v>
      </c>
      <c r="Q153" s="14">
        <f t="shared" si="6"/>
        <v>0</v>
      </c>
    </row>
    <row r="154" ht="14.25" customHeight="1">
      <c r="A154" s="16" t="s">
        <v>56</v>
      </c>
      <c r="B154" s="9">
        <v>38.0</v>
      </c>
      <c r="C154" s="9">
        <v>11.0</v>
      </c>
      <c r="D154" s="9">
        <v>10.0</v>
      </c>
      <c r="E154" s="9">
        <v>17.0</v>
      </c>
      <c r="F154" s="9">
        <v>38.0</v>
      </c>
      <c r="G154" s="9">
        <v>50.0</v>
      </c>
      <c r="H154" s="9">
        <v>-12.0</v>
      </c>
      <c r="I154" s="9">
        <v>43.0</v>
      </c>
      <c r="J154" s="9" t="s">
        <v>55</v>
      </c>
      <c r="K154" s="9">
        <v>15.0</v>
      </c>
      <c r="L154" s="10">
        <f t="shared" si="1"/>
        <v>0.2894736842</v>
      </c>
      <c r="M154" s="11">
        <f t="shared" si="2"/>
        <v>0.4473684211</v>
      </c>
      <c r="N154" s="12">
        <f t="shared" si="3"/>
        <v>0.8837209302</v>
      </c>
      <c r="O154" s="12">
        <f t="shared" si="4"/>
        <v>1.162790698</v>
      </c>
      <c r="P154" s="13">
        <f t="shared" si="5"/>
        <v>-0.3157894737</v>
      </c>
      <c r="Q154" s="14">
        <f t="shared" si="6"/>
        <v>0</v>
      </c>
    </row>
    <row r="155" ht="14.25" customHeight="1">
      <c r="A155" s="16" t="s">
        <v>29</v>
      </c>
      <c r="B155" s="9">
        <v>38.0</v>
      </c>
      <c r="C155" s="9">
        <v>11.0</v>
      </c>
      <c r="D155" s="9">
        <v>12.0</v>
      </c>
      <c r="E155" s="9">
        <v>15.0</v>
      </c>
      <c r="F155" s="9">
        <v>35.0</v>
      </c>
      <c r="G155" s="9">
        <v>52.0</v>
      </c>
      <c r="H155" s="9">
        <v>-17.0</v>
      </c>
      <c r="I155" s="9">
        <v>42.0</v>
      </c>
      <c r="J155" s="9" t="s">
        <v>55</v>
      </c>
      <c r="K155" s="9">
        <v>16.0</v>
      </c>
      <c r="L155" s="10">
        <f t="shared" si="1"/>
        <v>0.2894736842</v>
      </c>
      <c r="M155" s="11">
        <f t="shared" si="2"/>
        <v>0.3947368421</v>
      </c>
      <c r="N155" s="12">
        <f t="shared" si="3"/>
        <v>0.8333333333</v>
      </c>
      <c r="O155" s="12">
        <f t="shared" si="4"/>
        <v>1.238095238</v>
      </c>
      <c r="P155" s="13">
        <f t="shared" si="5"/>
        <v>-0.4473684211</v>
      </c>
      <c r="Q155" s="14">
        <f t="shared" si="6"/>
        <v>0</v>
      </c>
    </row>
    <row r="156" ht="14.25" customHeight="1">
      <c r="A156" s="16" t="s">
        <v>27</v>
      </c>
      <c r="B156" s="9">
        <v>38.0</v>
      </c>
      <c r="C156" s="9">
        <v>11.0</v>
      </c>
      <c r="D156" s="9">
        <v>8.0</v>
      </c>
      <c r="E156" s="9">
        <v>19.0</v>
      </c>
      <c r="F156" s="9">
        <v>46.0</v>
      </c>
      <c r="G156" s="9">
        <v>66.0</v>
      </c>
      <c r="H156" s="9">
        <v>-20.0</v>
      </c>
      <c r="I156" s="9">
        <v>41.0</v>
      </c>
      <c r="J156" s="9" t="s">
        <v>55</v>
      </c>
      <c r="K156" s="9">
        <v>17.0</v>
      </c>
      <c r="L156" s="10">
        <f t="shared" si="1"/>
        <v>0.2894736842</v>
      </c>
      <c r="M156" s="11">
        <f t="shared" si="2"/>
        <v>0.5</v>
      </c>
      <c r="N156" s="12">
        <f t="shared" si="3"/>
        <v>1.12195122</v>
      </c>
      <c r="O156" s="12">
        <f t="shared" si="4"/>
        <v>1.609756098</v>
      </c>
      <c r="P156" s="13">
        <f t="shared" si="5"/>
        <v>-0.5263157895</v>
      </c>
      <c r="Q156" s="14">
        <f t="shared" si="6"/>
        <v>0</v>
      </c>
    </row>
    <row r="157" ht="14.25" customHeight="1">
      <c r="A157" s="16" t="s">
        <v>25</v>
      </c>
      <c r="B157" s="9">
        <v>38.0</v>
      </c>
      <c r="C157" s="9">
        <v>8.0</v>
      </c>
      <c r="D157" s="9">
        <v>12.0</v>
      </c>
      <c r="E157" s="9">
        <v>18.0</v>
      </c>
      <c r="F157" s="9">
        <v>33.0</v>
      </c>
      <c r="G157" s="9">
        <v>49.0</v>
      </c>
      <c r="H157" s="9">
        <v>-16.0</v>
      </c>
      <c r="I157" s="9">
        <v>36.0</v>
      </c>
      <c r="J157" s="9" t="s">
        <v>55</v>
      </c>
      <c r="K157" s="9">
        <v>18.0</v>
      </c>
      <c r="L157" s="10">
        <f t="shared" si="1"/>
        <v>0.2105263158</v>
      </c>
      <c r="M157" s="11">
        <f t="shared" si="2"/>
        <v>0.4736842105</v>
      </c>
      <c r="N157" s="12">
        <f t="shared" si="3"/>
        <v>0.9166666667</v>
      </c>
      <c r="O157" s="12">
        <f t="shared" si="4"/>
        <v>1.361111111</v>
      </c>
      <c r="P157" s="13">
        <f t="shared" si="5"/>
        <v>-0.4210526316</v>
      </c>
      <c r="Q157" s="14">
        <f t="shared" si="6"/>
        <v>0</v>
      </c>
    </row>
    <row r="158" ht="14.25" customHeight="1">
      <c r="A158" s="16" t="s">
        <v>28</v>
      </c>
      <c r="B158" s="9">
        <v>38.0</v>
      </c>
      <c r="C158" s="9">
        <v>7.0</v>
      </c>
      <c r="D158" s="9">
        <v>11.0</v>
      </c>
      <c r="E158" s="9">
        <v>20.0</v>
      </c>
      <c r="F158" s="9">
        <v>34.0</v>
      </c>
      <c r="G158" s="9">
        <v>52.0</v>
      </c>
      <c r="H158" s="9">
        <v>-18.0</v>
      </c>
      <c r="I158" s="9">
        <v>32.0</v>
      </c>
      <c r="J158" s="9" t="s">
        <v>55</v>
      </c>
      <c r="K158" s="9">
        <v>19.0</v>
      </c>
      <c r="L158" s="10">
        <f t="shared" si="1"/>
        <v>0.1842105263</v>
      </c>
      <c r="M158" s="11">
        <f t="shared" si="2"/>
        <v>0.5263157895</v>
      </c>
      <c r="N158" s="12">
        <f t="shared" si="3"/>
        <v>1.0625</v>
      </c>
      <c r="O158" s="12">
        <f t="shared" si="4"/>
        <v>1.625</v>
      </c>
      <c r="P158" s="13">
        <f t="shared" si="5"/>
        <v>-0.4736842105</v>
      </c>
      <c r="Q158" s="14">
        <f t="shared" si="6"/>
        <v>0</v>
      </c>
    </row>
    <row r="159" ht="14.25" customHeight="1">
      <c r="A159" s="8" t="s">
        <v>54</v>
      </c>
      <c r="B159" s="9">
        <v>38.0</v>
      </c>
      <c r="C159" s="9">
        <v>5.0</v>
      </c>
      <c r="D159" s="9">
        <v>9.0</v>
      </c>
      <c r="E159" s="9">
        <v>24.0</v>
      </c>
      <c r="F159" s="9">
        <v>27.0</v>
      </c>
      <c r="G159" s="9">
        <v>56.0</v>
      </c>
      <c r="H159" s="9">
        <v>-29.0</v>
      </c>
      <c r="I159" s="9">
        <v>24.0</v>
      </c>
      <c r="J159" s="9" t="s">
        <v>55</v>
      </c>
      <c r="K159" s="9">
        <v>20.0</v>
      </c>
      <c r="L159" s="10">
        <f t="shared" si="1"/>
        <v>0.1315789474</v>
      </c>
      <c r="M159" s="11">
        <f t="shared" si="2"/>
        <v>0.6315789474</v>
      </c>
      <c r="N159" s="12">
        <f t="shared" si="3"/>
        <v>1.125</v>
      </c>
      <c r="O159" s="12">
        <f t="shared" si="4"/>
        <v>2.333333333</v>
      </c>
      <c r="P159" s="13">
        <f t="shared" si="5"/>
        <v>-0.7631578947</v>
      </c>
      <c r="Q159" s="14">
        <f t="shared" si="6"/>
        <v>0</v>
      </c>
    </row>
    <row r="160" ht="14.25" customHeight="1">
      <c r="A160" s="16" t="s">
        <v>20</v>
      </c>
      <c r="B160" s="9">
        <v>38.0</v>
      </c>
      <c r="C160" s="9">
        <v>23.0</v>
      </c>
      <c r="D160" s="9">
        <v>15.0</v>
      </c>
      <c r="E160" s="9">
        <v>0.0</v>
      </c>
      <c r="F160" s="9">
        <v>68.0</v>
      </c>
      <c r="G160" s="9">
        <v>20.0</v>
      </c>
      <c r="H160" s="9">
        <v>48.0</v>
      </c>
      <c r="I160" s="9">
        <v>84.0</v>
      </c>
      <c r="J160" s="9" t="s">
        <v>57</v>
      </c>
      <c r="K160" s="9">
        <v>1.0</v>
      </c>
      <c r="L160" s="10">
        <f t="shared" si="1"/>
        <v>0.6052631579</v>
      </c>
      <c r="M160" s="11">
        <f t="shared" si="2"/>
        <v>0</v>
      </c>
      <c r="N160" s="12">
        <f t="shared" si="3"/>
        <v>0.8095238095</v>
      </c>
      <c r="O160" s="12">
        <f t="shared" si="4"/>
        <v>0.2380952381</v>
      </c>
      <c r="P160" s="13">
        <f t="shared" si="5"/>
        <v>1.263157895</v>
      </c>
      <c r="Q160" s="14">
        <f t="shared" si="6"/>
        <v>1</v>
      </c>
    </row>
    <row r="161" ht="14.25" customHeight="1">
      <c r="A161" s="16" t="s">
        <v>17</v>
      </c>
      <c r="B161" s="9">
        <v>38.0</v>
      </c>
      <c r="C161" s="9">
        <v>24.0</v>
      </c>
      <c r="D161" s="9">
        <v>8.0</v>
      </c>
      <c r="E161" s="9">
        <v>6.0</v>
      </c>
      <c r="F161" s="9">
        <v>74.0</v>
      </c>
      <c r="G161" s="9">
        <v>33.0</v>
      </c>
      <c r="H161" s="9">
        <v>41.0</v>
      </c>
      <c r="I161" s="9">
        <v>80.0</v>
      </c>
      <c r="J161" s="9" t="s">
        <v>57</v>
      </c>
      <c r="K161" s="9">
        <v>2.0</v>
      </c>
      <c r="L161" s="10">
        <f t="shared" si="1"/>
        <v>0.6315789474</v>
      </c>
      <c r="M161" s="11">
        <f t="shared" si="2"/>
        <v>0.1578947368</v>
      </c>
      <c r="N161" s="12">
        <f t="shared" si="3"/>
        <v>0.925</v>
      </c>
      <c r="O161" s="12">
        <f t="shared" si="4"/>
        <v>0.4125</v>
      </c>
      <c r="P161" s="13">
        <f t="shared" si="5"/>
        <v>1.078947368</v>
      </c>
      <c r="Q161" s="14">
        <f t="shared" si="6"/>
        <v>0</v>
      </c>
    </row>
    <row r="162" ht="14.25" customHeight="1">
      <c r="A162" s="16" t="s">
        <v>24</v>
      </c>
      <c r="B162" s="9">
        <v>38.0</v>
      </c>
      <c r="C162" s="9">
        <v>18.0</v>
      </c>
      <c r="D162" s="9">
        <v>10.0</v>
      </c>
      <c r="E162" s="9">
        <v>10.0</v>
      </c>
      <c r="F162" s="9">
        <v>52.0</v>
      </c>
      <c r="G162" s="9">
        <v>35.0</v>
      </c>
      <c r="H162" s="9">
        <v>17.0</v>
      </c>
      <c r="I162" s="9">
        <v>64.0</v>
      </c>
      <c r="J162" s="9" t="s">
        <v>57</v>
      </c>
      <c r="K162" s="9">
        <v>3.0</v>
      </c>
      <c r="L162" s="10">
        <f t="shared" si="1"/>
        <v>0.4736842105</v>
      </c>
      <c r="M162" s="11">
        <f t="shared" si="2"/>
        <v>0.2631578947</v>
      </c>
      <c r="N162" s="12">
        <f t="shared" si="3"/>
        <v>0.8125</v>
      </c>
      <c r="O162" s="12">
        <f t="shared" si="4"/>
        <v>0.546875</v>
      </c>
      <c r="P162" s="13">
        <f t="shared" si="5"/>
        <v>0.4473684211</v>
      </c>
      <c r="Q162" s="14">
        <f t="shared" si="6"/>
        <v>0</v>
      </c>
    </row>
    <row r="163" ht="14.25" customHeight="1">
      <c r="A163" s="16" t="s">
        <v>23</v>
      </c>
      <c r="B163" s="9">
        <v>38.0</v>
      </c>
      <c r="C163" s="9">
        <v>18.0</v>
      </c>
      <c r="D163" s="9">
        <v>8.0</v>
      </c>
      <c r="E163" s="9">
        <v>12.0</v>
      </c>
      <c r="F163" s="9">
        <v>56.0</v>
      </c>
      <c r="G163" s="9">
        <v>47.0</v>
      </c>
      <c r="H163" s="9">
        <v>9.0</v>
      </c>
      <c r="I163" s="9">
        <v>62.0</v>
      </c>
      <c r="J163" s="9" t="s">
        <v>57</v>
      </c>
      <c r="K163" s="9">
        <v>4.0</v>
      </c>
      <c r="L163" s="10">
        <f t="shared" si="1"/>
        <v>0.4736842105</v>
      </c>
      <c r="M163" s="11">
        <f t="shared" si="2"/>
        <v>0.3157894737</v>
      </c>
      <c r="N163" s="12">
        <f t="shared" si="3"/>
        <v>0.9032258065</v>
      </c>
      <c r="O163" s="12">
        <f t="shared" si="4"/>
        <v>0.7580645161</v>
      </c>
      <c r="P163" s="13">
        <f t="shared" si="5"/>
        <v>0.2368421053</v>
      </c>
      <c r="Q163" s="14">
        <f t="shared" si="6"/>
        <v>0</v>
      </c>
    </row>
    <row r="164" ht="14.25" customHeight="1">
      <c r="A164" s="16" t="s">
        <v>50</v>
      </c>
      <c r="B164" s="9">
        <v>38.0</v>
      </c>
      <c r="C164" s="9">
        <v>16.0</v>
      </c>
      <c r="D164" s="9">
        <v>13.0</v>
      </c>
      <c r="E164" s="9">
        <v>9.0</v>
      </c>
      <c r="F164" s="9">
        <v>66.0</v>
      </c>
      <c r="G164" s="9">
        <v>46.0</v>
      </c>
      <c r="H164" s="9">
        <v>20.0</v>
      </c>
      <c r="I164" s="9">
        <v>61.0</v>
      </c>
      <c r="J164" s="9" t="s">
        <v>57</v>
      </c>
      <c r="K164" s="9">
        <v>5.0</v>
      </c>
      <c r="L164" s="10">
        <f t="shared" si="1"/>
        <v>0.4210526316</v>
      </c>
      <c r="M164" s="11">
        <f t="shared" si="2"/>
        <v>0.2368421053</v>
      </c>
      <c r="N164" s="12">
        <f t="shared" si="3"/>
        <v>1.081967213</v>
      </c>
      <c r="O164" s="12">
        <f t="shared" si="4"/>
        <v>0.7540983607</v>
      </c>
      <c r="P164" s="13">
        <f t="shared" si="5"/>
        <v>0.5263157895</v>
      </c>
      <c r="Q164" s="14">
        <f t="shared" si="6"/>
        <v>0</v>
      </c>
    </row>
    <row r="165" ht="14.25" customHeight="1">
      <c r="A165" s="16" t="s">
        <v>21</v>
      </c>
      <c r="B165" s="9">
        <v>38.0</v>
      </c>
      <c r="C165" s="9">
        <v>17.0</v>
      </c>
      <c r="D165" s="9">
        <v>7.0</v>
      </c>
      <c r="E165" s="9">
        <v>14.0</v>
      </c>
      <c r="F165" s="9">
        <v>58.0</v>
      </c>
      <c r="G165" s="9">
        <v>55.0</v>
      </c>
      <c r="H165" s="9">
        <v>3.0</v>
      </c>
      <c r="I165" s="9">
        <v>58.0</v>
      </c>
      <c r="J165" s="9" t="s">
        <v>57</v>
      </c>
      <c r="K165" s="9">
        <v>6.0</v>
      </c>
      <c r="L165" s="10">
        <f t="shared" si="1"/>
        <v>0.4473684211</v>
      </c>
      <c r="M165" s="11">
        <f t="shared" si="2"/>
        <v>0.3684210526</v>
      </c>
      <c r="N165" s="12">
        <f t="shared" si="3"/>
        <v>1</v>
      </c>
      <c r="O165" s="12">
        <f t="shared" si="4"/>
        <v>0.9482758621</v>
      </c>
      <c r="P165" s="13">
        <f t="shared" si="5"/>
        <v>0.07894736842</v>
      </c>
      <c r="Q165" s="14">
        <f t="shared" si="6"/>
        <v>0</v>
      </c>
    </row>
    <row r="166" ht="14.25" customHeight="1">
      <c r="A166" s="16" t="s">
        <v>19</v>
      </c>
      <c r="B166" s="9">
        <v>38.0</v>
      </c>
      <c r="C166" s="9">
        <v>16.0</v>
      </c>
      <c r="D166" s="9">
        <v>8.0</v>
      </c>
      <c r="E166" s="9">
        <v>14.0</v>
      </c>
      <c r="F166" s="9">
        <v>60.0</v>
      </c>
      <c r="G166" s="9">
        <v>54.0</v>
      </c>
      <c r="H166" s="9">
        <v>6.0</v>
      </c>
      <c r="I166" s="9">
        <v>56.0</v>
      </c>
      <c r="J166" s="9" t="s">
        <v>57</v>
      </c>
      <c r="K166" s="9">
        <v>7.0</v>
      </c>
      <c r="L166" s="10">
        <f t="shared" si="1"/>
        <v>0.4210526316</v>
      </c>
      <c r="M166" s="11">
        <f t="shared" si="2"/>
        <v>0.3684210526</v>
      </c>
      <c r="N166" s="12">
        <f t="shared" si="3"/>
        <v>1.071428571</v>
      </c>
      <c r="O166" s="12">
        <f t="shared" si="4"/>
        <v>0.9642857143</v>
      </c>
      <c r="P166" s="13">
        <f t="shared" si="5"/>
        <v>0.1578947368</v>
      </c>
      <c r="Q166" s="14">
        <f t="shared" si="6"/>
        <v>0</v>
      </c>
    </row>
    <row r="167" ht="14.25" customHeight="1">
      <c r="A167" s="16" t="s">
        <v>22</v>
      </c>
      <c r="B167" s="9">
        <v>38.0</v>
      </c>
      <c r="C167" s="9">
        <v>15.0</v>
      </c>
      <c r="D167" s="9">
        <v>11.0</v>
      </c>
      <c r="E167" s="9">
        <v>12.0</v>
      </c>
      <c r="F167" s="9">
        <v>54.0</v>
      </c>
      <c r="G167" s="9">
        <v>53.0</v>
      </c>
      <c r="H167" s="9">
        <v>1.0</v>
      </c>
      <c r="I167" s="9">
        <v>56.0</v>
      </c>
      <c r="J167" s="9" t="s">
        <v>57</v>
      </c>
      <c r="K167" s="9">
        <v>8.0</v>
      </c>
      <c r="L167" s="10">
        <f t="shared" si="1"/>
        <v>0.3947368421</v>
      </c>
      <c r="M167" s="11">
        <f t="shared" si="2"/>
        <v>0.3157894737</v>
      </c>
      <c r="N167" s="12">
        <f t="shared" si="3"/>
        <v>0.9642857143</v>
      </c>
      <c r="O167" s="12">
        <f t="shared" si="4"/>
        <v>0.9464285714</v>
      </c>
      <c r="P167" s="13">
        <f t="shared" si="5"/>
        <v>0.02631578947</v>
      </c>
      <c r="Q167" s="14">
        <f t="shared" si="6"/>
        <v>0</v>
      </c>
    </row>
    <row r="168" ht="14.25" customHeight="1">
      <c r="A168" s="16" t="s">
        <v>29</v>
      </c>
      <c r="B168" s="9">
        <v>38.0</v>
      </c>
      <c r="C168" s="9">
        <v>13.0</v>
      </c>
      <c r="D168" s="9">
        <v>12.0</v>
      </c>
      <c r="E168" s="9">
        <v>13.0</v>
      </c>
      <c r="F168" s="9">
        <v>41.0</v>
      </c>
      <c r="G168" s="9">
        <v>43.0</v>
      </c>
      <c r="H168" s="9">
        <v>-2.0</v>
      </c>
      <c r="I168" s="9">
        <v>51.0</v>
      </c>
      <c r="J168" s="9" t="s">
        <v>57</v>
      </c>
      <c r="K168" s="9">
        <v>9.0</v>
      </c>
      <c r="L168" s="10">
        <f t="shared" si="1"/>
        <v>0.3421052632</v>
      </c>
      <c r="M168" s="11">
        <f t="shared" si="2"/>
        <v>0.3421052632</v>
      </c>
      <c r="N168" s="12">
        <f t="shared" si="3"/>
        <v>0.8039215686</v>
      </c>
      <c r="O168" s="12">
        <f t="shared" si="4"/>
        <v>0.8431372549</v>
      </c>
      <c r="P168" s="13">
        <f t="shared" si="5"/>
        <v>-0.05263157895</v>
      </c>
      <c r="Q168" s="14">
        <f t="shared" si="6"/>
        <v>0</v>
      </c>
    </row>
    <row r="169" ht="14.25" customHeight="1">
      <c r="A169" s="16" t="s">
        <v>26</v>
      </c>
      <c r="B169" s="9">
        <v>38.0</v>
      </c>
      <c r="C169" s="9">
        <v>12.0</v>
      </c>
      <c r="D169" s="9">
        <v>13.0</v>
      </c>
      <c r="E169" s="9">
        <v>13.0</v>
      </c>
      <c r="F169" s="9">
        <v>35.0</v>
      </c>
      <c r="G169" s="9">
        <v>45.0</v>
      </c>
      <c r="H169" s="9">
        <v>-10.0</v>
      </c>
      <c r="I169" s="9">
        <v>49.0</v>
      </c>
      <c r="J169" s="9" t="s">
        <v>57</v>
      </c>
      <c r="K169" s="9">
        <v>10.0</v>
      </c>
      <c r="L169" s="10">
        <f t="shared" si="1"/>
        <v>0.3157894737</v>
      </c>
      <c r="M169" s="11">
        <f t="shared" si="2"/>
        <v>0.3421052632</v>
      </c>
      <c r="N169" s="12">
        <f t="shared" si="3"/>
        <v>0.7142857143</v>
      </c>
      <c r="O169" s="12">
        <f t="shared" si="4"/>
        <v>0.9183673469</v>
      </c>
      <c r="P169" s="13">
        <f t="shared" si="5"/>
        <v>-0.2631578947</v>
      </c>
      <c r="Q169" s="14">
        <f t="shared" si="6"/>
        <v>0</v>
      </c>
    </row>
    <row r="170" ht="14.25" customHeight="1">
      <c r="A170" s="16" t="s">
        <v>47</v>
      </c>
      <c r="B170" s="9">
        <v>38.0</v>
      </c>
      <c r="C170" s="9">
        <v>11.0</v>
      </c>
      <c r="D170" s="9">
        <v>15.0</v>
      </c>
      <c r="E170" s="9">
        <v>12.0</v>
      </c>
      <c r="F170" s="9">
        <v>47.0</v>
      </c>
      <c r="G170" s="9">
        <v>52.0</v>
      </c>
      <c r="H170" s="9">
        <v>-5.0</v>
      </c>
      <c r="I170" s="9">
        <v>48.0</v>
      </c>
      <c r="J170" s="9" t="s">
        <v>57</v>
      </c>
      <c r="K170" s="9">
        <v>11.0</v>
      </c>
      <c r="L170" s="10">
        <f t="shared" si="1"/>
        <v>0.2894736842</v>
      </c>
      <c r="M170" s="11">
        <f t="shared" si="2"/>
        <v>0.3157894737</v>
      </c>
      <c r="N170" s="12">
        <f t="shared" si="3"/>
        <v>0.9791666667</v>
      </c>
      <c r="O170" s="12">
        <f t="shared" si="4"/>
        <v>1.083333333</v>
      </c>
      <c r="P170" s="13">
        <f t="shared" si="5"/>
        <v>-0.1315789474</v>
      </c>
      <c r="Q170" s="14">
        <f t="shared" si="6"/>
        <v>0</v>
      </c>
    </row>
    <row r="171" ht="14.25" customHeight="1">
      <c r="A171" s="16" t="s">
        <v>42</v>
      </c>
      <c r="B171" s="9">
        <v>38.0</v>
      </c>
      <c r="C171" s="9">
        <v>13.0</v>
      </c>
      <c r="D171" s="9">
        <v>13.0</v>
      </c>
      <c r="E171" s="9">
        <v>12.0</v>
      </c>
      <c r="F171" s="9">
        <v>41.0</v>
      </c>
      <c r="G171" s="9">
        <v>43.0</v>
      </c>
      <c r="H171" s="9">
        <v>-2.0</v>
      </c>
      <c r="I171" s="9">
        <v>46.0</v>
      </c>
      <c r="J171" s="9" t="s">
        <v>57</v>
      </c>
      <c r="K171" s="9">
        <v>12.0</v>
      </c>
      <c r="L171" s="10">
        <f t="shared" si="1"/>
        <v>0.3421052632</v>
      </c>
      <c r="M171" s="11">
        <f t="shared" si="2"/>
        <v>0.3157894737</v>
      </c>
      <c r="N171" s="12">
        <f t="shared" si="3"/>
        <v>0.8913043478</v>
      </c>
      <c r="O171" s="12">
        <f t="shared" si="4"/>
        <v>0.9347826087</v>
      </c>
      <c r="P171" s="13">
        <f t="shared" si="5"/>
        <v>-0.05263157895</v>
      </c>
      <c r="Q171" s="14">
        <f t="shared" si="6"/>
        <v>0</v>
      </c>
    </row>
    <row r="172" ht="14.25" customHeight="1">
      <c r="A172" s="16" t="s">
        <v>41</v>
      </c>
      <c r="B172" s="9">
        <v>38.0</v>
      </c>
      <c r="C172" s="9">
        <v>11.0</v>
      </c>
      <c r="D172" s="9">
        <v>13.0</v>
      </c>
      <c r="E172" s="9">
        <v>14.0</v>
      </c>
      <c r="F172" s="9">
        <v>37.0</v>
      </c>
      <c r="G172" s="9">
        <v>43.0</v>
      </c>
      <c r="H172" s="9">
        <v>-6.0</v>
      </c>
      <c r="I172" s="9">
        <v>46.0</v>
      </c>
      <c r="J172" s="9" t="s">
        <v>57</v>
      </c>
      <c r="K172" s="9">
        <v>13.0</v>
      </c>
      <c r="L172" s="10">
        <f t="shared" si="1"/>
        <v>0.2894736842</v>
      </c>
      <c r="M172" s="11">
        <f t="shared" si="2"/>
        <v>0.3684210526</v>
      </c>
      <c r="N172" s="12">
        <f t="shared" si="3"/>
        <v>0.8043478261</v>
      </c>
      <c r="O172" s="12">
        <f t="shared" si="4"/>
        <v>0.9347826087</v>
      </c>
      <c r="P172" s="13">
        <f t="shared" si="5"/>
        <v>-0.1578947368</v>
      </c>
      <c r="Q172" s="14">
        <f t="shared" si="6"/>
        <v>0</v>
      </c>
    </row>
    <row r="173" ht="14.25" customHeight="1">
      <c r="A173" s="16" t="s">
        <v>31</v>
      </c>
      <c r="B173" s="9">
        <v>38.0</v>
      </c>
      <c r="C173" s="9">
        <v>11.0</v>
      </c>
      <c r="D173" s="9">
        <v>11.0</v>
      </c>
      <c r="E173" s="9">
        <v>16.0</v>
      </c>
      <c r="F173" s="9">
        <v>45.0</v>
      </c>
      <c r="G173" s="9">
        <v>45.0</v>
      </c>
      <c r="H173" s="9">
        <v>0.0</v>
      </c>
      <c r="I173" s="9">
        <v>44.0</v>
      </c>
      <c r="J173" s="9" t="s">
        <v>57</v>
      </c>
      <c r="K173" s="9">
        <v>14.0</v>
      </c>
      <c r="L173" s="10">
        <f t="shared" si="1"/>
        <v>0.2894736842</v>
      </c>
      <c r="M173" s="11">
        <f t="shared" si="2"/>
        <v>0.4210526316</v>
      </c>
      <c r="N173" s="12">
        <f t="shared" si="3"/>
        <v>1.022727273</v>
      </c>
      <c r="O173" s="12">
        <f t="shared" si="4"/>
        <v>1.022727273</v>
      </c>
      <c r="P173" s="13">
        <f t="shared" si="5"/>
        <v>0</v>
      </c>
      <c r="Q173" s="14">
        <f t="shared" si="6"/>
        <v>0</v>
      </c>
    </row>
    <row r="174" ht="14.25" customHeight="1">
      <c r="A174" s="16" t="s">
        <v>40</v>
      </c>
      <c r="B174" s="9">
        <v>38.0</v>
      </c>
      <c r="C174" s="9">
        <v>10.0</v>
      </c>
      <c r="D174" s="9">
        <v>13.0</v>
      </c>
      <c r="E174" s="9">
        <v>15.0</v>
      </c>
      <c r="F174" s="9">
        <v>37.0</v>
      </c>
      <c r="G174" s="9">
        <v>46.0</v>
      </c>
      <c r="H174" s="9">
        <v>-9.0</v>
      </c>
      <c r="I174" s="9">
        <v>43.0</v>
      </c>
      <c r="J174" s="9" t="s">
        <v>57</v>
      </c>
      <c r="K174" s="9">
        <v>15.0</v>
      </c>
      <c r="L174" s="10">
        <f t="shared" si="1"/>
        <v>0.2631578947</v>
      </c>
      <c r="M174" s="11">
        <f t="shared" si="2"/>
        <v>0.3947368421</v>
      </c>
      <c r="N174" s="12">
        <f t="shared" si="3"/>
        <v>0.8604651163</v>
      </c>
      <c r="O174" s="12">
        <f t="shared" si="4"/>
        <v>1.069767442</v>
      </c>
      <c r="P174" s="13">
        <f t="shared" si="5"/>
        <v>-0.2368421053</v>
      </c>
      <c r="Q174" s="14">
        <f t="shared" si="6"/>
        <v>0</v>
      </c>
    </row>
    <row r="175" ht="14.25" customHeight="1">
      <c r="A175" s="16" t="s">
        <v>37</v>
      </c>
      <c r="B175" s="9">
        <v>38.0</v>
      </c>
      <c r="C175" s="9">
        <v>11.0</v>
      </c>
      <c r="D175" s="9">
        <v>10.0</v>
      </c>
      <c r="E175" s="9">
        <v>17.0</v>
      </c>
      <c r="F175" s="9">
        <v>52.0</v>
      </c>
      <c r="G175" s="9">
        <v>62.0</v>
      </c>
      <c r="H175" s="9">
        <v>-10.0</v>
      </c>
      <c r="I175" s="9">
        <v>43.0</v>
      </c>
      <c r="J175" s="9" t="s">
        <v>57</v>
      </c>
      <c r="K175" s="9">
        <v>16.0</v>
      </c>
      <c r="L175" s="10">
        <f t="shared" si="1"/>
        <v>0.2894736842</v>
      </c>
      <c r="M175" s="11">
        <f t="shared" si="2"/>
        <v>0.4473684211</v>
      </c>
      <c r="N175" s="12">
        <f t="shared" si="3"/>
        <v>1.209302326</v>
      </c>
      <c r="O175" s="12">
        <f t="shared" si="4"/>
        <v>1.441860465</v>
      </c>
      <c r="P175" s="13">
        <f t="shared" si="5"/>
        <v>-0.2631578947</v>
      </c>
      <c r="Q175" s="14">
        <f t="shared" si="6"/>
        <v>0</v>
      </c>
    </row>
    <row r="176" ht="14.25" customHeight="1">
      <c r="A176" s="16" t="s">
        <v>51</v>
      </c>
      <c r="B176" s="9">
        <v>38.0</v>
      </c>
      <c r="C176" s="9">
        <v>11.0</v>
      </c>
      <c r="D176" s="9">
        <v>9.0</v>
      </c>
      <c r="E176" s="9">
        <v>18.0</v>
      </c>
      <c r="F176" s="9">
        <v>50.0</v>
      </c>
      <c r="G176" s="9">
        <v>69.0</v>
      </c>
      <c r="H176" s="9">
        <v>-19.0</v>
      </c>
      <c r="I176" s="9">
        <v>42.0</v>
      </c>
      <c r="J176" s="9" t="s">
        <v>57</v>
      </c>
      <c r="K176" s="9">
        <v>17.0</v>
      </c>
      <c r="L176" s="10">
        <f t="shared" si="1"/>
        <v>0.2894736842</v>
      </c>
      <c r="M176" s="11">
        <f t="shared" si="2"/>
        <v>0.4736842105</v>
      </c>
      <c r="N176" s="12">
        <f t="shared" si="3"/>
        <v>1.19047619</v>
      </c>
      <c r="O176" s="12">
        <f t="shared" si="4"/>
        <v>1.642857143</v>
      </c>
      <c r="P176" s="13">
        <f t="shared" si="5"/>
        <v>-0.5</v>
      </c>
      <c r="Q176" s="14">
        <f t="shared" si="6"/>
        <v>0</v>
      </c>
    </row>
    <row r="177" ht="14.25" customHeight="1">
      <c r="A177" s="16" t="s">
        <v>27</v>
      </c>
      <c r="B177" s="9">
        <v>38.0</v>
      </c>
      <c r="C177" s="9">
        <v>8.0</v>
      </c>
      <c r="D177" s="9">
        <v>12.0</v>
      </c>
      <c r="E177" s="9">
        <v>18.0</v>
      </c>
      <c r="F177" s="9">
        <v>40.0</v>
      </c>
      <c r="G177" s="9">
        <v>56.0</v>
      </c>
      <c r="H177" s="9">
        <v>-16.0</v>
      </c>
      <c r="I177" s="9">
        <v>36.0</v>
      </c>
      <c r="J177" s="9" t="s">
        <v>57</v>
      </c>
      <c r="K177" s="9">
        <v>18.0</v>
      </c>
      <c r="L177" s="10">
        <f t="shared" si="1"/>
        <v>0.2105263158</v>
      </c>
      <c r="M177" s="11">
        <f t="shared" si="2"/>
        <v>0.4736842105</v>
      </c>
      <c r="N177" s="12">
        <f t="shared" si="3"/>
        <v>1.111111111</v>
      </c>
      <c r="O177" s="12">
        <f t="shared" si="4"/>
        <v>1.555555556</v>
      </c>
      <c r="P177" s="13">
        <f t="shared" si="5"/>
        <v>-0.4210526316</v>
      </c>
      <c r="Q177" s="14">
        <f t="shared" si="6"/>
        <v>0</v>
      </c>
    </row>
    <row r="178" ht="14.25" customHeight="1">
      <c r="A178" s="8" t="s">
        <v>58</v>
      </c>
      <c r="B178" s="9">
        <v>38.0</v>
      </c>
      <c r="C178" s="9">
        <v>7.0</v>
      </c>
      <c r="D178" s="9">
        <v>11.0</v>
      </c>
      <c r="E178" s="9">
        <v>20.0</v>
      </c>
      <c r="F178" s="9">
        <v>35.0</v>
      </c>
      <c r="G178" s="9">
        <v>65.0</v>
      </c>
      <c r="H178" s="9">
        <v>-30.0</v>
      </c>
      <c r="I178" s="9">
        <v>32.0</v>
      </c>
      <c r="J178" s="9" t="s">
        <v>57</v>
      </c>
      <c r="K178" s="9">
        <v>19.0</v>
      </c>
      <c r="L178" s="10">
        <f t="shared" si="1"/>
        <v>0.1842105263</v>
      </c>
      <c r="M178" s="11">
        <f t="shared" si="2"/>
        <v>0.5263157895</v>
      </c>
      <c r="N178" s="12">
        <f t="shared" si="3"/>
        <v>1.09375</v>
      </c>
      <c r="O178" s="12">
        <f t="shared" si="4"/>
        <v>2.03125</v>
      </c>
      <c r="P178" s="13">
        <f t="shared" si="5"/>
        <v>-0.7894736842</v>
      </c>
      <c r="Q178" s="14">
        <f t="shared" si="6"/>
        <v>0</v>
      </c>
    </row>
    <row r="179" ht="14.25" customHeight="1">
      <c r="A179" s="8" t="s">
        <v>56</v>
      </c>
      <c r="B179" s="9">
        <v>38.0</v>
      </c>
      <c r="C179" s="9">
        <v>4.0</v>
      </c>
      <c r="D179" s="9">
        <v>10.0</v>
      </c>
      <c r="E179" s="9">
        <v>24.0</v>
      </c>
      <c r="F179" s="9">
        <v>24.0</v>
      </c>
      <c r="G179" s="9">
        <v>60.0</v>
      </c>
      <c r="H179" s="9">
        <v>-36.0</v>
      </c>
      <c r="I179" s="9">
        <v>22.0</v>
      </c>
      <c r="J179" s="9" t="s">
        <v>57</v>
      </c>
      <c r="K179" s="9">
        <v>20.0</v>
      </c>
      <c r="L179" s="10">
        <f t="shared" si="1"/>
        <v>0.1052631579</v>
      </c>
      <c r="M179" s="11">
        <f t="shared" si="2"/>
        <v>0.6315789474</v>
      </c>
      <c r="N179" s="12">
        <f t="shared" si="3"/>
        <v>1.090909091</v>
      </c>
      <c r="O179" s="12">
        <f t="shared" si="4"/>
        <v>2.727272727</v>
      </c>
      <c r="P179" s="13">
        <f t="shared" si="5"/>
        <v>-0.9473684211</v>
      </c>
      <c r="Q179" s="14">
        <f t="shared" si="6"/>
        <v>0</v>
      </c>
    </row>
    <row r="180" ht="14.25" customHeight="1">
      <c r="A180" s="16" t="s">
        <v>20</v>
      </c>
      <c r="B180" s="9">
        <v>38.0</v>
      </c>
      <c r="C180" s="9">
        <v>27.0</v>
      </c>
      <c r="D180" s="9">
        <v>6.0</v>
      </c>
      <c r="E180" s="9">
        <v>5.0</v>
      </c>
      <c r="F180" s="9">
        <v>71.0</v>
      </c>
      <c r="G180" s="9">
        <v>24.0</v>
      </c>
      <c r="H180" s="9">
        <v>47.0</v>
      </c>
      <c r="I180" s="9">
        <v>87.0</v>
      </c>
      <c r="J180" s="9" t="s">
        <v>59</v>
      </c>
      <c r="K180" s="9">
        <v>1.0</v>
      </c>
      <c r="L180" s="10">
        <f t="shared" si="1"/>
        <v>0.7105263158</v>
      </c>
      <c r="M180" s="11">
        <f t="shared" si="2"/>
        <v>0.1315789474</v>
      </c>
      <c r="N180" s="12">
        <f t="shared" si="3"/>
        <v>0.816091954</v>
      </c>
      <c r="O180" s="12">
        <f t="shared" si="4"/>
        <v>0.275862069</v>
      </c>
      <c r="P180" s="13">
        <f t="shared" si="5"/>
        <v>1.236842105</v>
      </c>
      <c r="Q180" s="14">
        <f t="shared" si="6"/>
        <v>1</v>
      </c>
    </row>
    <row r="181" ht="14.25" customHeight="1">
      <c r="A181" s="16" t="s">
        <v>50</v>
      </c>
      <c r="B181" s="9">
        <v>38.0</v>
      </c>
      <c r="C181" s="9">
        <v>23.0</v>
      </c>
      <c r="D181" s="9">
        <v>9.0</v>
      </c>
      <c r="E181" s="9">
        <v>6.0</v>
      </c>
      <c r="F181" s="9">
        <v>73.0</v>
      </c>
      <c r="G181" s="9">
        <v>36.0</v>
      </c>
      <c r="H181" s="9">
        <v>37.0</v>
      </c>
      <c r="I181" s="9">
        <v>78.0</v>
      </c>
      <c r="J181" s="9" t="s">
        <v>59</v>
      </c>
      <c r="K181" s="9">
        <v>2.0</v>
      </c>
      <c r="L181" s="10">
        <f t="shared" si="1"/>
        <v>0.6052631579</v>
      </c>
      <c r="M181" s="11">
        <f t="shared" si="2"/>
        <v>0.1578947368</v>
      </c>
      <c r="N181" s="12">
        <f t="shared" si="3"/>
        <v>0.9358974359</v>
      </c>
      <c r="O181" s="12">
        <f t="shared" si="4"/>
        <v>0.4615384615</v>
      </c>
      <c r="P181" s="13">
        <f t="shared" si="5"/>
        <v>0.9736842105</v>
      </c>
      <c r="Q181" s="14">
        <f t="shared" si="6"/>
        <v>0</v>
      </c>
    </row>
    <row r="182" ht="14.25" customHeight="1">
      <c r="A182" s="16" t="s">
        <v>17</v>
      </c>
      <c r="B182" s="9">
        <v>38.0</v>
      </c>
      <c r="C182" s="9">
        <v>21.0</v>
      </c>
      <c r="D182" s="9">
        <v>9.0</v>
      </c>
      <c r="E182" s="9">
        <v>8.0</v>
      </c>
      <c r="F182" s="9">
        <v>67.0</v>
      </c>
      <c r="G182" s="9">
        <v>39.0</v>
      </c>
      <c r="H182" s="9">
        <v>28.0</v>
      </c>
      <c r="I182" s="9">
        <v>72.0</v>
      </c>
      <c r="J182" s="9" t="s">
        <v>59</v>
      </c>
      <c r="K182" s="9">
        <v>3.0</v>
      </c>
      <c r="L182" s="10">
        <f t="shared" si="1"/>
        <v>0.5526315789</v>
      </c>
      <c r="M182" s="11">
        <f t="shared" si="2"/>
        <v>0.2105263158</v>
      </c>
      <c r="N182" s="12">
        <f t="shared" si="3"/>
        <v>0.9305555556</v>
      </c>
      <c r="O182" s="12">
        <f t="shared" si="4"/>
        <v>0.5416666667</v>
      </c>
      <c r="P182" s="13">
        <f t="shared" si="5"/>
        <v>0.7368421053</v>
      </c>
      <c r="Q182" s="14">
        <f t="shared" si="6"/>
        <v>0</v>
      </c>
    </row>
    <row r="183" ht="14.25" customHeight="1">
      <c r="A183" s="16" t="s">
        <v>41</v>
      </c>
      <c r="B183" s="9">
        <v>38.0</v>
      </c>
      <c r="C183" s="9">
        <v>21.0</v>
      </c>
      <c r="D183" s="9">
        <v>7.0</v>
      </c>
      <c r="E183" s="9">
        <v>10.0</v>
      </c>
      <c r="F183" s="9">
        <v>72.0</v>
      </c>
      <c r="G183" s="9">
        <v>44.0</v>
      </c>
      <c r="H183" s="9">
        <v>28.0</v>
      </c>
      <c r="I183" s="9">
        <v>70.0</v>
      </c>
      <c r="J183" s="9" t="s">
        <v>59</v>
      </c>
      <c r="K183" s="9">
        <v>4.0</v>
      </c>
      <c r="L183" s="10">
        <f t="shared" si="1"/>
        <v>0.5526315789</v>
      </c>
      <c r="M183" s="11">
        <f t="shared" si="2"/>
        <v>0.2631578947</v>
      </c>
      <c r="N183" s="12">
        <f t="shared" si="3"/>
        <v>1.028571429</v>
      </c>
      <c r="O183" s="12">
        <f t="shared" si="4"/>
        <v>0.6285714286</v>
      </c>
      <c r="P183" s="13">
        <f t="shared" si="5"/>
        <v>0.7368421053</v>
      </c>
      <c r="Q183" s="14">
        <f t="shared" si="6"/>
        <v>0</v>
      </c>
    </row>
    <row r="184" ht="14.25" customHeight="1">
      <c r="A184" s="16" t="s">
        <v>24</v>
      </c>
      <c r="B184" s="9">
        <v>38.0</v>
      </c>
      <c r="C184" s="9">
        <v>18.0</v>
      </c>
      <c r="D184" s="9">
        <v>12.0</v>
      </c>
      <c r="E184" s="9">
        <v>8.0</v>
      </c>
      <c r="F184" s="9">
        <v>59.0</v>
      </c>
      <c r="G184" s="9">
        <v>45.0</v>
      </c>
      <c r="H184" s="9">
        <v>14.0</v>
      </c>
      <c r="I184" s="9">
        <v>66.0</v>
      </c>
      <c r="J184" s="9" t="s">
        <v>59</v>
      </c>
      <c r="K184" s="9">
        <v>5.0</v>
      </c>
      <c r="L184" s="10">
        <f t="shared" si="1"/>
        <v>0.4736842105</v>
      </c>
      <c r="M184" s="11">
        <f t="shared" si="2"/>
        <v>0.2105263158</v>
      </c>
      <c r="N184" s="12">
        <f t="shared" si="3"/>
        <v>0.8939393939</v>
      </c>
      <c r="O184" s="12">
        <f t="shared" si="4"/>
        <v>0.6818181818</v>
      </c>
      <c r="P184" s="13">
        <f t="shared" si="5"/>
        <v>0.3684210526</v>
      </c>
      <c r="Q184" s="14">
        <f t="shared" si="6"/>
        <v>0</v>
      </c>
    </row>
    <row r="185" ht="14.25" customHeight="1">
      <c r="A185" s="16" t="s">
        <v>19</v>
      </c>
      <c r="B185" s="9">
        <v>38.0</v>
      </c>
      <c r="C185" s="9">
        <v>18.0</v>
      </c>
      <c r="D185" s="9">
        <v>8.0</v>
      </c>
      <c r="E185" s="9">
        <v>12.0</v>
      </c>
      <c r="F185" s="9">
        <v>71.0</v>
      </c>
      <c r="G185" s="9">
        <v>56.0</v>
      </c>
      <c r="H185" s="9">
        <v>15.0</v>
      </c>
      <c r="I185" s="9">
        <v>62.0</v>
      </c>
      <c r="J185" s="9" t="s">
        <v>59</v>
      </c>
      <c r="K185" s="9">
        <v>6.0</v>
      </c>
      <c r="L185" s="10">
        <f t="shared" si="1"/>
        <v>0.4736842105</v>
      </c>
      <c r="M185" s="11">
        <f t="shared" si="2"/>
        <v>0.3157894737</v>
      </c>
      <c r="N185" s="12">
        <f t="shared" si="3"/>
        <v>1.14516129</v>
      </c>
      <c r="O185" s="12">
        <f t="shared" si="4"/>
        <v>0.9032258065</v>
      </c>
      <c r="P185" s="13">
        <f t="shared" si="5"/>
        <v>0.3947368421</v>
      </c>
      <c r="Q185" s="14">
        <f t="shared" si="6"/>
        <v>0</v>
      </c>
    </row>
    <row r="186" ht="14.25" customHeight="1">
      <c r="A186" s="16" t="s">
        <v>23</v>
      </c>
      <c r="B186" s="9">
        <v>38.0</v>
      </c>
      <c r="C186" s="9">
        <v>18.0</v>
      </c>
      <c r="D186" s="9">
        <v>7.0</v>
      </c>
      <c r="E186" s="9">
        <v>13.0</v>
      </c>
      <c r="F186" s="9">
        <v>51.0</v>
      </c>
      <c r="G186" s="9">
        <v>42.0</v>
      </c>
      <c r="H186" s="9">
        <v>9.0</v>
      </c>
      <c r="I186" s="9">
        <v>61.0</v>
      </c>
      <c r="J186" s="9" t="s">
        <v>59</v>
      </c>
      <c r="K186" s="9">
        <v>7.0</v>
      </c>
      <c r="L186" s="10">
        <f t="shared" si="1"/>
        <v>0.4736842105</v>
      </c>
      <c r="M186" s="11">
        <f t="shared" si="2"/>
        <v>0.3421052632</v>
      </c>
      <c r="N186" s="12">
        <f t="shared" si="3"/>
        <v>0.8360655738</v>
      </c>
      <c r="O186" s="12">
        <f t="shared" si="4"/>
        <v>0.6885245902</v>
      </c>
      <c r="P186" s="13">
        <f t="shared" si="5"/>
        <v>0.2368421053</v>
      </c>
      <c r="Q186" s="14">
        <f t="shared" si="6"/>
        <v>0</v>
      </c>
    </row>
    <row r="187" ht="14.25" customHeight="1">
      <c r="A187" s="16" t="s">
        <v>47</v>
      </c>
      <c r="B187" s="9">
        <v>38.0</v>
      </c>
      <c r="C187" s="9">
        <v>15.0</v>
      </c>
      <c r="D187" s="9">
        <v>11.0</v>
      </c>
      <c r="E187" s="9">
        <v>12.0</v>
      </c>
      <c r="F187" s="9">
        <v>50.0</v>
      </c>
      <c r="G187" s="9">
        <v>46.0</v>
      </c>
      <c r="H187" s="9">
        <v>4.0</v>
      </c>
      <c r="I187" s="9">
        <v>56.0</v>
      </c>
      <c r="J187" s="9" t="s">
        <v>59</v>
      </c>
      <c r="K187" s="9">
        <v>8.0</v>
      </c>
      <c r="L187" s="10">
        <f t="shared" si="1"/>
        <v>0.3947368421</v>
      </c>
      <c r="M187" s="11">
        <f t="shared" si="2"/>
        <v>0.3157894737</v>
      </c>
      <c r="N187" s="12">
        <f t="shared" si="3"/>
        <v>0.8928571429</v>
      </c>
      <c r="O187" s="12">
        <f t="shared" si="4"/>
        <v>0.8214285714</v>
      </c>
      <c r="P187" s="13">
        <f t="shared" si="5"/>
        <v>0.1052631579</v>
      </c>
      <c r="Q187" s="14">
        <f t="shared" si="6"/>
        <v>0</v>
      </c>
    </row>
    <row r="188" ht="14.25" customHeight="1">
      <c r="A188" s="16" t="s">
        <v>21</v>
      </c>
      <c r="B188" s="9">
        <v>38.0</v>
      </c>
      <c r="C188" s="9">
        <v>16.0</v>
      </c>
      <c r="D188" s="9">
        <v>6.0</v>
      </c>
      <c r="E188" s="9">
        <v>16.0</v>
      </c>
      <c r="F188" s="9">
        <v>55.0</v>
      </c>
      <c r="G188" s="9">
        <v>57.0</v>
      </c>
      <c r="H188" s="9">
        <v>-2.0</v>
      </c>
      <c r="I188" s="9">
        <v>54.0</v>
      </c>
      <c r="J188" s="9" t="s">
        <v>59</v>
      </c>
      <c r="K188" s="9">
        <v>9.0</v>
      </c>
      <c r="L188" s="10">
        <f t="shared" si="1"/>
        <v>0.4210526316</v>
      </c>
      <c r="M188" s="11">
        <f t="shared" si="2"/>
        <v>0.4210526316</v>
      </c>
      <c r="N188" s="12">
        <f t="shared" si="3"/>
        <v>1.018518519</v>
      </c>
      <c r="O188" s="12">
        <f t="shared" si="4"/>
        <v>1.055555556</v>
      </c>
      <c r="P188" s="13">
        <f t="shared" si="5"/>
        <v>-0.05263157895</v>
      </c>
      <c r="Q188" s="14">
        <f t="shared" si="6"/>
        <v>0</v>
      </c>
    </row>
    <row r="189" ht="14.25" customHeight="1">
      <c r="A189" s="16" t="s">
        <v>22</v>
      </c>
      <c r="B189" s="9">
        <v>38.0</v>
      </c>
      <c r="C189" s="9">
        <v>13.0</v>
      </c>
      <c r="D189" s="9">
        <v>10.0</v>
      </c>
      <c r="E189" s="9">
        <v>15.0</v>
      </c>
      <c r="F189" s="9">
        <v>45.0</v>
      </c>
      <c r="G189" s="9">
        <v>46.0</v>
      </c>
      <c r="H189" s="9">
        <v>-1.0</v>
      </c>
      <c r="I189" s="9">
        <v>49.0</v>
      </c>
      <c r="J189" s="9" t="s">
        <v>59</v>
      </c>
      <c r="K189" s="9">
        <v>10.0</v>
      </c>
      <c r="L189" s="10">
        <f t="shared" si="1"/>
        <v>0.3421052632</v>
      </c>
      <c r="M189" s="11">
        <f t="shared" si="2"/>
        <v>0.3947368421</v>
      </c>
      <c r="N189" s="12">
        <f t="shared" si="3"/>
        <v>0.9183673469</v>
      </c>
      <c r="O189" s="12">
        <f t="shared" si="4"/>
        <v>0.9387755102</v>
      </c>
      <c r="P189" s="13">
        <f t="shared" si="5"/>
        <v>-0.02631578947</v>
      </c>
      <c r="Q189" s="14">
        <f t="shared" si="6"/>
        <v>0</v>
      </c>
    </row>
    <row r="190" ht="14.25" customHeight="1">
      <c r="A190" s="16" t="s">
        <v>40</v>
      </c>
      <c r="B190" s="9">
        <v>38.0</v>
      </c>
      <c r="C190" s="9">
        <v>12.0</v>
      </c>
      <c r="D190" s="9">
        <v>11.0</v>
      </c>
      <c r="E190" s="9">
        <v>15.0</v>
      </c>
      <c r="F190" s="9">
        <v>43.0</v>
      </c>
      <c r="G190" s="9">
        <v>55.0</v>
      </c>
      <c r="H190" s="9">
        <v>-12.0</v>
      </c>
      <c r="I190" s="9">
        <v>47.0</v>
      </c>
      <c r="J190" s="9" t="s">
        <v>59</v>
      </c>
      <c r="K190" s="9">
        <v>11.0</v>
      </c>
      <c r="L190" s="10">
        <f t="shared" si="1"/>
        <v>0.3157894737</v>
      </c>
      <c r="M190" s="11">
        <f t="shared" si="2"/>
        <v>0.3947368421</v>
      </c>
      <c r="N190" s="12">
        <f t="shared" si="3"/>
        <v>0.914893617</v>
      </c>
      <c r="O190" s="12">
        <f t="shared" si="4"/>
        <v>1.170212766</v>
      </c>
      <c r="P190" s="13">
        <f t="shared" si="5"/>
        <v>-0.3157894737</v>
      </c>
      <c r="Q190" s="14">
        <f t="shared" si="6"/>
        <v>0</v>
      </c>
    </row>
    <row r="191" ht="14.25" customHeight="1">
      <c r="A191" s="16" t="s">
        <v>26</v>
      </c>
      <c r="B191" s="9">
        <v>38.0</v>
      </c>
      <c r="C191" s="9">
        <v>12.0</v>
      </c>
      <c r="D191" s="9">
        <v>9.0</v>
      </c>
      <c r="E191" s="9">
        <v>17.0</v>
      </c>
      <c r="F191" s="9">
        <v>37.0</v>
      </c>
      <c r="G191" s="9">
        <v>52.0</v>
      </c>
      <c r="H191" s="9">
        <v>-15.0</v>
      </c>
      <c r="I191" s="9">
        <v>45.0</v>
      </c>
      <c r="J191" s="9" t="s">
        <v>59</v>
      </c>
      <c r="K191" s="9">
        <v>12.0</v>
      </c>
      <c r="L191" s="10">
        <f t="shared" si="1"/>
        <v>0.3157894737</v>
      </c>
      <c r="M191" s="11">
        <f t="shared" si="2"/>
        <v>0.4473684211</v>
      </c>
      <c r="N191" s="12">
        <f t="shared" si="3"/>
        <v>0.8222222222</v>
      </c>
      <c r="O191" s="12">
        <f t="shared" si="4"/>
        <v>1.155555556</v>
      </c>
      <c r="P191" s="13">
        <f t="shared" si="5"/>
        <v>-0.3947368421</v>
      </c>
      <c r="Q191" s="14">
        <f t="shared" si="6"/>
        <v>0</v>
      </c>
    </row>
    <row r="192" ht="14.25" customHeight="1">
      <c r="A192" s="16" t="s">
        <v>29</v>
      </c>
      <c r="B192" s="9">
        <v>38.0</v>
      </c>
      <c r="C192" s="9">
        <v>11.0</v>
      </c>
      <c r="D192" s="9">
        <v>11.0</v>
      </c>
      <c r="E192" s="9">
        <v>16.0</v>
      </c>
      <c r="F192" s="9">
        <v>46.0</v>
      </c>
      <c r="G192" s="9">
        <v>52.0</v>
      </c>
      <c r="H192" s="9">
        <v>-6.0</v>
      </c>
      <c r="I192" s="9">
        <v>44.0</v>
      </c>
      <c r="J192" s="9" t="s">
        <v>59</v>
      </c>
      <c r="K192" s="9">
        <v>13.0</v>
      </c>
      <c r="L192" s="10">
        <f t="shared" si="1"/>
        <v>0.2894736842</v>
      </c>
      <c r="M192" s="11">
        <f t="shared" si="2"/>
        <v>0.4210526316</v>
      </c>
      <c r="N192" s="12">
        <f t="shared" si="3"/>
        <v>1.045454545</v>
      </c>
      <c r="O192" s="12">
        <f t="shared" si="4"/>
        <v>1.181818182</v>
      </c>
      <c r="P192" s="13">
        <f t="shared" si="5"/>
        <v>-0.1578947368</v>
      </c>
      <c r="Q192" s="14">
        <f t="shared" si="6"/>
        <v>0</v>
      </c>
    </row>
    <row r="193" ht="14.25" customHeight="1">
      <c r="A193" s="16" t="s">
        <v>25</v>
      </c>
      <c r="B193" s="9">
        <v>38.0</v>
      </c>
      <c r="C193" s="9">
        <v>11.0</v>
      </c>
      <c r="D193" s="9">
        <v>10.0</v>
      </c>
      <c r="E193" s="9">
        <v>17.0</v>
      </c>
      <c r="F193" s="9">
        <v>43.0</v>
      </c>
      <c r="G193" s="9">
        <v>51.0</v>
      </c>
      <c r="H193" s="9">
        <v>-8.0</v>
      </c>
      <c r="I193" s="9">
        <v>42.0</v>
      </c>
      <c r="J193" s="9" t="s">
        <v>59</v>
      </c>
      <c r="K193" s="9">
        <v>14.0</v>
      </c>
      <c r="L193" s="10">
        <f t="shared" si="1"/>
        <v>0.2894736842</v>
      </c>
      <c r="M193" s="11">
        <f t="shared" si="2"/>
        <v>0.4473684211</v>
      </c>
      <c r="N193" s="12">
        <f t="shared" si="3"/>
        <v>1.023809524</v>
      </c>
      <c r="O193" s="12">
        <f t="shared" si="4"/>
        <v>1.214285714</v>
      </c>
      <c r="P193" s="13">
        <f t="shared" si="5"/>
        <v>-0.2105263158</v>
      </c>
      <c r="Q193" s="14">
        <f t="shared" si="6"/>
        <v>0</v>
      </c>
    </row>
    <row r="194" ht="14.25" customHeight="1">
      <c r="A194" s="16" t="s">
        <v>42</v>
      </c>
      <c r="B194" s="9">
        <v>38.0</v>
      </c>
      <c r="C194" s="9">
        <v>11.0</v>
      </c>
      <c r="D194" s="9">
        <v>9.0</v>
      </c>
      <c r="E194" s="9">
        <v>18.0</v>
      </c>
      <c r="F194" s="9">
        <v>39.0</v>
      </c>
      <c r="G194" s="9">
        <v>56.0</v>
      </c>
      <c r="H194" s="9">
        <v>-17.0</v>
      </c>
      <c r="I194" s="9">
        <v>40.0</v>
      </c>
      <c r="J194" s="9" t="s">
        <v>59</v>
      </c>
      <c r="K194" s="9">
        <v>15.0</v>
      </c>
      <c r="L194" s="10">
        <f t="shared" si="1"/>
        <v>0.2894736842</v>
      </c>
      <c r="M194" s="11">
        <f t="shared" si="2"/>
        <v>0.4736842105</v>
      </c>
      <c r="N194" s="12">
        <f t="shared" si="3"/>
        <v>0.975</v>
      </c>
      <c r="O194" s="12">
        <f t="shared" si="4"/>
        <v>1.4</v>
      </c>
      <c r="P194" s="13">
        <f t="shared" si="5"/>
        <v>-0.4473684211</v>
      </c>
      <c r="Q194" s="14">
        <f t="shared" si="6"/>
        <v>0</v>
      </c>
    </row>
    <row r="195" ht="14.25" customHeight="1">
      <c r="A195" s="16" t="s">
        <v>48</v>
      </c>
      <c r="B195" s="9">
        <v>38.0</v>
      </c>
      <c r="C195" s="9">
        <v>8.0</v>
      </c>
      <c r="D195" s="9">
        <v>16.0</v>
      </c>
      <c r="E195" s="9">
        <v>14.0</v>
      </c>
      <c r="F195" s="9">
        <v>46.0</v>
      </c>
      <c r="G195" s="9">
        <v>55.0</v>
      </c>
      <c r="H195" s="9">
        <v>-9.0</v>
      </c>
      <c r="I195" s="9">
        <v>39.0</v>
      </c>
      <c r="J195" s="9" t="s">
        <v>59</v>
      </c>
      <c r="K195" s="9">
        <v>16.0</v>
      </c>
      <c r="L195" s="10">
        <f t="shared" si="1"/>
        <v>0.2105263158</v>
      </c>
      <c r="M195" s="11">
        <f t="shared" si="2"/>
        <v>0.3684210526</v>
      </c>
      <c r="N195" s="12">
        <f t="shared" si="3"/>
        <v>1.179487179</v>
      </c>
      <c r="O195" s="12">
        <f t="shared" si="4"/>
        <v>1.41025641</v>
      </c>
      <c r="P195" s="13">
        <f t="shared" si="5"/>
        <v>-0.2368421053</v>
      </c>
      <c r="Q195" s="14">
        <f t="shared" si="6"/>
        <v>0</v>
      </c>
    </row>
    <row r="196" ht="14.25" customHeight="1">
      <c r="A196" s="16" t="s">
        <v>51</v>
      </c>
      <c r="B196" s="9">
        <v>38.0</v>
      </c>
      <c r="C196" s="9">
        <v>8.0</v>
      </c>
      <c r="D196" s="9">
        <v>14.0</v>
      </c>
      <c r="E196" s="9">
        <v>16.0</v>
      </c>
      <c r="F196" s="9">
        <v>38.0</v>
      </c>
      <c r="G196" s="9">
        <v>52.0</v>
      </c>
      <c r="H196" s="9">
        <v>-14.0</v>
      </c>
      <c r="I196" s="9">
        <v>38.0</v>
      </c>
      <c r="J196" s="9" t="s">
        <v>59</v>
      </c>
      <c r="K196" s="9">
        <v>17.0</v>
      </c>
      <c r="L196" s="10">
        <f t="shared" si="1"/>
        <v>0.2105263158</v>
      </c>
      <c r="M196" s="11">
        <f t="shared" si="2"/>
        <v>0.4210526316</v>
      </c>
      <c r="N196" s="12">
        <f t="shared" si="3"/>
        <v>1</v>
      </c>
      <c r="O196" s="12">
        <f t="shared" si="4"/>
        <v>1.368421053</v>
      </c>
      <c r="P196" s="13">
        <f t="shared" si="5"/>
        <v>-0.3684210526</v>
      </c>
      <c r="Q196" s="14">
        <f t="shared" si="6"/>
        <v>0</v>
      </c>
    </row>
    <row r="197" ht="14.25" customHeight="1">
      <c r="A197" s="16" t="s">
        <v>37</v>
      </c>
      <c r="B197" s="9">
        <v>38.0</v>
      </c>
      <c r="C197" s="9">
        <v>6.0</v>
      </c>
      <c r="D197" s="9">
        <v>14.0</v>
      </c>
      <c r="E197" s="9">
        <v>18.0</v>
      </c>
      <c r="F197" s="9">
        <v>34.0</v>
      </c>
      <c r="G197" s="9">
        <v>54.0</v>
      </c>
      <c r="H197" s="9">
        <v>-20.0</v>
      </c>
      <c r="I197" s="9">
        <v>32.0</v>
      </c>
      <c r="J197" s="9" t="s">
        <v>59</v>
      </c>
      <c r="K197" s="9">
        <v>18.0</v>
      </c>
      <c r="L197" s="10">
        <f t="shared" si="1"/>
        <v>0.1578947368</v>
      </c>
      <c r="M197" s="11">
        <f t="shared" si="2"/>
        <v>0.4736842105</v>
      </c>
      <c r="N197" s="12">
        <f t="shared" si="3"/>
        <v>1.0625</v>
      </c>
      <c r="O197" s="12">
        <f t="shared" si="4"/>
        <v>1.6875</v>
      </c>
      <c r="P197" s="13">
        <f t="shared" si="5"/>
        <v>-0.5263157895</v>
      </c>
      <c r="Q197" s="14">
        <f t="shared" si="6"/>
        <v>0</v>
      </c>
    </row>
    <row r="198" ht="14.25" customHeight="1">
      <c r="A198" s="16" t="s">
        <v>31</v>
      </c>
      <c r="B198" s="9">
        <v>38.0</v>
      </c>
      <c r="C198" s="9">
        <v>9.0</v>
      </c>
      <c r="D198" s="9">
        <v>9.0</v>
      </c>
      <c r="E198" s="9">
        <v>20.0</v>
      </c>
      <c r="F198" s="9">
        <v>36.0</v>
      </c>
      <c r="G198" s="9">
        <v>57.0</v>
      </c>
      <c r="H198" s="9">
        <v>-21.0</v>
      </c>
      <c r="I198" s="9">
        <v>30.0</v>
      </c>
      <c r="J198" s="9" t="s">
        <v>59</v>
      </c>
      <c r="K198" s="9">
        <v>19.0</v>
      </c>
      <c r="L198" s="10">
        <f t="shared" si="1"/>
        <v>0.2368421053</v>
      </c>
      <c r="M198" s="11">
        <f t="shared" si="2"/>
        <v>0.5263157895</v>
      </c>
      <c r="N198" s="12">
        <f t="shared" si="3"/>
        <v>1.2</v>
      </c>
      <c r="O198" s="12">
        <f t="shared" si="4"/>
        <v>1.9</v>
      </c>
      <c r="P198" s="13">
        <f t="shared" si="5"/>
        <v>-0.5526315789</v>
      </c>
      <c r="Q198" s="14">
        <f t="shared" si="6"/>
        <v>0</v>
      </c>
    </row>
    <row r="199" ht="14.25" customHeight="1">
      <c r="A199" s="8" t="s">
        <v>60</v>
      </c>
      <c r="B199" s="9">
        <v>38.0</v>
      </c>
      <c r="C199" s="9">
        <v>6.0</v>
      </c>
      <c r="D199" s="9">
        <v>4.0</v>
      </c>
      <c r="E199" s="9">
        <v>28.0</v>
      </c>
      <c r="F199" s="9">
        <v>27.0</v>
      </c>
      <c r="G199" s="9">
        <v>84.0</v>
      </c>
      <c r="H199" s="9">
        <v>-57.0</v>
      </c>
      <c r="I199" s="9">
        <v>22.0</v>
      </c>
      <c r="J199" s="9" t="s">
        <v>59</v>
      </c>
      <c r="K199" s="9">
        <v>20.0</v>
      </c>
      <c r="L199" s="10">
        <f t="shared" si="1"/>
        <v>0.1578947368</v>
      </c>
      <c r="M199" s="11">
        <f t="shared" si="2"/>
        <v>0.7368421053</v>
      </c>
      <c r="N199" s="12">
        <f t="shared" si="3"/>
        <v>1.227272727</v>
      </c>
      <c r="O199" s="12">
        <f t="shared" si="4"/>
        <v>3.818181818</v>
      </c>
      <c r="P199" s="13">
        <f t="shared" si="5"/>
        <v>-1.5</v>
      </c>
      <c r="Q199" s="14">
        <f t="shared" si="6"/>
        <v>0</v>
      </c>
    </row>
    <row r="200" ht="14.25" customHeight="1">
      <c r="A200" s="16" t="s">
        <v>20</v>
      </c>
      <c r="B200" s="9">
        <v>38.0</v>
      </c>
      <c r="C200" s="9">
        <v>33.0</v>
      </c>
      <c r="D200" s="9">
        <v>3.0</v>
      </c>
      <c r="E200" s="9">
        <v>2.0</v>
      </c>
      <c r="F200" s="9">
        <v>80.0</v>
      </c>
      <c r="G200" s="9">
        <v>23.0</v>
      </c>
      <c r="H200" s="9">
        <v>57.0</v>
      </c>
      <c r="I200" s="9">
        <v>102.0</v>
      </c>
      <c r="J200" s="9" t="s">
        <v>61</v>
      </c>
      <c r="K200" s="9">
        <v>1.0</v>
      </c>
      <c r="L200" s="10">
        <f t="shared" si="1"/>
        <v>0.8684210526</v>
      </c>
      <c r="M200" s="11">
        <f t="shared" si="2"/>
        <v>0.05263157895</v>
      </c>
      <c r="N200" s="12">
        <f t="shared" si="3"/>
        <v>0.7843137255</v>
      </c>
      <c r="O200" s="12">
        <f t="shared" si="4"/>
        <v>0.2254901961</v>
      </c>
      <c r="P200" s="13">
        <f t="shared" si="5"/>
        <v>1.5</v>
      </c>
      <c r="Q200" s="14">
        <f t="shared" si="6"/>
        <v>1</v>
      </c>
    </row>
    <row r="201" ht="14.25" customHeight="1">
      <c r="A201" s="16" t="s">
        <v>19</v>
      </c>
      <c r="B201" s="9">
        <v>38.0</v>
      </c>
      <c r="C201" s="9">
        <v>26.0</v>
      </c>
      <c r="D201" s="9">
        <v>7.0</v>
      </c>
      <c r="E201" s="9">
        <v>5.0</v>
      </c>
      <c r="F201" s="9">
        <v>72.0</v>
      </c>
      <c r="G201" s="9">
        <v>25.0</v>
      </c>
      <c r="H201" s="9">
        <v>47.0</v>
      </c>
      <c r="I201" s="9">
        <v>85.0</v>
      </c>
      <c r="J201" s="9" t="s">
        <v>61</v>
      </c>
      <c r="K201" s="9">
        <v>2.0</v>
      </c>
      <c r="L201" s="10">
        <f t="shared" si="1"/>
        <v>0.6842105263</v>
      </c>
      <c r="M201" s="11">
        <f t="shared" si="2"/>
        <v>0.1315789474</v>
      </c>
      <c r="N201" s="12">
        <f t="shared" si="3"/>
        <v>0.8470588235</v>
      </c>
      <c r="O201" s="12">
        <f t="shared" si="4"/>
        <v>0.2941176471</v>
      </c>
      <c r="P201" s="13">
        <f t="shared" si="5"/>
        <v>1.236842105</v>
      </c>
      <c r="Q201" s="14">
        <f t="shared" si="6"/>
        <v>0</v>
      </c>
    </row>
    <row r="202" ht="14.25" customHeight="1">
      <c r="A202" s="16" t="s">
        <v>50</v>
      </c>
      <c r="B202" s="9">
        <v>38.0</v>
      </c>
      <c r="C202" s="9">
        <v>23.0</v>
      </c>
      <c r="D202" s="9">
        <v>9.0</v>
      </c>
      <c r="E202" s="9">
        <v>6.0</v>
      </c>
      <c r="F202" s="9">
        <v>77.0</v>
      </c>
      <c r="G202" s="9">
        <v>39.0</v>
      </c>
      <c r="H202" s="9">
        <v>38.0</v>
      </c>
      <c r="I202" s="9">
        <v>78.0</v>
      </c>
      <c r="J202" s="9" t="s">
        <v>61</v>
      </c>
      <c r="K202" s="9">
        <v>3.0</v>
      </c>
      <c r="L202" s="10">
        <f t="shared" si="1"/>
        <v>0.6052631579</v>
      </c>
      <c r="M202" s="11">
        <f t="shared" si="2"/>
        <v>0.1578947368</v>
      </c>
      <c r="N202" s="12">
        <f t="shared" si="3"/>
        <v>0.9871794872</v>
      </c>
      <c r="O202" s="12">
        <f t="shared" si="4"/>
        <v>0.5</v>
      </c>
      <c r="P202" s="13">
        <f t="shared" si="5"/>
        <v>1</v>
      </c>
      <c r="Q202" s="14">
        <f t="shared" si="6"/>
        <v>0</v>
      </c>
    </row>
    <row r="203" ht="14.25" customHeight="1">
      <c r="A203" s="16" t="s">
        <v>41</v>
      </c>
      <c r="B203" s="9">
        <v>38.0</v>
      </c>
      <c r="C203" s="9">
        <v>19.0</v>
      </c>
      <c r="D203" s="9">
        <v>8.0</v>
      </c>
      <c r="E203" s="9">
        <v>11.0</v>
      </c>
      <c r="F203" s="9">
        <v>65.0</v>
      </c>
      <c r="G203" s="9">
        <v>44.0</v>
      </c>
      <c r="H203" s="9">
        <v>21.0</v>
      </c>
      <c r="I203" s="9">
        <v>65.0</v>
      </c>
      <c r="J203" s="9" t="s">
        <v>61</v>
      </c>
      <c r="K203" s="9">
        <v>4.0</v>
      </c>
      <c r="L203" s="10">
        <f t="shared" si="1"/>
        <v>0.5</v>
      </c>
      <c r="M203" s="11">
        <f t="shared" si="2"/>
        <v>0.2894736842</v>
      </c>
      <c r="N203" s="12">
        <f t="shared" si="3"/>
        <v>1</v>
      </c>
      <c r="O203" s="12">
        <f t="shared" si="4"/>
        <v>0.6769230769</v>
      </c>
      <c r="P203" s="13">
        <f t="shared" si="5"/>
        <v>0.5526315789</v>
      </c>
      <c r="Q203" s="14">
        <f t="shared" si="6"/>
        <v>0</v>
      </c>
    </row>
    <row r="204" ht="14.25" customHeight="1">
      <c r="A204" s="16" t="s">
        <v>21</v>
      </c>
      <c r="B204" s="9">
        <v>38.0</v>
      </c>
      <c r="C204" s="9">
        <v>15.0</v>
      </c>
      <c r="D204" s="9">
        <v>15.0</v>
      </c>
      <c r="E204" s="9">
        <v>8.0</v>
      </c>
      <c r="F204" s="9">
        <v>62.0</v>
      </c>
      <c r="G204" s="9">
        <v>39.0</v>
      </c>
      <c r="H204" s="9">
        <v>23.0</v>
      </c>
      <c r="I204" s="9">
        <v>60.0</v>
      </c>
      <c r="J204" s="9" t="s">
        <v>61</v>
      </c>
      <c r="K204" s="9">
        <v>5.0</v>
      </c>
      <c r="L204" s="10">
        <f t="shared" si="1"/>
        <v>0.3947368421</v>
      </c>
      <c r="M204" s="11">
        <f t="shared" si="2"/>
        <v>0.2105263158</v>
      </c>
      <c r="N204" s="12">
        <f t="shared" si="3"/>
        <v>1.033333333</v>
      </c>
      <c r="O204" s="12">
        <f t="shared" si="4"/>
        <v>0.65</v>
      </c>
      <c r="P204" s="13">
        <f t="shared" si="5"/>
        <v>0.6052631579</v>
      </c>
      <c r="Q204" s="14">
        <f t="shared" si="6"/>
        <v>0</v>
      </c>
    </row>
    <row r="205" ht="14.25" customHeight="1">
      <c r="A205" s="16" t="s">
        <v>22</v>
      </c>
      <c r="B205" s="9">
        <v>38.0</v>
      </c>
      <c r="C205" s="9">
        <v>15.0</v>
      </c>
      <c r="D205" s="9">
        <v>13.0</v>
      </c>
      <c r="E205" s="9">
        <v>10.0</v>
      </c>
      <c r="F205" s="9">
        <v>58.0</v>
      </c>
      <c r="G205" s="9">
        <v>46.0</v>
      </c>
      <c r="H205" s="9">
        <v>12.0</v>
      </c>
      <c r="I205" s="9">
        <v>58.0</v>
      </c>
      <c r="J205" s="9" t="s">
        <v>61</v>
      </c>
      <c r="K205" s="9">
        <v>6.0</v>
      </c>
      <c r="L205" s="10">
        <f t="shared" si="1"/>
        <v>0.3947368421</v>
      </c>
      <c r="M205" s="11">
        <f t="shared" si="2"/>
        <v>0.2631578947</v>
      </c>
      <c r="N205" s="12">
        <f t="shared" si="3"/>
        <v>1</v>
      </c>
      <c r="O205" s="12">
        <f t="shared" si="4"/>
        <v>0.7931034483</v>
      </c>
      <c r="P205" s="13">
        <f t="shared" si="5"/>
        <v>0.3157894737</v>
      </c>
      <c r="Q205" s="14">
        <f t="shared" si="6"/>
        <v>0</v>
      </c>
    </row>
    <row r="206" ht="14.25" customHeight="1">
      <c r="A206" s="16" t="s">
        <v>48</v>
      </c>
      <c r="B206" s="9">
        <v>38.0</v>
      </c>
      <c r="C206" s="9">
        <v>15.0</v>
      </c>
      <c r="D206" s="9">
        <v>12.0</v>
      </c>
      <c r="E206" s="9">
        <v>11.0</v>
      </c>
      <c r="F206" s="9">
        <v>58.0</v>
      </c>
      <c r="G206" s="9">
        <v>48.0</v>
      </c>
      <c r="H206" s="9">
        <v>10.0</v>
      </c>
      <c r="I206" s="9">
        <v>57.0</v>
      </c>
      <c r="J206" s="9" t="s">
        <v>61</v>
      </c>
      <c r="K206" s="9">
        <v>7.0</v>
      </c>
      <c r="L206" s="10">
        <f t="shared" si="1"/>
        <v>0.3947368421</v>
      </c>
      <c r="M206" s="11">
        <f t="shared" si="2"/>
        <v>0.2894736842</v>
      </c>
      <c r="N206" s="12">
        <f t="shared" si="3"/>
        <v>1.01754386</v>
      </c>
      <c r="O206" s="12">
        <f t="shared" si="4"/>
        <v>0.8421052632</v>
      </c>
      <c r="P206" s="13">
        <f t="shared" si="5"/>
        <v>0.2631578947</v>
      </c>
      <c r="Q206" s="14">
        <f t="shared" si="6"/>
        <v>0</v>
      </c>
    </row>
    <row r="207" ht="14.25" customHeight="1">
      <c r="A207" s="16" t="s">
        <v>17</v>
      </c>
      <c r="B207" s="9">
        <v>38.0</v>
      </c>
      <c r="C207" s="9">
        <v>16.0</v>
      </c>
      <c r="D207" s="9">
        <v>9.0</v>
      </c>
      <c r="E207" s="9">
        <v>13.0</v>
      </c>
      <c r="F207" s="9">
        <v>57.0</v>
      </c>
      <c r="G207" s="9">
        <v>49.0</v>
      </c>
      <c r="H207" s="9">
        <v>8.0</v>
      </c>
      <c r="I207" s="9">
        <v>57.0</v>
      </c>
      <c r="J207" s="9" t="s">
        <v>61</v>
      </c>
      <c r="K207" s="9">
        <v>8.0</v>
      </c>
      <c r="L207" s="10">
        <f t="shared" si="1"/>
        <v>0.4210526316</v>
      </c>
      <c r="M207" s="11">
        <f t="shared" si="2"/>
        <v>0.3421052632</v>
      </c>
      <c r="N207" s="12">
        <f t="shared" si="3"/>
        <v>1</v>
      </c>
      <c r="O207" s="12">
        <f t="shared" si="4"/>
        <v>0.8596491228</v>
      </c>
      <c r="P207" s="13">
        <f t="shared" si="5"/>
        <v>0.2105263158</v>
      </c>
      <c r="Q207" s="14">
        <f t="shared" si="6"/>
        <v>0</v>
      </c>
    </row>
    <row r="208" ht="14.25" customHeight="1">
      <c r="A208" s="16" t="s">
        <v>23</v>
      </c>
      <c r="B208" s="9">
        <v>38.0</v>
      </c>
      <c r="C208" s="9">
        <v>15.0</v>
      </c>
      <c r="D208" s="9">
        <v>11.0</v>
      </c>
      <c r="E208" s="9">
        <v>12.0</v>
      </c>
      <c r="F208" s="9">
        <v>54.0</v>
      </c>
      <c r="G208" s="9">
        <v>54.0</v>
      </c>
      <c r="H208" s="9">
        <v>0.0</v>
      </c>
      <c r="I208" s="9">
        <v>56.0</v>
      </c>
      <c r="J208" s="9" t="s">
        <v>61</v>
      </c>
      <c r="K208" s="9">
        <v>9.0</v>
      </c>
      <c r="L208" s="10">
        <f t="shared" si="1"/>
        <v>0.3947368421</v>
      </c>
      <c r="M208" s="11">
        <f t="shared" si="2"/>
        <v>0.3157894737</v>
      </c>
      <c r="N208" s="12">
        <f t="shared" si="3"/>
        <v>0.9642857143</v>
      </c>
      <c r="O208" s="12">
        <f t="shared" si="4"/>
        <v>0.9642857143</v>
      </c>
      <c r="P208" s="13">
        <f t="shared" si="5"/>
        <v>0</v>
      </c>
      <c r="Q208" s="14">
        <f t="shared" si="6"/>
        <v>0</v>
      </c>
    </row>
    <row r="209" ht="14.25" customHeight="1">
      <c r="A209" s="8" t="s">
        <v>62</v>
      </c>
      <c r="B209" s="9">
        <v>38.0</v>
      </c>
      <c r="C209" s="9">
        <v>16.0</v>
      </c>
      <c r="D209" s="9">
        <v>6.0</v>
      </c>
      <c r="E209" s="9">
        <v>16.0</v>
      </c>
      <c r="F209" s="9">
        <v>62.0</v>
      </c>
      <c r="G209" s="9">
        <v>68.0</v>
      </c>
      <c r="H209" s="9">
        <v>-6.0</v>
      </c>
      <c r="I209" s="9">
        <v>54.0</v>
      </c>
      <c r="J209" s="9" t="s">
        <v>61</v>
      </c>
      <c r="K209" s="9">
        <v>10.0</v>
      </c>
      <c r="L209" s="10">
        <f t="shared" si="1"/>
        <v>0.4210526316</v>
      </c>
      <c r="M209" s="11">
        <f t="shared" si="2"/>
        <v>0.4210526316</v>
      </c>
      <c r="N209" s="12">
        <f t="shared" si="3"/>
        <v>1.148148148</v>
      </c>
      <c r="O209" s="12">
        <f t="shared" si="4"/>
        <v>1.259259259</v>
      </c>
      <c r="P209" s="13">
        <f t="shared" si="5"/>
        <v>-0.1578947368</v>
      </c>
      <c r="Q209" s="14">
        <f t="shared" si="6"/>
        <v>0</v>
      </c>
    </row>
    <row r="210" ht="14.25" customHeight="1">
      <c r="A210" s="16" t="s">
        <v>42</v>
      </c>
      <c r="B210" s="9">
        <v>38.0</v>
      </c>
      <c r="C210" s="9">
        <v>15.0</v>
      </c>
      <c r="D210" s="9">
        <v>5.0</v>
      </c>
      <c r="E210" s="9">
        <v>18.0</v>
      </c>
      <c r="F210" s="9">
        <v>43.0</v>
      </c>
      <c r="G210" s="9">
        <v>51.0</v>
      </c>
      <c r="H210" s="9">
        <v>-8.0</v>
      </c>
      <c r="I210" s="9">
        <v>50.0</v>
      </c>
      <c r="J210" s="9" t="s">
        <v>61</v>
      </c>
      <c r="K210" s="9">
        <v>11.0</v>
      </c>
      <c r="L210" s="10">
        <f t="shared" si="1"/>
        <v>0.3947368421</v>
      </c>
      <c r="M210" s="11">
        <f t="shared" si="2"/>
        <v>0.4736842105</v>
      </c>
      <c r="N210" s="12">
        <f t="shared" si="3"/>
        <v>0.86</v>
      </c>
      <c r="O210" s="12">
        <f t="shared" si="4"/>
        <v>1.02</v>
      </c>
      <c r="P210" s="13">
        <f t="shared" si="5"/>
        <v>-0.2105263158</v>
      </c>
      <c r="Q210" s="14">
        <f t="shared" si="6"/>
        <v>0</v>
      </c>
    </row>
    <row r="211" ht="14.25" customHeight="1">
      <c r="A211" s="16" t="s">
        <v>25</v>
      </c>
      <c r="B211" s="9">
        <v>38.0</v>
      </c>
      <c r="C211" s="9">
        <v>12.0</v>
      </c>
      <c r="D211" s="9">
        <v>9.0</v>
      </c>
      <c r="E211" s="9">
        <v>17.0</v>
      </c>
      <c r="F211" s="9">
        <v>48.0</v>
      </c>
      <c r="G211" s="9">
        <v>62.0</v>
      </c>
      <c r="H211" s="9">
        <v>-14.0</v>
      </c>
      <c r="I211" s="9">
        <v>45.0</v>
      </c>
      <c r="J211" s="9" t="s">
        <v>61</v>
      </c>
      <c r="K211" s="9">
        <v>12.0</v>
      </c>
      <c r="L211" s="10">
        <f t="shared" si="1"/>
        <v>0.3157894737</v>
      </c>
      <c r="M211" s="11">
        <f t="shared" si="2"/>
        <v>0.4473684211</v>
      </c>
      <c r="N211" s="12">
        <f t="shared" si="3"/>
        <v>1.066666667</v>
      </c>
      <c r="O211" s="12">
        <f t="shared" si="4"/>
        <v>1.377777778</v>
      </c>
      <c r="P211" s="13">
        <f t="shared" si="5"/>
        <v>-0.3684210526</v>
      </c>
      <c r="Q211" s="14">
        <f t="shared" si="6"/>
        <v>0</v>
      </c>
    </row>
    <row r="212" ht="14.25" customHeight="1">
      <c r="A212" s="16" t="s">
        <v>24</v>
      </c>
      <c r="B212" s="9">
        <v>38.0</v>
      </c>
      <c r="C212" s="9">
        <v>12.0</v>
      </c>
      <c r="D212" s="9">
        <v>8.0</v>
      </c>
      <c r="E212" s="9">
        <v>18.0</v>
      </c>
      <c r="F212" s="9">
        <v>46.0</v>
      </c>
      <c r="G212" s="9">
        <v>57.0</v>
      </c>
      <c r="H212" s="9">
        <v>-11.0</v>
      </c>
      <c r="I212" s="9">
        <v>44.0</v>
      </c>
      <c r="J212" s="9" t="s">
        <v>61</v>
      </c>
      <c r="K212" s="9">
        <v>13.0</v>
      </c>
      <c r="L212" s="10">
        <f t="shared" si="1"/>
        <v>0.3157894737</v>
      </c>
      <c r="M212" s="11">
        <f t="shared" si="2"/>
        <v>0.4736842105</v>
      </c>
      <c r="N212" s="12">
        <f t="shared" si="3"/>
        <v>1.045454545</v>
      </c>
      <c r="O212" s="12">
        <f t="shared" si="4"/>
        <v>1.295454545</v>
      </c>
      <c r="P212" s="13">
        <f t="shared" si="5"/>
        <v>-0.2894736842</v>
      </c>
      <c r="Q212" s="14">
        <f t="shared" si="6"/>
        <v>0</v>
      </c>
    </row>
    <row r="213" ht="14.25" customHeight="1">
      <c r="A213" s="16" t="s">
        <v>51</v>
      </c>
      <c r="B213" s="9">
        <v>38.0</v>
      </c>
      <c r="C213" s="9">
        <v>11.0</v>
      </c>
      <c r="D213" s="9">
        <v>11.0</v>
      </c>
      <c r="E213" s="9">
        <v>16.0</v>
      </c>
      <c r="F213" s="9">
        <v>41.0</v>
      </c>
      <c r="G213" s="9">
        <v>50.0</v>
      </c>
      <c r="H213" s="9">
        <v>-9.0</v>
      </c>
      <c r="I213" s="9">
        <v>44.0</v>
      </c>
      <c r="J213" s="9" t="s">
        <v>61</v>
      </c>
      <c r="K213" s="9">
        <v>14.0</v>
      </c>
      <c r="L213" s="10">
        <f t="shared" si="1"/>
        <v>0.2894736842</v>
      </c>
      <c r="M213" s="11">
        <f t="shared" si="2"/>
        <v>0.4210526316</v>
      </c>
      <c r="N213" s="12">
        <f t="shared" si="3"/>
        <v>0.9318181818</v>
      </c>
      <c r="O213" s="12">
        <f t="shared" si="4"/>
        <v>1.136363636</v>
      </c>
      <c r="P213" s="13">
        <f t="shared" si="5"/>
        <v>-0.2368421053</v>
      </c>
      <c r="Q213" s="14">
        <f t="shared" si="6"/>
        <v>0</v>
      </c>
    </row>
    <row r="214" ht="14.25" customHeight="1">
      <c r="A214" s="16" t="s">
        <v>40</v>
      </c>
      <c r="B214" s="9">
        <v>38.0</v>
      </c>
      <c r="C214" s="9">
        <v>9.0</v>
      </c>
      <c r="D214" s="9">
        <v>12.0</v>
      </c>
      <c r="E214" s="9">
        <v>17.0</v>
      </c>
      <c r="F214" s="9">
        <v>34.0</v>
      </c>
      <c r="G214" s="9">
        <v>53.0</v>
      </c>
      <c r="H214" s="9">
        <v>-19.0</v>
      </c>
      <c r="I214" s="9">
        <v>39.0</v>
      </c>
      <c r="J214" s="9" t="s">
        <v>61</v>
      </c>
      <c r="K214" s="9">
        <v>15.0</v>
      </c>
      <c r="L214" s="10">
        <f t="shared" si="1"/>
        <v>0.2368421053</v>
      </c>
      <c r="M214" s="11">
        <f t="shared" si="2"/>
        <v>0.4473684211</v>
      </c>
      <c r="N214" s="12">
        <f t="shared" si="3"/>
        <v>0.8717948718</v>
      </c>
      <c r="O214" s="12">
        <f t="shared" si="4"/>
        <v>1.358974359</v>
      </c>
      <c r="P214" s="13">
        <f t="shared" si="5"/>
        <v>-0.5</v>
      </c>
      <c r="Q214" s="14">
        <f t="shared" si="6"/>
        <v>0</v>
      </c>
    </row>
    <row r="215" ht="14.25" customHeight="1">
      <c r="A215" s="16" t="s">
        <v>26</v>
      </c>
      <c r="B215" s="9">
        <v>38.0</v>
      </c>
      <c r="C215" s="9">
        <v>10.0</v>
      </c>
      <c r="D215" s="9">
        <v>6.0</v>
      </c>
      <c r="E215" s="9">
        <v>22.0</v>
      </c>
      <c r="F215" s="9">
        <v>34.0</v>
      </c>
      <c r="G215" s="9">
        <v>54.0</v>
      </c>
      <c r="H215" s="9">
        <v>-20.0</v>
      </c>
      <c r="I215" s="9">
        <v>36.0</v>
      </c>
      <c r="J215" s="9" t="s">
        <v>61</v>
      </c>
      <c r="K215" s="9">
        <v>16.0</v>
      </c>
      <c r="L215" s="10">
        <f t="shared" si="1"/>
        <v>0.2631578947</v>
      </c>
      <c r="M215" s="11">
        <f t="shared" si="2"/>
        <v>0.5789473684</v>
      </c>
      <c r="N215" s="12">
        <f t="shared" si="3"/>
        <v>0.9444444444</v>
      </c>
      <c r="O215" s="12">
        <f t="shared" si="4"/>
        <v>1.5</v>
      </c>
      <c r="P215" s="13">
        <f t="shared" si="5"/>
        <v>-0.5263157895</v>
      </c>
      <c r="Q215" s="14">
        <f t="shared" si="6"/>
        <v>0</v>
      </c>
    </row>
    <row r="216" ht="14.25" customHeight="1">
      <c r="A216" s="8" t="s">
        <v>63</v>
      </c>
      <c r="B216" s="9">
        <v>38.0</v>
      </c>
      <c r="C216" s="9">
        <v>9.0</v>
      </c>
      <c r="D216" s="9">
        <v>7.0</v>
      </c>
      <c r="E216" s="9">
        <v>22.0</v>
      </c>
      <c r="F216" s="9">
        <v>43.0</v>
      </c>
      <c r="G216" s="9">
        <v>72.0</v>
      </c>
      <c r="H216" s="9">
        <v>-29.0</v>
      </c>
      <c r="I216" s="9">
        <v>34.0</v>
      </c>
      <c r="J216" s="9" t="s">
        <v>61</v>
      </c>
      <c r="K216" s="9">
        <v>17.0</v>
      </c>
      <c r="L216" s="10">
        <f t="shared" si="1"/>
        <v>0.2368421053</v>
      </c>
      <c r="M216" s="11">
        <f t="shared" si="2"/>
        <v>0.5789473684</v>
      </c>
      <c r="N216" s="12">
        <f t="shared" si="3"/>
        <v>1.264705882</v>
      </c>
      <c r="O216" s="12">
        <f t="shared" si="4"/>
        <v>2.117647059</v>
      </c>
      <c r="P216" s="13">
        <f t="shared" si="5"/>
        <v>-0.7631578947</v>
      </c>
      <c r="Q216" s="14">
        <f t="shared" si="6"/>
        <v>0</v>
      </c>
    </row>
    <row r="217" ht="14.25" customHeight="1">
      <c r="A217" s="16" t="s">
        <v>47</v>
      </c>
      <c r="B217" s="9">
        <v>38.0</v>
      </c>
      <c r="C217" s="9">
        <v>8.0</v>
      </c>
      <c r="D217" s="9">
        <v>8.0</v>
      </c>
      <c r="E217" s="9">
        <v>22.0</v>
      </c>
      <c r="F217" s="9">
        <v>34.0</v>
      </c>
      <c r="G217" s="9">
        <v>66.0</v>
      </c>
      <c r="H217" s="9">
        <v>-32.0</v>
      </c>
      <c r="I217" s="9">
        <v>32.0</v>
      </c>
      <c r="J217" s="9" t="s">
        <v>61</v>
      </c>
      <c r="K217" s="9">
        <v>18.0</v>
      </c>
      <c r="L217" s="10">
        <f t="shared" si="1"/>
        <v>0.2105263158</v>
      </c>
      <c r="M217" s="11">
        <f t="shared" si="2"/>
        <v>0.5789473684</v>
      </c>
      <c r="N217" s="12">
        <f t="shared" si="3"/>
        <v>1.0625</v>
      </c>
      <c r="O217" s="12">
        <f t="shared" si="4"/>
        <v>2.0625</v>
      </c>
      <c r="P217" s="13">
        <f t="shared" si="5"/>
        <v>-0.8421052632</v>
      </c>
      <c r="Q217" s="14">
        <f t="shared" si="6"/>
        <v>0</v>
      </c>
    </row>
    <row r="218" ht="14.25" customHeight="1">
      <c r="A218" s="16" t="s">
        <v>29</v>
      </c>
      <c r="B218" s="9">
        <v>38.0</v>
      </c>
      <c r="C218" s="9">
        <v>5.0</v>
      </c>
      <c r="D218" s="9">
        <v>14.0</v>
      </c>
      <c r="E218" s="9">
        <v>19.0</v>
      </c>
      <c r="F218" s="9">
        <v>28.0</v>
      </c>
      <c r="G218" s="9">
        <v>58.0</v>
      </c>
      <c r="H218" s="9">
        <v>-30.0</v>
      </c>
      <c r="I218" s="9">
        <v>29.0</v>
      </c>
      <c r="J218" s="9" t="s">
        <v>61</v>
      </c>
      <c r="K218" s="9">
        <v>19.0</v>
      </c>
      <c r="L218" s="10">
        <f t="shared" si="1"/>
        <v>0.1315789474</v>
      </c>
      <c r="M218" s="11">
        <f t="shared" si="2"/>
        <v>0.5</v>
      </c>
      <c r="N218" s="12">
        <f t="shared" si="3"/>
        <v>0.9655172414</v>
      </c>
      <c r="O218" s="12">
        <f t="shared" si="4"/>
        <v>2</v>
      </c>
      <c r="P218" s="13">
        <f t="shared" si="5"/>
        <v>-0.7894736842</v>
      </c>
      <c r="Q218" s="14">
        <f t="shared" si="6"/>
        <v>0</v>
      </c>
    </row>
    <row r="219" ht="14.25" customHeight="1">
      <c r="A219" s="16" t="s">
        <v>39</v>
      </c>
      <c r="B219" s="9">
        <v>38.0</v>
      </c>
      <c r="C219" s="9">
        <v>6.0</v>
      </c>
      <c r="D219" s="9">
        <v>7.0</v>
      </c>
      <c r="E219" s="9">
        <v>25.0</v>
      </c>
      <c r="F219" s="9">
        <v>39.0</v>
      </c>
      <c r="G219" s="9">
        <v>77.0</v>
      </c>
      <c r="H219" s="9">
        <v>-38.0</v>
      </c>
      <c r="I219" s="9">
        <v>25.0</v>
      </c>
      <c r="J219" s="9" t="s">
        <v>61</v>
      </c>
      <c r="K219" s="9">
        <v>20.0</v>
      </c>
      <c r="L219" s="10">
        <f t="shared" si="1"/>
        <v>0.1578947368</v>
      </c>
      <c r="M219" s="11">
        <f t="shared" si="2"/>
        <v>0.6578947368</v>
      </c>
      <c r="N219" s="12">
        <f t="shared" si="3"/>
        <v>1.56</v>
      </c>
      <c r="O219" s="12">
        <f t="shared" si="4"/>
        <v>3.08</v>
      </c>
      <c r="P219" s="13">
        <f t="shared" si="5"/>
        <v>-1</v>
      </c>
      <c r="Q219" s="14">
        <f t="shared" si="6"/>
        <v>0</v>
      </c>
    </row>
    <row r="220" ht="14.25" customHeight="1">
      <c r="A220" s="16" t="s">
        <v>20</v>
      </c>
      <c r="B220" s="9">
        <v>38.0</v>
      </c>
      <c r="C220" s="9">
        <v>26.0</v>
      </c>
      <c r="D220" s="9">
        <v>9.0</v>
      </c>
      <c r="E220" s="9">
        <v>3.0</v>
      </c>
      <c r="F220" s="9">
        <v>72.0</v>
      </c>
      <c r="G220" s="9">
        <v>24.0</v>
      </c>
      <c r="H220" s="9">
        <v>48.0</v>
      </c>
      <c r="I220" s="9">
        <v>87.0</v>
      </c>
      <c r="J220" s="9" t="s">
        <v>64</v>
      </c>
      <c r="K220" s="9">
        <v>1.0</v>
      </c>
      <c r="L220" s="10">
        <f t="shared" si="1"/>
        <v>0.6842105263</v>
      </c>
      <c r="M220" s="11">
        <f t="shared" si="2"/>
        <v>0.07894736842</v>
      </c>
      <c r="N220" s="12">
        <f t="shared" si="3"/>
        <v>0.8275862069</v>
      </c>
      <c r="O220" s="12">
        <f t="shared" si="4"/>
        <v>0.275862069</v>
      </c>
      <c r="P220" s="13">
        <f t="shared" si="5"/>
        <v>1.263157895</v>
      </c>
      <c r="Q220" s="14">
        <f t="shared" si="6"/>
        <v>1</v>
      </c>
    </row>
    <row r="221" ht="14.25" customHeight="1">
      <c r="A221" s="16" t="s">
        <v>19</v>
      </c>
      <c r="B221" s="9">
        <v>38.0</v>
      </c>
      <c r="C221" s="9">
        <v>19.0</v>
      </c>
      <c r="D221" s="9">
        <v>13.0</v>
      </c>
      <c r="E221" s="9">
        <v>6.0</v>
      </c>
      <c r="F221" s="9">
        <v>54.0</v>
      </c>
      <c r="G221" s="9">
        <v>31.0</v>
      </c>
      <c r="H221" s="9">
        <v>23.0</v>
      </c>
      <c r="I221" s="9">
        <v>70.0</v>
      </c>
      <c r="J221" s="9" t="s">
        <v>64</v>
      </c>
      <c r="K221" s="9">
        <v>2.0</v>
      </c>
      <c r="L221" s="10">
        <f t="shared" si="1"/>
        <v>0.5</v>
      </c>
      <c r="M221" s="11">
        <f t="shared" si="2"/>
        <v>0.1578947368</v>
      </c>
      <c r="N221" s="12">
        <f t="shared" si="3"/>
        <v>0.7714285714</v>
      </c>
      <c r="O221" s="12">
        <f t="shared" si="4"/>
        <v>0.4428571429</v>
      </c>
      <c r="P221" s="13">
        <f t="shared" si="5"/>
        <v>0.6052631579</v>
      </c>
      <c r="Q221" s="14">
        <f t="shared" si="6"/>
        <v>0</v>
      </c>
    </row>
    <row r="222" ht="14.25" customHeight="1">
      <c r="A222" s="16" t="s">
        <v>23</v>
      </c>
      <c r="B222" s="9">
        <v>38.0</v>
      </c>
      <c r="C222" s="9">
        <v>21.0</v>
      </c>
      <c r="D222" s="9">
        <v>6.0</v>
      </c>
      <c r="E222" s="9">
        <v>11.0</v>
      </c>
      <c r="F222" s="9">
        <v>71.0</v>
      </c>
      <c r="G222" s="9">
        <v>38.0</v>
      </c>
      <c r="H222" s="9">
        <v>33.0</v>
      </c>
      <c r="I222" s="9">
        <v>69.0</v>
      </c>
      <c r="J222" s="9" t="s">
        <v>64</v>
      </c>
      <c r="K222" s="9">
        <v>3.0</v>
      </c>
      <c r="L222" s="10">
        <f t="shared" si="1"/>
        <v>0.5526315789</v>
      </c>
      <c r="M222" s="11">
        <f t="shared" si="2"/>
        <v>0.2894736842</v>
      </c>
      <c r="N222" s="12">
        <f t="shared" si="3"/>
        <v>1.028985507</v>
      </c>
      <c r="O222" s="12">
        <f t="shared" si="4"/>
        <v>0.5507246377</v>
      </c>
      <c r="P222" s="13">
        <f t="shared" si="5"/>
        <v>0.8684210526</v>
      </c>
      <c r="Q222" s="14">
        <f t="shared" si="6"/>
        <v>0</v>
      </c>
    </row>
    <row r="223" ht="14.25" customHeight="1">
      <c r="A223" s="16" t="s">
        <v>41</v>
      </c>
      <c r="B223" s="9">
        <v>38.0</v>
      </c>
      <c r="C223" s="9">
        <v>18.0</v>
      </c>
      <c r="D223" s="9">
        <v>10.0</v>
      </c>
      <c r="E223" s="9">
        <v>10.0</v>
      </c>
      <c r="F223" s="9">
        <v>61.0</v>
      </c>
      <c r="G223" s="9">
        <v>46.0</v>
      </c>
      <c r="H223" s="9">
        <v>15.0</v>
      </c>
      <c r="I223" s="9">
        <v>64.0</v>
      </c>
      <c r="J223" s="9" t="s">
        <v>64</v>
      </c>
      <c r="K223" s="9">
        <v>4.0</v>
      </c>
      <c r="L223" s="10">
        <f t="shared" si="1"/>
        <v>0.4736842105</v>
      </c>
      <c r="M223" s="11">
        <f t="shared" si="2"/>
        <v>0.2631578947</v>
      </c>
      <c r="N223" s="12">
        <f t="shared" si="3"/>
        <v>0.953125</v>
      </c>
      <c r="O223" s="12">
        <f t="shared" si="4"/>
        <v>0.71875</v>
      </c>
      <c r="P223" s="13">
        <f t="shared" si="5"/>
        <v>0.3947368421</v>
      </c>
      <c r="Q223" s="14">
        <f t="shared" si="6"/>
        <v>0</v>
      </c>
    </row>
    <row r="224" ht="14.25" customHeight="1">
      <c r="A224" s="16" t="s">
        <v>50</v>
      </c>
      <c r="B224" s="9">
        <v>38.0</v>
      </c>
      <c r="C224" s="9">
        <v>18.0</v>
      </c>
      <c r="D224" s="9">
        <v>9.0</v>
      </c>
      <c r="E224" s="9">
        <v>11.0</v>
      </c>
      <c r="F224" s="9">
        <v>70.0</v>
      </c>
      <c r="G224" s="9">
        <v>54.0</v>
      </c>
      <c r="H224" s="9">
        <v>16.0</v>
      </c>
      <c r="I224" s="9">
        <v>63.0</v>
      </c>
      <c r="J224" s="9" t="s">
        <v>64</v>
      </c>
      <c r="K224" s="9">
        <v>5.0</v>
      </c>
      <c r="L224" s="10">
        <f t="shared" si="1"/>
        <v>0.4736842105</v>
      </c>
      <c r="M224" s="11">
        <f t="shared" si="2"/>
        <v>0.2894736842</v>
      </c>
      <c r="N224" s="12">
        <f t="shared" si="3"/>
        <v>1.111111111</v>
      </c>
      <c r="O224" s="12">
        <f t="shared" si="4"/>
        <v>0.8571428571</v>
      </c>
      <c r="P224" s="13">
        <f t="shared" si="5"/>
        <v>0.4210526316</v>
      </c>
      <c r="Q224" s="14">
        <f t="shared" si="6"/>
        <v>0</v>
      </c>
    </row>
    <row r="225" ht="14.25" customHeight="1">
      <c r="A225" s="16" t="s">
        <v>51</v>
      </c>
      <c r="B225" s="9">
        <v>38.0</v>
      </c>
      <c r="C225" s="9">
        <v>16.0</v>
      </c>
      <c r="D225" s="9">
        <v>11.0</v>
      </c>
      <c r="E225" s="9">
        <v>11.0</v>
      </c>
      <c r="F225" s="9">
        <v>62.0</v>
      </c>
      <c r="G225" s="9">
        <v>47.0</v>
      </c>
      <c r="H225" s="9">
        <v>15.0</v>
      </c>
      <c r="I225" s="9">
        <v>59.0</v>
      </c>
      <c r="J225" s="9" t="s">
        <v>64</v>
      </c>
      <c r="K225" s="9">
        <v>6.0</v>
      </c>
      <c r="L225" s="10">
        <f t="shared" si="1"/>
        <v>0.4210526316</v>
      </c>
      <c r="M225" s="11">
        <f t="shared" si="2"/>
        <v>0.2894736842</v>
      </c>
      <c r="N225" s="12">
        <f t="shared" si="3"/>
        <v>1.050847458</v>
      </c>
      <c r="O225" s="12">
        <f t="shared" si="4"/>
        <v>0.7966101695</v>
      </c>
      <c r="P225" s="13">
        <f t="shared" si="5"/>
        <v>0.3947368421</v>
      </c>
      <c r="Q225" s="14">
        <f t="shared" si="6"/>
        <v>0</v>
      </c>
    </row>
    <row r="226" ht="14.25" customHeight="1">
      <c r="A226" s="16" t="s">
        <v>25</v>
      </c>
      <c r="B226" s="9">
        <v>38.0</v>
      </c>
      <c r="C226" s="9">
        <v>13.0</v>
      </c>
      <c r="D226" s="9">
        <v>17.0</v>
      </c>
      <c r="E226" s="9">
        <v>8.0</v>
      </c>
      <c r="F226" s="9">
        <v>48.0</v>
      </c>
      <c r="G226" s="9">
        <v>42.0</v>
      </c>
      <c r="H226" s="9">
        <v>6.0</v>
      </c>
      <c r="I226" s="9">
        <v>56.0</v>
      </c>
      <c r="J226" s="9" t="s">
        <v>64</v>
      </c>
      <c r="K226" s="9">
        <v>7.0</v>
      </c>
      <c r="L226" s="10">
        <f t="shared" si="1"/>
        <v>0.3421052632</v>
      </c>
      <c r="M226" s="11">
        <f t="shared" si="2"/>
        <v>0.2105263158</v>
      </c>
      <c r="N226" s="12">
        <f t="shared" si="3"/>
        <v>0.8571428571</v>
      </c>
      <c r="O226" s="12">
        <f t="shared" si="4"/>
        <v>0.75</v>
      </c>
      <c r="P226" s="13">
        <f t="shared" si="5"/>
        <v>0.1578947368</v>
      </c>
      <c r="Q226" s="14">
        <f t="shared" si="6"/>
        <v>0</v>
      </c>
    </row>
    <row r="227" ht="14.25" customHeight="1">
      <c r="A227" s="16" t="s">
        <v>21</v>
      </c>
      <c r="B227" s="9">
        <v>38.0</v>
      </c>
      <c r="C227" s="9">
        <v>14.0</v>
      </c>
      <c r="D227" s="9">
        <v>13.0</v>
      </c>
      <c r="E227" s="9">
        <v>11.0</v>
      </c>
      <c r="F227" s="9">
        <v>59.0</v>
      </c>
      <c r="G227" s="9">
        <v>48.0</v>
      </c>
      <c r="H227" s="9">
        <v>11.0</v>
      </c>
      <c r="I227" s="9">
        <v>55.0</v>
      </c>
      <c r="J227" s="9" t="s">
        <v>64</v>
      </c>
      <c r="K227" s="9">
        <v>8.0</v>
      </c>
      <c r="L227" s="10">
        <f t="shared" si="1"/>
        <v>0.3684210526</v>
      </c>
      <c r="M227" s="11">
        <f t="shared" si="2"/>
        <v>0.2894736842</v>
      </c>
      <c r="N227" s="12">
        <f t="shared" si="3"/>
        <v>1.072727273</v>
      </c>
      <c r="O227" s="12">
        <f t="shared" si="4"/>
        <v>0.8727272727</v>
      </c>
      <c r="P227" s="13">
        <f t="shared" si="5"/>
        <v>0.2894736842</v>
      </c>
      <c r="Q227" s="14">
        <f t="shared" si="6"/>
        <v>0</v>
      </c>
    </row>
    <row r="228" ht="14.25" customHeight="1">
      <c r="A228" s="16" t="s">
        <v>48</v>
      </c>
      <c r="B228" s="9">
        <v>38.0</v>
      </c>
      <c r="C228" s="9">
        <v>14.0</v>
      </c>
      <c r="D228" s="9">
        <v>12.0</v>
      </c>
      <c r="E228" s="9">
        <v>12.0</v>
      </c>
      <c r="F228" s="9">
        <v>48.0</v>
      </c>
      <c r="G228" s="9">
        <v>45.0</v>
      </c>
      <c r="H228" s="9">
        <v>3.0</v>
      </c>
      <c r="I228" s="9">
        <v>54.0</v>
      </c>
      <c r="J228" s="9" t="s">
        <v>64</v>
      </c>
      <c r="K228" s="9">
        <v>9.0</v>
      </c>
      <c r="L228" s="10">
        <f t="shared" si="1"/>
        <v>0.3684210526</v>
      </c>
      <c r="M228" s="11">
        <f t="shared" si="2"/>
        <v>0.3157894737</v>
      </c>
      <c r="N228" s="12">
        <f t="shared" si="3"/>
        <v>0.8888888889</v>
      </c>
      <c r="O228" s="12">
        <f t="shared" si="4"/>
        <v>0.8333333333</v>
      </c>
      <c r="P228" s="13">
        <f t="shared" si="5"/>
        <v>0.07894736842</v>
      </c>
      <c r="Q228" s="14">
        <f t="shared" si="6"/>
        <v>0</v>
      </c>
    </row>
    <row r="229" ht="14.25" customHeight="1">
      <c r="A229" s="16" t="s">
        <v>17</v>
      </c>
      <c r="B229" s="9">
        <v>38.0</v>
      </c>
      <c r="C229" s="9">
        <v>13.0</v>
      </c>
      <c r="D229" s="9">
        <v>13.0</v>
      </c>
      <c r="E229" s="9">
        <v>12.0</v>
      </c>
      <c r="F229" s="9">
        <v>56.0</v>
      </c>
      <c r="G229" s="9">
        <v>50.0</v>
      </c>
      <c r="H229" s="9">
        <v>6.0</v>
      </c>
      <c r="I229" s="9">
        <v>52.0</v>
      </c>
      <c r="J229" s="9" t="s">
        <v>64</v>
      </c>
      <c r="K229" s="9">
        <v>10.0</v>
      </c>
      <c r="L229" s="10">
        <f t="shared" si="1"/>
        <v>0.3421052632</v>
      </c>
      <c r="M229" s="11">
        <f t="shared" si="2"/>
        <v>0.3157894737</v>
      </c>
      <c r="N229" s="12">
        <f t="shared" si="3"/>
        <v>1.076923077</v>
      </c>
      <c r="O229" s="12">
        <f t="shared" si="4"/>
        <v>0.9615384615</v>
      </c>
      <c r="P229" s="13">
        <f t="shared" si="5"/>
        <v>0.1578947368</v>
      </c>
      <c r="Q229" s="14">
        <f t="shared" si="6"/>
        <v>0</v>
      </c>
    </row>
    <row r="230" ht="14.25" customHeight="1">
      <c r="A230" s="16" t="s">
        <v>37</v>
      </c>
      <c r="B230" s="9">
        <v>38.0</v>
      </c>
      <c r="C230" s="9">
        <v>12.0</v>
      </c>
      <c r="D230" s="9">
        <v>13.0</v>
      </c>
      <c r="E230" s="9">
        <v>13.0</v>
      </c>
      <c r="F230" s="9">
        <v>53.0</v>
      </c>
      <c r="G230" s="9">
        <v>55.0</v>
      </c>
      <c r="H230" s="9">
        <v>-2.0</v>
      </c>
      <c r="I230" s="9">
        <v>49.0</v>
      </c>
      <c r="J230" s="9" t="s">
        <v>64</v>
      </c>
      <c r="K230" s="9">
        <v>11.0</v>
      </c>
      <c r="L230" s="10">
        <f t="shared" si="1"/>
        <v>0.3157894737</v>
      </c>
      <c r="M230" s="11">
        <f t="shared" si="2"/>
        <v>0.3421052632</v>
      </c>
      <c r="N230" s="12">
        <f t="shared" si="3"/>
        <v>1.081632653</v>
      </c>
      <c r="O230" s="12">
        <f t="shared" si="4"/>
        <v>1.12244898</v>
      </c>
      <c r="P230" s="13">
        <f t="shared" si="5"/>
        <v>-0.05263157895</v>
      </c>
      <c r="Q230" s="14">
        <f t="shared" si="6"/>
        <v>0</v>
      </c>
    </row>
    <row r="231" ht="14.25" customHeight="1">
      <c r="A231" s="16" t="s">
        <v>63</v>
      </c>
      <c r="B231" s="9">
        <v>38.0</v>
      </c>
      <c r="C231" s="9">
        <v>12.0</v>
      </c>
      <c r="D231" s="9">
        <v>13.0</v>
      </c>
      <c r="E231" s="9">
        <v>13.0</v>
      </c>
      <c r="F231" s="9">
        <v>49.0</v>
      </c>
      <c r="G231" s="9">
        <v>57.0</v>
      </c>
      <c r="H231" s="9">
        <v>-8.0</v>
      </c>
      <c r="I231" s="9">
        <v>49.0</v>
      </c>
      <c r="J231" s="9" t="s">
        <v>64</v>
      </c>
      <c r="K231" s="9">
        <v>12.0</v>
      </c>
      <c r="L231" s="10">
        <f t="shared" si="1"/>
        <v>0.3157894737</v>
      </c>
      <c r="M231" s="11">
        <f t="shared" si="2"/>
        <v>0.3421052632</v>
      </c>
      <c r="N231" s="12">
        <f t="shared" si="3"/>
        <v>1</v>
      </c>
      <c r="O231" s="12">
        <f t="shared" si="4"/>
        <v>1.163265306</v>
      </c>
      <c r="P231" s="13">
        <f t="shared" si="5"/>
        <v>-0.2105263158</v>
      </c>
      <c r="Q231" s="14">
        <f t="shared" si="6"/>
        <v>0</v>
      </c>
    </row>
    <row r="232" ht="14.25" customHeight="1">
      <c r="A232" s="16" t="s">
        <v>62</v>
      </c>
      <c r="B232" s="9">
        <v>38.0</v>
      </c>
      <c r="C232" s="9">
        <v>11.0</v>
      </c>
      <c r="D232" s="9">
        <v>13.0</v>
      </c>
      <c r="E232" s="9">
        <v>14.0</v>
      </c>
      <c r="F232" s="9">
        <v>49.0</v>
      </c>
      <c r="G232" s="9">
        <v>65.0</v>
      </c>
      <c r="H232" s="9">
        <v>-16.0</v>
      </c>
      <c r="I232" s="9">
        <v>46.0</v>
      </c>
      <c r="J232" s="9" t="s">
        <v>64</v>
      </c>
      <c r="K232" s="9">
        <v>13.0</v>
      </c>
      <c r="L232" s="10">
        <f t="shared" si="1"/>
        <v>0.2894736842</v>
      </c>
      <c r="M232" s="11">
        <f t="shared" si="2"/>
        <v>0.3684210526</v>
      </c>
      <c r="N232" s="12">
        <f t="shared" si="3"/>
        <v>1.065217391</v>
      </c>
      <c r="O232" s="12">
        <f t="shared" si="4"/>
        <v>1.413043478</v>
      </c>
      <c r="P232" s="13">
        <f t="shared" si="5"/>
        <v>-0.4210526316</v>
      </c>
      <c r="Q232" s="14">
        <f t="shared" si="6"/>
        <v>0</v>
      </c>
    </row>
    <row r="233" ht="14.25" customHeight="1">
      <c r="A233" s="16" t="s">
        <v>26</v>
      </c>
      <c r="B233" s="9">
        <v>38.0</v>
      </c>
      <c r="C233" s="9">
        <v>10.0</v>
      </c>
      <c r="D233" s="9">
        <v>13.0</v>
      </c>
      <c r="E233" s="9">
        <v>15.0</v>
      </c>
      <c r="F233" s="9">
        <v>28.0</v>
      </c>
      <c r="G233" s="9">
        <v>41.0</v>
      </c>
      <c r="H233" s="9">
        <v>-13.0</v>
      </c>
      <c r="I233" s="9">
        <v>43.0</v>
      </c>
      <c r="J233" s="9" t="s">
        <v>64</v>
      </c>
      <c r="K233" s="9">
        <v>14.0</v>
      </c>
      <c r="L233" s="10">
        <f t="shared" si="1"/>
        <v>0.2631578947</v>
      </c>
      <c r="M233" s="11">
        <f t="shared" si="2"/>
        <v>0.3947368421</v>
      </c>
      <c r="N233" s="12">
        <f t="shared" si="3"/>
        <v>0.6511627907</v>
      </c>
      <c r="O233" s="12">
        <f t="shared" si="4"/>
        <v>0.9534883721</v>
      </c>
      <c r="P233" s="13">
        <f t="shared" si="5"/>
        <v>-0.3421052632</v>
      </c>
      <c r="Q233" s="14">
        <f t="shared" si="6"/>
        <v>0</v>
      </c>
    </row>
    <row r="234" ht="14.25" customHeight="1">
      <c r="A234" s="16" t="s">
        <v>34</v>
      </c>
      <c r="B234" s="9">
        <v>38.0</v>
      </c>
      <c r="C234" s="9">
        <v>8.0</v>
      </c>
      <c r="D234" s="9">
        <v>18.0</v>
      </c>
      <c r="E234" s="9">
        <v>12.0</v>
      </c>
      <c r="F234" s="9">
        <v>46.0</v>
      </c>
      <c r="G234" s="9">
        <v>52.0</v>
      </c>
      <c r="H234" s="9">
        <v>-6.0</v>
      </c>
      <c r="I234" s="9">
        <v>42.0</v>
      </c>
      <c r="J234" s="9" t="s">
        <v>64</v>
      </c>
      <c r="K234" s="9">
        <v>15.0</v>
      </c>
      <c r="L234" s="10">
        <f t="shared" si="1"/>
        <v>0.2105263158</v>
      </c>
      <c r="M234" s="11">
        <f t="shared" si="2"/>
        <v>0.3157894737</v>
      </c>
      <c r="N234" s="12">
        <f t="shared" si="3"/>
        <v>1.095238095</v>
      </c>
      <c r="O234" s="12">
        <f t="shared" si="4"/>
        <v>1.238095238</v>
      </c>
      <c r="P234" s="13">
        <f t="shared" si="5"/>
        <v>-0.1578947368</v>
      </c>
      <c r="Q234" s="14">
        <f t="shared" si="6"/>
        <v>0</v>
      </c>
    </row>
    <row r="235" ht="14.25" customHeight="1">
      <c r="A235" s="16" t="s">
        <v>24</v>
      </c>
      <c r="B235" s="9">
        <v>38.0</v>
      </c>
      <c r="C235" s="9">
        <v>10.0</v>
      </c>
      <c r="D235" s="9">
        <v>11.0</v>
      </c>
      <c r="E235" s="9">
        <v>17.0</v>
      </c>
      <c r="F235" s="9">
        <v>43.0</v>
      </c>
      <c r="G235" s="9">
        <v>56.0</v>
      </c>
      <c r="H235" s="9">
        <v>-13.0</v>
      </c>
      <c r="I235" s="9">
        <v>41.0</v>
      </c>
      <c r="J235" s="9" t="s">
        <v>64</v>
      </c>
      <c r="K235" s="9">
        <v>16.0</v>
      </c>
      <c r="L235" s="10">
        <f t="shared" si="1"/>
        <v>0.2631578947</v>
      </c>
      <c r="M235" s="11">
        <f t="shared" si="2"/>
        <v>0.4473684211</v>
      </c>
      <c r="N235" s="12">
        <f t="shared" si="3"/>
        <v>1.048780488</v>
      </c>
      <c r="O235" s="12">
        <f t="shared" si="4"/>
        <v>1.365853659</v>
      </c>
      <c r="P235" s="13">
        <f t="shared" si="5"/>
        <v>-0.3421052632</v>
      </c>
      <c r="Q235" s="14">
        <f t="shared" si="6"/>
        <v>0</v>
      </c>
    </row>
    <row r="236" ht="14.25" customHeight="1">
      <c r="A236" s="16" t="s">
        <v>42</v>
      </c>
      <c r="B236" s="9">
        <v>38.0</v>
      </c>
      <c r="C236" s="9">
        <v>7.0</v>
      </c>
      <c r="D236" s="9">
        <v>16.0</v>
      </c>
      <c r="E236" s="9">
        <v>15.0</v>
      </c>
      <c r="F236" s="9">
        <v>38.0</v>
      </c>
      <c r="G236" s="9">
        <v>57.0</v>
      </c>
      <c r="H236" s="9">
        <v>-19.0</v>
      </c>
      <c r="I236" s="9">
        <v>37.0</v>
      </c>
      <c r="J236" s="9" t="s">
        <v>64</v>
      </c>
      <c r="K236" s="9">
        <v>17.0</v>
      </c>
      <c r="L236" s="10">
        <f t="shared" si="1"/>
        <v>0.1842105263</v>
      </c>
      <c r="M236" s="11">
        <f t="shared" si="2"/>
        <v>0.3947368421</v>
      </c>
      <c r="N236" s="12">
        <f t="shared" si="3"/>
        <v>1.027027027</v>
      </c>
      <c r="O236" s="12">
        <f t="shared" si="4"/>
        <v>1.540540541</v>
      </c>
      <c r="P236" s="13">
        <f t="shared" si="5"/>
        <v>-0.5</v>
      </c>
      <c r="Q236" s="14">
        <f t="shared" si="6"/>
        <v>0</v>
      </c>
    </row>
    <row r="237" ht="14.25" customHeight="1">
      <c r="A237" s="16" t="s">
        <v>40</v>
      </c>
      <c r="B237" s="9">
        <v>38.0</v>
      </c>
      <c r="C237" s="9">
        <v>8.0</v>
      </c>
      <c r="D237" s="9">
        <v>10.0</v>
      </c>
      <c r="E237" s="9">
        <v>20.0</v>
      </c>
      <c r="F237" s="9">
        <v>48.0</v>
      </c>
      <c r="G237" s="9">
        <v>68.0</v>
      </c>
      <c r="H237" s="9">
        <v>-20.0</v>
      </c>
      <c r="I237" s="9">
        <v>34.0</v>
      </c>
      <c r="J237" s="9" t="s">
        <v>64</v>
      </c>
      <c r="K237" s="9">
        <v>18.0</v>
      </c>
      <c r="L237" s="10">
        <f t="shared" si="1"/>
        <v>0.2105263158</v>
      </c>
      <c r="M237" s="11">
        <f t="shared" si="2"/>
        <v>0.5263157895</v>
      </c>
      <c r="N237" s="12">
        <f t="shared" si="3"/>
        <v>1.411764706</v>
      </c>
      <c r="O237" s="12">
        <f t="shared" si="4"/>
        <v>2</v>
      </c>
      <c r="P237" s="13">
        <f t="shared" si="5"/>
        <v>-0.5263157895</v>
      </c>
      <c r="Q237" s="14">
        <f t="shared" si="6"/>
        <v>0</v>
      </c>
    </row>
    <row r="238" ht="14.25" customHeight="1">
      <c r="A238" s="16" t="s">
        <v>56</v>
      </c>
      <c r="B238" s="9">
        <v>38.0</v>
      </c>
      <c r="C238" s="9">
        <v>4.0</v>
      </c>
      <c r="D238" s="9">
        <v>12.0</v>
      </c>
      <c r="E238" s="9">
        <v>22.0</v>
      </c>
      <c r="F238" s="9">
        <v>36.0</v>
      </c>
      <c r="G238" s="9">
        <v>73.0</v>
      </c>
      <c r="H238" s="9">
        <v>-37.0</v>
      </c>
      <c r="I238" s="9">
        <v>24.0</v>
      </c>
      <c r="J238" s="9" t="s">
        <v>64</v>
      </c>
      <c r="K238" s="9">
        <v>19.0</v>
      </c>
      <c r="L238" s="10">
        <f t="shared" si="1"/>
        <v>0.1052631579</v>
      </c>
      <c r="M238" s="11">
        <f t="shared" si="2"/>
        <v>0.5789473684</v>
      </c>
      <c r="N238" s="12">
        <f t="shared" si="3"/>
        <v>1.5</v>
      </c>
      <c r="O238" s="12">
        <f t="shared" si="4"/>
        <v>3.041666667</v>
      </c>
      <c r="P238" s="13">
        <f t="shared" si="5"/>
        <v>-0.9736842105</v>
      </c>
      <c r="Q238" s="14">
        <f t="shared" si="6"/>
        <v>0</v>
      </c>
    </row>
    <row r="239" ht="14.25" customHeight="1">
      <c r="A239" s="16" t="s">
        <v>22</v>
      </c>
      <c r="B239" s="9">
        <v>38.0</v>
      </c>
      <c r="C239" s="9">
        <v>6.0</v>
      </c>
      <c r="D239" s="9">
        <v>8.0</v>
      </c>
      <c r="E239" s="9">
        <v>24.0</v>
      </c>
      <c r="F239" s="9">
        <v>33.0</v>
      </c>
      <c r="G239" s="9">
        <v>75.0</v>
      </c>
      <c r="H239" s="9">
        <v>-42.0</v>
      </c>
      <c r="I239" s="9">
        <v>19.0</v>
      </c>
      <c r="J239" s="9" t="s">
        <v>64</v>
      </c>
      <c r="K239" s="9">
        <v>20.0</v>
      </c>
      <c r="L239" s="10">
        <f t="shared" si="1"/>
        <v>0.1578947368</v>
      </c>
      <c r="M239" s="11">
        <f t="shared" si="2"/>
        <v>0.6315789474</v>
      </c>
      <c r="N239" s="12">
        <f t="shared" si="3"/>
        <v>1.736842105</v>
      </c>
      <c r="O239" s="12">
        <f t="shared" si="4"/>
        <v>3.947368421</v>
      </c>
      <c r="P239" s="13">
        <f t="shared" si="5"/>
        <v>-1.105263158</v>
      </c>
      <c r="Q239" s="14">
        <f t="shared" si="6"/>
        <v>0</v>
      </c>
    </row>
    <row r="240" ht="14.25" customHeight="1">
      <c r="A240" s="16" t="s">
        <v>20</v>
      </c>
      <c r="B240" s="9">
        <v>38.0</v>
      </c>
      <c r="C240" s="9">
        <v>29.0</v>
      </c>
      <c r="D240" s="9">
        <v>4.0</v>
      </c>
      <c r="E240" s="9">
        <v>5.0</v>
      </c>
      <c r="F240" s="9">
        <v>75.0</v>
      </c>
      <c r="G240" s="9">
        <v>20.0</v>
      </c>
      <c r="H240" s="9">
        <v>55.0</v>
      </c>
      <c r="I240" s="9">
        <v>91.0</v>
      </c>
      <c r="J240" s="9" t="s">
        <v>65</v>
      </c>
      <c r="K240" s="9">
        <v>1.0</v>
      </c>
      <c r="L240" s="10">
        <f t="shared" si="1"/>
        <v>0.7631578947</v>
      </c>
      <c r="M240" s="11">
        <f t="shared" si="2"/>
        <v>0.1315789474</v>
      </c>
      <c r="N240" s="12">
        <f t="shared" si="3"/>
        <v>0.8241758242</v>
      </c>
      <c r="O240" s="12">
        <f t="shared" si="4"/>
        <v>0.2197802198</v>
      </c>
      <c r="P240" s="13">
        <f t="shared" si="5"/>
        <v>1.447368421</v>
      </c>
      <c r="Q240" s="14">
        <f t="shared" si="6"/>
        <v>1</v>
      </c>
    </row>
    <row r="241" ht="14.25" customHeight="1">
      <c r="A241" s="16" t="s">
        <v>50</v>
      </c>
      <c r="B241" s="9">
        <v>38.0</v>
      </c>
      <c r="C241" s="9">
        <v>25.0</v>
      </c>
      <c r="D241" s="9">
        <v>7.0</v>
      </c>
      <c r="E241" s="9">
        <v>6.0</v>
      </c>
      <c r="F241" s="9">
        <v>80.0</v>
      </c>
      <c r="G241" s="9">
        <v>32.0</v>
      </c>
      <c r="H241" s="9">
        <v>48.0</v>
      </c>
      <c r="I241" s="9">
        <v>82.0</v>
      </c>
      <c r="J241" s="9" t="s">
        <v>65</v>
      </c>
      <c r="K241" s="9">
        <v>2.0</v>
      </c>
      <c r="L241" s="10">
        <f t="shared" si="1"/>
        <v>0.6578947368</v>
      </c>
      <c r="M241" s="11">
        <f t="shared" si="2"/>
        <v>0.1578947368</v>
      </c>
      <c r="N241" s="12">
        <f t="shared" si="3"/>
        <v>0.9756097561</v>
      </c>
      <c r="O241" s="12">
        <f t="shared" si="4"/>
        <v>0.3902439024</v>
      </c>
      <c r="P241" s="13">
        <f t="shared" si="5"/>
        <v>1.263157895</v>
      </c>
      <c r="Q241" s="14">
        <f t="shared" si="6"/>
        <v>0</v>
      </c>
    </row>
    <row r="242" ht="14.25" customHeight="1">
      <c r="A242" s="16" t="s">
        <v>19</v>
      </c>
      <c r="B242" s="9">
        <v>38.0</v>
      </c>
      <c r="C242" s="9">
        <v>23.0</v>
      </c>
      <c r="D242" s="9">
        <v>11.0</v>
      </c>
      <c r="E242" s="9">
        <v>4.0</v>
      </c>
      <c r="F242" s="9">
        <v>83.0</v>
      </c>
      <c r="G242" s="9">
        <v>41.0</v>
      </c>
      <c r="H242" s="9">
        <v>48.0</v>
      </c>
      <c r="I242" s="9">
        <v>80.0</v>
      </c>
      <c r="J242" s="9" t="s">
        <v>65</v>
      </c>
      <c r="K242" s="9">
        <v>3.0</v>
      </c>
      <c r="L242" s="10">
        <f t="shared" si="1"/>
        <v>0.6052631579</v>
      </c>
      <c r="M242" s="11">
        <f t="shared" si="2"/>
        <v>0.1052631579</v>
      </c>
      <c r="N242" s="12">
        <f t="shared" si="3"/>
        <v>1.0375</v>
      </c>
      <c r="O242" s="12">
        <f t="shared" si="4"/>
        <v>0.5125</v>
      </c>
      <c r="P242" s="13">
        <f t="shared" si="5"/>
        <v>1.263157895</v>
      </c>
      <c r="Q242" s="14">
        <f t="shared" si="6"/>
        <v>0</v>
      </c>
    </row>
    <row r="243" ht="14.25" customHeight="1">
      <c r="A243" s="16" t="s">
        <v>21</v>
      </c>
      <c r="B243" s="9">
        <v>38.0</v>
      </c>
      <c r="C243" s="9">
        <v>20.0</v>
      </c>
      <c r="D243" s="9">
        <v>7.0</v>
      </c>
      <c r="E243" s="9">
        <v>11.0</v>
      </c>
      <c r="F243" s="9">
        <v>50.0</v>
      </c>
      <c r="G243" s="9">
        <v>38.0</v>
      </c>
      <c r="H243" s="9">
        <v>48.0</v>
      </c>
      <c r="I243" s="9">
        <v>67.0</v>
      </c>
      <c r="J243" s="9" t="s">
        <v>65</v>
      </c>
      <c r="K243" s="9">
        <v>4.0</v>
      </c>
      <c r="L243" s="10">
        <f t="shared" si="1"/>
        <v>0.5263157895</v>
      </c>
      <c r="M243" s="11">
        <f t="shared" si="2"/>
        <v>0.2894736842</v>
      </c>
      <c r="N243" s="12">
        <f t="shared" si="3"/>
        <v>0.7462686567</v>
      </c>
      <c r="O243" s="12">
        <f t="shared" si="4"/>
        <v>0.5671641791</v>
      </c>
      <c r="P243" s="13">
        <f t="shared" si="5"/>
        <v>1.263157895</v>
      </c>
      <c r="Q243" s="14">
        <f t="shared" si="6"/>
        <v>0</v>
      </c>
    </row>
    <row r="244" ht="14.25" customHeight="1">
      <c r="A244" s="16" t="s">
        <v>41</v>
      </c>
      <c r="B244" s="9">
        <v>38.0</v>
      </c>
      <c r="C244" s="9">
        <v>18.0</v>
      </c>
      <c r="D244" s="9">
        <v>10.0</v>
      </c>
      <c r="E244" s="9">
        <v>10.0</v>
      </c>
      <c r="F244" s="9">
        <v>60.0</v>
      </c>
      <c r="G244" s="9">
        <v>42.0</v>
      </c>
      <c r="H244" s="9">
        <v>48.0</v>
      </c>
      <c r="I244" s="9">
        <v>64.0</v>
      </c>
      <c r="J244" s="9" t="s">
        <v>65</v>
      </c>
      <c r="K244" s="9">
        <v>5.0</v>
      </c>
      <c r="L244" s="10">
        <f t="shared" si="1"/>
        <v>0.4736842105</v>
      </c>
      <c r="M244" s="11">
        <f t="shared" si="2"/>
        <v>0.2631578947</v>
      </c>
      <c r="N244" s="12">
        <f t="shared" si="3"/>
        <v>0.9375</v>
      </c>
      <c r="O244" s="12">
        <f t="shared" si="4"/>
        <v>0.65625</v>
      </c>
      <c r="P244" s="13">
        <f t="shared" si="5"/>
        <v>1.263157895</v>
      </c>
      <c r="Q244" s="14">
        <f t="shared" si="6"/>
        <v>0</v>
      </c>
    </row>
    <row r="245" ht="14.25" customHeight="1">
      <c r="A245" s="16" t="s">
        <v>63</v>
      </c>
      <c r="B245" s="9">
        <v>38.0</v>
      </c>
      <c r="C245" s="9">
        <v>16.0</v>
      </c>
      <c r="D245" s="9">
        <v>13.0</v>
      </c>
      <c r="E245" s="9">
        <v>9.0</v>
      </c>
      <c r="F245" s="9">
        <v>49.0</v>
      </c>
      <c r="G245" s="9">
        <v>40.0</v>
      </c>
      <c r="H245" s="9">
        <v>48.0</v>
      </c>
      <c r="I245" s="9">
        <v>61.0</v>
      </c>
      <c r="J245" s="9" t="s">
        <v>65</v>
      </c>
      <c r="K245" s="9">
        <v>6.0</v>
      </c>
      <c r="L245" s="10">
        <f t="shared" si="1"/>
        <v>0.4210526316</v>
      </c>
      <c r="M245" s="11">
        <f t="shared" si="2"/>
        <v>0.2368421053</v>
      </c>
      <c r="N245" s="12">
        <f t="shared" si="3"/>
        <v>0.8032786885</v>
      </c>
      <c r="O245" s="12">
        <f t="shared" si="4"/>
        <v>0.6557377049</v>
      </c>
      <c r="P245" s="13">
        <f t="shared" si="5"/>
        <v>1.263157895</v>
      </c>
      <c r="Q245" s="14">
        <f t="shared" si="6"/>
        <v>0</v>
      </c>
    </row>
    <row r="246" ht="14.25" customHeight="1">
      <c r="A246" s="16" t="s">
        <v>17</v>
      </c>
      <c r="B246" s="9">
        <v>38.0</v>
      </c>
      <c r="C246" s="9">
        <v>15.0</v>
      </c>
      <c r="D246" s="9">
        <v>12.0</v>
      </c>
      <c r="E246" s="9">
        <v>11.0</v>
      </c>
      <c r="F246" s="9">
        <v>49.0</v>
      </c>
      <c r="G246" s="9">
        <v>43.0</v>
      </c>
      <c r="H246" s="9">
        <v>48.0</v>
      </c>
      <c r="I246" s="9">
        <v>57.0</v>
      </c>
      <c r="J246" s="9" t="s">
        <v>65</v>
      </c>
      <c r="K246" s="9">
        <v>7.0</v>
      </c>
      <c r="L246" s="10">
        <f t="shared" si="1"/>
        <v>0.3947368421</v>
      </c>
      <c r="M246" s="11">
        <f t="shared" si="2"/>
        <v>0.2894736842</v>
      </c>
      <c r="N246" s="12">
        <f t="shared" si="3"/>
        <v>0.8596491228</v>
      </c>
      <c r="O246" s="12">
        <f t="shared" si="4"/>
        <v>0.7543859649</v>
      </c>
      <c r="P246" s="13">
        <f t="shared" si="5"/>
        <v>1.263157895</v>
      </c>
      <c r="Q246" s="14">
        <f t="shared" si="6"/>
        <v>0</v>
      </c>
    </row>
    <row r="247" ht="14.25" customHeight="1">
      <c r="A247" s="16" t="s">
        <v>23</v>
      </c>
      <c r="B247" s="9">
        <v>38.0</v>
      </c>
      <c r="C247" s="9">
        <v>15.0</v>
      </c>
      <c r="D247" s="9">
        <v>9.0</v>
      </c>
      <c r="E247" s="9">
        <v>14.0</v>
      </c>
      <c r="F247" s="9">
        <v>52.0</v>
      </c>
      <c r="G247" s="9">
        <v>52.0</v>
      </c>
      <c r="H247" s="9">
        <v>48.0</v>
      </c>
      <c r="I247" s="9">
        <v>54.0</v>
      </c>
      <c r="J247" s="9" t="s">
        <v>65</v>
      </c>
      <c r="K247" s="9">
        <v>8.0</v>
      </c>
      <c r="L247" s="10">
        <f t="shared" si="1"/>
        <v>0.3947368421</v>
      </c>
      <c r="M247" s="11">
        <f t="shared" si="2"/>
        <v>0.3684210526</v>
      </c>
      <c r="N247" s="12">
        <f t="shared" si="3"/>
        <v>0.962962963</v>
      </c>
      <c r="O247" s="12">
        <f t="shared" si="4"/>
        <v>0.962962963</v>
      </c>
      <c r="P247" s="13">
        <f t="shared" si="5"/>
        <v>1.263157895</v>
      </c>
      <c r="Q247" s="14">
        <f t="shared" si="6"/>
        <v>0</v>
      </c>
    </row>
    <row r="248" ht="14.25" customHeight="1">
      <c r="A248" s="16" t="s">
        <v>26</v>
      </c>
      <c r="B248" s="9">
        <v>38.0</v>
      </c>
      <c r="C248" s="9">
        <v>13.0</v>
      </c>
      <c r="D248" s="9">
        <v>11.0</v>
      </c>
      <c r="E248" s="9">
        <v>14.0</v>
      </c>
      <c r="F248" s="9">
        <v>43.0</v>
      </c>
      <c r="G248" s="9">
        <v>45.0</v>
      </c>
      <c r="H248" s="9">
        <v>48.0</v>
      </c>
      <c r="I248" s="9">
        <v>50.0</v>
      </c>
      <c r="J248" s="9" t="s">
        <v>65</v>
      </c>
      <c r="K248" s="9">
        <v>9.0</v>
      </c>
      <c r="L248" s="10">
        <f t="shared" si="1"/>
        <v>0.3421052632</v>
      </c>
      <c r="M248" s="11">
        <f t="shared" si="2"/>
        <v>0.3684210526</v>
      </c>
      <c r="N248" s="12">
        <f t="shared" si="3"/>
        <v>0.86</v>
      </c>
      <c r="O248" s="12">
        <f t="shared" si="4"/>
        <v>0.9</v>
      </c>
      <c r="P248" s="13">
        <f t="shared" si="5"/>
        <v>1.263157895</v>
      </c>
      <c r="Q248" s="14">
        <f t="shared" si="6"/>
        <v>0</v>
      </c>
    </row>
    <row r="249" ht="14.25" customHeight="1">
      <c r="A249" s="16" t="s">
        <v>34</v>
      </c>
      <c r="B249" s="9">
        <v>38.0</v>
      </c>
      <c r="C249" s="9">
        <v>12.0</v>
      </c>
      <c r="D249" s="9">
        <v>10.0</v>
      </c>
      <c r="E249" s="9">
        <v>16.0</v>
      </c>
      <c r="F249" s="9">
        <v>40.0</v>
      </c>
      <c r="G249" s="9">
        <v>49.0</v>
      </c>
      <c r="H249" s="9">
        <v>48.0</v>
      </c>
      <c r="I249" s="9">
        <v>46.0</v>
      </c>
      <c r="J249" s="9" t="s">
        <v>65</v>
      </c>
      <c r="K249" s="9">
        <v>10.0</v>
      </c>
      <c r="L249" s="10">
        <f t="shared" si="1"/>
        <v>0.3157894737</v>
      </c>
      <c r="M249" s="11">
        <f t="shared" si="2"/>
        <v>0.4210526316</v>
      </c>
      <c r="N249" s="12">
        <f t="shared" si="3"/>
        <v>0.8695652174</v>
      </c>
      <c r="O249" s="12">
        <f t="shared" si="4"/>
        <v>1.065217391</v>
      </c>
      <c r="P249" s="13">
        <f t="shared" si="5"/>
        <v>1.263157895</v>
      </c>
      <c r="Q249" s="14">
        <f t="shared" si="6"/>
        <v>0</v>
      </c>
    </row>
    <row r="250" ht="14.25" customHeight="1">
      <c r="A250" s="16" t="s">
        <v>51</v>
      </c>
      <c r="B250" s="9">
        <v>38.0</v>
      </c>
      <c r="C250" s="9">
        <v>13.0</v>
      </c>
      <c r="D250" s="9">
        <v>7.0</v>
      </c>
      <c r="E250" s="9">
        <v>18.0</v>
      </c>
      <c r="F250" s="9">
        <v>45.0</v>
      </c>
      <c r="G250" s="9">
        <v>48.0</v>
      </c>
      <c r="H250" s="9">
        <v>48.0</v>
      </c>
      <c r="I250" s="9">
        <v>46.0</v>
      </c>
      <c r="J250" s="9" t="s">
        <v>65</v>
      </c>
      <c r="K250" s="9">
        <v>11.0</v>
      </c>
      <c r="L250" s="10">
        <f t="shared" si="1"/>
        <v>0.3421052632</v>
      </c>
      <c r="M250" s="11">
        <f t="shared" si="2"/>
        <v>0.4736842105</v>
      </c>
      <c r="N250" s="12">
        <f t="shared" si="3"/>
        <v>0.9782608696</v>
      </c>
      <c r="O250" s="12">
        <f t="shared" si="4"/>
        <v>1.043478261</v>
      </c>
      <c r="P250" s="13">
        <f t="shared" si="5"/>
        <v>1.263157895</v>
      </c>
      <c r="Q250" s="14">
        <f t="shared" si="6"/>
        <v>0</v>
      </c>
    </row>
    <row r="251" ht="14.25" customHeight="1">
      <c r="A251" s="16" t="s">
        <v>48</v>
      </c>
      <c r="B251" s="9">
        <v>38.0</v>
      </c>
      <c r="C251" s="9">
        <v>12.0</v>
      </c>
      <c r="D251" s="9">
        <v>9.0</v>
      </c>
      <c r="E251" s="9">
        <v>17.0</v>
      </c>
      <c r="F251" s="9">
        <v>52.0</v>
      </c>
      <c r="G251" s="9">
        <v>55.0</v>
      </c>
      <c r="H251" s="9">
        <v>48.0</v>
      </c>
      <c r="I251" s="9">
        <v>45.0</v>
      </c>
      <c r="J251" s="9" t="s">
        <v>65</v>
      </c>
      <c r="K251" s="9">
        <v>12.0</v>
      </c>
      <c r="L251" s="10">
        <f t="shared" si="1"/>
        <v>0.3157894737</v>
      </c>
      <c r="M251" s="11">
        <f t="shared" si="2"/>
        <v>0.4473684211</v>
      </c>
      <c r="N251" s="12">
        <f t="shared" si="3"/>
        <v>1.155555556</v>
      </c>
      <c r="O251" s="12">
        <f t="shared" si="4"/>
        <v>1.222222222</v>
      </c>
      <c r="P251" s="13">
        <f t="shared" si="5"/>
        <v>1.263157895</v>
      </c>
      <c r="Q251" s="14">
        <f t="shared" si="6"/>
        <v>0</v>
      </c>
    </row>
    <row r="252" ht="14.25" customHeight="1">
      <c r="A252" s="16" t="s">
        <v>42</v>
      </c>
      <c r="B252" s="9">
        <v>38.0</v>
      </c>
      <c r="C252" s="9">
        <v>11.0</v>
      </c>
      <c r="D252" s="9">
        <v>12.0</v>
      </c>
      <c r="E252" s="9">
        <v>15.0</v>
      </c>
      <c r="F252" s="9">
        <v>41.0</v>
      </c>
      <c r="G252" s="9">
        <v>47.0</v>
      </c>
      <c r="H252" s="9">
        <v>48.0</v>
      </c>
      <c r="I252" s="9">
        <v>45.0</v>
      </c>
      <c r="J252" s="9" t="s">
        <v>65</v>
      </c>
      <c r="K252" s="9">
        <v>13.0</v>
      </c>
      <c r="L252" s="10">
        <f t="shared" si="1"/>
        <v>0.2894736842</v>
      </c>
      <c r="M252" s="11">
        <f t="shared" si="2"/>
        <v>0.3947368421</v>
      </c>
      <c r="N252" s="12">
        <f t="shared" si="3"/>
        <v>0.9111111111</v>
      </c>
      <c r="O252" s="12">
        <f t="shared" si="4"/>
        <v>1.044444444</v>
      </c>
      <c r="P252" s="13">
        <f t="shared" si="5"/>
        <v>1.263157895</v>
      </c>
      <c r="Q252" s="14">
        <f t="shared" si="6"/>
        <v>0</v>
      </c>
    </row>
    <row r="253" ht="14.25" customHeight="1">
      <c r="A253" s="16" t="s">
        <v>29</v>
      </c>
      <c r="B253" s="9">
        <v>38.0</v>
      </c>
      <c r="C253" s="9">
        <v>11.0</v>
      </c>
      <c r="D253" s="9">
        <v>9.0</v>
      </c>
      <c r="E253" s="9">
        <v>18.0</v>
      </c>
      <c r="F253" s="9">
        <v>33.0</v>
      </c>
      <c r="G253" s="9">
        <v>45.0</v>
      </c>
      <c r="H253" s="9">
        <v>48.0</v>
      </c>
      <c r="I253" s="9">
        <v>42.0</v>
      </c>
      <c r="J253" s="9" t="s">
        <v>65</v>
      </c>
      <c r="K253" s="9">
        <v>14.0</v>
      </c>
      <c r="L253" s="10">
        <f t="shared" si="1"/>
        <v>0.2894736842</v>
      </c>
      <c r="M253" s="11">
        <f t="shared" si="2"/>
        <v>0.4736842105</v>
      </c>
      <c r="N253" s="12">
        <f t="shared" si="3"/>
        <v>0.7857142857</v>
      </c>
      <c r="O253" s="12">
        <f t="shared" si="4"/>
        <v>1.071428571</v>
      </c>
      <c r="P253" s="13">
        <f t="shared" si="5"/>
        <v>1.263157895</v>
      </c>
      <c r="Q253" s="14">
        <f t="shared" si="6"/>
        <v>0</v>
      </c>
    </row>
    <row r="254" ht="14.25" customHeight="1">
      <c r="A254" s="16" t="s">
        <v>25</v>
      </c>
      <c r="B254" s="9">
        <v>38.0</v>
      </c>
      <c r="C254" s="9">
        <v>10.0</v>
      </c>
      <c r="D254" s="9">
        <v>10.0</v>
      </c>
      <c r="E254" s="9">
        <v>18.0</v>
      </c>
      <c r="F254" s="9">
        <v>48.0</v>
      </c>
      <c r="G254" s="9">
        <v>61.0</v>
      </c>
      <c r="H254" s="9">
        <v>48.0</v>
      </c>
      <c r="I254" s="9">
        <v>40.0</v>
      </c>
      <c r="J254" s="9" t="s">
        <v>65</v>
      </c>
      <c r="K254" s="9">
        <v>15.0</v>
      </c>
      <c r="L254" s="10">
        <f t="shared" si="1"/>
        <v>0.2631578947</v>
      </c>
      <c r="M254" s="11">
        <f t="shared" si="2"/>
        <v>0.4736842105</v>
      </c>
      <c r="N254" s="12">
        <f t="shared" si="3"/>
        <v>1.2</v>
      </c>
      <c r="O254" s="12">
        <f t="shared" si="4"/>
        <v>1.525</v>
      </c>
      <c r="P254" s="13">
        <f t="shared" si="5"/>
        <v>1.263157895</v>
      </c>
      <c r="Q254" s="14">
        <f t="shared" si="6"/>
        <v>0</v>
      </c>
    </row>
    <row r="255" ht="14.25" customHeight="1">
      <c r="A255" s="16" t="s">
        <v>37</v>
      </c>
      <c r="B255" s="9">
        <v>38.0</v>
      </c>
      <c r="C255" s="9">
        <v>10.0</v>
      </c>
      <c r="D255" s="9">
        <v>9.0</v>
      </c>
      <c r="E255" s="9">
        <v>19.0</v>
      </c>
      <c r="F255" s="9">
        <v>38.0</v>
      </c>
      <c r="G255" s="9">
        <v>65.0</v>
      </c>
      <c r="H255" s="9">
        <v>48.0</v>
      </c>
      <c r="I255" s="9">
        <v>39.0</v>
      </c>
      <c r="J255" s="9" t="s">
        <v>65</v>
      </c>
      <c r="K255" s="9">
        <v>16.0</v>
      </c>
      <c r="L255" s="10">
        <f t="shared" si="1"/>
        <v>0.2631578947</v>
      </c>
      <c r="M255" s="11">
        <f t="shared" si="2"/>
        <v>0.5</v>
      </c>
      <c r="N255" s="12">
        <f t="shared" si="3"/>
        <v>0.9743589744</v>
      </c>
      <c r="O255" s="12">
        <f t="shared" si="4"/>
        <v>1.666666667</v>
      </c>
      <c r="P255" s="13">
        <f t="shared" si="5"/>
        <v>1.263157895</v>
      </c>
      <c r="Q255" s="14">
        <f t="shared" si="6"/>
        <v>0</v>
      </c>
    </row>
    <row r="256" ht="14.25" customHeight="1">
      <c r="A256" s="16" t="s">
        <v>24</v>
      </c>
      <c r="B256" s="9">
        <v>38.0</v>
      </c>
      <c r="C256" s="9">
        <v>10.0</v>
      </c>
      <c r="D256" s="9">
        <v>9.0</v>
      </c>
      <c r="E256" s="9">
        <v>19.0</v>
      </c>
      <c r="F256" s="9">
        <v>35.0</v>
      </c>
      <c r="G256" s="9">
        <v>60.0</v>
      </c>
      <c r="H256" s="9">
        <v>48.0</v>
      </c>
      <c r="I256" s="9">
        <v>39.0</v>
      </c>
      <c r="J256" s="9" t="s">
        <v>65</v>
      </c>
      <c r="K256" s="9">
        <v>17.0</v>
      </c>
      <c r="L256" s="10">
        <f t="shared" si="1"/>
        <v>0.2631578947</v>
      </c>
      <c r="M256" s="11">
        <f t="shared" si="2"/>
        <v>0.5</v>
      </c>
      <c r="N256" s="12">
        <f t="shared" si="3"/>
        <v>0.8974358974</v>
      </c>
      <c r="O256" s="12">
        <f t="shared" si="4"/>
        <v>1.538461538</v>
      </c>
      <c r="P256" s="13">
        <f t="shared" si="5"/>
        <v>1.263157895</v>
      </c>
      <c r="Q256" s="14">
        <f t="shared" si="6"/>
        <v>0</v>
      </c>
    </row>
    <row r="257" ht="14.25" customHeight="1">
      <c r="A257" s="8" t="s">
        <v>66</v>
      </c>
      <c r="B257" s="9">
        <v>38.0</v>
      </c>
      <c r="C257" s="9">
        <v>9.0</v>
      </c>
      <c r="D257" s="9">
        <v>11.0</v>
      </c>
      <c r="E257" s="9">
        <v>18.0</v>
      </c>
      <c r="F257" s="9">
        <v>37.0</v>
      </c>
      <c r="G257" s="9">
        <v>57.0</v>
      </c>
      <c r="H257" s="9">
        <v>48.0</v>
      </c>
      <c r="I257" s="9">
        <v>38.0</v>
      </c>
      <c r="J257" s="9" t="s">
        <v>65</v>
      </c>
      <c r="K257" s="9">
        <v>18.0</v>
      </c>
      <c r="L257" s="10">
        <f t="shared" si="1"/>
        <v>0.2368421053</v>
      </c>
      <c r="M257" s="11">
        <f t="shared" si="2"/>
        <v>0.4736842105</v>
      </c>
      <c r="N257" s="12">
        <f t="shared" si="3"/>
        <v>0.9736842105</v>
      </c>
      <c r="O257" s="12">
        <f t="shared" si="4"/>
        <v>1.5</v>
      </c>
      <c r="P257" s="13">
        <f t="shared" si="5"/>
        <v>1.263157895</v>
      </c>
      <c r="Q257" s="14">
        <f t="shared" si="6"/>
        <v>0</v>
      </c>
    </row>
    <row r="258" ht="14.25" customHeight="1">
      <c r="A258" s="8" t="s">
        <v>67</v>
      </c>
      <c r="B258" s="9">
        <v>38.0</v>
      </c>
      <c r="C258" s="9">
        <v>8.0</v>
      </c>
      <c r="D258" s="9">
        <v>7.0</v>
      </c>
      <c r="E258" s="9">
        <v>23.0</v>
      </c>
      <c r="F258" s="9">
        <v>35.0</v>
      </c>
      <c r="G258" s="9">
        <v>76.0</v>
      </c>
      <c r="H258" s="9">
        <v>48.0</v>
      </c>
      <c r="I258" s="9">
        <v>31.0</v>
      </c>
      <c r="J258" s="9" t="s">
        <v>65</v>
      </c>
      <c r="K258" s="9">
        <v>19.0</v>
      </c>
      <c r="L258" s="10">
        <f t="shared" si="1"/>
        <v>0.2105263158</v>
      </c>
      <c r="M258" s="11">
        <f t="shared" si="2"/>
        <v>0.6052631579</v>
      </c>
      <c r="N258" s="12">
        <f t="shared" si="3"/>
        <v>1.129032258</v>
      </c>
      <c r="O258" s="12">
        <f t="shared" si="4"/>
        <v>2.451612903</v>
      </c>
      <c r="P258" s="13">
        <f t="shared" si="5"/>
        <v>1.263157895</v>
      </c>
      <c r="Q258" s="14">
        <f t="shared" si="6"/>
        <v>0</v>
      </c>
    </row>
    <row r="259" ht="14.25" customHeight="1">
      <c r="A259" s="16" t="s">
        <v>62</v>
      </c>
      <c r="B259" s="9">
        <v>38.0</v>
      </c>
      <c r="C259" s="9">
        <v>5.0</v>
      </c>
      <c r="D259" s="9">
        <v>13.0</v>
      </c>
      <c r="E259" s="9">
        <v>20.0</v>
      </c>
      <c r="F259" s="9">
        <v>34.0</v>
      </c>
      <c r="G259" s="9">
        <v>63.0</v>
      </c>
      <c r="H259" s="9">
        <v>48.0</v>
      </c>
      <c r="I259" s="9">
        <v>28.0</v>
      </c>
      <c r="J259" s="9" t="s">
        <v>65</v>
      </c>
      <c r="K259" s="9">
        <v>20.0</v>
      </c>
      <c r="L259" s="10">
        <f t="shared" si="1"/>
        <v>0.1315789474</v>
      </c>
      <c r="M259" s="11">
        <f t="shared" si="2"/>
        <v>0.5263157895</v>
      </c>
      <c r="N259" s="12">
        <f t="shared" si="3"/>
        <v>1.214285714</v>
      </c>
      <c r="O259" s="12">
        <f t="shared" si="4"/>
        <v>2.25</v>
      </c>
      <c r="P259" s="13">
        <f t="shared" si="5"/>
        <v>1.263157895</v>
      </c>
      <c r="Q259" s="14">
        <f t="shared" si="6"/>
        <v>0</v>
      </c>
    </row>
    <row r="260" ht="14.25" customHeight="1">
      <c r="A260" s="16" t="s">
        <v>20</v>
      </c>
      <c r="B260" s="9">
        <v>38.0</v>
      </c>
      <c r="C260" s="9">
        <v>29.0</v>
      </c>
      <c r="D260" s="9">
        <v>4.0</v>
      </c>
      <c r="E260" s="9">
        <v>5.0</v>
      </c>
      <c r="F260" s="9">
        <v>77.0</v>
      </c>
      <c r="G260" s="9">
        <v>27.0</v>
      </c>
      <c r="H260" s="9">
        <v>50.0</v>
      </c>
      <c r="I260" s="9">
        <v>91.0</v>
      </c>
      <c r="J260" s="9" t="s">
        <v>68</v>
      </c>
      <c r="K260" s="9">
        <v>1.0</v>
      </c>
      <c r="L260" s="10">
        <f t="shared" si="1"/>
        <v>0.7631578947</v>
      </c>
      <c r="M260" s="11">
        <f t="shared" si="2"/>
        <v>0.1315789474</v>
      </c>
      <c r="N260" s="12">
        <f t="shared" si="3"/>
        <v>0.8461538462</v>
      </c>
      <c r="O260" s="12">
        <f t="shared" si="4"/>
        <v>0.2967032967</v>
      </c>
      <c r="P260" s="13">
        <f t="shared" si="5"/>
        <v>1.315789474</v>
      </c>
      <c r="Q260" s="14">
        <f t="shared" si="6"/>
        <v>1</v>
      </c>
    </row>
    <row r="261" ht="14.25" customHeight="1">
      <c r="A261" s="16" t="s">
        <v>19</v>
      </c>
      <c r="B261" s="9">
        <v>38.0</v>
      </c>
      <c r="C261" s="9">
        <v>28.0</v>
      </c>
      <c r="D261" s="9">
        <v>3.0</v>
      </c>
      <c r="E261" s="9">
        <v>7.0</v>
      </c>
      <c r="F261" s="9">
        <v>90.0</v>
      </c>
      <c r="G261" s="9">
        <v>38.0</v>
      </c>
      <c r="H261" s="9">
        <v>52.0</v>
      </c>
      <c r="I261" s="9">
        <v>87.0</v>
      </c>
      <c r="J261" s="9" t="s">
        <v>68</v>
      </c>
      <c r="K261" s="9">
        <v>2.0</v>
      </c>
      <c r="L261" s="10">
        <f t="shared" si="1"/>
        <v>0.7368421053</v>
      </c>
      <c r="M261" s="11">
        <f t="shared" si="2"/>
        <v>0.1842105263</v>
      </c>
      <c r="N261" s="12">
        <f t="shared" si="3"/>
        <v>1.034482759</v>
      </c>
      <c r="O261" s="12">
        <f t="shared" si="4"/>
        <v>0.4367816092</v>
      </c>
      <c r="P261" s="13">
        <f t="shared" si="5"/>
        <v>1.368421053</v>
      </c>
      <c r="Q261" s="14">
        <f t="shared" si="6"/>
        <v>0</v>
      </c>
    </row>
    <row r="262" ht="14.25" customHeight="1">
      <c r="A262" s="16" t="s">
        <v>50</v>
      </c>
      <c r="B262" s="9">
        <v>38.0</v>
      </c>
      <c r="C262" s="9">
        <v>26.0</v>
      </c>
      <c r="D262" s="9">
        <v>8.0</v>
      </c>
      <c r="E262" s="9">
        <v>4.0</v>
      </c>
      <c r="F262" s="9">
        <v>94.0</v>
      </c>
      <c r="G262" s="9">
        <v>39.0</v>
      </c>
      <c r="H262" s="9">
        <v>55.0</v>
      </c>
      <c r="I262" s="9">
        <v>86.0</v>
      </c>
      <c r="J262" s="9" t="s">
        <v>68</v>
      </c>
      <c r="K262" s="9">
        <v>3.0</v>
      </c>
      <c r="L262" s="10">
        <f t="shared" si="1"/>
        <v>0.6842105263</v>
      </c>
      <c r="M262" s="11">
        <f t="shared" si="2"/>
        <v>0.1052631579</v>
      </c>
      <c r="N262" s="12">
        <f t="shared" si="3"/>
        <v>1.093023256</v>
      </c>
      <c r="O262" s="12">
        <f t="shared" si="4"/>
        <v>0.4534883721</v>
      </c>
      <c r="P262" s="13">
        <f t="shared" si="5"/>
        <v>1.447368421</v>
      </c>
      <c r="Q262" s="14">
        <f t="shared" si="6"/>
        <v>0</v>
      </c>
    </row>
    <row r="263" ht="14.25" customHeight="1">
      <c r="A263" s="16" t="s">
        <v>42</v>
      </c>
      <c r="B263" s="9">
        <v>38.0</v>
      </c>
      <c r="C263" s="9">
        <v>21.0</v>
      </c>
      <c r="D263" s="9">
        <v>9.0</v>
      </c>
      <c r="E263" s="9">
        <v>8.0</v>
      </c>
      <c r="F263" s="9">
        <v>62.0</v>
      </c>
      <c r="G263" s="9">
        <v>41.0</v>
      </c>
      <c r="H263" s="9">
        <v>21.0</v>
      </c>
      <c r="I263" s="9">
        <v>72.0</v>
      </c>
      <c r="J263" s="9" t="s">
        <v>68</v>
      </c>
      <c r="K263" s="9">
        <v>4.0</v>
      </c>
      <c r="L263" s="10">
        <f t="shared" si="1"/>
        <v>0.5526315789</v>
      </c>
      <c r="M263" s="11">
        <f t="shared" si="2"/>
        <v>0.2105263158</v>
      </c>
      <c r="N263" s="12">
        <f t="shared" si="3"/>
        <v>0.8611111111</v>
      </c>
      <c r="O263" s="12">
        <f t="shared" si="4"/>
        <v>0.5694444444</v>
      </c>
      <c r="P263" s="13">
        <f t="shared" si="5"/>
        <v>0.5526315789</v>
      </c>
      <c r="Q263" s="14">
        <f t="shared" si="6"/>
        <v>0</v>
      </c>
    </row>
    <row r="264" ht="14.25" customHeight="1">
      <c r="A264" s="16" t="s">
        <v>23</v>
      </c>
      <c r="B264" s="9">
        <v>38.0</v>
      </c>
      <c r="C264" s="9">
        <v>21.0</v>
      </c>
      <c r="D264" s="9">
        <v>7.0</v>
      </c>
      <c r="E264" s="9">
        <v>10.0</v>
      </c>
      <c r="F264" s="9">
        <v>74.0</v>
      </c>
      <c r="G264" s="9">
        <v>51.0</v>
      </c>
      <c r="H264" s="9">
        <v>23.0</v>
      </c>
      <c r="I264" s="9">
        <v>70.0</v>
      </c>
      <c r="J264" s="9" t="s">
        <v>68</v>
      </c>
      <c r="K264" s="9">
        <v>5.0</v>
      </c>
      <c r="L264" s="10">
        <f t="shared" si="1"/>
        <v>0.5526315789</v>
      </c>
      <c r="M264" s="11">
        <f t="shared" si="2"/>
        <v>0.2631578947</v>
      </c>
      <c r="N264" s="12">
        <f t="shared" si="3"/>
        <v>1.057142857</v>
      </c>
      <c r="O264" s="12">
        <f t="shared" si="4"/>
        <v>0.7285714286</v>
      </c>
      <c r="P264" s="13">
        <f t="shared" si="5"/>
        <v>0.6052631579</v>
      </c>
      <c r="Q264" s="14">
        <f t="shared" si="6"/>
        <v>0</v>
      </c>
    </row>
    <row r="265" ht="14.25" customHeight="1">
      <c r="A265" s="16" t="s">
        <v>17</v>
      </c>
      <c r="B265" s="9">
        <v>38.0</v>
      </c>
      <c r="C265" s="9">
        <v>18.0</v>
      </c>
      <c r="D265" s="9">
        <v>9.0</v>
      </c>
      <c r="E265" s="9">
        <v>11.0</v>
      </c>
      <c r="F265" s="9">
        <v>57.0</v>
      </c>
      <c r="G265" s="9">
        <v>45.0</v>
      </c>
      <c r="H265" s="9">
        <v>12.0</v>
      </c>
      <c r="I265" s="9">
        <v>63.0</v>
      </c>
      <c r="J265" s="9" t="s">
        <v>68</v>
      </c>
      <c r="K265" s="9">
        <v>6.0</v>
      </c>
      <c r="L265" s="10">
        <f t="shared" si="1"/>
        <v>0.4736842105</v>
      </c>
      <c r="M265" s="11">
        <f t="shared" si="2"/>
        <v>0.2894736842</v>
      </c>
      <c r="N265" s="12">
        <f t="shared" si="3"/>
        <v>0.9047619048</v>
      </c>
      <c r="O265" s="12">
        <f t="shared" si="4"/>
        <v>0.7142857143</v>
      </c>
      <c r="P265" s="13">
        <f t="shared" si="5"/>
        <v>0.3157894737</v>
      </c>
      <c r="Q265" s="14">
        <f t="shared" si="6"/>
        <v>0</v>
      </c>
    </row>
    <row r="266" ht="14.25" customHeight="1">
      <c r="A266" s="16" t="s">
        <v>21</v>
      </c>
      <c r="B266" s="9">
        <v>38.0</v>
      </c>
      <c r="C266" s="9">
        <v>19.0</v>
      </c>
      <c r="D266" s="9">
        <v>5.0</v>
      </c>
      <c r="E266" s="9">
        <v>14.0</v>
      </c>
      <c r="F266" s="9">
        <v>72.0</v>
      </c>
      <c r="G266" s="9">
        <v>49.0</v>
      </c>
      <c r="H266" s="9">
        <v>23.0</v>
      </c>
      <c r="I266" s="9">
        <v>62.0</v>
      </c>
      <c r="J266" s="9" t="s">
        <v>68</v>
      </c>
      <c r="K266" s="9">
        <v>7.0</v>
      </c>
      <c r="L266" s="10">
        <f t="shared" si="1"/>
        <v>0.5</v>
      </c>
      <c r="M266" s="11">
        <f t="shared" si="2"/>
        <v>0.3684210526</v>
      </c>
      <c r="N266" s="12">
        <f t="shared" si="3"/>
        <v>1.161290323</v>
      </c>
      <c r="O266" s="12">
        <f t="shared" si="4"/>
        <v>0.7903225806</v>
      </c>
      <c r="P266" s="13">
        <f t="shared" si="5"/>
        <v>0.6052631579</v>
      </c>
      <c r="Q266" s="14">
        <f t="shared" si="6"/>
        <v>0</v>
      </c>
    </row>
    <row r="267" ht="14.25" customHeight="1">
      <c r="A267" s="16" t="s">
        <v>41</v>
      </c>
      <c r="B267" s="9">
        <v>38.0</v>
      </c>
      <c r="C267" s="9">
        <v>16.0</v>
      </c>
      <c r="D267" s="9">
        <v>12.0</v>
      </c>
      <c r="E267" s="9">
        <v>10.0</v>
      </c>
      <c r="F267" s="9">
        <v>63.0</v>
      </c>
      <c r="G267" s="9">
        <v>57.0</v>
      </c>
      <c r="H267" s="9">
        <v>6.0</v>
      </c>
      <c r="I267" s="9">
        <v>60.0</v>
      </c>
      <c r="J267" s="9" t="s">
        <v>68</v>
      </c>
      <c r="K267" s="9">
        <v>8.0</v>
      </c>
      <c r="L267" s="10">
        <f t="shared" si="1"/>
        <v>0.4210526316</v>
      </c>
      <c r="M267" s="11">
        <f t="shared" si="2"/>
        <v>0.2631578947</v>
      </c>
      <c r="N267" s="12">
        <f t="shared" si="3"/>
        <v>1.05</v>
      </c>
      <c r="O267" s="12">
        <f t="shared" si="4"/>
        <v>0.95</v>
      </c>
      <c r="P267" s="13">
        <f t="shared" si="5"/>
        <v>0.1578947368</v>
      </c>
      <c r="Q267" s="14">
        <f t="shared" si="6"/>
        <v>0</v>
      </c>
    </row>
    <row r="268" ht="14.25" customHeight="1">
      <c r="A268" s="16" t="s">
        <v>48</v>
      </c>
      <c r="B268" s="9">
        <v>38.0</v>
      </c>
      <c r="C268" s="9">
        <v>13.0</v>
      </c>
      <c r="D268" s="9">
        <v>14.0</v>
      </c>
      <c r="E268" s="9">
        <v>11.0</v>
      </c>
      <c r="F268" s="9">
        <v>71.0</v>
      </c>
      <c r="G268" s="9">
        <v>66.0</v>
      </c>
      <c r="H268" s="9">
        <v>5.0</v>
      </c>
      <c r="I268" s="9">
        <v>53.0</v>
      </c>
      <c r="J268" s="9" t="s">
        <v>68</v>
      </c>
      <c r="K268" s="9">
        <v>9.0</v>
      </c>
      <c r="L268" s="10">
        <f t="shared" si="1"/>
        <v>0.3421052632</v>
      </c>
      <c r="M268" s="11">
        <f t="shared" si="2"/>
        <v>0.2894736842</v>
      </c>
      <c r="N268" s="12">
        <f t="shared" si="3"/>
        <v>1.339622642</v>
      </c>
      <c r="O268" s="12">
        <f t="shared" si="4"/>
        <v>1.245283019</v>
      </c>
      <c r="P268" s="13">
        <f t="shared" si="5"/>
        <v>0.1315789474</v>
      </c>
      <c r="Q268" s="14">
        <f t="shared" si="6"/>
        <v>0</v>
      </c>
    </row>
    <row r="269" ht="14.25" customHeight="1">
      <c r="A269" s="16" t="s">
        <v>25</v>
      </c>
      <c r="B269" s="9">
        <v>38.0</v>
      </c>
      <c r="C269" s="9">
        <v>12.0</v>
      </c>
      <c r="D269" s="9">
        <v>12.0</v>
      </c>
      <c r="E269" s="9">
        <v>14.0</v>
      </c>
      <c r="F269" s="9">
        <v>49.0</v>
      </c>
      <c r="G269" s="9">
        <v>55.0</v>
      </c>
      <c r="H269" s="9">
        <v>-6.0</v>
      </c>
      <c r="I269" s="9">
        <v>48.0</v>
      </c>
      <c r="J269" s="9" t="s">
        <v>68</v>
      </c>
      <c r="K269" s="9">
        <v>10.0</v>
      </c>
      <c r="L269" s="10">
        <f t="shared" si="1"/>
        <v>0.3157894737</v>
      </c>
      <c r="M269" s="11">
        <f t="shared" si="2"/>
        <v>0.3684210526</v>
      </c>
      <c r="N269" s="12">
        <f t="shared" si="3"/>
        <v>1.020833333</v>
      </c>
      <c r="O269" s="12">
        <f t="shared" si="4"/>
        <v>1.145833333</v>
      </c>
      <c r="P269" s="13">
        <f t="shared" si="5"/>
        <v>-0.1578947368</v>
      </c>
      <c r="Q269" s="14">
        <f t="shared" si="6"/>
        <v>0</v>
      </c>
    </row>
    <row r="270" ht="14.25" customHeight="1">
      <c r="A270" s="16" t="s">
        <v>40</v>
      </c>
      <c r="B270" s="9">
        <v>38.0</v>
      </c>
      <c r="C270" s="9">
        <v>14.0</v>
      </c>
      <c r="D270" s="9">
        <v>5.0</v>
      </c>
      <c r="E270" s="9">
        <v>19.0</v>
      </c>
      <c r="F270" s="9">
        <v>55.0</v>
      </c>
      <c r="G270" s="9">
        <v>76.0</v>
      </c>
      <c r="H270" s="9">
        <v>-21.0</v>
      </c>
      <c r="I270" s="9">
        <v>47.0</v>
      </c>
      <c r="J270" s="9" t="s">
        <v>68</v>
      </c>
      <c r="K270" s="9">
        <v>11.0</v>
      </c>
      <c r="L270" s="10">
        <f t="shared" si="1"/>
        <v>0.3684210526</v>
      </c>
      <c r="M270" s="11">
        <f t="shared" si="2"/>
        <v>0.5</v>
      </c>
      <c r="N270" s="12">
        <f t="shared" si="3"/>
        <v>1.170212766</v>
      </c>
      <c r="O270" s="12">
        <f t="shared" si="4"/>
        <v>1.617021277</v>
      </c>
      <c r="P270" s="13">
        <f t="shared" si="5"/>
        <v>-0.5526315789</v>
      </c>
      <c r="Q270" s="14">
        <f t="shared" si="6"/>
        <v>0</v>
      </c>
    </row>
    <row r="271" ht="14.25" customHeight="1">
      <c r="A271" s="16" t="s">
        <v>63</v>
      </c>
      <c r="B271" s="9">
        <v>38.0</v>
      </c>
      <c r="C271" s="9">
        <v>13.0</v>
      </c>
      <c r="D271" s="9">
        <v>7.0</v>
      </c>
      <c r="E271" s="9">
        <v>18.0</v>
      </c>
      <c r="F271" s="9">
        <v>58.0</v>
      </c>
      <c r="G271" s="9">
        <v>63.0</v>
      </c>
      <c r="H271" s="9">
        <v>-5.0</v>
      </c>
      <c r="I271" s="9">
        <v>46.0</v>
      </c>
      <c r="J271" s="9" t="s">
        <v>68</v>
      </c>
      <c r="K271" s="9">
        <v>12.0</v>
      </c>
      <c r="L271" s="10">
        <f t="shared" si="1"/>
        <v>0.3421052632</v>
      </c>
      <c r="M271" s="11">
        <f t="shared" si="2"/>
        <v>0.4736842105</v>
      </c>
      <c r="N271" s="12">
        <f t="shared" si="3"/>
        <v>1.260869565</v>
      </c>
      <c r="O271" s="12">
        <f t="shared" si="4"/>
        <v>1.369565217</v>
      </c>
      <c r="P271" s="13">
        <f t="shared" si="5"/>
        <v>-0.1315789474</v>
      </c>
      <c r="Q271" s="14">
        <f t="shared" si="6"/>
        <v>0</v>
      </c>
    </row>
    <row r="272" ht="14.25" customHeight="1">
      <c r="A272" s="16" t="s">
        <v>24</v>
      </c>
      <c r="B272" s="9">
        <v>38.0</v>
      </c>
      <c r="C272" s="9">
        <v>12.0</v>
      </c>
      <c r="D272" s="9">
        <v>9.0</v>
      </c>
      <c r="E272" s="9">
        <v>17.0</v>
      </c>
      <c r="F272" s="9">
        <v>47.0</v>
      </c>
      <c r="G272" s="9">
        <v>56.0</v>
      </c>
      <c r="H272" s="9">
        <v>-9.0</v>
      </c>
      <c r="I272" s="9">
        <v>45.0</v>
      </c>
      <c r="J272" s="9" t="s">
        <v>68</v>
      </c>
      <c r="K272" s="9">
        <v>13.0</v>
      </c>
      <c r="L272" s="10">
        <f t="shared" si="1"/>
        <v>0.3157894737</v>
      </c>
      <c r="M272" s="11">
        <f t="shared" si="2"/>
        <v>0.4473684211</v>
      </c>
      <c r="N272" s="12">
        <f t="shared" si="3"/>
        <v>1.044444444</v>
      </c>
      <c r="O272" s="12">
        <f t="shared" si="4"/>
        <v>1.244444444</v>
      </c>
      <c r="P272" s="13">
        <f t="shared" si="5"/>
        <v>-0.2368421053</v>
      </c>
      <c r="Q272" s="14">
        <f t="shared" si="6"/>
        <v>0</v>
      </c>
    </row>
    <row r="273" ht="14.25" customHeight="1">
      <c r="A273" s="16" t="s">
        <v>26</v>
      </c>
      <c r="B273" s="9">
        <v>38.0</v>
      </c>
      <c r="C273" s="9">
        <v>12.0</v>
      </c>
      <c r="D273" s="9">
        <v>7.0</v>
      </c>
      <c r="E273" s="9">
        <v>19.0</v>
      </c>
      <c r="F273" s="9">
        <v>43.0</v>
      </c>
      <c r="G273" s="9">
        <v>61.0</v>
      </c>
      <c r="H273" s="9">
        <v>-18.0</v>
      </c>
      <c r="I273" s="9">
        <v>43.0</v>
      </c>
      <c r="J273" s="9" t="s">
        <v>68</v>
      </c>
      <c r="K273" s="9">
        <v>14.0</v>
      </c>
      <c r="L273" s="10">
        <f t="shared" si="1"/>
        <v>0.3157894737</v>
      </c>
      <c r="M273" s="11">
        <f t="shared" si="2"/>
        <v>0.5</v>
      </c>
      <c r="N273" s="12">
        <f t="shared" si="3"/>
        <v>1</v>
      </c>
      <c r="O273" s="12">
        <f t="shared" si="4"/>
        <v>1.418604651</v>
      </c>
      <c r="P273" s="13">
        <f t="shared" si="5"/>
        <v>-0.4736842105</v>
      </c>
      <c r="Q273" s="14">
        <f t="shared" si="6"/>
        <v>0</v>
      </c>
    </row>
    <row r="274" ht="14.25" customHeight="1">
      <c r="A274" s="16" t="s">
        <v>29</v>
      </c>
      <c r="B274" s="9">
        <v>38.0</v>
      </c>
      <c r="C274" s="9">
        <v>11.0</v>
      </c>
      <c r="D274" s="9">
        <v>8.0</v>
      </c>
      <c r="E274" s="9">
        <v>19.0</v>
      </c>
      <c r="F274" s="9">
        <v>40.0</v>
      </c>
      <c r="G274" s="9">
        <v>58.0</v>
      </c>
      <c r="H274" s="9">
        <v>-18.0</v>
      </c>
      <c r="I274" s="9">
        <v>41.0</v>
      </c>
      <c r="J274" s="9" t="s">
        <v>68</v>
      </c>
      <c r="K274" s="9">
        <v>15.0</v>
      </c>
      <c r="L274" s="10">
        <f t="shared" si="1"/>
        <v>0.2894736842</v>
      </c>
      <c r="M274" s="11">
        <f t="shared" si="2"/>
        <v>0.5</v>
      </c>
      <c r="N274" s="12">
        <f t="shared" si="3"/>
        <v>0.9756097561</v>
      </c>
      <c r="O274" s="12">
        <f t="shared" si="4"/>
        <v>1.414634146</v>
      </c>
      <c r="P274" s="13">
        <f t="shared" si="5"/>
        <v>-0.4736842105</v>
      </c>
      <c r="Q274" s="14">
        <f t="shared" si="6"/>
        <v>0</v>
      </c>
    </row>
    <row r="275" ht="14.25" customHeight="1">
      <c r="A275" s="16" t="s">
        <v>51</v>
      </c>
      <c r="B275" s="9">
        <v>38.0</v>
      </c>
      <c r="C275" s="9">
        <v>9.0</v>
      </c>
      <c r="D275" s="9">
        <v>9.0</v>
      </c>
      <c r="E275" s="9">
        <v>20.0</v>
      </c>
      <c r="F275" s="9">
        <v>38.0</v>
      </c>
      <c r="G275" s="9">
        <v>64.0</v>
      </c>
      <c r="H275" s="9">
        <v>-26.0</v>
      </c>
      <c r="I275" s="9">
        <v>36.0</v>
      </c>
      <c r="J275" s="9" t="s">
        <v>68</v>
      </c>
      <c r="K275" s="9">
        <v>16.0</v>
      </c>
      <c r="L275" s="10">
        <f t="shared" si="1"/>
        <v>0.2368421053</v>
      </c>
      <c r="M275" s="11">
        <f t="shared" si="2"/>
        <v>0.5263157895</v>
      </c>
      <c r="N275" s="12">
        <f t="shared" si="3"/>
        <v>1.055555556</v>
      </c>
      <c r="O275" s="12">
        <f t="shared" si="4"/>
        <v>1.777777778</v>
      </c>
      <c r="P275" s="13">
        <f t="shared" si="5"/>
        <v>-0.6842105263</v>
      </c>
      <c r="Q275" s="14">
        <f t="shared" si="6"/>
        <v>0</v>
      </c>
    </row>
    <row r="276" ht="14.25" customHeight="1">
      <c r="A276" s="16" t="s">
        <v>69</v>
      </c>
      <c r="B276" s="9">
        <v>38.0</v>
      </c>
      <c r="C276" s="9">
        <v>9.0</v>
      </c>
      <c r="D276" s="9">
        <v>7.0</v>
      </c>
      <c r="E276" s="9">
        <v>22.0</v>
      </c>
      <c r="F276" s="9">
        <v>34.0</v>
      </c>
      <c r="G276" s="9">
        <v>58.0</v>
      </c>
      <c r="H276" s="9">
        <v>-24.0</v>
      </c>
      <c r="I276" s="9">
        <v>34.0</v>
      </c>
      <c r="J276" s="9" t="s">
        <v>68</v>
      </c>
      <c r="K276" s="9">
        <v>17.0</v>
      </c>
      <c r="L276" s="10">
        <f t="shared" si="1"/>
        <v>0.2368421053</v>
      </c>
      <c r="M276" s="11">
        <f t="shared" si="2"/>
        <v>0.5789473684</v>
      </c>
      <c r="N276" s="12">
        <f t="shared" si="3"/>
        <v>1</v>
      </c>
      <c r="O276" s="12">
        <f t="shared" si="4"/>
        <v>1.705882353</v>
      </c>
      <c r="P276" s="13">
        <f t="shared" si="5"/>
        <v>-0.6315789474</v>
      </c>
      <c r="Q276" s="14">
        <f t="shared" si="6"/>
        <v>0</v>
      </c>
    </row>
    <row r="277" ht="14.25" customHeight="1">
      <c r="A277" s="16" t="s">
        <v>34</v>
      </c>
      <c r="B277" s="9">
        <v>38.0</v>
      </c>
      <c r="C277" s="9">
        <v>8.0</v>
      </c>
      <c r="D277" s="9">
        <v>8.0</v>
      </c>
      <c r="E277" s="9">
        <v>22.0</v>
      </c>
      <c r="F277" s="9">
        <v>29.0</v>
      </c>
      <c r="G277" s="9">
        <v>61.0</v>
      </c>
      <c r="H277" s="9">
        <v>-32.0</v>
      </c>
      <c r="I277" s="9">
        <v>32.0</v>
      </c>
      <c r="J277" s="9" t="s">
        <v>68</v>
      </c>
      <c r="K277" s="9">
        <v>18.0</v>
      </c>
      <c r="L277" s="10">
        <f t="shared" si="1"/>
        <v>0.2105263158</v>
      </c>
      <c r="M277" s="11">
        <f t="shared" si="2"/>
        <v>0.5789473684</v>
      </c>
      <c r="N277" s="12">
        <f t="shared" si="3"/>
        <v>0.90625</v>
      </c>
      <c r="O277" s="12">
        <f t="shared" si="4"/>
        <v>1.90625</v>
      </c>
      <c r="P277" s="13">
        <f t="shared" si="5"/>
        <v>-0.8421052632</v>
      </c>
      <c r="Q277" s="14">
        <f t="shared" si="6"/>
        <v>0</v>
      </c>
    </row>
    <row r="278" ht="14.25" customHeight="1">
      <c r="A278" s="16" t="s">
        <v>37</v>
      </c>
      <c r="B278" s="9">
        <v>38.0</v>
      </c>
      <c r="C278" s="9">
        <v>6.0</v>
      </c>
      <c r="D278" s="9">
        <v>8.0</v>
      </c>
      <c r="E278" s="9">
        <v>24.0</v>
      </c>
      <c r="F278" s="9">
        <v>33.0</v>
      </c>
      <c r="G278" s="9">
        <v>77.0</v>
      </c>
      <c r="H278" s="9">
        <v>-44.0</v>
      </c>
      <c r="I278" s="9">
        <v>26.0</v>
      </c>
      <c r="J278" s="9" t="s">
        <v>68</v>
      </c>
      <c r="K278" s="9">
        <v>19.0</v>
      </c>
      <c r="L278" s="10">
        <f t="shared" si="1"/>
        <v>0.1578947368</v>
      </c>
      <c r="M278" s="11">
        <f t="shared" si="2"/>
        <v>0.6315789474</v>
      </c>
      <c r="N278" s="12">
        <f t="shared" si="3"/>
        <v>1.269230769</v>
      </c>
      <c r="O278" s="12">
        <f t="shared" si="4"/>
        <v>2.961538462</v>
      </c>
      <c r="P278" s="13">
        <f t="shared" si="5"/>
        <v>-1.157894737</v>
      </c>
      <c r="Q278" s="14">
        <f t="shared" si="6"/>
        <v>0</v>
      </c>
    </row>
    <row r="279" ht="14.25" customHeight="1">
      <c r="A279" s="16" t="s">
        <v>60</v>
      </c>
      <c r="B279" s="9">
        <v>38.0</v>
      </c>
      <c r="C279" s="9">
        <v>3.0</v>
      </c>
      <c r="D279" s="9">
        <v>9.0</v>
      </c>
      <c r="E279" s="9">
        <v>26.0</v>
      </c>
      <c r="F279" s="9">
        <v>37.0</v>
      </c>
      <c r="G279" s="9">
        <v>81.0</v>
      </c>
      <c r="H279" s="9">
        <v>-44.0</v>
      </c>
      <c r="I279" s="9">
        <v>18.0</v>
      </c>
      <c r="J279" s="9" t="s">
        <v>68</v>
      </c>
      <c r="K279" s="9">
        <v>20.0</v>
      </c>
      <c r="L279" s="10">
        <f t="shared" si="1"/>
        <v>0.07894736842</v>
      </c>
      <c r="M279" s="11">
        <f t="shared" si="2"/>
        <v>0.6842105263</v>
      </c>
      <c r="N279" s="12">
        <f t="shared" si="3"/>
        <v>2.055555556</v>
      </c>
      <c r="O279" s="12">
        <f t="shared" si="4"/>
        <v>4.5</v>
      </c>
      <c r="P279" s="13">
        <f t="shared" si="5"/>
        <v>-1.157894737</v>
      </c>
      <c r="Q279" s="14">
        <f t="shared" si="6"/>
        <v>0</v>
      </c>
    </row>
    <row r="280" ht="14.25" customHeight="1">
      <c r="A280" s="16" t="s">
        <v>20</v>
      </c>
      <c r="B280" s="9">
        <v>38.0</v>
      </c>
      <c r="C280" s="9">
        <v>30.0</v>
      </c>
      <c r="D280" s="9">
        <v>5.0</v>
      </c>
      <c r="E280" s="9">
        <v>3.0</v>
      </c>
      <c r="F280" s="9">
        <v>86.0</v>
      </c>
      <c r="G280" s="9">
        <v>24.0</v>
      </c>
      <c r="H280" s="9">
        <v>62.0</v>
      </c>
      <c r="I280" s="9">
        <v>95.0</v>
      </c>
      <c r="J280" s="9" t="s">
        <v>70</v>
      </c>
      <c r="K280" s="9">
        <v>1.0</v>
      </c>
      <c r="L280" s="10">
        <f t="shared" si="1"/>
        <v>0.7894736842</v>
      </c>
      <c r="M280" s="11">
        <f t="shared" si="2"/>
        <v>0.07894736842</v>
      </c>
      <c r="N280" s="12">
        <f t="shared" si="3"/>
        <v>0.9052631579</v>
      </c>
      <c r="O280" s="12">
        <f t="shared" si="4"/>
        <v>0.2526315789</v>
      </c>
      <c r="P280" s="13">
        <f t="shared" si="5"/>
        <v>1.631578947</v>
      </c>
      <c r="Q280" s="14">
        <f t="shared" si="6"/>
        <v>1</v>
      </c>
    </row>
    <row r="281" ht="14.25" customHeight="1">
      <c r="A281" s="16" t="s">
        <v>50</v>
      </c>
      <c r="B281" s="9">
        <v>38.0</v>
      </c>
      <c r="C281" s="9">
        <v>28.0</v>
      </c>
      <c r="D281" s="9">
        <v>7.0</v>
      </c>
      <c r="E281" s="9">
        <v>3.0</v>
      </c>
      <c r="F281" s="9">
        <v>77.0</v>
      </c>
      <c r="G281" s="9">
        <v>29.0</v>
      </c>
      <c r="H281" s="9">
        <v>48.0</v>
      </c>
      <c r="I281" s="9">
        <v>91.0</v>
      </c>
      <c r="J281" s="9" t="s">
        <v>70</v>
      </c>
      <c r="K281" s="9">
        <v>2.0</v>
      </c>
      <c r="L281" s="10">
        <f t="shared" si="1"/>
        <v>0.7368421053</v>
      </c>
      <c r="M281" s="11">
        <f t="shared" si="2"/>
        <v>0.07894736842</v>
      </c>
      <c r="N281" s="12">
        <f t="shared" si="3"/>
        <v>0.8461538462</v>
      </c>
      <c r="O281" s="12">
        <f t="shared" si="4"/>
        <v>0.3186813187</v>
      </c>
      <c r="P281" s="13">
        <f t="shared" si="5"/>
        <v>1.263157895</v>
      </c>
      <c r="Q281" s="14">
        <f t="shared" si="6"/>
        <v>0</v>
      </c>
    </row>
    <row r="282" ht="14.25" customHeight="1">
      <c r="A282" s="16" t="s">
        <v>19</v>
      </c>
      <c r="B282" s="9">
        <v>38.0</v>
      </c>
      <c r="C282" s="9">
        <v>23.0</v>
      </c>
      <c r="D282" s="9">
        <v>8.0</v>
      </c>
      <c r="E282" s="9">
        <v>7.0</v>
      </c>
      <c r="F282" s="9">
        <v>61.0</v>
      </c>
      <c r="G282" s="9">
        <v>28.0</v>
      </c>
      <c r="H282" s="9">
        <v>33.0</v>
      </c>
      <c r="I282" s="9">
        <v>77.0</v>
      </c>
      <c r="J282" s="9" t="s">
        <v>70</v>
      </c>
      <c r="K282" s="9">
        <v>3.0</v>
      </c>
      <c r="L282" s="10">
        <f t="shared" si="1"/>
        <v>0.6052631579</v>
      </c>
      <c r="M282" s="11">
        <f t="shared" si="2"/>
        <v>0.1842105263</v>
      </c>
      <c r="N282" s="12">
        <f t="shared" si="3"/>
        <v>0.7922077922</v>
      </c>
      <c r="O282" s="12">
        <f t="shared" si="4"/>
        <v>0.3636363636</v>
      </c>
      <c r="P282" s="13">
        <f t="shared" si="5"/>
        <v>0.8684210526</v>
      </c>
      <c r="Q282" s="14">
        <f t="shared" si="6"/>
        <v>0</v>
      </c>
    </row>
    <row r="283" ht="14.25" customHeight="1">
      <c r="A283" s="16" t="s">
        <v>21</v>
      </c>
      <c r="B283" s="9">
        <v>38.0</v>
      </c>
      <c r="C283" s="9">
        <v>20.0</v>
      </c>
      <c r="D283" s="9">
        <v>12.0</v>
      </c>
      <c r="E283" s="9">
        <v>6.0</v>
      </c>
      <c r="F283" s="9">
        <v>66.0</v>
      </c>
      <c r="G283" s="9">
        <v>30.0</v>
      </c>
      <c r="H283" s="9">
        <v>36.0</v>
      </c>
      <c r="I283" s="9">
        <v>72.0</v>
      </c>
      <c r="J283" s="9" t="s">
        <v>70</v>
      </c>
      <c r="K283" s="9">
        <v>4.0</v>
      </c>
      <c r="L283" s="10">
        <f t="shared" si="1"/>
        <v>0.5263157895</v>
      </c>
      <c r="M283" s="11">
        <f t="shared" si="2"/>
        <v>0.1578947368</v>
      </c>
      <c r="N283" s="12">
        <f t="shared" si="3"/>
        <v>0.9166666667</v>
      </c>
      <c r="O283" s="12">
        <f t="shared" si="4"/>
        <v>0.4166666667</v>
      </c>
      <c r="P283" s="13">
        <f t="shared" si="5"/>
        <v>0.9473684211</v>
      </c>
      <c r="Q283" s="14">
        <f t="shared" si="6"/>
        <v>0</v>
      </c>
    </row>
    <row r="284" ht="14.25" customHeight="1">
      <c r="A284" s="16" t="s">
        <v>23</v>
      </c>
      <c r="B284" s="9">
        <v>38.0</v>
      </c>
      <c r="C284" s="9">
        <v>21.0</v>
      </c>
      <c r="D284" s="9">
        <v>9.0</v>
      </c>
      <c r="E284" s="9">
        <v>8.0</v>
      </c>
      <c r="F284" s="9">
        <v>89.0</v>
      </c>
      <c r="G284" s="9">
        <v>49.0</v>
      </c>
      <c r="H284" s="9">
        <v>40.0</v>
      </c>
      <c r="I284" s="9">
        <v>72.0</v>
      </c>
      <c r="J284" s="9" t="s">
        <v>70</v>
      </c>
      <c r="K284" s="9">
        <v>5.0</v>
      </c>
      <c r="L284" s="10">
        <f t="shared" si="1"/>
        <v>0.5526315789</v>
      </c>
      <c r="M284" s="11">
        <f t="shared" si="2"/>
        <v>0.2105263158</v>
      </c>
      <c r="N284" s="12">
        <f t="shared" si="3"/>
        <v>1.236111111</v>
      </c>
      <c r="O284" s="12">
        <f t="shared" si="4"/>
        <v>0.6805555556</v>
      </c>
      <c r="P284" s="13">
        <f t="shared" si="5"/>
        <v>1.052631579</v>
      </c>
      <c r="Q284" s="14">
        <f t="shared" si="6"/>
        <v>0</v>
      </c>
    </row>
    <row r="285" ht="14.25" customHeight="1">
      <c r="A285" s="16" t="s">
        <v>17</v>
      </c>
      <c r="B285" s="9">
        <v>38.0</v>
      </c>
      <c r="C285" s="9">
        <v>18.0</v>
      </c>
      <c r="D285" s="9">
        <v>10.0</v>
      </c>
      <c r="E285" s="9">
        <v>10.0</v>
      </c>
      <c r="F285" s="9">
        <v>56.0</v>
      </c>
      <c r="G285" s="9">
        <v>42.0</v>
      </c>
      <c r="H285" s="9">
        <v>14.0</v>
      </c>
      <c r="I285" s="9">
        <v>64.0</v>
      </c>
      <c r="J285" s="9" t="s">
        <v>70</v>
      </c>
      <c r="K285" s="9">
        <v>6.0</v>
      </c>
      <c r="L285" s="10">
        <f t="shared" si="1"/>
        <v>0.4736842105</v>
      </c>
      <c r="M285" s="11">
        <f t="shared" si="2"/>
        <v>0.2631578947</v>
      </c>
      <c r="N285" s="12">
        <f t="shared" si="3"/>
        <v>0.875</v>
      </c>
      <c r="O285" s="12">
        <f t="shared" si="4"/>
        <v>0.65625</v>
      </c>
      <c r="P285" s="13">
        <f t="shared" si="5"/>
        <v>0.3684210526</v>
      </c>
      <c r="Q285" s="14">
        <f t="shared" si="6"/>
        <v>0</v>
      </c>
    </row>
    <row r="286" ht="14.25" customHeight="1">
      <c r="A286" s="16" t="s">
        <v>42</v>
      </c>
      <c r="B286" s="9">
        <v>38.0</v>
      </c>
      <c r="C286" s="9">
        <v>16.0</v>
      </c>
      <c r="D286" s="9">
        <v>12.0</v>
      </c>
      <c r="E286" s="9">
        <v>10.0</v>
      </c>
      <c r="F286" s="9">
        <v>57.0</v>
      </c>
      <c r="G286" s="9">
        <v>39.0</v>
      </c>
      <c r="H286" s="9">
        <v>18.0</v>
      </c>
      <c r="I286" s="9">
        <v>60.0</v>
      </c>
      <c r="J286" s="9" t="s">
        <v>70</v>
      </c>
      <c r="K286" s="9">
        <v>7.0</v>
      </c>
      <c r="L286" s="10">
        <f t="shared" si="1"/>
        <v>0.4210526316</v>
      </c>
      <c r="M286" s="11">
        <f t="shared" si="2"/>
        <v>0.2631578947</v>
      </c>
      <c r="N286" s="12">
        <f t="shared" si="3"/>
        <v>0.95</v>
      </c>
      <c r="O286" s="12">
        <f t="shared" si="4"/>
        <v>0.65</v>
      </c>
      <c r="P286" s="13">
        <f t="shared" si="5"/>
        <v>0.4736842105</v>
      </c>
      <c r="Q286" s="14">
        <f t="shared" si="6"/>
        <v>0</v>
      </c>
    </row>
    <row r="287" ht="14.25" customHeight="1">
      <c r="A287" s="16" t="s">
        <v>41</v>
      </c>
      <c r="B287" s="9">
        <v>38.0</v>
      </c>
      <c r="C287" s="9">
        <v>16.0</v>
      </c>
      <c r="D287" s="9">
        <v>9.0</v>
      </c>
      <c r="E287" s="9">
        <v>13.0</v>
      </c>
      <c r="F287" s="9">
        <v>54.0</v>
      </c>
      <c r="G287" s="9">
        <v>46.0</v>
      </c>
      <c r="H287" s="9">
        <v>8.0</v>
      </c>
      <c r="I287" s="9">
        <v>57.0</v>
      </c>
      <c r="J287" s="9" t="s">
        <v>70</v>
      </c>
      <c r="K287" s="9">
        <v>8.0</v>
      </c>
      <c r="L287" s="10">
        <f t="shared" si="1"/>
        <v>0.4210526316</v>
      </c>
      <c r="M287" s="11">
        <f t="shared" si="2"/>
        <v>0.3421052632</v>
      </c>
      <c r="N287" s="12">
        <f t="shared" si="3"/>
        <v>0.9473684211</v>
      </c>
      <c r="O287" s="12">
        <f t="shared" si="4"/>
        <v>0.8070175439</v>
      </c>
      <c r="P287" s="13">
        <f t="shared" si="5"/>
        <v>0.2105263158</v>
      </c>
      <c r="Q287" s="14">
        <f t="shared" si="6"/>
        <v>0</v>
      </c>
    </row>
    <row r="288" ht="14.25" customHeight="1">
      <c r="A288" s="16" t="s">
        <v>48</v>
      </c>
      <c r="B288" s="9">
        <v>38.0</v>
      </c>
      <c r="C288" s="9">
        <v>13.0</v>
      </c>
      <c r="D288" s="9">
        <v>15.0</v>
      </c>
      <c r="E288" s="9">
        <v>10.0</v>
      </c>
      <c r="F288" s="9">
        <v>54.0</v>
      </c>
      <c r="G288" s="9">
        <v>46.0</v>
      </c>
      <c r="H288" s="9">
        <v>8.0</v>
      </c>
      <c r="I288" s="9">
        <v>54.0</v>
      </c>
      <c r="J288" s="9" t="s">
        <v>70</v>
      </c>
      <c r="K288" s="9">
        <v>9.0</v>
      </c>
      <c r="L288" s="10">
        <f t="shared" si="1"/>
        <v>0.3421052632</v>
      </c>
      <c r="M288" s="11">
        <f t="shared" si="2"/>
        <v>0.2631578947</v>
      </c>
      <c r="N288" s="12">
        <f t="shared" si="3"/>
        <v>1</v>
      </c>
      <c r="O288" s="12">
        <f t="shared" si="4"/>
        <v>0.8518518519</v>
      </c>
      <c r="P288" s="13">
        <f t="shared" si="5"/>
        <v>0.2105263158</v>
      </c>
      <c r="Q288" s="14">
        <f t="shared" si="6"/>
        <v>0</v>
      </c>
    </row>
    <row r="289" ht="14.25" customHeight="1">
      <c r="A289" s="16" t="s">
        <v>25</v>
      </c>
      <c r="B289" s="9">
        <v>38.0</v>
      </c>
      <c r="C289" s="9">
        <v>16.0</v>
      </c>
      <c r="D289" s="9">
        <v>6.0</v>
      </c>
      <c r="E289" s="9">
        <v>16.0</v>
      </c>
      <c r="F289" s="9">
        <v>56.0</v>
      </c>
      <c r="G289" s="9">
        <v>60.0</v>
      </c>
      <c r="H289" s="9">
        <v>-4.0</v>
      </c>
      <c r="I289" s="9">
        <v>54.0</v>
      </c>
      <c r="J289" s="9" t="s">
        <v>70</v>
      </c>
      <c r="K289" s="9">
        <v>10.0</v>
      </c>
      <c r="L289" s="10">
        <f t="shared" si="1"/>
        <v>0.4210526316</v>
      </c>
      <c r="M289" s="11">
        <f t="shared" si="2"/>
        <v>0.4210526316</v>
      </c>
      <c r="N289" s="12">
        <f t="shared" si="3"/>
        <v>1.037037037</v>
      </c>
      <c r="O289" s="12">
        <f t="shared" si="4"/>
        <v>1.111111111</v>
      </c>
      <c r="P289" s="13">
        <f t="shared" si="5"/>
        <v>-0.1052631579</v>
      </c>
      <c r="Q289" s="14">
        <f t="shared" si="6"/>
        <v>0</v>
      </c>
    </row>
    <row r="290" ht="14.25" customHeight="1">
      <c r="A290" s="16" t="s">
        <v>63</v>
      </c>
      <c r="B290" s="9">
        <v>38.0</v>
      </c>
      <c r="C290" s="9">
        <v>11.0</v>
      </c>
      <c r="D290" s="9">
        <v>10.0</v>
      </c>
      <c r="E290" s="9">
        <v>17.0</v>
      </c>
      <c r="F290" s="9">
        <v>29.0</v>
      </c>
      <c r="G290" s="9">
        <v>59.0</v>
      </c>
      <c r="H290" s="9">
        <v>-30.0</v>
      </c>
      <c r="I290" s="9">
        <v>43.0</v>
      </c>
      <c r="J290" s="9" t="s">
        <v>70</v>
      </c>
      <c r="K290" s="9">
        <v>11.0</v>
      </c>
      <c r="L290" s="10">
        <f t="shared" si="1"/>
        <v>0.2894736842</v>
      </c>
      <c r="M290" s="11">
        <f t="shared" si="2"/>
        <v>0.4473684211</v>
      </c>
      <c r="N290" s="12">
        <f t="shared" si="3"/>
        <v>0.6744186047</v>
      </c>
      <c r="O290" s="12">
        <f t="shared" si="4"/>
        <v>1.372093023</v>
      </c>
      <c r="P290" s="13">
        <f t="shared" si="5"/>
        <v>-0.7894736842</v>
      </c>
      <c r="Q290" s="14">
        <f t="shared" si="6"/>
        <v>0</v>
      </c>
    </row>
    <row r="291" ht="14.25" customHeight="1">
      <c r="A291" s="16" t="s">
        <v>51</v>
      </c>
      <c r="B291" s="9">
        <v>38.0</v>
      </c>
      <c r="C291" s="9">
        <v>11.0</v>
      </c>
      <c r="D291" s="9">
        <v>8.0</v>
      </c>
      <c r="E291" s="9">
        <v>19.0</v>
      </c>
      <c r="F291" s="9">
        <v>33.0</v>
      </c>
      <c r="G291" s="9">
        <v>43.0</v>
      </c>
      <c r="H291" s="9">
        <v>-10.0</v>
      </c>
      <c r="I291" s="9">
        <v>41.0</v>
      </c>
      <c r="J291" s="9" t="s">
        <v>70</v>
      </c>
      <c r="K291" s="9">
        <v>12.0</v>
      </c>
      <c r="L291" s="10">
        <f t="shared" si="1"/>
        <v>0.2894736842</v>
      </c>
      <c r="M291" s="11">
        <f t="shared" si="2"/>
        <v>0.5</v>
      </c>
      <c r="N291" s="12">
        <f t="shared" si="3"/>
        <v>0.8048780488</v>
      </c>
      <c r="O291" s="12">
        <f t="shared" si="4"/>
        <v>1.048780488</v>
      </c>
      <c r="P291" s="13">
        <f t="shared" si="5"/>
        <v>-0.2631578947</v>
      </c>
      <c r="Q291" s="14">
        <f t="shared" si="6"/>
        <v>0</v>
      </c>
    </row>
    <row r="292" ht="14.25" customHeight="1">
      <c r="A292" s="16" t="s">
        <v>26</v>
      </c>
      <c r="B292" s="9">
        <v>38.0</v>
      </c>
      <c r="C292" s="9">
        <v>10.0</v>
      </c>
      <c r="D292" s="9">
        <v>10.0</v>
      </c>
      <c r="E292" s="9">
        <v>18.0</v>
      </c>
      <c r="F292" s="9">
        <v>36.0</v>
      </c>
      <c r="G292" s="9">
        <v>59.0</v>
      </c>
      <c r="H292" s="9">
        <v>-23.0</v>
      </c>
      <c r="I292" s="9">
        <v>40.0</v>
      </c>
      <c r="J292" s="9" t="s">
        <v>70</v>
      </c>
      <c r="K292" s="9">
        <v>13.0</v>
      </c>
      <c r="L292" s="10">
        <f t="shared" si="1"/>
        <v>0.2631578947</v>
      </c>
      <c r="M292" s="11">
        <f t="shared" si="2"/>
        <v>0.4736842105</v>
      </c>
      <c r="N292" s="12">
        <f t="shared" si="3"/>
        <v>0.9</v>
      </c>
      <c r="O292" s="12">
        <f t="shared" si="4"/>
        <v>1.475</v>
      </c>
      <c r="P292" s="13">
        <f t="shared" si="5"/>
        <v>-0.6052631579</v>
      </c>
      <c r="Q292" s="14">
        <f t="shared" si="6"/>
        <v>0</v>
      </c>
    </row>
    <row r="293" ht="14.25" customHeight="1">
      <c r="A293" s="16" t="s">
        <v>24</v>
      </c>
      <c r="B293" s="9">
        <v>38.0</v>
      </c>
      <c r="C293" s="9">
        <v>12.0</v>
      </c>
      <c r="D293" s="9">
        <v>4.0</v>
      </c>
      <c r="E293" s="9">
        <v>22.0</v>
      </c>
      <c r="F293" s="9">
        <v>48.0</v>
      </c>
      <c r="G293" s="9">
        <v>63.0</v>
      </c>
      <c r="H293" s="9">
        <v>-15.0</v>
      </c>
      <c r="I293" s="9">
        <v>40.0</v>
      </c>
      <c r="J293" s="9" t="s">
        <v>70</v>
      </c>
      <c r="K293" s="9">
        <v>14.0</v>
      </c>
      <c r="L293" s="10">
        <f t="shared" si="1"/>
        <v>0.3157894737</v>
      </c>
      <c r="M293" s="11">
        <f t="shared" si="2"/>
        <v>0.5789473684</v>
      </c>
      <c r="N293" s="12">
        <f t="shared" si="3"/>
        <v>1.2</v>
      </c>
      <c r="O293" s="12">
        <f t="shared" si="4"/>
        <v>1.575</v>
      </c>
      <c r="P293" s="13">
        <f t="shared" si="5"/>
        <v>-0.3947368421</v>
      </c>
      <c r="Q293" s="14">
        <f t="shared" si="6"/>
        <v>0</v>
      </c>
    </row>
    <row r="294" ht="14.25" customHeight="1">
      <c r="A294" s="16" t="s">
        <v>29</v>
      </c>
      <c r="B294" s="9">
        <v>38.0</v>
      </c>
      <c r="C294" s="9">
        <v>11.0</v>
      </c>
      <c r="D294" s="9">
        <v>6.0</v>
      </c>
      <c r="E294" s="9">
        <v>21.0</v>
      </c>
      <c r="F294" s="9">
        <v>40.0</v>
      </c>
      <c r="G294" s="9">
        <v>52.0</v>
      </c>
      <c r="H294" s="9">
        <v>-12.0</v>
      </c>
      <c r="I294" s="9">
        <v>39.0</v>
      </c>
      <c r="J294" s="9" t="s">
        <v>70</v>
      </c>
      <c r="K294" s="9">
        <v>15.0</v>
      </c>
      <c r="L294" s="10">
        <f t="shared" si="1"/>
        <v>0.2894736842</v>
      </c>
      <c r="M294" s="11">
        <f t="shared" si="2"/>
        <v>0.5526315789</v>
      </c>
      <c r="N294" s="12">
        <f t="shared" si="3"/>
        <v>1.025641026</v>
      </c>
      <c r="O294" s="12">
        <f t="shared" si="4"/>
        <v>1.333333333</v>
      </c>
      <c r="P294" s="13">
        <f t="shared" si="5"/>
        <v>-0.3157894737</v>
      </c>
      <c r="Q294" s="14">
        <f t="shared" si="6"/>
        <v>0</v>
      </c>
    </row>
    <row r="295" ht="14.25" customHeight="1">
      <c r="A295" s="16" t="s">
        <v>40</v>
      </c>
      <c r="B295" s="9">
        <v>38.0</v>
      </c>
      <c r="C295" s="9">
        <v>11.0</v>
      </c>
      <c r="D295" s="9">
        <v>6.0</v>
      </c>
      <c r="E295" s="9">
        <v>21.0</v>
      </c>
      <c r="F295" s="9">
        <v>33.0</v>
      </c>
      <c r="G295" s="9">
        <v>61.0</v>
      </c>
      <c r="H295" s="9">
        <v>-28.0</v>
      </c>
      <c r="I295" s="9">
        <v>39.0</v>
      </c>
      <c r="J295" s="9" t="s">
        <v>70</v>
      </c>
      <c r="K295" s="9">
        <v>16.0</v>
      </c>
      <c r="L295" s="10">
        <f t="shared" si="1"/>
        <v>0.2894736842</v>
      </c>
      <c r="M295" s="11">
        <f t="shared" si="2"/>
        <v>0.5526315789</v>
      </c>
      <c r="N295" s="12">
        <f t="shared" si="3"/>
        <v>0.8461538462</v>
      </c>
      <c r="O295" s="12">
        <f t="shared" si="4"/>
        <v>1.564102564</v>
      </c>
      <c r="P295" s="13">
        <f t="shared" si="5"/>
        <v>-0.7368421053</v>
      </c>
      <c r="Q295" s="14">
        <f t="shared" si="6"/>
        <v>0</v>
      </c>
    </row>
    <row r="296" ht="14.25" customHeight="1">
      <c r="A296" s="8" t="s">
        <v>71</v>
      </c>
      <c r="B296" s="9">
        <v>38.0</v>
      </c>
      <c r="C296" s="9">
        <v>8.0</v>
      </c>
      <c r="D296" s="9">
        <v>14.0</v>
      </c>
      <c r="E296" s="9">
        <v>16.0</v>
      </c>
      <c r="F296" s="9">
        <v>39.0</v>
      </c>
      <c r="G296" s="9">
        <v>59.0</v>
      </c>
      <c r="H296" s="9">
        <v>-20.0</v>
      </c>
      <c r="I296" s="9">
        <v>38.0</v>
      </c>
      <c r="J296" s="9" t="s">
        <v>70</v>
      </c>
      <c r="K296" s="9">
        <v>17.0</v>
      </c>
      <c r="L296" s="10">
        <f t="shared" si="1"/>
        <v>0.2105263158</v>
      </c>
      <c r="M296" s="11">
        <f t="shared" si="2"/>
        <v>0.4210526316</v>
      </c>
      <c r="N296" s="12">
        <f t="shared" si="3"/>
        <v>1.026315789</v>
      </c>
      <c r="O296" s="12">
        <f t="shared" si="4"/>
        <v>1.552631579</v>
      </c>
      <c r="P296" s="13">
        <f t="shared" si="5"/>
        <v>-0.5263157895</v>
      </c>
      <c r="Q296" s="14">
        <f t="shared" si="6"/>
        <v>0</v>
      </c>
    </row>
    <row r="297" ht="14.25" customHeight="1">
      <c r="A297" s="8" t="s">
        <v>69</v>
      </c>
      <c r="B297" s="9">
        <v>38.0</v>
      </c>
      <c r="C297" s="9">
        <v>9.0</v>
      </c>
      <c r="D297" s="9">
        <v>8.0</v>
      </c>
      <c r="E297" s="9">
        <v>21.0</v>
      </c>
      <c r="F297" s="9">
        <v>40.0</v>
      </c>
      <c r="G297" s="9">
        <v>66.0</v>
      </c>
      <c r="H297" s="9">
        <v>-26.0</v>
      </c>
      <c r="I297" s="9">
        <v>35.0</v>
      </c>
      <c r="J297" s="9" t="s">
        <v>70</v>
      </c>
      <c r="K297" s="9">
        <v>18.0</v>
      </c>
      <c r="L297" s="10">
        <f t="shared" si="1"/>
        <v>0.2368421053</v>
      </c>
      <c r="M297" s="11">
        <f t="shared" si="2"/>
        <v>0.5526315789</v>
      </c>
      <c r="N297" s="12">
        <f t="shared" si="3"/>
        <v>1.142857143</v>
      </c>
      <c r="O297" s="12">
        <f t="shared" si="4"/>
        <v>1.885714286</v>
      </c>
      <c r="P297" s="13">
        <f t="shared" si="5"/>
        <v>-0.6842105263</v>
      </c>
      <c r="Q297" s="14">
        <f t="shared" si="6"/>
        <v>0</v>
      </c>
    </row>
    <row r="298" ht="14.25" customHeight="1">
      <c r="A298" s="16" t="s">
        <v>62</v>
      </c>
      <c r="B298" s="9">
        <v>38.0</v>
      </c>
      <c r="C298" s="9">
        <v>7.0</v>
      </c>
      <c r="D298" s="9">
        <v>4.0</v>
      </c>
      <c r="E298" s="9">
        <v>27.0</v>
      </c>
      <c r="F298" s="9">
        <v>30.0</v>
      </c>
      <c r="G298" s="9">
        <v>78.0</v>
      </c>
      <c r="H298" s="9">
        <v>-48.0</v>
      </c>
      <c r="I298" s="9">
        <v>25.0</v>
      </c>
      <c r="J298" s="9" t="s">
        <v>70</v>
      </c>
      <c r="K298" s="9">
        <v>19.0</v>
      </c>
      <c r="L298" s="10">
        <f t="shared" si="1"/>
        <v>0.1842105263</v>
      </c>
      <c r="M298" s="11">
        <f t="shared" si="2"/>
        <v>0.7105263158</v>
      </c>
      <c r="N298" s="12">
        <f t="shared" si="3"/>
        <v>1.2</v>
      </c>
      <c r="O298" s="12">
        <f t="shared" si="4"/>
        <v>3.12</v>
      </c>
      <c r="P298" s="13">
        <f t="shared" si="5"/>
        <v>-1.263157895</v>
      </c>
      <c r="Q298" s="14">
        <f t="shared" si="6"/>
        <v>0</v>
      </c>
    </row>
    <row r="299" ht="14.25" customHeight="1">
      <c r="A299" s="16" t="s">
        <v>72</v>
      </c>
      <c r="B299" s="9">
        <v>38.0</v>
      </c>
      <c r="C299" s="9">
        <v>6.0</v>
      </c>
      <c r="D299" s="9">
        <v>3.0</v>
      </c>
      <c r="E299" s="9">
        <v>29.0</v>
      </c>
      <c r="F299" s="9">
        <v>33.0</v>
      </c>
      <c r="G299" s="9">
        <v>84.0</v>
      </c>
      <c r="H299" s="9">
        <v>-51.0</v>
      </c>
      <c r="I299" s="9">
        <v>21.0</v>
      </c>
      <c r="J299" s="9" t="s">
        <v>70</v>
      </c>
      <c r="K299" s="9">
        <v>20.0</v>
      </c>
      <c r="L299" s="10">
        <f t="shared" si="1"/>
        <v>0.1578947368</v>
      </c>
      <c r="M299" s="11">
        <f t="shared" si="2"/>
        <v>0.7631578947</v>
      </c>
      <c r="N299" s="12">
        <f t="shared" si="3"/>
        <v>1.571428571</v>
      </c>
      <c r="O299" s="12">
        <f t="shared" si="4"/>
        <v>4</v>
      </c>
      <c r="P299" s="13">
        <f t="shared" si="5"/>
        <v>-1.342105263</v>
      </c>
      <c r="Q299" s="14">
        <f t="shared" si="6"/>
        <v>0</v>
      </c>
    </row>
    <row r="300" ht="14.25" customHeight="1">
      <c r="A300" s="16" t="s">
        <v>20</v>
      </c>
      <c r="B300" s="9">
        <v>38.0</v>
      </c>
      <c r="C300" s="9">
        <v>28.0</v>
      </c>
      <c r="D300" s="9">
        <v>6.0</v>
      </c>
      <c r="E300" s="9">
        <v>4.0</v>
      </c>
      <c r="F300" s="9">
        <v>70.0</v>
      </c>
      <c r="G300" s="9">
        <v>30.0</v>
      </c>
      <c r="H300" s="9">
        <v>40.0</v>
      </c>
      <c r="I300" s="9">
        <v>90.0</v>
      </c>
      <c r="J300" s="9" t="s">
        <v>73</v>
      </c>
      <c r="K300" s="9">
        <v>1.0</v>
      </c>
      <c r="L300" s="10">
        <f t="shared" si="1"/>
        <v>0.7368421053</v>
      </c>
      <c r="M300" s="11">
        <f t="shared" si="2"/>
        <v>0.1052631579</v>
      </c>
      <c r="N300" s="12">
        <f t="shared" si="3"/>
        <v>0.7777777778</v>
      </c>
      <c r="O300" s="12">
        <f t="shared" si="4"/>
        <v>0.3333333333</v>
      </c>
      <c r="P300" s="13">
        <f t="shared" si="5"/>
        <v>1.052631579</v>
      </c>
      <c r="Q300" s="14">
        <f t="shared" si="6"/>
        <v>1</v>
      </c>
    </row>
    <row r="301" ht="14.25" customHeight="1">
      <c r="A301" s="16" t="s">
        <v>50</v>
      </c>
      <c r="B301" s="9">
        <v>38.0</v>
      </c>
      <c r="C301" s="9">
        <v>24.0</v>
      </c>
      <c r="D301" s="9">
        <v>7.0</v>
      </c>
      <c r="E301" s="9">
        <v>7.0</v>
      </c>
      <c r="F301" s="9">
        <v>74.0</v>
      </c>
      <c r="G301" s="9">
        <v>36.0</v>
      </c>
      <c r="H301" s="9">
        <v>38.0</v>
      </c>
      <c r="I301" s="9">
        <v>79.0</v>
      </c>
      <c r="J301" s="9" t="s">
        <v>73</v>
      </c>
      <c r="K301" s="9">
        <v>2.0</v>
      </c>
      <c r="L301" s="10">
        <f t="shared" si="1"/>
        <v>0.6315789474</v>
      </c>
      <c r="M301" s="11">
        <f t="shared" si="2"/>
        <v>0.1842105263</v>
      </c>
      <c r="N301" s="12">
        <f t="shared" si="3"/>
        <v>0.9367088608</v>
      </c>
      <c r="O301" s="12">
        <f t="shared" si="4"/>
        <v>0.4556962025</v>
      </c>
      <c r="P301" s="13">
        <f t="shared" si="5"/>
        <v>1</v>
      </c>
      <c r="Q301" s="14">
        <f t="shared" si="6"/>
        <v>0</v>
      </c>
    </row>
    <row r="302" ht="14.25" customHeight="1">
      <c r="A302" s="16" t="s">
        <v>42</v>
      </c>
      <c r="B302" s="9">
        <v>38.0</v>
      </c>
      <c r="C302" s="9">
        <v>20.0</v>
      </c>
      <c r="D302" s="9">
        <v>9.0</v>
      </c>
      <c r="E302" s="9">
        <v>9.0</v>
      </c>
      <c r="F302" s="9">
        <v>77.0</v>
      </c>
      <c r="G302" s="9">
        <v>46.0</v>
      </c>
      <c r="H302" s="9">
        <v>31.0</v>
      </c>
      <c r="I302" s="9">
        <v>69.0</v>
      </c>
      <c r="J302" s="9" t="s">
        <v>73</v>
      </c>
      <c r="K302" s="9">
        <v>3.0</v>
      </c>
      <c r="L302" s="10">
        <f t="shared" si="1"/>
        <v>0.5263157895</v>
      </c>
      <c r="M302" s="11">
        <f t="shared" si="2"/>
        <v>0.2368421053</v>
      </c>
      <c r="N302" s="12">
        <f t="shared" si="3"/>
        <v>1.115942029</v>
      </c>
      <c r="O302" s="12">
        <f t="shared" si="4"/>
        <v>0.6666666667</v>
      </c>
      <c r="P302" s="13">
        <f t="shared" si="5"/>
        <v>0.8157894737</v>
      </c>
      <c r="Q302" s="14">
        <f t="shared" si="6"/>
        <v>0</v>
      </c>
    </row>
    <row r="303" ht="14.25" customHeight="1">
      <c r="A303" s="16" t="s">
        <v>21</v>
      </c>
      <c r="B303" s="9">
        <v>38.0</v>
      </c>
      <c r="C303" s="9">
        <v>20.0</v>
      </c>
      <c r="D303" s="9">
        <v>9.0</v>
      </c>
      <c r="E303" s="9">
        <v>9.0</v>
      </c>
      <c r="F303" s="9">
        <v>57.0</v>
      </c>
      <c r="G303" s="9">
        <v>33.0</v>
      </c>
      <c r="H303" s="9">
        <v>24.0</v>
      </c>
      <c r="I303" s="9">
        <v>69.0</v>
      </c>
      <c r="J303" s="9" t="s">
        <v>73</v>
      </c>
      <c r="K303" s="9">
        <v>4.0</v>
      </c>
      <c r="L303" s="10">
        <f t="shared" si="1"/>
        <v>0.5263157895</v>
      </c>
      <c r="M303" s="11">
        <f t="shared" si="2"/>
        <v>0.2368421053</v>
      </c>
      <c r="N303" s="12">
        <f t="shared" si="3"/>
        <v>0.8260869565</v>
      </c>
      <c r="O303" s="12">
        <f t="shared" si="4"/>
        <v>0.4782608696</v>
      </c>
      <c r="P303" s="13">
        <f t="shared" si="5"/>
        <v>0.6315789474</v>
      </c>
      <c r="Q303" s="14">
        <f t="shared" si="6"/>
        <v>0</v>
      </c>
    </row>
    <row r="304" ht="14.25" customHeight="1">
      <c r="A304" s="16" t="s">
        <v>17</v>
      </c>
      <c r="B304" s="9">
        <v>38.0</v>
      </c>
      <c r="C304" s="9">
        <v>19.0</v>
      </c>
      <c r="D304" s="9">
        <v>11.0</v>
      </c>
      <c r="E304" s="9">
        <v>8.0</v>
      </c>
      <c r="F304" s="9">
        <v>55.0</v>
      </c>
      <c r="G304" s="9">
        <v>36.0</v>
      </c>
      <c r="H304" s="9">
        <v>19.0</v>
      </c>
      <c r="I304" s="9">
        <v>68.0</v>
      </c>
      <c r="J304" s="9" t="s">
        <v>73</v>
      </c>
      <c r="K304" s="9">
        <v>5.0</v>
      </c>
      <c r="L304" s="10">
        <f t="shared" si="1"/>
        <v>0.5</v>
      </c>
      <c r="M304" s="11">
        <f t="shared" si="2"/>
        <v>0.2105263158</v>
      </c>
      <c r="N304" s="12">
        <f t="shared" si="3"/>
        <v>0.8088235294</v>
      </c>
      <c r="O304" s="12">
        <f t="shared" si="4"/>
        <v>0.5294117647</v>
      </c>
      <c r="P304" s="13">
        <f t="shared" si="5"/>
        <v>0.5</v>
      </c>
      <c r="Q304" s="14">
        <f t="shared" si="6"/>
        <v>0</v>
      </c>
    </row>
    <row r="305" ht="14.25" customHeight="1">
      <c r="A305" s="16" t="s">
        <v>19</v>
      </c>
      <c r="B305" s="9">
        <v>38.0</v>
      </c>
      <c r="C305" s="9">
        <v>18.0</v>
      </c>
      <c r="D305" s="9">
        <v>12.0</v>
      </c>
      <c r="E305" s="9">
        <v>8.0</v>
      </c>
      <c r="F305" s="9">
        <v>66.0</v>
      </c>
      <c r="G305" s="9">
        <v>48.0</v>
      </c>
      <c r="H305" s="9">
        <v>18.0</v>
      </c>
      <c r="I305" s="9">
        <v>66.0</v>
      </c>
      <c r="J305" s="9" t="s">
        <v>73</v>
      </c>
      <c r="K305" s="9">
        <v>6.0</v>
      </c>
      <c r="L305" s="10">
        <f t="shared" si="1"/>
        <v>0.4736842105</v>
      </c>
      <c r="M305" s="11">
        <f t="shared" si="2"/>
        <v>0.2105263158</v>
      </c>
      <c r="N305" s="12">
        <f t="shared" si="3"/>
        <v>1</v>
      </c>
      <c r="O305" s="12">
        <f t="shared" si="4"/>
        <v>0.7272727273</v>
      </c>
      <c r="P305" s="13">
        <f t="shared" si="5"/>
        <v>0.4736842105</v>
      </c>
      <c r="Q305" s="14">
        <f t="shared" si="6"/>
        <v>0</v>
      </c>
    </row>
    <row r="306" ht="14.25" customHeight="1">
      <c r="A306" s="16" t="s">
        <v>48</v>
      </c>
      <c r="B306" s="9">
        <v>38.0</v>
      </c>
      <c r="C306" s="9">
        <v>16.0</v>
      </c>
      <c r="D306" s="9">
        <v>15.0</v>
      </c>
      <c r="E306" s="9">
        <v>7.0</v>
      </c>
      <c r="F306" s="9">
        <v>52.0</v>
      </c>
      <c r="G306" s="9">
        <v>37.0</v>
      </c>
      <c r="H306" s="9">
        <v>15.0</v>
      </c>
      <c r="I306" s="9">
        <v>63.0</v>
      </c>
      <c r="J306" s="9" t="s">
        <v>73</v>
      </c>
      <c r="K306" s="9">
        <v>7.0</v>
      </c>
      <c r="L306" s="10">
        <f t="shared" si="1"/>
        <v>0.4210526316</v>
      </c>
      <c r="M306" s="11">
        <f t="shared" si="2"/>
        <v>0.1842105263</v>
      </c>
      <c r="N306" s="12">
        <f t="shared" si="3"/>
        <v>0.8253968254</v>
      </c>
      <c r="O306" s="12">
        <f t="shared" si="4"/>
        <v>0.5873015873</v>
      </c>
      <c r="P306" s="13">
        <f t="shared" si="5"/>
        <v>0.3947368421</v>
      </c>
      <c r="Q306" s="14">
        <f t="shared" si="6"/>
        <v>0</v>
      </c>
    </row>
    <row r="307" ht="14.25" customHeight="1">
      <c r="A307" s="16" t="s">
        <v>23</v>
      </c>
      <c r="B307" s="9">
        <v>38.0</v>
      </c>
      <c r="C307" s="9">
        <v>17.0</v>
      </c>
      <c r="D307" s="9">
        <v>8.0</v>
      </c>
      <c r="E307" s="9">
        <v>13.0</v>
      </c>
      <c r="F307" s="9">
        <v>56.0</v>
      </c>
      <c r="G307" s="9">
        <v>46.0</v>
      </c>
      <c r="H307" s="9">
        <v>10.0</v>
      </c>
      <c r="I307" s="9">
        <v>59.0</v>
      </c>
      <c r="J307" s="9" t="s">
        <v>73</v>
      </c>
      <c r="K307" s="9">
        <v>8.0</v>
      </c>
      <c r="L307" s="10">
        <f t="shared" si="1"/>
        <v>0.4473684211</v>
      </c>
      <c r="M307" s="11">
        <f t="shared" si="2"/>
        <v>0.3421052632</v>
      </c>
      <c r="N307" s="12">
        <f t="shared" si="3"/>
        <v>0.9491525424</v>
      </c>
      <c r="O307" s="12">
        <f t="shared" si="4"/>
        <v>0.7796610169</v>
      </c>
      <c r="P307" s="13">
        <f t="shared" si="5"/>
        <v>0.2631578947</v>
      </c>
      <c r="Q307" s="14">
        <f t="shared" si="6"/>
        <v>0</v>
      </c>
    </row>
    <row r="308" ht="14.25" customHeight="1">
      <c r="A308" s="16" t="s">
        <v>25</v>
      </c>
      <c r="B308" s="9">
        <v>38.0</v>
      </c>
      <c r="C308" s="9">
        <v>15.0</v>
      </c>
      <c r="D308" s="9">
        <v>8.0</v>
      </c>
      <c r="E308" s="9">
        <v>15.0</v>
      </c>
      <c r="F308" s="9">
        <v>60.0</v>
      </c>
      <c r="G308" s="9">
        <v>51.0</v>
      </c>
      <c r="H308" s="9">
        <v>9.0</v>
      </c>
      <c r="I308" s="9">
        <v>53.0</v>
      </c>
      <c r="J308" s="9" t="s">
        <v>73</v>
      </c>
      <c r="K308" s="9">
        <v>9.0</v>
      </c>
      <c r="L308" s="10">
        <f t="shared" si="1"/>
        <v>0.3947368421</v>
      </c>
      <c r="M308" s="11">
        <f t="shared" si="2"/>
        <v>0.3947368421</v>
      </c>
      <c r="N308" s="12">
        <f t="shared" si="3"/>
        <v>1.132075472</v>
      </c>
      <c r="O308" s="12">
        <f t="shared" si="4"/>
        <v>0.9622641509</v>
      </c>
      <c r="P308" s="13">
        <f t="shared" si="5"/>
        <v>0.2368421053</v>
      </c>
      <c r="Q308" s="14">
        <f t="shared" si="6"/>
        <v>0</v>
      </c>
    </row>
    <row r="309" ht="14.25" customHeight="1">
      <c r="A309" s="16" t="s">
        <v>29</v>
      </c>
      <c r="B309" s="9">
        <v>38.0</v>
      </c>
      <c r="C309" s="9">
        <v>11.0</v>
      </c>
      <c r="D309" s="9">
        <v>11.0</v>
      </c>
      <c r="E309" s="9">
        <v>16.0</v>
      </c>
      <c r="F309" s="9">
        <v>48.0</v>
      </c>
      <c r="G309" s="9">
        <v>56.0</v>
      </c>
      <c r="H309" s="9">
        <v>-8.0</v>
      </c>
      <c r="I309" s="9">
        <v>44.0</v>
      </c>
      <c r="J309" s="9" t="s">
        <v>73</v>
      </c>
      <c r="K309" s="9">
        <v>10.0</v>
      </c>
      <c r="L309" s="10">
        <f t="shared" si="1"/>
        <v>0.2894736842</v>
      </c>
      <c r="M309" s="11">
        <f t="shared" si="2"/>
        <v>0.4210526316</v>
      </c>
      <c r="N309" s="12">
        <f t="shared" si="3"/>
        <v>1.090909091</v>
      </c>
      <c r="O309" s="12">
        <f t="shared" si="4"/>
        <v>1.272727273</v>
      </c>
      <c r="P309" s="13">
        <f t="shared" si="5"/>
        <v>-0.2105263158</v>
      </c>
      <c r="Q309" s="14">
        <f t="shared" si="6"/>
        <v>0</v>
      </c>
    </row>
    <row r="310" ht="14.25" customHeight="1">
      <c r="A310" s="16" t="s">
        <v>63</v>
      </c>
      <c r="B310" s="9">
        <v>38.0</v>
      </c>
      <c r="C310" s="9">
        <v>9.0</v>
      </c>
      <c r="D310" s="9">
        <v>16.0</v>
      </c>
      <c r="E310" s="9">
        <v>13.0</v>
      </c>
      <c r="F310" s="9">
        <v>53.0</v>
      </c>
      <c r="G310" s="9">
        <v>60.0</v>
      </c>
      <c r="H310" s="9">
        <v>-7.0</v>
      </c>
      <c r="I310" s="9">
        <v>43.0</v>
      </c>
      <c r="J310" s="9" t="s">
        <v>73</v>
      </c>
      <c r="K310" s="9">
        <v>11.0</v>
      </c>
      <c r="L310" s="10">
        <f t="shared" si="1"/>
        <v>0.2368421053</v>
      </c>
      <c r="M310" s="11">
        <f t="shared" si="2"/>
        <v>0.3421052632</v>
      </c>
      <c r="N310" s="12">
        <f t="shared" si="3"/>
        <v>1.23255814</v>
      </c>
      <c r="O310" s="12">
        <f t="shared" si="4"/>
        <v>1.395348837</v>
      </c>
      <c r="P310" s="13">
        <f t="shared" si="5"/>
        <v>-0.1842105263</v>
      </c>
      <c r="Q310" s="14">
        <f t="shared" si="6"/>
        <v>0</v>
      </c>
    </row>
    <row r="311" ht="14.25" customHeight="1">
      <c r="A311" s="16" t="s">
        <v>24</v>
      </c>
      <c r="B311" s="9">
        <v>38.0</v>
      </c>
      <c r="C311" s="9">
        <v>11.0</v>
      </c>
      <c r="D311" s="9">
        <v>10.0</v>
      </c>
      <c r="E311" s="9">
        <v>17.0</v>
      </c>
      <c r="F311" s="9">
        <v>39.0</v>
      </c>
      <c r="G311" s="9">
        <v>53.0</v>
      </c>
      <c r="H311" s="9">
        <v>-14.0</v>
      </c>
      <c r="I311" s="9">
        <v>43.0</v>
      </c>
      <c r="J311" s="9" t="s">
        <v>73</v>
      </c>
      <c r="K311" s="9">
        <v>12.0</v>
      </c>
      <c r="L311" s="10">
        <f t="shared" si="1"/>
        <v>0.2894736842</v>
      </c>
      <c r="M311" s="11">
        <f t="shared" si="2"/>
        <v>0.4473684211</v>
      </c>
      <c r="N311" s="12">
        <f t="shared" si="3"/>
        <v>0.9069767442</v>
      </c>
      <c r="O311" s="12">
        <f t="shared" si="4"/>
        <v>1.23255814</v>
      </c>
      <c r="P311" s="13">
        <f t="shared" si="5"/>
        <v>-0.3684210526</v>
      </c>
      <c r="Q311" s="14">
        <f t="shared" si="6"/>
        <v>0</v>
      </c>
    </row>
    <row r="312" ht="14.25" customHeight="1">
      <c r="A312" s="16" t="s">
        <v>71</v>
      </c>
      <c r="B312" s="9">
        <v>38.0</v>
      </c>
      <c r="C312" s="9">
        <v>11.0</v>
      </c>
      <c r="D312" s="9">
        <v>9.0</v>
      </c>
      <c r="E312" s="9">
        <v>18.0</v>
      </c>
      <c r="F312" s="9">
        <v>44.0</v>
      </c>
      <c r="G312" s="9">
        <v>56.0</v>
      </c>
      <c r="H312" s="9">
        <v>-12.0</v>
      </c>
      <c r="I312" s="9">
        <v>42.0</v>
      </c>
      <c r="J312" s="9" t="s">
        <v>73</v>
      </c>
      <c r="K312" s="9">
        <v>13.0</v>
      </c>
      <c r="L312" s="10">
        <f t="shared" si="1"/>
        <v>0.2894736842</v>
      </c>
      <c r="M312" s="11">
        <f t="shared" si="2"/>
        <v>0.4736842105</v>
      </c>
      <c r="N312" s="12">
        <f t="shared" si="3"/>
        <v>1.047619048</v>
      </c>
      <c r="O312" s="12">
        <f t="shared" si="4"/>
        <v>1.333333333</v>
      </c>
      <c r="P312" s="13">
        <f t="shared" si="5"/>
        <v>-0.3157894737</v>
      </c>
      <c r="Q312" s="14">
        <f t="shared" si="6"/>
        <v>0</v>
      </c>
    </row>
    <row r="313" ht="14.25" customHeight="1">
      <c r="A313" s="16" t="s">
        <v>22</v>
      </c>
      <c r="B313" s="9">
        <v>38.0</v>
      </c>
      <c r="C313" s="9">
        <v>10.0</v>
      </c>
      <c r="D313" s="9">
        <v>11.0</v>
      </c>
      <c r="E313" s="9">
        <v>17.0</v>
      </c>
      <c r="F313" s="9">
        <v>41.0</v>
      </c>
      <c r="G313" s="9">
        <v>61.0</v>
      </c>
      <c r="H313" s="9">
        <v>-20.0</v>
      </c>
      <c r="I313" s="9">
        <v>41.0</v>
      </c>
      <c r="J313" s="9" t="s">
        <v>73</v>
      </c>
      <c r="K313" s="9">
        <v>14.0</v>
      </c>
      <c r="L313" s="10">
        <f t="shared" si="1"/>
        <v>0.2631578947</v>
      </c>
      <c r="M313" s="11">
        <f t="shared" si="2"/>
        <v>0.4473684211</v>
      </c>
      <c r="N313" s="12">
        <f t="shared" si="3"/>
        <v>1</v>
      </c>
      <c r="O313" s="12">
        <f t="shared" si="4"/>
        <v>1.487804878</v>
      </c>
      <c r="P313" s="13">
        <f t="shared" si="5"/>
        <v>-0.5263157895</v>
      </c>
      <c r="Q313" s="14">
        <f t="shared" si="6"/>
        <v>0</v>
      </c>
    </row>
    <row r="314" ht="14.25" customHeight="1">
      <c r="A314" s="16" t="s">
        <v>40</v>
      </c>
      <c r="B314" s="9">
        <v>38.0</v>
      </c>
      <c r="C314" s="9">
        <v>10.0</v>
      </c>
      <c r="D314" s="9">
        <v>11.0</v>
      </c>
      <c r="E314" s="9">
        <v>17.0</v>
      </c>
      <c r="F314" s="9">
        <v>36.0</v>
      </c>
      <c r="G314" s="9">
        <v>54.0</v>
      </c>
      <c r="H314" s="9">
        <v>-18.0</v>
      </c>
      <c r="I314" s="9">
        <v>41.0</v>
      </c>
      <c r="J314" s="9" t="s">
        <v>73</v>
      </c>
      <c r="K314" s="9">
        <v>15.0</v>
      </c>
      <c r="L314" s="10">
        <f t="shared" si="1"/>
        <v>0.2631578947</v>
      </c>
      <c r="M314" s="11">
        <f t="shared" si="2"/>
        <v>0.4473684211</v>
      </c>
      <c r="N314" s="12">
        <f t="shared" si="3"/>
        <v>0.8780487805</v>
      </c>
      <c r="O314" s="12">
        <f t="shared" si="4"/>
        <v>1.317073171</v>
      </c>
      <c r="P314" s="13">
        <f t="shared" si="5"/>
        <v>-0.4736842105</v>
      </c>
      <c r="Q314" s="14">
        <f t="shared" si="6"/>
        <v>0</v>
      </c>
    </row>
    <row r="315" ht="14.25" customHeight="1">
      <c r="A315" s="16" t="s">
        <v>41</v>
      </c>
      <c r="B315" s="9">
        <v>38.0</v>
      </c>
      <c r="C315" s="9">
        <v>8.0</v>
      </c>
      <c r="D315" s="9">
        <v>17.0</v>
      </c>
      <c r="E315" s="9">
        <v>13.0</v>
      </c>
      <c r="F315" s="9">
        <v>47.0</v>
      </c>
      <c r="G315" s="9">
        <v>45.0</v>
      </c>
      <c r="H315" s="9">
        <v>2.0</v>
      </c>
      <c r="I315" s="9">
        <v>41.0</v>
      </c>
      <c r="J315" s="9" t="s">
        <v>73</v>
      </c>
      <c r="K315" s="9">
        <v>16.0</v>
      </c>
      <c r="L315" s="10">
        <f t="shared" si="1"/>
        <v>0.2105263158</v>
      </c>
      <c r="M315" s="11">
        <f t="shared" si="2"/>
        <v>0.3421052632</v>
      </c>
      <c r="N315" s="12">
        <f t="shared" si="3"/>
        <v>1.146341463</v>
      </c>
      <c r="O315" s="12">
        <f t="shared" si="4"/>
        <v>1.097560976</v>
      </c>
      <c r="P315" s="13">
        <f t="shared" si="5"/>
        <v>0.05263157895</v>
      </c>
      <c r="Q315" s="14">
        <f t="shared" si="6"/>
        <v>0</v>
      </c>
    </row>
    <row r="316" ht="14.25" customHeight="1">
      <c r="A316" s="16" t="s">
        <v>51</v>
      </c>
      <c r="B316" s="9">
        <v>38.0</v>
      </c>
      <c r="C316" s="9">
        <v>8.0</v>
      </c>
      <c r="D316" s="9">
        <v>14.0</v>
      </c>
      <c r="E316" s="9">
        <v>16.0</v>
      </c>
      <c r="F316" s="9">
        <v>39.0</v>
      </c>
      <c r="G316" s="9">
        <v>57.0</v>
      </c>
      <c r="H316" s="9">
        <v>-18.0</v>
      </c>
      <c r="I316" s="9">
        <v>38.0</v>
      </c>
      <c r="J316" s="9" t="s">
        <v>73</v>
      </c>
      <c r="K316" s="9">
        <v>17.0</v>
      </c>
      <c r="L316" s="10">
        <f t="shared" si="1"/>
        <v>0.2105263158</v>
      </c>
      <c r="M316" s="11">
        <f t="shared" si="2"/>
        <v>0.4210526316</v>
      </c>
      <c r="N316" s="12">
        <f t="shared" si="3"/>
        <v>1.026315789</v>
      </c>
      <c r="O316" s="12">
        <f t="shared" si="4"/>
        <v>1.5</v>
      </c>
      <c r="P316" s="13">
        <f t="shared" si="5"/>
        <v>-0.4736842105</v>
      </c>
      <c r="Q316" s="14">
        <f t="shared" si="6"/>
        <v>0</v>
      </c>
    </row>
    <row r="317" ht="14.25" customHeight="1">
      <c r="A317" s="16" t="s">
        <v>34</v>
      </c>
      <c r="B317" s="9">
        <v>38.0</v>
      </c>
      <c r="C317" s="9">
        <v>10.0</v>
      </c>
      <c r="D317" s="9">
        <v>8.0</v>
      </c>
      <c r="E317" s="9">
        <v>20.0</v>
      </c>
      <c r="F317" s="9">
        <v>51.0</v>
      </c>
      <c r="G317" s="9">
        <v>70.0</v>
      </c>
      <c r="H317" s="9">
        <v>-19.0</v>
      </c>
      <c r="I317" s="9">
        <v>38.0</v>
      </c>
      <c r="J317" s="9" t="s">
        <v>73</v>
      </c>
      <c r="K317" s="9">
        <v>18.0</v>
      </c>
      <c r="L317" s="10">
        <f t="shared" si="1"/>
        <v>0.2631578947</v>
      </c>
      <c r="M317" s="11">
        <f t="shared" si="2"/>
        <v>0.5263157895</v>
      </c>
      <c r="N317" s="12">
        <f t="shared" si="3"/>
        <v>1.342105263</v>
      </c>
      <c r="O317" s="12">
        <f t="shared" si="4"/>
        <v>1.842105263</v>
      </c>
      <c r="P317" s="13">
        <f t="shared" si="5"/>
        <v>-0.5</v>
      </c>
      <c r="Q317" s="14">
        <f t="shared" si="6"/>
        <v>0</v>
      </c>
    </row>
    <row r="318" ht="14.25" customHeight="1">
      <c r="A318" s="16" t="s">
        <v>67</v>
      </c>
      <c r="B318" s="9">
        <v>38.0</v>
      </c>
      <c r="C318" s="9">
        <v>5.0</v>
      </c>
      <c r="D318" s="9">
        <v>10.0</v>
      </c>
      <c r="E318" s="9">
        <v>23.0</v>
      </c>
      <c r="F318" s="9">
        <v>29.0</v>
      </c>
      <c r="G318" s="9">
        <v>69.0</v>
      </c>
      <c r="H318" s="9">
        <v>-40.0</v>
      </c>
      <c r="I318" s="9">
        <v>25.0</v>
      </c>
      <c r="J318" s="9" t="s">
        <v>73</v>
      </c>
      <c r="K318" s="9">
        <v>19.0</v>
      </c>
      <c r="L318" s="10">
        <f t="shared" si="1"/>
        <v>0.1315789474</v>
      </c>
      <c r="M318" s="11">
        <f t="shared" si="2"/>
        <v>0.6052631579</v>
      </c>
      <c r="N318" s="12">
        <f t="shared" si="3"/>
        <v>1.16</v>
      </c>
      <c r="O318" s="12">
        <f t="shared" si="4"/>
        <v>2.76</v>
      </c>
      <c r="P318" s="13">
        <f t="shared" si="5"/>
        <v>-1.052631579</v>
      </c>
      <c r="Q318" s="14">
        <f t="shared" si="6"/>
        <v>0</v>
      </c>
    </row>
    <row r="319" ht="14.25" customHeight="1">
      <c r="A319" s="16" t="s">
        <v>26</v>
      </c>
      <c r="B319" s="9">
        <v>38.0</v>
      </c>
      <c r="C319" s="9">
        <v>2.0</v>
      </c>
      <c r="D319" s="9">
        <v>14.0</v>
      </c>
      <c r="E319" s="9">
        <v>22.0</v>
      </c>
      <c r="F319" s="9">
        <v>25.0</v>
      </c>
      <c r="G319" s="9">
        <v>75.0</v>
      </c>
      <c r="H319" s="9">
        <v>-50.0</v>
      </c>
      <c r="I319" s="9">
        <v>17.0</v>
      </c>
      <c r="J319" s="9" t="s">
        <v>73</v>
      </c>
      <c r="K319" s="9">
        <v>20.0</v>
      </c>
      <c r="L319" s="10">
        <f t="shared" si="1"/>
        <v>0.05263157895</v>
      </c>
      <c r="M319" s="11">
        <f t="shared" si="2"/>
        <v>0.5789473684</v>
      </c>
      <c r="N319" s="12">
        <f t="shared" si="3"/>
        <v>1.470588235</v>
      </c>
      <c r="O319" s="12">
        <f t="shared" si="4"/>
        <v>4.411764706</v>
      </c>
      <c r="P319" s="13">
        <f t="shared" si="5"/>
        <v>-1.315789474</v>
      </c>
      <c r="Q319" s="14">
        <f t="shared" si="6"/>
        <v>0</v>
      </c>
    </row>
    <row r="320" ht="14.25" customHeight="1">
      <c r="A320" s="16" t="s">
        <v>20</v>
      </c>
      <c r="B320" s="9">
        <v>38.0</v>
      </c>
      <c r="C320" s="9">
        <v>26.0</v>
      </c>
      <c r="D320" s="9">
        <v>5.0</v>
      </c>
      <c r="E320" s="9">
        <v>7.0</v>
      </c>
      <c r="F320" s="9">
        <v>76.0</v>
      </c>
      <c r="G320" s="9">
        <v>43.0</v>
      </c>
      <c r="H320" s="9">
        <v>33.0</v>
      </c>
      <c r="I320" s="9">
        <v>83.0</v>
      </c>
      <c r="J320" s="9" t="s">
        <v>74</v>
      </c>
      <c r="K320" s="9">
        <v>1.0</v>
      </c>
      <c r="L320" s="10">
        <f t="shared" si="1"/>
        <v>0.6842105263</v>
      </c>
      <c r="M320" s="11">
        <f t="shared" si="2"/>
        <v>0.1842105263</v>
      </c>
      <c r="N320" s="12">
        <f t="shared" si="3"/>
        <v>0.9156626506</v>
      </c>
      <c r="O320" s="12">
        <f t="shared" si="4"/>
        <v>0.5180722892</v>
      </c>
      <c r="P320" s="13">
        <f t="shared" si="5"/>
        <v>0.8684210526</v>
      </c>
      <c r="Q320" s="14">
        <f t="shared" si="6"/>
        <v>1</v>
      </c>
    </row>
    <row r="321" ht="14.25" customHeight="1">
      <c r="A321" s="16" t="s">
        <v>21</v>
      </c>
      <c r="B321" s="9">
        <v>38.0</v>
      </c>
      <c r="C321" s="9">
        <v>24.0</v>
      </c>
      <c r="D321" s="9">
        <v>10.0</v>
      </c>
      <c r="E321" s="9">
        <v>4.0</v>
      </c>
      <c r="F321" s="9">
        <v>81.0</v>
      </c>
      <c r="G321" s="9">
        <v>36.0</v>
      </c>
      <c r="H321" s="9">
        <v>45.0</v>
      </c>
      <c r="I321" s="9">
        <v>82.0</v>
      </c>
      <c r="J321" s="9" t="s">
        <v>74</v>
      </c>
      <c r="K321" s="9">
        <v>2.0</v>
      </c>
      <c r="L321" s="10">
        <f t="shared" si="1"/>
        <v>0.6315789474</v>
      </c>
      <c r="M321" s="11">
        <f t="shared" si="2"/>
        <v>0.1052631579</v>
      </c>
      <c r="N321" s="12">
        <f t="shared" si="3"/>
        <v>0.987804878</v>
      </c>
      <c r="O321" s="12">
        <f t="shared" si="4"/>
        <v>0.4390243902</v>
      </c>
      <c r="P321" s="13">
        <f t="shared" si="5"/>
        <v>1.184210526</v>
      </c>
      <c r="Q321" s="14">
        <f t="shared" si="6"/>
        <v>0</v>
      </c>
    </row>
    <row r="322" ht="14.25" customHeight="1">
      <c r="A322" s="16" t="s">
        <v>42</v>
      </c>
      <c r="B322" s="9">
        <v>38.0</v>
      </c>
      <c r="C322" s="9">
        <v>23.0</v>
      </c>
      <c r="D322" s="9">
        <v>9.0</v>
      </c>
      <c r="E322" s="9">
        <v>6.0</v>
      </c>
      <c r="F322" s="9">
        <v>98.0</v>
      </c>
      <c r="G322" s="9">
        <v>48.0</v>
      </c>
      <c r="H322" s="9">
        <v>50.0</v>
      </c>
      <c r="I322" s="9">
        <v>78.0</v>
      </c>
      <c r="J322" s="9" t="s">
        <v>74</v>
      </c>
      <c r="K322" s="9">
        <v>3.0</v>
      </c>
      <c r="L322" s="10">
        <f t="shared" si="1"/>
        <v>0.6052631579</v>
      </c>
      <c r="M322" s="11">
        <f t="shared" si="2"/>
        <v>0.1578947368</v>
      </c>
      <c r="N322" s="12">
        <f t="shared" si="3"/>
        <v>1.256410256</v>
      </c>
      <c r="O322" s="12">
        <f t="shared" si="4"/>
        <v>0.6153846154</v>
      </c>
      <c r="P322" s="13">
        <f t="shared" si="5"/>
        <v>1.315789474</v>
      </c>
      <c r="Q322" s="14">
        <f t="shared" si="6"/>
        <v>0</v>
      </c>
    </row>
    <row r="323" ht="14.25" customHeight="1">
      <c r="A323" s="16" t="s">
        <v>23</v>
      </c>
      <c r="B323" s="9">
        <v>38.0</v>
      </c>
      <c r="C323" s="9">
        <v>24.0</v>
      </c>
      <c r="D323" s="9">
        <v>6.0</v>
      </c>
      <c r="E323" s="9">
        <v>8.0</v>
      </c>
      <c r="F323" s="9">
        <v>79.0</v>
      </c>
      <c r="G323" s="9">
        <v>42.0</v>
      </c>
      <c r="H323" s="9">
        <v>37.0</v>
      </c>
      <c r="I323" s="9">
        <v>78.0</v>
      </c>
      <c r="J323" s="9" t="s">
        <v>74</v>
      </c>
      <c r="K323" s="9">
        <v>4.0</v>
      </c>
      <c r="L323" s="10">
        <f t="shared" si="1"/>
        <v>0.6315789474</v>
      </c>
      <c r="M323" s="11">
        <f t="shared" si="2"/>
        <v>0.2105263158</v>
      </c>
      <c r="N323" s="12">
        <f t="shared" si="3"/>
        <v>1.012820513</v>
      </c>
      <c r="O323" s="12">
        <f t="shared" si="4"/>
        <v>0.5384615385</v>
      </c>
      <c r="P323" s="13">
        <f t="shared" si="5"/>
        <v>0.9736842105</v>
      </c>
      <c r="Q323" s="14">
        <f t="shared" si="6"/>
        <v>0</v>
      </c>
    </row>
    <row r="324" ht="14.25" customHeight="1">
      <c r="A324" s="16" t="s">
        <v>19</v>
      </c>
      <c r="B324" s="9">
        <v>38.0</v>
      </c>
      <c r="C324" s="9">
        <v>21.0</v>
      </c>
      <c r="D324" s="9">
        <v>7.0</v>
      </c>
      <c r="E324" s="9">
        <v>10.0</v>
      </c>
      <c r="F324" s="9">
        <v>77.0</v>
      </c>
      <c r="G324" s="9">
        <v>51.0</v>
      </c>
      <c r="H324" s="9">
        <v>26.0</v>
      </c>
      <c r="I324" s="9">
        <v>70.0</v>
      </c>
      <c r="J324" s="9" t="s">
        <v>74</v>
      </c>
      <c r="K324" s="9">
        <v>5.0</v>
      </c>
      <c r="L324" s="10">
        <f t="shared" si="1"/>
        <v>0.5526315789</v>
      </c>
      <c r="M324" s="11">
        <f t="shared" si="2"/>
        <v>0.2631578947</v>
      </c>
      <c r="N324" s="12">
        <f t="shared" si="3"/>
        <v>1.1</v>
      </c>
      <c r="O324" s="12">
        <f t="shared" si="4"/>
        <v>0.7285714286</v>
      </c>
      <c r="P324" s="13">
        <f t="shared" si="5"/>
        <v>0.6842105263</v>
      </c>
      <c r="Q324" s="14">
        <f t="shared" si="6"/>
        <v>0</v>
      </c>
    </row>
    <row r="325" ht="14.25" customHeight="1">
      <c r="A325" s="16" t="s">
        <v>17</v>
      </c>
      <c r="B325" s="9">
        <v>38.0</v>
      </c>
      <c r="C325" s="9">
        <v>19.0</v>
      </c>
      <c r="D325" s="9">
        <v>9.0</v>
      </c>
      <c r="E325" s="9">
        <v>10.0</v>
      </c>
      <c r="F325" s="9">
        <v>63.0</v>
      </c>
      <c r="G325" s="9">
        <v>46.0</v>
      </c>
      <c r="H325" s="9">
        <v>17.0</v>
      </c>
      <c r="I325" s="9">
        <v>66.0</v>
      </c>
      <c r="J325" s="9" t="s">
        <v>74</v>
      </c>
      <c r="K325" s="9">
        <v>6.0</v>
      </c>
      <c r="L325" s="10">
        <f t="shared" si="1"/>
        <v>0.5</v>
      </c>
      <c r="M325" s="11">
        <f t="shared" si="2"/>
        <v>0.2631578947</v>
      </c>
      <c r="N325" s="12">
        <f t="shared" si="3"/>
        <v>0.9545454545</v>
      </c>
      <c r="O325" s="12">
        <f t="shared" si="4"/>
        <v>0.696969697</v>
      </c>
      <c r="P325" s="13">
        <f t="shared" si="5"/>
        <v>0.4473684211</v>
      </c>
      <c r="Q325" s="14">
        <f t="shared" si="6"/>
        <v>0</v>
      </c>
    </row>
    <row r="326" ht="14.25" customHeight="1">
      <c r="A326" s="16" t="s">
        <v>50</v>
      </c>
      <c r="B326" s="9">
        <v>38.0</v>
      </c>
      <c r="C326" s="9">
        <v>18.0</v>
      </c>
      <c r="D326" s="9">
        <v>8.0</v>
      </c>
      <c r="E326" s="9">
        <v>12.0</v>
      </c>
      <c r="F326" s="9">
        <v>61.0</v>
      </c>
      <c r="G326" s="9">
        <v>50.0</v>
      </c>
      <c r="H326" s="9">
        <v>11.0</v>
      </c>
      <c r="I326" s="9">
        <v>62.0</v>
      </c>
      <c r="J326" s="9" t="s">
        <v>74</v>
      </c>
      <c r="K326" s="9">
        <v>7.0</v>
      </c>
      <c r="L326" s="10">
        <f t="shared" si="1"/>
        <v>0.4736842105</v>
      </c>
      <c r="M326" s="11">
        <f t="shared" si="2"/>
        <v>0.3157894737</v>
      </c>
      <c r="N326" s="12">
        <f t="shared" si="3"/>
        <v>0.9838709677</v>
      </c>
      <c r="O326" s="12">
        <f t="shared" si="4"/>
        <v>0.8064516129</v>
      </c>
      <c r="P326" s="13">
        <f t="shared" si="5"/>
        <v>0.2894736842</v>
      </c>
      <c r="Q326" s="14">
        <f t="shared" si="6"/>
        <v>0</v>
      </c>
    </row>
    <row r="327" ht="14.25" customHeight="1">
      <c r="A327" s="16" t="s">
        <v>63</v>
      </c>
      <c r="B327" s="9">
        <v>38.0</v>
      </c>
      <c r="C327" s="9">
        <v>14.0</v>
      </c>
      <c r="D327" s="9">
        <v>9.0</v>
      </c>
      <c r="E327" s="9">
        <v>15.0</v>
      </c>
      <c r="F327" s="9">
        <v>69.0</v>
      </c>
      <c r="G327" s="9">
        <v>63.0</v>
      </c>
      <c r="H327" s="9">
        <v>6.0</v>
      </c>
      <c r="I327" s="9">
        <v>51.0</v>
      </c>
      <c r="J327" s="9" t="s">
        <v>74</v>
      </c>
      <c r="K327" s="9">
        <v>8.0</v>
      </c>
      <c r="L327" s="10">
        <f t="shared" si="1"/>
        <v>0.3684210526</v>
      </c>
      <c r="M327" s="11">
        <f t="shared" si="2"/>
        <v>0.3947368421</v>
      </c>
      <c r="N327" s="12">
        <f t="shared" si="3"/>
        <v>1.352941176</v>
      </c>
      <c r="O327" s="12">
        <f t="shared" si="4"/>
        <v>1.235294118</v>
      </c>
      <c r="P327" s="13">
        <f t="shared" si="5"/>
        <v>0.1578947368</v>
      </c>
      <c r="Q327" s="14">
        <f t="shared" si="6"/>
        <v>0</v>
      </c>
    </row>
    <row r="328" ht="14.25" customHeight="1">
      <c r="A328" s="16" t="s">
        <v>62</v>
      </c>
      <c r="B328" s="9">
        <v>38.0</v>
      </c>
      <c r="C328" s="9">
        <v>12.0</v>
      </c>
      <c r="D328" s="9">
        <v>13.0</v>
      </c>
      <c r="E328" s="9">
        <v>13.0</v>
      </c>
      <c r="F328" s="9">
        <v>47.0</v>
      </c>
      <c r="G328" s="9">
        <v>51.0</v>
      </c>
      <c r="H328" s="9">
        <v>-4.0</v>
      </c>
      <c r="I328" s="9">
        <v>49.0</v>
      </c>
      <c r="J328" s="9" t="s">
        <v>74</v>
      </c>
      <c r="K328" s="9">
        <v>9.0</v>
      </c>
      <c r="L328" s="10">
        <f t="shared" si="1"/>
        <v>0.3157894737</v>
      </c>
      <c r="M328" s="11">
        <f t="shared" si="2"/>
        <v>0.3421052632</v>
      </c>
      <c r="N328" s="12">
        <f t="shared" si="3"/>
        <v>0.9591836735</v>
      </c>
      <c r="O328" s="12">
        <f t="shared" si="4"/>
        <v>1.040816327</v>
      </c>
      <c r="P328" s="13">
        <f t="shared" si="5"/>
        <v>-0.1052631579</v>
      </c>
      <c r="Q328" s="14">
        <f t="shared" si="6"/>
        <v>0</v>
      </c>
    </row>
    <row r="329" ht="14.25" customHeight="1">
      <c r="A329" s="16" t="s">
        <v>41</v>
      </c>
      <c r="B329" s="9">
        <v>38.0</v>
      </c>
      <c r="C329" s="9">
        <v>12.0</v>
      </c>
      <c r="D329" s="9">
        <v>13.0</v>
      </c>
      <c r="E329" s="9">
        <v>13.0</v>
      </c>
      <c r="F329" s="9">
        <v>51.0</v>
      </c>
      <c r="G329" s="9">
        <v>48.0</v>
      </c>
      <c r="H329" s="9">
        <v>3.0</v>
      </c>
      <c r="I329" s="9">
        <v>49.0</v>
      </c>
      <c r="J329" s="9" t="s">
        <v>74</v>
      </c>
      <c r="K329" s="9">
        <v>10.0</v>
      </c>
      <c r="L329" s="10">
        <f t="shared" si="1"/>
        <v>0.3157894737</v>
      </c>
      <c r="M329" s="11">
        <f t="shared" si="2"/>
        <v>0.3421052632</v>
      </c>
      <c r="N329" s="12">
        <f t="shared" si="3"/>
        <v>1.040816327</v>
      </c>
      <c r="O329" s="12">
        <f t="shared" si="4"/>
        <v>0.9795918367</v>
      </c>
      <c r="P329" s="13">
        <f t="shared" si="5"/>
        <v>0.07894736842</v>
      </c>
      <c r="Q329" s="14">
        <f t="shared" si="6"/>
        <v>0</v>
      </c>
    </row>
    <row r="330" ht="14.25" customHeight="1">
      <c r="A330" s="16" t="s">
        <v>22</v>
      </c>
      <c r="B330" s="9">
        <v>38.0</v>
      </c>
      <c r="C330" s="9">
        <v>14.0</v>
      </c>
      <c r="D330" s="9">
        <v>7.0</v>
      </c>
      <c r="E330" s="9">
        <v>17.0</v>
      </c>
      <c r="F330" s="9">
        <v>56.0</v>
      </c>
      <c r="G330" s="9">
        <v>57.0</v>
      </c>
      <c r="H330" s="9">
        <v>-1.0</v>
      </c>
      <c r="I330" s="9">
        <v>49.0</v>
      </c>
      <c r="J330" s="9" t="s">
        <v>74</v>
      </c>
      <c r="K330" s="9">
        <v>11.0</v>
      </c>
      <c r="L330" s="10">
        <f t="shared" si="1"/>
        <v>0.3684210526</v>
      </c>
      <c r="M330" s="11">
        <f t="shared" si="2"/>
        <v>0.4473684211</v>
      </c>
      <c r="N330" s="12">
        <f t="shared" si="3"/>
        <v>1.142857143</v>
      </c>
      <c r="O330" s="12">
        <f t="shared" si="4"/>
        <v>1.163265306</v>
      </c>
      <c r="P330" s="13">
        <f t="shared" si="5"/>
        <v>-0.02631578947</v>
      </c>
      <c r="Q330" s="14">
        <f t="shared" si="6"/>
        <v>0</v>
      </c>
    </row>
    <row r="331" ht="14.25" customHeight="1">
      <c r="A331" s="16" t="s">
        <v>29</v>
      </c>
      <c r="B331" s="9">
        <v>38.0</v>
      </c>
      <c r="C331" s="9">
        <v>12.0</v>
      </c>
      <c r="D331" s="9">
        <v>11.0</v>
      </c>
      <c r="E331" s="9">
        <v>15.0</v>
      </c>
      <c r="F331" s="9">
        <v>52.0</v>
      </c>
      <c r="G331" s="9">
        <v>65.0</v>
      </c>
      <c r="H331" s="9">
        <v>-13.0</v>
      </c>
      <c r="I331" s="9">
        <v>47.0</v>
      </c>
      <c r="J331" s="9" t="s">
        <v>74</v>
      </c>
      <c r="K331" s="9">
        <v>12.0</v>
      </c>
      <c r="L331" s="10">
        <f t="shared" si="1"/>
        <v>0.3157894737</v>
      </c>
      <c r="M331" s="11">
        <f t="shared" si="2"/>
        <v>0.3947368421</v>
      </c>
      <c r="N331" s="12">
        <f t="shared" si="3"/>
        <v>1.106382979</v>
      </c>
      <c r="O331" s="12">
        <f t="shared" si="4"/>
        <v>1.382978723</v>
      </c>
      <c r="P331" s="13">
        <f t="shared" si="5"/>
        <v>-0.3421052632</v>
      </c>
      <c r="Q331" s="14">
        <f t="shared" si="6"/>
        <v>0</v>
      </c>
    </row>
    <row r="332" ht="14.25" customHeight="1">
      <c r="A332" s="16" t="s">
        <v>24</v>
      </c>
      <c r="B332" s="9">
        <v>38.0</v>
      </c>
      <c r="C332" s="9">
        <v>12.0</v>
      </c>
      <c r="D332" s="9">
        <v>9.0</v>
      </c>
      <c r="E332" s="9">
        <v>17.0</v>
      </c>
      <c r="F332" s="9">
        <v>37.0</v>
      </c>
      <c r="G332" s="9">
        <v>51.0</v>
      </c>
      <c r="H332" s="9">
        <v>-14.0</v>
      </c>
      <c r="I332" s="9">
        <v>45.0</v>
      </c>
      <c r="J332" s="9" t="s">
        <v>74</v>
      </c>
      <c r="K332" s="9">
        <v>13.0</v>
      </c>
      <c r="L332" s="10">
        <f t="shared" si="1"/>
        <v>0.3157894737</v>
      </c>
      <c r="M332" s="11">
        <f t="shared" si="2"/>
        <v>0.4473684211</v>
      </c>
      <c r="N332" s="12">
        <f t="shared" si="3"/>
        <v>0.8222222222</v>
      </c>
      <c r="O332" s="12">
        <f t="shared" si="4"/>
        <v>1.133333333</v>
      </c>
      <c r="P332" s="13">
        <f t="shared" si="5"/>
        <v>-0.3684210526</v>
      </c>
      <c r="Q332" s="14">
        <f t="shared" si="6"/>
        <v>0</v>
      </c>
    </row>
    <row r="333" ht="14.25" customHeight="1">
      <c r="A333" s="16" t="s">
        <v>40</v>
      </c>
      <c r="B333" s="9">
        <v>38.0</v>
      </c>
      <c r="C333" s="9">
        <v>11.0</v>
      </c>
      <c r="D333" s="9">
        <v>12.0</v>
      </c>
      <c r="E333" s="9">
        <v>15.0</v>
      </c>
      <c r="F333" s="9">
        <v>52.0</v>
      </c>
      <c r="G333" s="9">
        <v>56.0</v>
      </c>
      <c r="H333" s="9">
        <v>-4.0</v>
      </c>
      <c r="I333" s="9">
        <v>45.0</v>
      </c>
      <c r="J333" s="9" t="s">
        <v>74</v>
      </c>
      <c r="K333" s="9">
        <v>14.0</v>
      </c>
      <c r="L333" s="10">
        <f t="shared" si="1"/>
        <v>0.2894736842</v>
      </c>
      <c r="M333" s="11">
        <f t="shared" si="2"/>
        <v>0.3947368421</v>
      </c>
      <c r="N333" s="12">
        <f t="shared" si="3"/>
        <v>1.155555556</v>
      </c>
      <c r="O333" s="12">
        <f t="shared" si="4"/>
        <v>1.244444444</v>
      </c>
      <c r="P333" s="13">
        <f t="shared" si="5"/>
        <v>-0.1052631579</v>
      </c>
      <c r="Q333" s="14">
        <f t="shared" si="6"/>
        <v>0</v>
      </c>
    </row>
    <row r="334" ht="14.25" customHeight="1">
      <c r="A334" s="16" t="s">
        <v>25</v>
      </c>
      <c r="B334" s="9">
        <v>38.0</v>
      </c>
      <c r="C334" s="9">
        <v>12.0</v>
      </c>
      <c r="D334" s="9">
        <v>6.0</v>
      </c>
      <c r="E334" s="9">
        <v>20.0</v>
      </c>
      <c r="F334" s="9">
        <v>48.0</v>
      </c>
      <c r="G334" s="9">
        <v>65.0</v>
      </c>
      <c r="H334" s="9">
        <v>-17.0</v>
      </c>
      <c r="I334" s="9">
        <v>42.0</v>
      </c>
      <c r="J334" s="9" t="s">
        <v>74</v>
      </c>
      <c r="K334" s="9">
        <v>15.0</v>
      </c>
      <c r="L334" s="10">
        <f t="shared" si="1"/>
        <v>0.3157894737</v>
      </c>
      <c r="M334" s="11">
        <f t="shared" si="2"/>
        <v>0.5263157895</v>
      </c>
      <c r="N334" s="12">
        <f t="shared" si="3"/>
        <v>1.142857143</v>
      </c>
      <c r="O334" s="12">
        <f t="shared" si="4"/>
        <v>1.547619048</v>
      </c>
      <c r="P334" s="13">
        <f t="shared" si="5"/>
        <v>-0.4473684211</v>
      </c>
      <c r="Q334" s="14">
        <f t="shared" si="6"/>
        <v>0</v>
      </c>
    </row>
    <row r="335" ht="14.25" customHeight="1">
      <c r="A335" s="16" t="s">
        <v>48</v>
      </c>
      <c r="B335" s="9">
        <v>38.0</v>
      </c>
      <c r="C335" s="9">
        <v>11.0</v>
      </c>
      <c r="D335" s="9">
        <v>7.0</v>
      </c>
      <c r="E335" s="9">
        <v>20.0</v>
      </c>
      <c r="F335" s="9">
        <v>46.0</v>
      </c>
      <c r="G335" s="9">
        <v>68.0</v>
      </c>
      <c r="H335" s="9">
        <v>-22.0</v>
      </c>
      <c r="I335" s="9">
        <v>40.0</v>
      </c>
      <c r="J335" s="9" t="s">
        <v>74</v>
      </c>
      <c r="K335" s="9">
        <v>16.0</v>
      </c>
      <c r="L335" s="10">
        <f t="shared" si="1"/>
        <v>0.2894736842</v>
      </c>
      <c r="M335" s="11">
        <f t="shared" si="2"/>
        <v>0.5263157895</v>
      </c>
      <c r="N335" s="12">
        <f t="shared" si="3"/>
        <v>1.15</v>
      </c>
      <c r="O335" s="12">
        <f t="shared" si="4"/>
        <v>1.7</v>
      </c>
      <c r="P335" s="13">
        <f t="shared" si="5"/>
        <v>-0.5789473684</v>
      </c>
      <c r="Q335" s="14">
        <f t="shared" si="6"/>
        <v>0</v>
      </c>
    </row>
    <row r="336" ht="14.25" customHeight="1">
      <c r="A336" s="16" t="s">
        <v>51</v>
      </c>
      <c r="B336" s="9">
        <v>38.0</v>
      </c>
      <c r="C336" s="9">
        <v>10.0</v>
      </c>
      <c r="D336" s="9">
        <v>9.0</v>
      </c>
      <c r="E336" s="9">
        <v>19.0</v>
      </c>
      <c r="F336" s="9">
        <v>47.0</v>
      </c>
      <c r="G336" s="9">
        <v>73.0</v>
      </c>
      <c r="H336" s="9">
        <v>-26.0</v>
      </c>
      <c r="I336" s="9">
        <v>39.0</v>
      </c>
      <c r="J336" s="9" t="s">
        <v>74</v>
      </c>
      <c r="K336" s="9">
        <v>17.0</v>
      </c>
      <c r="L336" s="10">
        <f t="shared" si="1"/>
        <v>0.2631578947</v>
      </c>
      <c r="M336" s="11">
        <f t="shared" si="2"/>
        <v>0.5</v>
      </c>
      <c r="N336" s="12">
        <f t="shared" si="3"/>
        <v>1.205128205</v>
      </c>
      <c r="O336" s="12">
        <f t="shared" si="4"/>
        <v>1.871794872</v>
      </c>
      <c r="P336" s="13">
        <f t="shared" si="5"/>
        <v>-0.6842105263</v>
      </c>
      <c r="Q336" s="14">
        <f t="shared" si="6"/>
        <v>0</v>
      </c>
    </row>
    <row r="337" ht="14.25" customHeight="1">
      <c r="A337" s="16" t="s">
        <v>27</v>
      </c>
      <c r="B337" s="9">
        <v>38.0</v>
      </c>
      <c r="C337" s="9">
        <v>9.0</v>
      </c>
      <c r="D337" s="9">
        <v>8.0</v>
      </c>
      <c r="E337" s="9">
        <v>21.0</v>
      </c>
      <c r="F337" s="9">
        <v>52.0</v>
      </c>
      <c r="G337" s="9">
        <v>85.0</v>
      </c>
      <c r="H337" s="9">
        <v>-33.0</v>
      </c>
      <c r="I337" s="9">
        <v>35.0</v>
      </c>
      <c r="J337" s="9" t="s">
        <v>74</v>
      </c>
      <c r="K337" s="9">
        <v>18.0</v>
      </c>
      <c r="L337" s="10">
        <f t="shared" si="1"/>
        <v>0.2368421053</v>
      </c>
      <c r="M337" s="11">
        <f t="shared" si="2"/>
        <v>0.5526315789</v>
      </c>
      <c r="N337" s="12">
        <f t="shared" si="3"/>
        <v>1.485714286</v>
      </c>
      <c r="O337" s="12">
        <f t="shared" si="4"/>
        <v>2.428571429</v>
      </c>
      <c r="P337" s="13">
        <f t="shared" si="5"/>
        <v>-0.8684210526</v>
      </c>
      <c r="Q337" s="14">
        <f t="shared" si="6"/>
        <v>0</v>
      </c>
    </row>
    <row r="338" ht="14.25" customHeight="1">
      <c r="A338" s="16" t="s">
        <v>28</v>
      </c>
      <c r="B338" s="9">
        <v>38.0</v>
      </c>
      <c r="C338" s="9">
        <v>6.0</v>
      </c>
      <c r="D338" s="9">
        <v>7.0</v>
      </c>
      <c r="E338" s="9">
        <v>25.0</v>
      </c>
      <c r="F338" s="9">
        <v>35.0</v>
      </c>
      <c r="G338" s="9">
        <v>79.0</v>
      </c>
      <c r="H338" s="9">
        <v>-44.0</v>
      </c>
      <c r="I338" s="9">
        <v>25.0</v>
      </c>
      <c r="J338" s="9" t="s">
        <v>74</v>
      </c>
      <c r="K338" s="9">
        <v>19.0</v>
      </c>
      <c r="L338" s="10">
        <f t="shared" si="1"/>
        <v>0.1578947368</v>
      </c>
      <c r="M338" s="11">
        <f t="shared" si="2"/>
        <v>0.6578947368</v>
      </c>
      <c r="N338" s="12">
        <f t="shared" si="3"/>
        <v>1.4</v>
      </c>
      <c r="O338" s="12">
        <f t="shared" si="4"/>
        <v>3.16</v>
      </c>
      <c r="P338" s="13">
        <f t="shared" si="5"/>
        <v>-1.157894737</v>
      </c>
      <c r="Q338" s="14">
        <f t="shared" si="6"/>
        <v>0</v>
      </c>
    </row>
    <row r="339" ht="14.25" customHeight="1">
      <c r="A339" s="16" t="s">
        <v>71</v>
      </c>
      <c r="B339" s="9">
        <v>38.0</v>
      </c>
      <c r="C339" s="9">
        <v>5.0</v>
      </c>
      <c r="D339" s="9">
        <v>5.0</v>
      </c>
      <c r="E339" s="9">
        <v>28.0</v>
      </c>
      <c r="F339" s="9">
        <v>27.0</v>
      </c>
      <c r="G339" s="9">
        <v>77.0</v>
      </c>
      <c r="H339" s="9">
        <v>-50.0</v>
      </c>
      <c r="I339" s="9">
        <v>20.0</v>
      </c>
      <c r="J339" s="9" t="s">
        <v>74</v>
      </c>
      <c r="K339" s="9">
        <v>20.0</v>
      </c>
      <c r="L339" s="10">
        <f t="shared" si="1"/>
        <v>0.1315789474</v>
      </c>
      <c r="M339" s="11">
        <f t="shared" si="2"/>
        <v>0.7368421053</v>
      </c>
      <c r="N339" s="12">
        <f t="shared" si="3"/>
        <v>1.35</v>
      </c>
      <c r="O339" s="12">
        <f t="shared" si="4"/>
        <v>3.85</v>
      </c>
      <c r="P339" s="13">
        <f t="shared" si="5"/>
        <v>-1.315789474</v>
      </c>
      <c r="Q339" s="14">
        <f t="shared" si="6"/>
        <v>0</v>
      </c>
    </row>
    <row r="340" ht="14.25" customHeight="1">
      <c r="A340" s="16" t="s">
        <v>21</v>
      </c>
      <c r="B340" s="9">
        <v>38.0</v>
      </c>
      <c r="C340" s="9">
        <v>28.0</v>
      </c>
      <c r="D340" s="9">
        <v>7.0</v>
      </c>
      <c r="E340" s="9">
        <v>3.0</v>
      </c>
      <c r="F340" s="9">
        <v>89.0</v>
      </c>
      <c r="G340" s="9">
        <v>35.0</v>
      </c>
      <c r="H340" s="9">
        <v>54.0</v>
      </c>
      <c r="I340" s="9">
        <v>91.0</v>
      </c>
      <c r="J340" s="9" t="s">
        <v>75</v>
      </c>
      <c r="K340" s="9">
        <v>1.0</v>
      </c>
      <c r="L340" s="10">
        <f t="shared" si="1"/>
        <v>0.7368421053</v>
      </c>
      <c r="M340" s="11">
        <f t="shared" si="2"/>
        <v>0.07894736842</v>
      </c>
      <c r="N340" s="12">
        <f t="shared" si="3"/>
        <v>0.978021978</v>
      </c>
      <c r="O340" s="12">
        <f t="shared" si="4"/>
        <v>0.3846153846</v>
      </c>
      <c r="P340" s="13">
        <f t="shared" si="5"/>
        <v>1.421052632</v>
      </c>
      <c r="Q340" s="14">
        <f t="shared" si="6"/>
        <v>1</v>
      </c>
    </row>
    <row r="341" ht="14.25" customHeight="1">
      <c r="A341" s="16" t="s">
        <v>17</v>
      </c>
      <c r="B341" s="9">
        <v>38.0</v>
      </c>
      <c r="C341" s="9">
        <v>24.0</v>
      </c>
      <c r="D341" s="9">
        <v>7.0</v>
      </c>
      <c r="E341" s="9">
        <v>7.0</v>
      </c>
      <c r="F341" s="9">
        <v>74.0</v>
      </c>
      <c r="G341" s="9">
        <v>41.0</v>
      </c>
      <c r="H341" s="9">
        <v>33.0</v>
      </c>
      <c r="I341" s="9">
        <v>79.0</v>
      </c>
      <c r="J341" s="9" t="s">
        <v>75</v>
      </c>
      <c r="K341" s="9">
        <v>2.0</v>
      </c>
      <c r="L341" s="10">
        <f t="shared" si="1"/>
        <v>0.6315789474</v>
      </c>
      <c r="M341" s="11">
        <f t="shared" si="2"/>
        <v>0.1842105263</v>
      </c>
      <c r="N341" s="12">
        <f t="shared" si="3"/>
        <v>0.9367088608</v>
      </c>
      <c r="O341" s="12">
        <f t="shared" si="4"/>
        <v>0.5189873418</v>
      </c>
      <c r="P341" s="13">
        <f t="shared" si="5"/>
        <v>0.8684210526</v>
      </c>
      <c r="Q341" s="14">
        <f t="shared" si="6"/>
        <v>0</v>
      </c>
    </row>
    <row r="342" ht="14.25" customHeight="1">
      <c r="A342" s="16" t="s">
        <v>76</v>
      </c>
      <c r="B342" s="9">
        <v>38.0</v>
      </c>
      <c r="C342" s="9">
        <v>23.0</v>
      </c>
      <c r="D342" s="9">
        <v>9.0</v>
      </c>
      <c r="E342" s="9">
        <v>6.0</v>
      </c>
      <c r="F342" s="9">
        <v>90.0</v>
      </c>
      <c r="G342" s="9">
        <v>47.0</v>
      </c>
      <c r="H342" s="9">
        <v>43.0</v>
      </c>
      <c r="I342" s="9">
        <v>78.0</v>
      </c>
      <c r="J342" s="9" t="s">
        <v>75</v>
      </c>
      <c r="K342" s="9">
        <v>3.0</v>
      </c>
      <c r="L342" s="10">
        <f t="shared" si="1"/>
        <v>0.6052631579</v>
      </c>
      <c r="M342" s="11">
        <f t="shared" si="2"/>
        <v>0.1578947368</v>
      </c>
      <c r="N342" s="12">
        <f t="shared" si="3"/>
        <v>1.153846154</v>
      </c>
      <c r="O342" s="12">
        <f t="shared" si="4"/>
        <v>0.6025641026</v>
      </c>
      <c r="P342" s="13">
        <f t="shared" si="5"/>
        <v>1.131578947</v>
      </c>
      <c r="Q342" s="14">
        <f t="shared" si="6"/>
        <v>0</v>
      </c>
    </row>
    <row r="343" ht="14.25" customHeight="1">
      <c r="A343" s="16" t="s">
        <v>20</v>
      </c>
      <c r="B343" s="9">
        <v>38.0</v>
      </c>
      <c r="C343" s="9">
        <v>23.0</v>
      </c>
      <c r="D343" s="9">
        <v>9.0</v>
      </c>
      <c r="E343" s="9">
        <v>6.0</v>
      </c>
      <c r="F343" s="9">
        <v>77.0</v>
      </c>
      <c r="G343" s="9">
        <v>38.0</v>
      </c>
      <c r="H343" s="9">
        <v>39.0</v>
      </c>
      <c r="I343" s="9">
        <v>78.0</v>
      </c>
      <c r="J343" s="9" t="s">
        <v>75</v>
      </c>
      <c r="K343" s="9">
        <v>4.0</v>
      </c>
      <c r="L343" s="10">
        <f t="shared" si="1"/>
        <v>0.6052631579</v>
      </c>
      <c r="M343" s="11">
        <f t="shared" si="2"/>
        <v>0.1578947368</v>
      </c>
      <c r="N343" s="12">
        <f t="shared" si="3"/>
        <v>0.9871794872</v>
      </c>
      <c r="O343" s="12">
        <f t="shared" si="4"/>
        <v>0.4871794872</v>
      </c>
      <c r="P343" s="13">
        <f t="shared" si="5"/>
        <v>1.026315789</v>
      </c>
      <c r="Q343" s="14">
        <f t="shared" si="6"/>
        <v>0</v>
      </c>
    </row>
    <row r="344" ht="14.25" customHeight="1">
      <c r="A344" s="16" t="s">
        <v>50</v>
      </c>
      <c r="B344" s="9">
        <v>38.0</v>
      </c>
      <c r="C344" s="9">
        <v>24.0</v>
      </c>
      <c r="D344" s="9">
        <v>5.0</v>
      </c>
      <c r="E344" s="9">
        <v>9.0</v>
      </c>
      <c r="F344" s="9">
        <v>86.0</v>
      </c>
      <c r="G344" s="9">
        <v>41.0</v>
      </c>
      <c r="H344" s="9">
        <v>45.0</v>
      </c>
      <c r="I344" s="9">
        <v>77.0</v>
      </c>
      <c r="J344" s="9" t="s">
        <v>75</v>
      </c>
      <c r="K344" s="9">
        <v>5.0</v>
      </c>
      <c r="L344" s="10">
        <f t="shared" si="1"/>
        <v>0.6315789474</v>
      </c>
      <c r="M344" s="11">
        <f t="shared" si="2"/>
        <v>0.2368421053</v>
      </c>
      <c r="N344" s="12">
        <f t="shared" si="3"/>
        <v>1.116883117</v>
      </c>
      <c r="O344" s="12">
        <f t="shared" si="4"/>
        <v>0.5324675325</v>
      </c>
      <c r="P344" s="13">
        <f t="shared" si="5"/>
        <v>1.184210526</v>
      </c>
      <c r="Q344" s="14">
        <f t="shared" si="6"/>
        <v>0</v>
      </c>
    </row>
    <row r="345" ht="14.25" customHeight="1">
      <c r="A345" s="16" t="s">
        <v>23</v>
      </c>
      <c r="B345" s="9">
        <v>38.0</v>
      </c>
      <c r="C345" s="9">
        <v>21.0</v>
      </c>
      <c r="D345" s="9">
        <v>5.0</v>
      </c>
      <c r="E345" s="9">
        <v>12.0</v>
      </c>
      <c r="F345" s="9">
        <v>61.0</v>
      </c>
      <c r="G345" s="9">
        <v>55.0</v>
      </c>
      <c r="H345" s="9">
        <v>6.0</v>
      </c>
      <c r="I345" s="9">
        <v>68.0</v>
      </c>
      <c r="J345" s="9" t="s">
        <v>75</v>
      </c>
      <c r="K345" s="9">
        <v>6.0</v>
      </c>
      <c r="L345" s="10">
        <f t="shared" si="1"/>
        <v>0.5526315789</v>
      </c>
      <c r="M345" s="11">
        <f t="shared" si="2"/>
        <v>0.3157894737</v>
      </c>
      <c r="N345" s="12">
        <f t="shared" si="3"/>
        <v>0.8970588235</v>
      </c>
      <c r="O345" s="12">
        <f t="shared" si="4"/>
        <v>0.8088235294</v>
      </c>
      <c r="P345" s="13">
        <f t="shared" si="5"/>
        <v>0.1578947368</v>
      </c>
      <c r="Q345" s="14">
        <f t="shared" si="6"/>
        <v>0</v>
      </c>
    </row>
    <row r="346" ht="14.25" customHeight="1">
      <c r="A346" s="16" t="s">
        <v>19</v>
      </c>
      <c r="B346" s="9">
        <v>38.0</v>
      </c>
      <c r="C346" s="9">
        <v>18.0</v>
      </c>
      <c r="D346" s="9">
        <v>8.0</v>
      </c>
      <c r="E346" s="9">
        <v>12.0</v>
      </c>
      <c r="F346" s="9">
        <v>68.0</v>
      </c>
      <c r="G346" s="9">
        <v>58.0</v>
      </c>
      <c r="H346" s="9">
        <v>10.0</v>
      </c>
      <c r="I346" s="9">
        <v>62.0</v>
      </c>
      <c r="J346" s="9" t="s">
        <v>75</v>
      </c>
      <c r="K346" s="9">
        <v>7.0</v>
      </c>
      <c r="L346" s="10">
        <f t="shared" si="1"/>
        <v>0.4736842105</v>
      </c>
      <c r="M346" s="11">
        <f t="shared" si="2"/>
        <v>0.3157894737</v>
      </c>
      <c r="N346" s="12">
        <f t="shared" si="3"/>
        <v>1.096774194</v>
      </c>
      <c r="O346" s="12">
        <f t="shared" si="4"/>
        <v>0.935483871</v>
      </c>
      <c r="P346" s="13">
        <f t="shared" si="5"/>
        <v>0.2631578947</v>
      </c>
      <c r="Q346" s="14">
        <f t="shared" si="6"/>
        <v>0</v>
      </c>
    </row>
    <row r="347" ht="14.25" customHeight="1">
      <c r="A347" s="16" t="s">
        <v>63</v>
      </c>
      <c r="B347" s="9">
        <v>38.0</v>
      </c>
      <c r="C347" s="9">
        <v>17.0</v>
      </c>
      <c r="D347" s="9">
        <v>11.0</v>
      </c>
      <c r="E347" s="9">
        <v>10.0</v>
      </c>
      <c r="F347" s="9">
        <v>64.0</v>
      </c>
      <c r="G347" s="9">
        <v>56.0</v>
      </c>
      <c r="H347" s="9">
        <v>8.0</v>
      </c>
      <c r="I347" s="9">
        <v>62.0</v>
      </c>
      <c r="J347" s="9" t="s">
        <v>75</v>
      </c>
      <c r="K347" s="9">
        <v>8.0</v>
      </c>
      <c r="L347" s="10">
        <f t="shared" si="1"/>
        <v>0.4473684211</v>
      </c>
      <c r="M347" s="11">
        <f t="shared" si="2"/>
        <v>0.2631578947</v>
      </c>
      <c r="N347" s="12">
        <f t="shared" si="3"/>
        <v>1.032258065</v>
      </c>
      <c r="O347" s="12">
        <f t="shared" si="4"/>
        <v>0.9032258065</v>
      </c>
      <c r="P347" s="13">
        <f t="shared" si="5"/>
        <v>0.2105263158</v>
      </c>
      <c r="Q347" s="14">
        <f t="shared" si="6"/>
        <v>0</v>
      </c>
    </row>
    <row r="348" ht="14.25" customHeight="1">
      <c r="A348" s="16" t="s">
        <v>25</v>
      </c>
      <c r="B348" s="9">
        <v>38.0</v>
      </c>
      <c r="C348" s="9">
        <v>15.0</v>
      </c>
      <c r="D348" s="9">
        <v>7.0</v>
      </c>
      <c r="E348" s="9">
        <v>16.0</v>
      </c>
      <c r="F348" s="9">
        <v>52.0</v>
      </c>
      <c r="G348" s="9">
        <v>54.0</v>
      </c>
      <c r="H348" s="9">
        <v>-2.0</v>
      </c>
      <c r="I348" s="9">
        <v>52.0</v>
      </c>
      <c r="J348" s="9" t="s">
        <v>75</v>
      </c>
      <c r="K348" s="9">
        <v>9.0</v>
      </c>
      <c r="L348" s="10">
        <f t="shared" si="1"/>
        <v>0.3947368421</v>
      </c>
      <c r="M348" s="11">
        <f t="shared" si="2"/>
        <v>0.4210526316</v>
      </c>
      <c r="N348" s="12">
        <f t="shared" si="3"/>
        <v>1</v>
      </c>
      <c r="O348" s="12">
        <f t="shared" si="4"/>
        <v>1.038461538</v>
      </c>
      <c r="P348" s="13">
        <f t="shared" si="5"/>
        <v>-0.05263157895</v>
      </c>
      <c r="Q348" s="14">
        <f t="shared" si="6"/>
        <v>0</v>
      </c>
    </row>
    <row r="349" ht="14.25" customHeight="1">
      <c r="A349" s="16" t="s">
        <v>62</v>
      </c>
      <c r="B349" s="9">
        <v>38.0</v>
      </c>
      <c r="C349" s="9">
        <v>11.0</v>
      </c>
      <c r="D349" s="9">
        <v>12.0</v>
      </c>
      <c r="E349" s="9">
        <v>15.0</v>
      </c>
      <c r="F349" s="9">
        <v>46.0</v>
      </c>
      <c r="G349" s="9">
        <v>48.0</v>
      </c>
      <c r="H349" s="9">
        <v>-2.0</v>
      </c>
      <c r="I349" s="9">
        <v>45.0</v>
      </c>
      <c r="J349" s="9" t="s">
        <v>75</v>
      </c>
      <c r="K349" s="9">
        <v>10.0</v>
      </c>
      <c r="L349" s="10">
        <f t="shared" si="1"/>
        <v>0.2894736842</v>
      </c>
      <c r="M349" s="11">
        <f t="shared" si="2"/>
        <v>0.3947368421</v>
      </c>
      <c r="N349" s="12">
        <f t="shared" si="3"/>
        <v>1.022222222</v>
      </c>
      <c r="O349" s="12">
        <f t="shared" si="4"/>
        <v>1.066666667</v>
      </c>
      <c r="P349" s="13">
        <f t="shared" si="5"/>
        <v>-0.05263157895</v>
      </c>
      <c r="Q349" s="14">
        <f t="shared" si="6"/>
        <v>0</v>
      </c>
    </row>
    <row r="350" ht="14.25" customHeight="1">
      <c r="A350" s="16" t="s">
        <v>51</v>
      </c>
      <c r="B350" s="9">
        <v>38.0</v>
      </c>
      <c r="C350" s="9">
        <v>10.0</v>
      </c>
      <c r="D350" s="9">
        <v>12.0</v>
      </c>
      <c r="E350" s="9">
        <v>16.0</v>
      </c>
      <c r="F350" s="9">
        <v>47.0</v>
      </c>
      <c r="G350" s="9">
        <v>58.0</v>
      </c>
      <c r="H350" s="9">
        <v>-11.0</v>
      </c>
      <c r="I350" s="9">
        <v>42.0</v>
      </c>
      <c r="J350" s="9" t="s">
        <v>75</v>
      </c>
      <c r="K350" s="9">
        <v>11.0</v>
      </c>
      <c r="L350" s="10">
        <f t="shared" si="1"/>
        <v>0.2631578947</v>
      </c>
      <c r="M350" s="11">
        <f t="shared" si="2"/>
        <v>0.4210526316</v>
      </c>
      <c r="N350" s="12">
        <f t="shared" si="3"/>
        <v>1.119047619</v>
      </c>
      <c r="O350" s="12">
        <f t="shared" si="4"/>
        <v>1.380952381</v>
      </c>
      <c r="P350" s="13">
        <f t="shared" si="5"/>
        <v>-0.2894736842</v>
      </c>
      <c r="Q350" s="14">
        <f t="shared" si="6"/>
        <v>0</v>
      </c>
    </row>
    <row r="351" ht="14.25" customHeight="1">
      <c r="A351" s="16" t="s">
        <v>77</v>
      </c>
      <c r="B351" s="9">
        <v>38.0</v>
      </c>
      <c r="C351" s="9">
        <v>10.0</v>
      </c>
      <c r="D351" s="9">
        <v>11.0</v>
      </c>
      <c r="E351" s="9">
        <v>17.0</v>
      </c>
      <c r="F351" s="9">
        <v>51.0</v>
      </c>
      <c r="G351" s="9">
        <v>65.0</v>
      </c>
      <c r="H351" s="9">
        <v>-14.0</v>
      </c>
      <c r="I351" s="9">
        <v>41.0</v>
      </c>
      <c r="J351" s="9" t="s">
        <v>75</v>
      </c>
      <c r="K351" s="9">
        <v>12.0</v>
      </c>
      <c r="L351" s="10">
        <f t="shared" si="1"/>
        <v>0.2631578947</v>
      </c>
      <c r="M351" s="11">
        <f t="shared" si="2"/>
        <v>0.4473684211</v>
      </c>
      <c r="N351" s="12">
        <f t="shared" si="3"/>
        <v>1.243902439</v>
      </c>
      <c r="O351" s="12">
        <f t="shared" si="4"/>
        <v>1.585365854</v>
      </c>
      <c r="P351" s="13">
        <f t="shared" si="5"/>
        <v>-0.3684210526</v>
      </c>
      <c r="Q351" s="14">
        <f t="shared" si="6"/>
        <v>0</v>
      </c>
    </row>
    <row r="352" ht="14.25" customHeight="1">
      <c r="A352" s="16" t="s">
        <v>41</v>
      </c>
      <c r="B352" s="9">
        <v>38.0</v>
      </c>
      <c r="C352" s="9">
        <v>9.0</v>
      </c>
      <c r="D352" s="9">
        <v>13.0</v>
      </c>
      <c r="E352" s="9">
        <v>16.0</v>
      </c>
      <c r="F352" s="9">
        <v>47.0</v>
      </c>
      <c r="G352" s="9">
        <v>59.0</v>
      </c>
      <c r="H352" s="9">
        <v>-12.0</v>
      </c>
      <c r="I352" s="9">
        <v>40.0</v>
      </c>
      <c r="J352" s="9" t="s">
        <v>75</v>
      </c>
      <c r="K352" s="9">
        <v>13.0</v>
      </c>
      <c r="L352" s="10">
        <f t="shared" si="1"/>
        <v>0.2368421053</v>
      </c>
      <c r="M352" s="11">
        <f t="shared" si="2"/>
        <v>0.4210526316</v>
      </c>
      <c r="N352" s="12">
        <f t="shared" si="3"/>
        <v>1.175</v>
      </c>
      <c r="O352" s="12">
        <f t="shared" si="4"/>
        <v>1.475</v>
      </c>
      <c r="P352" s="13">
        <f t="shared" si="5"/>
        <v>-0.3157894737</v>
      </c>
      <c r="Q352" s="14">
        <f t="shared" si="6"/>
        <v>0</v>
      </c>
    </row>
    <row r="353" ht="14.25" customHeight="1">
      <c r="A353" s="16" t="s">
        <v>24</v>
      </c>
      <c r="B353" s="9">
        <v>38.0</v>
      </c>
      <c r="C353" s="9">
        <v>10.0</v>
      </c>
      <c r="D353" s="9">
        <v>10.0</v>
      </c>
      <c r="E353" s="9">
        <v>18.0</v>
      </c>
      <c r="F353" s="9">
        <v>42.0</v>
      </c>
      <c r="G353" s="9">
        <v>58.0</v>
      </c>
      <c r="H353" s="9">
        <v>-16.0</v>
      </c>
      <c r="I353" s="9">
        <v>40.0</v>
      </c>
      <c r="J353" s="9" t="s">
        <v>75</v>
      </c>
      <c r="K353" s="9">
        <v>14.0</v>
      </c>
      <c r="L353" s="10">
        <f t="shared" si="1"/>
        <v>0.2631578947</v>
      </c>
      <c r="M353" s="11">
        <f t="shared" si="2"/>
        <v>0.4736842105</v>
      </c>
      <c r="N353" s="12">
        <f t="shared" si="3"/>
        <v>1.05</v>
      </c>
      <c r="O353" s="12">
        <f t="shared" si="4"/>
        <v>1.45</v>
      </c>
      <c r="P353" s="13">
        <f t="shared" si="5"/>
        <v>-0.4210526316</v>
      </c>
      <c r="Q353" s="14">
        <f t="shared" si="6"/>
        <v>0</v>
      </c>
    </row>
    <row r="354" ht="14.25" customHeight="1">
      <c r="A354" s="8" t="s">
        <v>78</v>
      </c>
      <c r="B354" s="9">
        <v>38.0</v>
      </c>
      <c r="C354" s="9">
        <v>9.0</v>
      </c>
      <c r="D354" s="9">
        <v>12.0</v>
      </c>
      <c r="E354" s="9">
        <v>17.0</v>
      </c>
      <c r="F354" s="9">
        <v>52.0</v>
      </c>
      <c r="G354" s="9">
        <v>72.0</v>
      </c>
      <c r="H354" s="9">
        <v>-20.0</v>
      </c>
      <c r="I354" s="9">
        <v>39.0</v>
      </c>
      <c r="J354" s="9" t="s">
        <v>75</v>
      </c>
      <c r="K354" s="9">
        <v>15.0</v>
      </c>
      <c r="L354" s="10">
        <f t="shared" si="1"/>
        <v>0.2368421053</v>
      </c>
      <c r="M354" s="11">
        <f t="shared" si="2"/>
        <v>0.4473684211</v>
      </c>
      <c r="N354" s="12">
        <f t="shared" si="3"/>
        <v>1.333333333</v>
      </c>
      <c r="O354" s="12">
        <f t="shared" si="4"/>
        <v>1.846153846</v>
      </c>
      <c r="P354" s="13">
        <f t="shared" si="5"/>
        <v>-0.5263157895</v>
      </c>
      <c r="Q354" s="14">
        <f t="shared" si="6"/>
        <v>0</v>
      </c>
    </row>
    <row r="355" ht="14.25" customHeight="1">
      <c r="A355" s="16" t="s">
        <v>40</v>
      </c>
      <c r="B355" s="9">
        <v>38.0</v>
      </c>
      <c r="C355" s="9">
        <v>9.0</v>
      </c>
      <c r="D355" s="9">
        <v>10.0</v>
      </c>
      <c r="E355" s="9">
        <v>19.0</v>
      </c>
      <c r="F355" s="9">
        <v>43.0</v>
      </c>
      <c r="G355" s="9">
        <v>59.0</v>
      </c>
      <c r="H355" s="9">
        <v>-16.0</v>
      </c>
      <c r="I355" s="9">
        <v>37.0</v>
      </c>
      <c r="J355" s="9" t="s">
        <v>75</v>
      </c>
      <c r="K355" s="9">
        <v>16.0</v>
      </c>
      <c r="L355" s="10">
        <f t="shared" si="1"/>
        <v>0.2368421053</v>
      </c>
      <c r="M355" s="11">
        <f t="shared" si="2"/>
        <v>0.5</v>
      </c>
      <c r="N355" s="12">
        <f t="shared" si="3"/>
        <v>1.162162162</v>
      </c>
      <c r="O355" s="12">
        <f t="shared" si="4"/>
        <v>1.594594595</v>
      </c>
      <c r="P355" s="13">
        <f t="shared" si="5"/>
        <v>-0.4210526316</v>
      </c>
      <c r="Q355" s="14">
        <f t="shared" si="6"/>
        <v>0</v>
      </c>
    </row>
    <row r="356" ht="14.25" customHeight="1">
      <c r="A356" s="16" t="s">
        <v>48</v>
      </c>
      <c r="B356" s="9">
        <v>38.0</v>
      </c>
      <c r="C356" s="9">
        <v>7.0</v>
      </c>
      <c r="D356" s="9">
        <v>16.0</v>
      </c>
      <c r="E356" s="9">
        <v>15.0</v>
      </c>
      <c r="F356" s="9">
        <v>50.0</v>
      </c>
      <c r="G356" s="9">
        <v>69.0</v>
      </c>
      <c r="H356" s="9">
        <v>-19.0</v>
      </c>
      <c r="I356" s="9">
        <v>37.0</v>
      </c>
      <c r="J356" s="9" t="s">
        <v>75</v>
      </c>
      <c r="K356" s="9">
        <v>17.0</v>
      </c>
      <c r="L356" s="10">
        <f t="shared" si="1"/>
        <v>0.1842105263</v>
      </c>
      <c r="M356" s="11">
        <f t="shared" si="2"/>
        <v>0.3947368421</v>
      </c>
      <c r="N356" s="12">
        <f t="shared" si="3"/>
        <v>1.351351351</v>
      </c>
      <c r="O356" s="12">
        <f t="shared" si="4"/>
        <v>1.864864865</v>
      </c>
      <c r="P356" s="13">
        <f t="shared" si="5"/>
        <v>-0.5</v>
      </c>
      <c r="Q356" s="14">
        <f t="shared" si="6"/>
        <v>0</v>
      </c>
    </row>
    <row r="357" ht="14.25" customHeight="1">
      <c r="A357" s="8" t="s">
        <v>72</v>
      </c>
      <c r="B357" s="9">
        <v>38.0</v>
      </c>
      <c r="C357" s="9">
        <v>7.0</v>
      </c>
      <c r="D357" s="9">
        <v>12.0</v>
      </c>
      <c r="E357" s="9">
        <v>19.0</v>
      </c>
      <c r="F357" s="9">
        <v>40.0</v>
      </c>
      <c r="G357" s="9">
        <v>75.0</v>
      </c>
      <c r="H357" s="9">
        <v>-35.0</v>
      </c>
      <c r="I357" s="9">
        <v>33.0</v>
      </c>
      <c r="J357" s="9" t="s">
        <v>75</v>
      </c>
      <c r="K357" s="9">
        <v>18.0</v>
      </c>
      <c r="L357" s="10">
        <f t="shared" si="1"/>
        <v>0.1842105263</v>
      </c>
      <c r="M357" s="11">
        <f t="shared" si="2"/>
        <v>0.5</v>
      </c>
      <c r="N357" s="12">
        <f t="shared" si="3"/>
        <v>1.212121212</v>
      </c>
      <c r="O357" s="12">
        <f t="shared" si="4"/>
        <v>2.272727273</v>
      </c>
      <c r="P357" s="13">
        <f t="shared" si="5"/>
        <v>-0.9210526316</v>
      </c>
      <c r="Q357" s="14">
        <f t="shared" si="6"/>
        <v>0</v>
      </c>
    </row>
    <row r="358" ht="14.25" customHeight="1">
      <c r="A358" s="16" t="s">
        <v>69</v>
      </c>
      <c r="B358" s="9">
        <v>38.0</v>
      </c>
      <c r="C358" s="9">
        <v>6.0</v>
      </c>
      <c r="D358" s="9">
        <v>5.0</v>
      </c>
      <c r="E358" s="9">
        <v>27.0</v>
      </c>
      <c r="F358" s="9">
        <v>45.0</v>
      </c>
      <c r="G358" s="9">
        <v>92.0</v>
      </c>
      <c r="H358" s="9">
        <v>-47.0</v>
      </c>
      <c r="I358" s="9">
        <v>23.0</v>
      </c>
      <c r="J358" s="9" t="s">
        <v>75</v>
      </c>
      <c r="K358" s="9">
        <v>19.0</v>
      </c>
      <c r="L358" s="10">
        <f t="shared" si="1"/>
        <v>0.1578947368</v>
      </c>
      <c r="M358" s="11">
        <f t="shared" si="2"/>
        <v>0.7105263158</v>
      </c>
      <c r="N358" s="12">
        <f t="shared" si="3"/>
        <v>1.956521739</v>
      </c>
      <c r="O358" s="12">
        <f t="shared" si="4"/>
        <v>4</v>
      </c>
      <c r="P358" s="13">
        <f t="shared" si="5"/>
        <v>-1.236842105</v>
      </c>
      <c r="Q358" s="14">
        <f t="shared" si="6"/>
        <v>0</v>
      </c>
    </row>
    <row r="359" ht="14.25" customHeight="1">
      <c r="A359" s="16" t="s">
        <v>22</v>
      </c>
      <c r="B359" s="9">
        <v>38.0</v>
      </c>
      <c r="C359" s="9">
        <v>3.0</v>
      </c>
      <c r="D359" s="9">
        <v>11.0</v>
      </c>
      <c r="E359" s="9">
        <v>24.0</v>
      </c>
      <c r="F359" s="9">
        <v>39.0</v>
      </c>
      <c r="G359" s="9">
        <v>83.0</v>
      </c>
      <c r="H359" s="9">
        <v>-44.0</v>
      </c>
      <c r="I359" s="9">
        <v>20.0</v>
      </c>
      <c r="J359" s="9" t="s">
        <v>75</v>
      </c>
      <c r="K359" s="9">
        <v>20.0</v>
      </c>
      <c r="L359" s="10">
        <f t="shared" si="1"/>
        <v>0.07894736842</v>
      </c>
      <c r="M359" s="11">
        <f t="shared" si="2"/>
        <v>0.6315789474</v>
      </c>
      <c r="N359" s="12">
        <f t="shared" si="3"/>
        <v>1.95</v>
      </c>
      <c r="O359" s="12">
        <f t="shared" si="4"/>
        <v>4.15</v>
      </c>
      <c r="P359" s="13">
        <f t="shared" si="5"/>
        <v>-1.157894737</v>
      </c>
      <c r="Q359" s="14">
        <f t="shared" si="6"/>
        <v>0</v>
      </c>
    </row>
    <row r="360" ht="14.25" customHeight="1">
      <c r="A360" s="16" t="s">
        <v>17</v>
      </c>
      <c r="B360" s="9">
        <v>38.0</v>
      </c>
      <c r="C360" s="9">
        <v>26.0</v>
      </c>
      <c r="D360" s="9">
        <v>8.0</v>
      </c>
      <c r="E360" s="9">
        <v>4.0</v>
      </c>
      <c r="F360" s="9">
        <v>69.0</v>
      </c>
      <c r="G360" s="9">
        <v>31.0</v>
      </c>
      <c r="H360" s="9">
        <v>38.0</v>
      </c>
      <c r="I360" s="9">
        <v>86.0</v>
      </c>
      <c r="J360" s="9" t="s">
        <v>79</v>
      </c>
      <c r="K360" s="9">
        <v>1.0</v>
      </c>
      <c r="L360" s="10">
        <f t="shared" si="1"/>
        <v>0.6842105263</v>
      </c>
      <c r="M360" s="11">
        <f t="shared" si="2"/>
        <v>0.1052631579</v>
      </c>
      <c r="N360" s="12">
        <f t="shared" si="3"/>
        <v>0.8023255814</v>
      </c>
      <c r="O360" s="12">
        <f t="shared" si="4"/>
        <v>0.3604651163</v>
      </c>
      <c r="P360" s="13">
        <f t="shared" si="5"/>
        <v>1</v>
      </c>
      <c r="Q360" s="14">
        <f t="shared" si="6"/>
        <v>1</v>
      </c>
    </row>
    <row r="361" ht="14.25" customHeight="1">
      <c r="A361" s="16" t="s">
        <v>21</v>
      </c>
      <c r="B361" s="9">
        <v>38.0</v>
      </c>
      <c r="C361" s="9">
        <v>25.0</v>
      </c>
      <c r="D361" s="9">
        <v>9.0</v>
      </c>
      <c r="E361" s="9">
        <v>4.0</v>
      </c>
      <c r="F361" s="9">
        <v>84.0</v>
      </c>
      <c r="G361" s="9">
        <v>32.0</v>
      </c>
      <c r="H361" s="9">
        <v>52.0</v>
      </c>
      <c r="I361" s="9">
        <v>84.0</v>
      </c>
      <c r="J361" s="9" t="s">
        <v>79</v>
      </c>
      <c r="K361" s="9">
        <v>2.0</v>
      </c>
      <c r="L361" s="10">
        <f t="shared" si="1"/>
        <v>0.6578947368</v>
      </c>
      <c r="M361" s="11">
        <f t="shared" si="2"/>
        <v>0.1052631579</v>
      </c>
      <c r="N361" s="12">
        <f t="shared" si="3"/>
        <v>1</v>
      </c>
      <c r="O361" s="12">
        <f t="shared" si="4"/>
        <v>0.380952381</v>
      </c>
      <c r="P361" s="13">
        <f t="shared" si="5"/>
        <v>1.368421053</v>
      </c>
      <c r="Q361" s="14">
        <f t="shared" si="6"/>
        <v>0</v>
      </c>
    </row>
    <row r="362" ht="14.25" customHeight="1">
      <c r="A362" s="16" t="s">
        <v>50</v>
      </c>
      <c r="B362" s="9">
        <v>38.0</v>
      </c>
      <c r="C362" s="9">
        <v>24.0</v>
      </c>
      <c r="D362" s="9">
        <v>7.0</v>
      </c>
      <c r="E362" s="9">
        <v>7.0</v>
      </c>
      <c r="F362" s="9">
        <v>74.0</v>
      </c>
      <c r="G362" s="9">
        <v>31.0</v>
      </c>
      <c r="H362" s="9">
        <v>43.0</v>
      </c>
      <c r="I362" s="9">
        <v>79.0</v>
      </c>
      <c r="J362" s="9" t="s">
        <v>79</v>
      </c>
      <c r="K362" s="9">
        <v>3.0</v>
      </c>
      <c r="L362" s="10">
        <f t="shared" si="1"/>
        <v>0.6315789474</v>
      </c>
      <c r="M362" s="11">
        <f t="shared" si="2"/>
        <v>0.1842105263</v>
      </c>
      <c r="N362" s="12">
        <f t="shared" si="3"/>
        <v>0.9367088608</v>
      </c>
      <c r="O362" s="12">
        <f t="shared" si="4"/>
        <v>0.3924050633</v>
      </c>
      <c r="P362" s="13">
        <f t="shared" si="5"/>
        <v>1.131578947</v>
      </c>
      <c r="Q362" s="14">
        <f t="shared" si="6"/>
        <v>0</v>
      </c>
    </row>
    <row r="363" ht="14.25" customHeight="1">
      <c r="A363" s="16" t="s">
        <v>20</v>
      </c>
      <c r="B363" s="9">
        <v>38.0</v>
      </c>
      <c r="C363" s="9">
        <v>20.0</v>
      </c>
      <c r="D363" s="9">
        <v>10.0</v>
      </c>
      <c r="E363" s="9">
        <v>8.0</v>
      </c>
      <c r="F363" s="9">
        <v>57.0</v>
      </c>
      <c r="G363" s="9">
        <v>37.0</v>
      </c>
      <c r="H363" s="9">
        <v>20.0</v>
      </c>
      <c r="I363" s="9">
        <v>70.0</v>
      </c>
      <c r="J363" s="9" t="s">
        <v>79</v>
      </c>
      <c r="K363" s="9">
        <v>4.0</v>
      </c>
      <c r="L363" s="10">
        <f t="shared" si="1"/>
        <v>0.5263157895</v>
      </c>
      <c r="M363" s="11">
        <f t="shared" si="2"/>
        <v>0.2105263158</v>
      </c>
      <c r="N363" s="12">
        <f t="shared" si="3"/>
        <v>0.8142857143</v>
      </c>
      <c r="O363" s="12">
        <f t="shared" si="4"/>
        <v>0.5285714286</v>
      </c>
      <c r="P363" s="13">
        <f t="shared" si="5"/>
        <v>0.5263157895</v>
      </c>
      <c r="Q363" s="14">
        <f t="shared" si="6"/>
        <v>0</v>
      </c>
    </row>
    <row r="364" ht="14.25" customHeight="1">
      <c r="A364" s="16" t="s">
        <v>23</v>
      </c>
      <c r="B364" s="9">
        <v>38.0</v>
      </c>
      <c r="C364" s="9">
        <v>18.0</v>
      </c>
      <c r="D364" s="9">
        <v>10.0</v>
      </c>
      <c r="E364" s="9">
        <v>10.0</v>
      </c>
      <c r="F364" s="9">
        <v>77.0</v>
      </c>
      <c r="G364" s="9">
        <v>58.0</v>
      </c>
      <c r="H364" s="9">
        <v>19.0</v>
      </c>
      <c r="I364" s="9">
        <v>64.0</v>
      </c>
      <c r="J364" s="9" t="s">
        <v>79</v>
      </c>
      <c r="K364" s="9">
        <v>5.0</v>
      </c>
      <c r="L364" s="10">
        <f t="shared" si="1"/>
        <v>0.4736842105</v>
      </c>
      <c r="M364" s="11">
        <f t="shared" si="2"/>
        <v>0.2631578947</v>
      </c>
      <c r="N364" s="12">
        <f t="shared" si="3"/>
        <v>1.203125</v>
      </c>
      <c r="O364" s="12">
        <f t="shared" si="4"/>
        <v>0.90625</v>
      </c>
      <c r="P364" s="13">
        <f t="shared" si="5"/>
        <v>0.5</v>
      </c>
      <c r="Q364" s="14">
        <f t="shared" si="6"/>
        <v>0</v>
      </c>
    </row>
    <row r="365" ht="14.25" customHeight="1">
      <c r="A365" s="16" t="s">
        <v>19</v>
      </c>
      <c r="B365" s="9">
        <v>38.0</v>
      </c>
      <c r="C365" s="9">
        <v>18.0</v>
      </c>
      <c r="D365" s="9">
        <v>9.0</v>
      </c>
      <c r="E365" s="9">
        <v>11.0</v>
      </c>
      <c r="F365" s="9">
        <v>59.0</v>
      </c>
      <c r="G365" s="9">
        <v>43.0</v>
      </c>
      <c r="H365" s="9">
        <v>16.0</v>
      </c>
      <c r="I365" s="9">
        <v>63.0</v>
      </c>
      <c r="J365" s="9" t="s">
        <v>79</v>
      </c>
      <c r="K365" s="9">
        <v>6.0</v>
      </c>
      <c r="L365" s="10">
        <f t="shared" si="1"/>
        <v>0.4736842105</v>
      </c>
      <c r="M365" s="11">
        <f t="shared" si="2"/>
        <v>0.2894736842</v>
      </c>
      <c r="N365" s="12">
        <f t="shared" si="3"/>
        <v>0.9365079365</v>
      </c>
      <c r="O365" s="12">
        <f t="shared" si="4"/>
        <v>0.6825396825</v>
      </c>
      <c r="P365" s="13">
        <f t="shared" si="5"/>
        <v>0.4210526316</v>
      </c>
      <c r="Q365" s="14">
        <f t="shared" si="6"/>
        <v>0</v>
      </c>
    </row>
    <row r="366" ht="14.25" customHeight="1">
      <c r="A366" s="16" t="s">
        <v>41</v>
      </c>
      <c r="B366" s="9">
        <v>38.0</v>
      </c>
      <c r="C366" s="9">
        <v>19.0</v>
      </c>
      <c r="D366" s="9">
        <v>5.0</v>
      </c>
      <c r="E366" s="9">
        <v>14.0</v>
      </c>
      <c r="F366" s="9">
        <v>59.0</v>
      </c>
      <c r="G366" s="9">
        <v>51.0</v>
      </c>
      <c r="H366" s="9">
        <v>8.0</v>
      </c>
      <c r="I366" s="9">
        <v>62.0</v>
      </c>
      <c r="J366" s="9" t="s">
        <v>79</v>
      </c>
      <c r="K366" s="9">
        <v>7.0</v>
      </c>
      <c r="L366" s="10">
        <f t="shared" si="1"/>
        <v>0.5</v>
      </c>
      <c r="M366" s="11">
        <f t="shared" si="2"/>
        <v>0.3684210526</v>
      </c>
      <c r="N366" s="12">
        <f t="shared" si="3"/>
        <v>0.9516129032</v>
      </c>
      <c r="O366" s="12">
        <f t="shared" si="4"/>
        <v>0.8225806452</v>
      </c>
      <c r="P366" s="13">
        <f t="shared" si="5"/>
        <v>0.2105263158</v>
      </c>
      <c r="Q366" s="14">
        <f t="shared" si="6"/>
        <v>0</v>
      </c>
    </row>
    <row r="367" ht="14.25" customHeight="1">
      <c r="A367" s="16" t="s">
        <v>42</v>
      </c>
      <c r="B367" s="9">
        <v>38.0</v>
      </c>
      <c r="C367" s="9">
        <v>16.0</v>
      </c>
      <c r="D367" s="9">
        <v>11.0</v>
      </c>
      <c r="E367" s="9">
        <v>11.0</v>
      </c>
      <c r="F367" s="9">
        <v>65.0</v>
      </c>
      <c r="G367" s="9">
        <v>48.0</v>
      </c>
      <c r="H367" s="9">
        <v>17.0</v>
      </c>
      <c r="I367" s="9">
        <v>59.0</v>
      </c>
      <c r="J367" s="9" t="s">
        <v>79</v>
      </c>
      <c r="K367" s="9">
        <v>8.0</v>
      </c>
      <c r="L367" s="10">
        <f t="shared" si="1"/>
        <v>0.4210526316</v>
      </c>
      <c r="M367" s="11">
        <f t="shared" si="2"/>
        <v>0.2894736842</v>
      </c>
      <c r="N367" s="12">
        <f t="shared" si="3"/>
        <v>1.101694915</v>
      </c>
      <c r="O367" s="12">
        <f t="shared" si="4"/>
        <v>0.813559322</v>
      </c>
      <c r="P367" s="13">
        <f t="shared" si="5"/>
        <v>0.4473684211</v>
      </c>
      <c r="Q367" s="14">
        <f t="shared" si="6"/>
        <v>0</v>
      </c>
    </row>
    <row r="368" ht="14.25" customHeight="1">
      <c r="A368" s="16" t="s">
        <v>62</v>
      </c>
      <c r="B368" s="9">
        <v>38.0</v>
      </c>
      <c r="C368" s="9">
        <v>14.0</v>
      </c>
      <c r="D368" s="9">
        <v>11.0</v>
      </c>
      <c r="E368" s="9">
        <v>13.0</v>
      </c>
      <c r="F368" s="9">
        <v>65.0</v>
      </c>
      <c r="G368" s="9">
        <v>59.0</v>
      </c>
      <c r="H368" s="9">
        <v>6.0</v>
      </c>
      <c r="I368" s="9">
        <v>53.0</v>
      </c>
      <c r="J368" s="9" t="s">
        <v>79</v>
      </c>
      <c r="K368" s="9">
        <v>9.0</v>
      </c>
      <c r="L368" s="10">
        <f t="shared" si="1"/>
        <v>0.3684210526</v>
      </c>
      <c r="M368" s="11">
        <f t="shared" si="2"/>
        <v>0.3421052632</v>
      </c>
      <c r="N368" s="12">
        <f t="shared" si="3"/>
        <v>1.226415094</v>
      </c>
      <c r="O368" s="12">
        <f t="shared" si="4"/>
        <v>1.113207547</v>
      </c>
      <c r="P368" s="13">
        <f t="shared" si="5"/>
        <v>0.1578947368</v>
      </c>
      <c r="Q368" s="14">
        <f t="shared" si="6"/>
        <v>0</v>
      </c>
    </row>
    <row r="369" ht="14.25" customHeight="1">
      <c r="A369" s="16" t="s">
        <v>48</v>
      </c>
      <c r="B369" s="9">
        <v>38.0</v>
      </c>
      <c r="C369" s="9">
        <v>13.0</v>
      </c>
      <c r="D369" s="9">
        <v>11.0</v>
      </c>
      <c r="E369" s="9">
        <v>14.0</v>
      </c>
      <c r="F369" s="9">
        <v>46.0</v>
      </c>
      <c r="G369" s="9">
        <v>41.0</v>
      </c>
      <c r="H369" s="9">
        <v>5.0</v>
      </c>
      <c r="I369" s="9">
        <v>50.0</v>
      </c>
      <c r="J369" s="9" t="s">
        <v>79</v>
      </c>
      <c r="K369" s="9">
        <v>10.0</v>
      </c>
      <c r="L369" s="10">
        <f t="shared" si="1"/>
        <v>0.3421052632</v>
      </c>
      <c r="M369" s="11">
        <f t="shared" si="2"/>
        <v>0.3684210526</v>
      </c>
      <c r="N369" s="12">
        <f t="shared" si="3"/>
        <v>0.92</v>
      </c>
      <c r="O369" s="12">
        <f t="shared" si="4"/>
        <v>0.82</v>
      </c>
      <c r="P369" s="13">
        <f t="shared" si="5"/>
        <v>0.1315789474</v>
      </c>
      <c r="Q369" s="14">
        <f t="shared" si="6"/>
        <v>0</v>
      </c>
    </row>
    <row r="370" ht="14.25" customHeight="1">
      <c r="A370" s="16" t="s">
        <v>63</v>
      </c>
      <c r="B370" s="9">
        <v>38.0</v>
      </c>
      <c r="C370" s="9">
        <v>13.0</v>
      </c>
      <c r="D370" s="9">
        <v>11.0</v>
      </c>
      <c r="E370" s="9">
        <v>14.0</v>
      </c>
      <c r="F370" s="9">
        <v>64.0</v>
      </c>
      <c r="G370" s="9">
        <v>66.0</v>
      </c>
      <c r="H370" s="9">
        <v>-2.0</v>
      </c>
      <c r="I370" s="9">
        <v>50.0</v>
      </c>
      <c r="J370" s="9" t="s">
        <v>79</v>
      </c>
      <c r="K370" s="9">
        <v>11.0</v>
      </c>
      <c r="L370" s="10">
        <f t="shared" si="1"/>
        <v>0.3421052632</v>
      </c>
      <c r="M370" s="11">
        <f t="shared" si="2"/>
        <v>0.3684210526</v>
      </c>
      <c r="N370" s="12">
        <f t="shared" si="3"/>
        <v>1.28</v>
      </c>
      <c r="O370" s="12">
        <f t="shared" si="4"/>
        <v>1.32</v>
      </c>
      <c r="P370" s="13">
        <f t="shared" si="5"/>
        <v>-0.05263157895</v>
      </c>
      <c r="Q370" s="14">
        <f t="shared" si="6"/>
        <v>0</v>
      </c>
    </row>
    <row r="371" ht="14.25" customHeight="1">
      <c r="A371" s="16" t="s">
        <v>24</v>
      </c>
      <c r="B371" s="9">
        <v>38.0</v>
      </c>
      <c r="C371" s="9">
        <v>11.0</v>
      </c>
      <c r="D371" s="9">
        <v>14.0</v>
      </c>
      <c r="E371" s="9">
        <v>13.0</v>
      </c>
      <c r="F371" s="9">
        <v>61.0</v>
      </c>
      <c r="G371" s="9">
        <v>58.0</v>
      </c>
      <c r="H371" s="9">
        <v>3.0</v>
      </c>
      <c r="I371" s="9">
        <v>47.0</v>
      </c>
      <c r="J371" s="9" t="s">
        <v>79</v>
      </c>
      <c r="K371" s="9">
        <v>12.0</v>
      </c>
      <c r="L371" s="10">
        <f t="shared" si="1"/>
        <v>0.2894736842</v>
      </c>
      <c r="M371" s="11">
        <f t="shared" si="2"/>
        <v>0.3421052632</v>
      </c>
      <c r="N371" s="12">
        <f t="shared" si="3"/>
        <v>1.29787234</v>
      </c>
      <c r="O371" s="12">
        <f t="shared" si="4"/>
        <v>1.234042553</v>
      </c>
      <c r="P371" s="13">
        <f t="shared" si="5"/>
        <v>0.07894736842</v>
      </c>
      <c r="Q371" s="14">
        <f t="shared" si="6"/>
        <v>0</v>
      </c>
    </row>
    <row r="372" ht="14.25" customHeight="1">
      <c r="A372" s="16" t="s">
        <v>29</v>
      </c>
      <c r="B372" s="9">
        <v>38.0</v>
      </c>
      <c r="C372" s="9">
        <v>12.0</v>
      </c>
      <c r="D372" s="9">
        <v>10.0</v>
      </c>
      <c r="E372" s="9">
        <v>16.0</v>
      </c>
      <c r="F372" s="9">
        <v>44.0</v>
      </c>
      <c r="G372" s="9">
        <v>55.0</v>
      </c>
      <c r="H372" s="9">
        <v>-11.0</v>
      </c>
      <c r="I372" s="9">
        <v>46.0</v>
      </c>
      <c r="J372" s="9" t="s">
        <v>79</v>
      </c>
      <c r="K372" s="9">
        <v>13.0</v>
      </c>
      <c r="L372" s="10">
        <f t="shared" si="1"/>
        <v>0.3157894737</v>
      </c>
      <c r="M372" s="11">
        <f t="shared" si="2"/>
        <v>0.4210526316</v>
      </c>
      <c r="N372" s="12">
        <f t="shared" si="3"/>
        <v>0.9565217391</v>
      </c>
      <c r="O372" s="12">
        <f t="shared" si="4"/>
        <v>1.195652174</v>
      </c>
      <c r="P372" s="13">
        <f t="shared" si="5"/>
        <v>-0.2894736842</v>
      </c>
      <c r="Q372" s="14">
        <f t="shared" si="6"/>
        <v>0</v>
      </c>
    </row>
    <row r="373" ht="14.25" customHeight="1">
      <c r="A373" s="16" t="s">
        <v>34</v>
      </c>
      <c r="B373" s="9">
        <v>38.0</v>
      </c>
      <c r="C373" s="9">
        <v>10.0</v>
      </c>
      <c r="D373" s="9">
        <v>11.0</v>
      </c>
      <c r="E373" s="9">
        <v>17.0</v>
      </c>
      <c r="F373" s="9">
        <v>50.0</v>
      </c>
      <c r="G373" s="9">
        <v>70.0</v>
      </c>
      <c r="H373" s="9">
        <v>-20.0</v>
      </c>
      <c r="I373" s="9">
        <v>41.0</v>
      </c>
      <c r="J373" s="9" t="s">
        <v>79</v>
      </c>
      <c r="K373" s="9">
        <v>14.0</v>
      </c>
      <c r="L373" s="10">
        <f t="shared" si="1"/>
        <v>0.2631578947</v>
      </c>
      <c r="M373" s="11">
        <f t="shared" si="2"/>
        <v>0.4473684211</v>
      </c>
      <c r="N373" s="12">
        <f t="shared" si="3"/>
        <v>1.219512195</v>
      </c>
      <c r="O373" s="12">
        <f t="shared" si="4"/>
        <v>1.707317073</v>
      </c>
      <c r="P373" s="13">
        <f t="shared" si="5"/>
        <v>-0.5263157895</v>
      </c>
      <c r="Q373" s="14">
        <f t="shared" si="6"/>
        <v>0</v>
      </c>
    </row>
    <row r="374" ht="14.25" customHeight="1">
      <c r="A374" s="16" t="s">
        <v>25</v>
      </c>
      <c r="B374" s="9">
        <v>38.0</v>
      </c>
      <c r="C374" s="9">
        <v>10.0</v>
      </c>
      <c r="D374" s="9">
        <v>6.0</v>
      </c>
      <c r="E374" s="9">
        <v>22.0</v>
      </c>
      <c r="F374" s="9">
        <v>46.0</v>
      </c>
      <c r="G374" s="9">
        <v>63.0</v>
      </c>
      <c r="H374" s="9">
        <v>-17.0</v>
      </c>
      <c r="I374" s="9">
        <v>36.0</v>
      </c>
      <c r="J374" s="9" t="s">
        <v>79</v>
      </c>
      <c r="K374" s="9">
        <v>15.0</v>
      </c>
      <c r="L374" s="10">
        <f t="shared" si="1"/>
        <v>0.2631578947</v>
      </c>
      <c r="M374" s="11">
        <f t="shared" si="2"/>
        <v>0.5789473684</v>
      </c>
      <c r="N374" s="12">
        <f t="shared" si="3"/>
        <v>1.277777778</v>
      </c>
      <c r="O374" s="12">
        <f t="shared" si="4"/>
        <v>1.75</v>
      </c>
      <c r="P374" s="13">
        <f t="shared" si="5"/>
        <v>-0.4473684211</v>
      </c>
      <c r="Q374" s="14">
        <f t="shared" si="6"/>
        <v>0</v>
      </c>
    </row>
    <row r="375" ht="14.25" customHeight="1">
      <c r="A375" s="16" t="s">
        <v>78</v>
      </c>
      <c r="B375" s="9">
        <v>38.0</v>
      </c>
      <c r="C375" s="9">
        <v>10.0</v>
      </c>
      <c r="D375" s="9">
        <v>6.0</v>
      </c>
      <c r="E375" s="9">
        <v>22.0</v>
      </c>
      <c r="F375" s="9">
        <v>41.0</v>
      </c>
      <c r="G375" s="9">
        <v>71.0</v>
      </c>
      <c r="H375" s="9">
        <v>-30.0</v>
      </c>
      <c r="I375" s="9">
        <v>36.0</v>
      </c>
      <c r="J375" s="9" t="s">
        <v>79</v>
      </c>
      <c r="K375" s="9">
        <v>16.0</v>
      </c>
      <c r="L375" s="10">
        <f t="shared" si="1"/>
        <v>0.2631578947</v>
      </c>
      <c r="M375" s="11">
        <f t="shared" si="2"/>
        <v>0.5789473684</v>
      </c>
      <c r="N375" s="12">
        <f t="shared" si="3"/>
        <v>1.138888889</v>
      </c>
      <c r="O375" s="12">
        <f t="shared" si="4"/>
        <v>1.972222222</v>
      </c>
      <c r="P375" s="13">
        <f t="shared" si="5"/>
        <v>-0.7894736842</v>
      </c>
      <c r="Q375" s="14">
        <f t="shared" si="6"/>
        <v>0</v>
      </c>
    </row>
    <row r="376" ht="14.25" customHeight="1">
      <c r="A376" s="8" t="s">
        <v>80</v>
      </c>
      <c r="B376" s="9">
        <v>38.0</v>
      </c>
      <c r="C376" s="9">
        <v>7.0</v>
      </c>
      <c r="D376" s="9">
        <v>10.0</v>
      </c>
      <c r="E376" s="9">
        <v>21.0</v>
      </c>
      <c r="F376" s="9">
        <v>33.0</v>
      </c>
      <c r="G376" s="9">
        <v>78.0</v>
      </c>
      <c r="H376" s="9">
        <v>-45.0</v>
      </c>
      <c r="I376" s="9">
        <v>31.0</v>
      </c>
      <c r="J376" s="9" t="s">
        <v>79</v>
      </c>
      <c r="K376" s="9">
        <v>17.0</v>
      </c>
      <c r="L376" s="10">
        <f t="shared" si="1"/>
        <v>0.1842105263</v>
      </c>
      <c r="M376" s="11">
        <f t="shared" si="2"/>
        <v>0.5526315789</v>
      </c>
      <c r="N376" s="12">
        <f t="shared" si="3"/>
        <v>1.064516129</v>
      </c>
      <c r="O376" s="12">
        <f t="shared" si="4"/>
        <v>2.516129032</v>
      </c>
      <c r="P376" s="13">
        <f t="shared" si="5"/>
        <v>-1.184210526</v>
      </c>
      <c r="Q376" s="14">
        <f t="shared" si="6"/>
        <v>0</v>
      </c>
    </row>
    <row r="377" ht="14.25" customHeight="1">
      <c r="A377" s="16" t="s">
        <v>40</v>
      </c>
      <c r="B377" s="9">
        <v>38.0</v>
      </c>
      <c r="C377" s="9">
        <v>6.0</v>
      </c>
      <c r="D377" s="9">
        <v>12.0</v>
      </c>
      <c r="E377" s="9">
        <v>20.0</v>
      </c>
      <c r="F377" s="9">
        <v>34.0</v>
      </c>
      <c r="G377" s="9">
        <v>68.0</v>
      </c>
      <c r="H377" s="9">
        <v>-34.0</v>
      </c>
      <c r="I377" s="9">
        <v>30.0</v>
      </c>
      <c r="J377" s="9" t="s">
        <v>79</v>
      </c>
      <c r="K377" s="9">
        <v>18.0</v>
      </c>
      <c r="L377" s="10">
        <f t="shared" si="1"/>
        <v>0.1578947368</v>
      </c>
      <c r="M377" s="11">
        <f t="shared" si="2"/>
        <v>0.5263157895</v>
      </c>
      <c r="N377" s="12">
        <f t="shared" si="3"/>
        <v>1.133333333</v>
      </c>
      <c r="O377" s="12">
        <f t="shared" si="4"/>
        <v>2.266666667</v>
      </c>
      <c r="P377" s="13">
        <f t="shared" si="5"/>
        <v>-0.8947368421</v>
      </c>
      <c r="Q377" s="14">
        <f t="shared" si="6"/>
        <v>0</v>
      </c>
    </row>
    <row r="378" ht="14.25" customHeight="1">
      <c r="A378" s="16" t="s">
        <v>51</v>
      </c>
      <c r="B378" s="9">
        <v>38.0</v>
      </c>
      <c r="C378" s="9">
        <v>4.0</v>
      </c>
      <c r="D378" s="9">
        <v>16.0</v>
      </c>
      <c r="E378" s="9">
        <v>18.0</v>
      </c>
      <c r="F378" s="9">
        <v>27.0</v>
      </c>
      <c r="G378" s="9">
        <v>60.0</v>
      </c>
      <c r="H378" s="9">
        <v>-33.0</v>
      </c>
      <c r="I378" s="9">
        <v>28.0</v>
      </c>
      <c r="J378" s="9" t="s">
        <v>79</v>
      </c>
      <c r="K378" s="9">
        <v>19.0</v>
      </c>
      <c r="L378" s="10">
        <f t="shared" si="1"/>
        <v>0.1052631579</v>
      </c>
      <c r="M378" s="11">
        <f t="shared" si="2"/>
        <v>0.4736842105</v>
      </c>
      <c r="N378" s="12">
        <f t="shared" si="3"/>
        <v>0.9642857143</v>
      </c>
      <c r="O378" s="12">
        <f t="shared" si="4"/>
        <v>2.142857143</v>
      </c>
      <c r="P378" s="13">
        <f t="shared" si="5"/>
        <v>-0.8684210526</v>
      </c>
      <c r="Q378" s="14">
        <f t="shared" si="6"/>
        <v>0</v>
      </c>
    </row>
    <row r="379" ht="14.25" customHeight="1">
      <c r="A379" s="8" t="s">
        <v>81</v>
      </c>
      <c r="B379" s="9">
        <v>38.0</v>
      </c>
      <c r="C379" s="9">
        <v>6.0</v>
      </c>
      <c r="D379" s="9">
        <v>9.0</v>
      </c>
      <c r="E379" s="9">
        <v>23.0</v>
      </c>
      <c r="F379" s="9">
        <v>34.0</v>
      </c>
      <c r="G379" s="9">
        <v>69.0</v>
      </c>
      <c r="H379" s="9">
        <v>-35.0</v>
      </c>
      <c r="I379" s="9">
        <v>27.0</v>
      </c>
      <c r="J379" s="9" t="s">
        <v>79</v>
      </c>
      <c r="K379" s="9">
        <v>20.0</v>
      </c>
      <c r="L379" s="10">
        <f t="shared" si="1"/>
        <v>0.1578947368</v>
      </c>
      <c r="M379" s="11">
        <f t="shared" si="2"/>
        <v>0.6052631579</v>
      </c>
      <c r="N379" s="12">
        <f t="shared" si="3"/>
        <v>1.259259259</v>
      </c>
      <c r="O379" s="12">
        <f t="shared" si="4"/>
        <v>2.555555556</v>
      </c>
      <c r="P379" s="13">
        <f t="shared" si="5"/>
        <v>-0.9210526316</v>
      </c>
      <c r="Q379" s="14">
        <f t="shared" si="6"/>
        <v>0</v>
      </c>
    </row>
    <row r="380" ht="14.25" customHeight="1">
      <c r="A380" s="16" t="s">
        <v>50</v>
      </c>
      <c r="B380" s="9">
        <v>38.0</v>
      </c>
      <c r="C380" s="9">
        <v>28.0</v>
      </c>
      <c r="D380" s="9">
        <v>6.0</v>
      </c>
      <c r="E380" s="9">
        <v>4.0</v>
      </c>
      <c r="F380" s="9">
        <v>77.0</v>
      </c>
      <c r="G380" s="9">
        <v>28.0</v>
      </c>
      <c r="H380" s="9">
        <v>49.0</v>
      </c>
      <c r="I380" s="9">
        <v>90.0</v>
      </c>
      <c r="J380" s="9" t="s">
        <v>82</v>
      </c>
      <c r="K380" s="9">
        <v>1.0</v>
      </c>
      <c r="L380" s="10">
        <f t="shared" si="1"/>
        <v>0.7368421053</v>
      </c>
      <c r="M380" s="11">
        <f t="shared" si="2"/>
        <v>0.1052631579</v>
      </c>
      <c r="N380" s="12">
        <f t="shared" si="3"/>
        <v>0.8555555556</v>
      </c>
      <c r="O380" s="12">
        <f t="shared" si="4"/>
        <v>0.3111111111</v>
      </c>
      <c r="P380" s="13">
        <f t="shared" si="5"/>
        <v>1.289473684</v>
      </c>
      <c r="Q380" s="14">
        <f t="shared" si="6"/>
        <v>1</v>
      </c>
    </row>
    <row r="381" ht="14.25" customHeight="1">
      <c r="A381" s="16" t="s">
        <v>23</v>
      </c>
      <c r="B381" s="9">
        <v>38.0</v>
      </c>
      <c r="C381" s="9">
        <v>22.0</v>
      </c>
      <c r="D381" s="9">
        <v>8.0</v>
      </c>
      <c r="E381" s="9">
        <v>8.0</v>
      </c>
      <c r="F381" s="9">
        <v>60.0</v>
      </c>
      <c r="G381" s="9">
        <v>30.0</v>
      </c>
      <c r="H381" s="9">
        <v>30.0</v>
      </c>
      <c r="I381" s="9">
        <v>74.0</v>
      </c>
      <c r="J381" s="9" t="s">
        <v>82</v>
      </c>
      <c r="K381" s="9">
        <v>2.0</v>
      </c>
      <c r="L381" s="10">
        <f t="shared" si="1"/>
        <v>0.5789473684</v>
      </c>
      <c r="M381" s="11">
        <f t="shared" si="2"/>
        <v>0.2105263158</v>
      </c>
      <c r="N381" s="12">
        <f t="shared" si="3"/>
        <v>0.8108108108</v>
      </c>
      <c r="O381" s="12">
        <f t="shared" si="4"/>
        <v>0.4054054054</v>
      </c>
      <c r="P381" s="13">
        <f t="shared" si="5"/>
        <v>0.7894736842</v>
      </c>
      <c r="Q381" s="14">
        <f t="shared" si="6"/>
        <v>0</v>
      </c>
    </row>
    <row r="382" ht="14.25" customHeight="1">
      <c r="A382" s="16" t="s">
        <v>21</v>
      </c>
      <c r="B382" s="9">
        <v>38.0</v>
      </c>
      <c r="C382" s="9">
        <v>23.0</v>
      </c>
      <c r="D382" s="9">
        <v>3.0</v>
      </c>
      <c r="E382" s="9">
        <v>12.0</v>
      </c>
      <c r="F382" s="9">
        <v>71.0</v>
      </c>
      <c r="G382" s="9">
        <v>42.0</v>
      </c>
      <c r="H382" s="9">
        <v>29.0</v>
      </c>
      <c r="I382" s="9">
        <v>72.0</v>
      </c>
      <c r="J382" s="9" t="s">
        <v>82</v>
      </c>
      <c r="K382" s="9">
        <v>3.0</v>
      </c>
      <c r="L382" s="10">
        <f t="shared" si="1"/>
        <v>0.6052631579</v>
      </c>
      <c r="M382" s="11">
        <f t="shared" si="2"/>
        <v>0.3157894737</v>
      </c>
      <c r="N382" s="12">
        <f t="shared" si="3"/>
        <v>0.9861111111</v>
      </c>
      <c r="O382" s="12">
        <f t="shared" si="4"/>
        <v>0.5833333333</v>
      </c>
      <c r="P382" s="13">
        <f t="shared" si="5"/>
        <v>0.7631578947</v>
      </c>
      <c r="Q382" s="14">
        <f t="shared" si="6"/>
        <v>0</v>
      </c>
    </row>
    <row r="383" ht="14.25" customHeight="1">
      <c r="A383" s="16" t="s">
        <v>17</v>
      </c>
      <c r="B383" s="9">
        <v>38.0</v>
      </c>
      <c r="C383" s="9">
        <v>20.0</v>
      </c>
      <c r="D383" s="9">
        <v>10.0</v>
      </c>
      <c r="E383" s="9">
        <v>8.0</v>
      </c>
      <c r="F383" s="9">
        <v>64.0</v>
      </c>
      <c r="G383" s="9">
        <v>43.0</v>
      </c>
      <c r="H383" s="9">
        <v>21.0</v>
      </c>
      <c r="I383" s="9">
        <v>70.0</v>
      </c>
      <c r="J383" s="9" t="s">
        <v>82</v>
      </c>
      <c r="K383" s="9">
        <v>4.0</v>
      </c>
      <c r="L383" s="10">
        <f t="shared" si="1"/>
        <v>0.5263157895</v>
      </c>
      <c r="M383" s="11">
        <f t="shared" si="2"/>
        <v>0.2105263158</v>
      </c>
      <c r="N383" s="12">
        <f t="shared" si="3"/>
        <v>0.9142857143</v>
      </c>
      <c r="O383" s="12">
        <f t="shared" si="4"/>
        <v>0.6142857143</v>
      </c>
      <c r="P383" s="13">
        <f t="shared" si="5"/>
        <v>0.5526315789</v>
      </c>
      <c r="Q383" s="14">
        <f t="shared" si="6"/>
        <v>0</v>
      </c>
    </row>
    <row r="384" ht="14.25" customHeight="1">
      <c r="A384" s="16" t="s">
        <v>42</v>
      </c>
      <c r="B384" s="9">
        <v>38.0</v>
      </c>
      <c r="C384" s="9">
        <v>19.0</v>
      </c>
      <c r="D384" s="9">
        <v>7.0</v>
      </c>
      <c r="E384" s="9">
        <v>12.0</v>
      </c>
      <c r="F384" s="9">
        <v>66.0</v>
      </c>
      <c r="G384" s="9">
        <v>48.0</v>
      </c>
      <c r="H384" s="9">
        <v>18.0</v>
      </c>
      <c r="I384" s="9">
        <v>64.0</v>
      </c>
      <c r="J384" s="9" t="s">
        <v>82</v>
      </c>
      <c r="K384" s="9">
        <v>5.0</v>
      </c>
      <c r="L384" s="10">
        <f t="shared" si="1"/>
        <v>0.5</v>
      </c>
      <c r="M384" s="11">
        <f t="shared" si="2"/>
        <v>0.3157894737</v>
      </c>
      <c r="N384" s="12">
        <f t="shared" si="3"/>
        <v>1.03125</v>
      </c>
      <c r="O384" s="12">
        <f t="shared" si="4"/>
        <v>0.75</v>
      </c>
      <c r="P384" s="13">
        <f t="shared" si="5"/>
        <v>0.4736842105</v>
      </c>
      <c r="Q384" s="14">
        <f t="shared" si="6"/>
        <v>0</v>
      </c>
    </row>
    <row r="385" ht="14.25" customHeight="1">
      <c r="A385" s="16" t="s">
        <v>19</v>
      </c>
      <c r="B385" s="9">
        <v>38.0</v>
      </c>
      <c r="C385" s="9">
        <v>18.0</v>
      </c>
      <c r="D385" s="9">
        <v>9.0</v>
      </c>
      <c r="E385" s="9">
        <v>11.0</v>
      </c>
      <c r="F385" s="9">
        <v>50.0</v>
      </c>
      <c r="G385" s="9">
        <v>38.0</v>
      </c>
      <c r="H385" s="9">
        <v>12.0</v>
      </c>
      <c r="I385" s="9">
        <v>63.0</v>
      </c>
      <c r="J385" s="9" t="s">
        <v>82</v>
      </c>
      <c r="K385" s="9">
        <v>6.0</v>
      </c>
      <c r="L385" s="10">
        <f t="shared" si="1"/>
        <v>0.4736842105</v>
      </c>
      <c r="M385" s="11">
        <f t="shared" si="2"/>
        <v>0.2894736842</v>
      </c>
      <c r="N385" s="12">
        <f t="shared" si="3"/>
        <v>0.7936507937</v>
      </c>
      <c r="O385" s="12">
        <f t="shared" si="4"/>
        <v>0.6031746032</v>
      </c>
      <c r="P385" s="13">
        <f t="shared" si="5"/>
        <v>0.3157894737</v>
      </c>
      <c r="Q385" s="14">
        <f t="shared" si="6"/>
        <v>0</v>
      </c>
    </row>
    <row r="386" ht="14.25" customHeight="1">
      <c r="A386" s="16" t="s">
        <v>20</v>
      </c>
      <c r="B386" s="9">
        <v>38.0</v>
      </c>
      <c r="C386" s="9">
        <v>22.0</v>
      </c>
      <c r="D386" s="9">
        <v>6.0</v>
      </c>
      <c r="E386" s="9">
        <v>10.0</v>
      </c>
      <c r="F386" s="9">
        <v>56.0</v>
      </c>
      <c r="G386" s="9">
        <v>33.0</v>
      </c>
      <c r="H386" s="9">
        <v>23.0</v>
      </c>
      <c r="I386" s="9">
        <v>62.0</v>
      </c>
      <c r="J386" s="9" t="s">
        <v>82</v>
      </c>
      <c r="K386" s="9">
        <v>7.0</v>
      </c>
      <c r="L386" s="10">
        <f t="shared" si="1"/>
        <v>0.5789473684</v>
      </c>
      <c r="M386" s="11">
        <f t="shared" si="2"/>
        <v>0.2631578947</v>
      </c>
      <c r="N386" s="12">
        <f t="shared" si="3"/>
        <v>0.9032258065</v>
      </c>
      <c r="O386" s="12">
        <f t="shared" si="4"/>
        <v>0.5322580645</v>
      </c>
      <c r="P386" s="13">
        <f t="shared" si="5"/>
        <v>0.6052631579</v>
      </c>
      <c r="Q386" s="14">
        <f t="shared" si="6"/>
        <v>0</v>
      </c>
    </row>
    <row r="387" ht="14.25" customHeight="1">
      <c r="A387" s="16" t="s">
        <v>41</v>
      </c>
      <c r="B387" s="9">
        <v>38.0</v>
      </c>
      <c r="C387" s="9">
        <v>15.0</v>
      </c>
      <c r="D387" s="9">
        <v>11.0</v>
      </c>
      <c r="E387" s="9">
        <v>12.0</v>
      </c>
      <c r="F387" s="9">
        <v>53.0</v>
      </c>
      <c r="G387" s="9">
        <v>43.0</v>
      </c>
      <c r="H387" s="9">
        <v>10.0</v>
      </c>
      <c r="I387" s="9">
        <v>56.0</v>
      </c>
      <c r="J387" s="9" t="s">
        <v>82</v>
      </c>
      <c r="K387" s="9">
        <v>8.0</v>
      </c>
      <c r="L387" s="10">
        <f t="shared" si="1"/>
        <v>0.3947368421</v>
      </c>
      <c r="M387" s="11">
        <f t="shared" si="2"/>
        <v>0.3157894737</v>
      </c>
      <c r="N387" s="12">
        <f t="shared" si="3"/>
        <v>0.9464285714</v>
      </c>
      <c r="O387" s="12">
        <f t="shared" si="4"/>
        <v>0.7678571429</v>
      </c>
      <c r="P387" s="13">
        <f t="shared" si="5"/>
        <v>0.2631578947</v>
      </c>
      <c r="Q387" s="14">
        <f t="shared" si="6"/>
        <v>0</v>
      </c>
    </row>
    <row r="388" ht="14.25" customHeight="1">
      <c r="A388" s="16" t="s">
        <v>29</v>
      </c>
      <c r="B388" s="9">
        <v>38.0</v>
      </c>
      <c r="C388" s="9">
        <v>14.0</v>
      </c>
      <c r="D388" s="9">
        <v>12.0</v>
      </c>
      <c r="E388" s="9">
        <v>12.0</v>
      </c>
      <c r="F388" s="9">
        <v>53.0</v>
      </c>
      <c r="G388" s="9">
        <v>49.0</v>
      </c>
      <c r="H388" s="9">
        <v>4.0</v>
      </c>
      <c r="I388" s="9">
        <v>54.0</v>
      </c>
      <c r="J388" s="9" t="s">
        <v>82</v>
      </c>
      <c r="K388" s="9">
        <v>9.0</v>
      </c>
      <c r="L388" s="10">
        <f t="shared" si="1"/>
        <v>0.3684210526</v>
      </c>
      <c r="M388" s="11">
        <f t="shared" si="2"/>
        <v>0.3157894737</v>
      </c>
      <c r="N388" s="12">
        <f t="shared" si="3"/>
        <v>0.9814814815</v>
      </c>
      <c r="O388" s="12">
        <f t="shared" si="4"/>
        <v>0.9074074074</v>
      </c>
      <c r="P388" s="13">
        <f t="shared" si="5"/>
        <v>0.1052631579</v>
      </c>
      <c r="Q388" s="14">
        <f t="shared" si="6"/>
        <v>0</v>
      </c>
    </row>
    <row r="389" ht="14.25" customHeight="1">
      <c r="A389" s="16" t="s">
        <v>48</v>
      </c>
      <c r="B389" s="9">
        <v>38.0</v>
      </c>
      <c r="C389" s="9">
        <v>14.0</v>
      </c>
      <c r="D389" s="9">
        <v>11.0</v>
      </c>
      <c r="E389" s="9">
        <v>13.0</v>
      </c>
      <c r="F389" s="9">
        <v>42.0</v>
      </c>
      <c r="G389" s="9">
        <v>41.0</v>
      </c>
      <c r="H389" s="9">
        <v>1.0</v>
      </c>
      <c r="I389" s="9">
        <v>53.0</v>
      </c>
      <c r="J389" s="9" t="s">
        <v>82</v>
      </c>
      <c r="K389" s="9">
        <v>10.0</v>
      </c>
      <c r="L389" s="10">
        <f t="shared" si="1"/>
        <v>0.3684210526</v>
      </c>
      <c r="M389" s="11">
        <f t="shared" si="2"/>
        <v>0.3421052632</v>
      </c>
      <c r="N389" s="12">
        <f t="shared" si="3"/>
        <v>0.7924528302</v>
      </c>
      <c r="O389" s="12">
        <f t="shared" si="4"/>
        <v>0.7735849057</v>
      </c>
      <c r="P389" s="13">
        <f t="shared" si="5"/>
        <v>0.02631578947</v>
      </c>
      <c r="Q389" s="14">
        <f t="shared" si="6"/>
        <v>0</v>
      </c>
    </row>
    <row r="390" ht="14.25" customHeight="1">
      <c r="A390" s="16" t="s">
        <v>83</v>
      </c>
      <c r="B390" s="9">
        <v>38.0</v>
      </c>
      <c r="C390" s="9">
        <v>14.0</v>
      </c>
      <c r="D390" s="9">
        <v>10.0</v>
      </c>
      <c r="E390" s="9">
        <v>14.0</v>
      </c>
      <c r="F390" s="9">
        <v>48.0</v>
      </c>
      <c r="G390" s="9">
        <v>52.0</v>
      </c>
      <c r="H390" s="9">
        <v>-4.0</v>
      </c>
      <c r="I390" s="9">
        <v>52.0</v>
      </c>
      <c r="J390" s="9" t="s">
        <v>82</v>
      </c>
      <c r="K390" s="9">
        <v>11.0</v>
      </c>
      <c r="L390" s="10">
        <f t="shared" si="1"/>
        <v>0.3684210526</v>
      </c>
      <c r="M390" s="11">
        <f t="shared" si="2"/>
        <v>0.3684210526</v>
      </c>
      <c r="N390" s="12">
        <f t="shared" si="3"/>
        <v>0.9230769231</v>
      </c>
      <c r="O390" s="12">
        <f t="shared" si="4"/>
        <v>1</v>
      </c>
      <c r="P390" s="13">
        <f t="shared" si="5"/>
        <v>-0.1052631579</v>
      </c>
      <c r="Q390" s="14">
        <f t="shared" si="6"/>
        <v>0</v>
      </c>
    </row>
    <row r="391" ht="14.25" customHeight="1">
      <c r="A391" s="16" t="s">
        <v>24</v>
      </c>
      <c r="B391" s="9">
        <v>38.0</v>
      </c>
      <c r="C391" s="9">
        <v>11.0</v>
      </c>
      <c r="D391" s="9">
        <v>13.0</v>
      </c>
      <c r="E391" s="9">
        <v>14.0</v>
      </c>
      <c r="F391" s="9">
        <v>47.0</v>
      </c>
      <c r="G391" s="9">
        <v>48.0</v>
      </c>
      <c r="H391" s="9">
        <v>-1.0</v>
      </c>
      <c r="I391" s="9">
        <v>46.0</v>
      </c>
      <c r="J391" s="9" t="s">
        <v>82</v>
      </c>
      <c r="K391" s="9">
        <v>12.0</v>
      </c>
      <c r="L391" s="10">
        <f t="shared" si="1"/>
        <v>0.2894736842</v>
      </c>
      <c r="M391" s="11">
        <f t="shared" si="2"/>
        <v>0.3684210526</v>
      </c>
      <c r="N391" s="12">
        <f t="shared" si="3"/>
        <v>1.02173913</v>
      </c>
      <c r="O391" s="12">
        <f t="shared" si="4"/>
        <v>1.043478261</v>
      </c>
      <c r="P391" s="13">
        <f t="shared" si="5"/>
        <v>-0.02631578947</v>
      </c>
      <c r="Q391" s="14">
        <f t="shared" si="6"/>
        <v>0</v>
      </c>
    </row>
    <row r="392" ht="14.25" customHeight="1">
      <c r="A392" s="16" t="s">
        <v>63</v>
      </c>
      <c r="B392" s="9">
        <v>38.0</v>
      </c>
      <c r="C392" s="9">
        <v>12.0</v>
      </c>
      <c r="D392" s="9">
        <v>9.0</v>
      </c>
      <c r="E392" s="9">
        <v>17.0</v>
      </c>
      <c r="F392" s="9">
        <v>47.0</v>
      </c>
      <c r="G392" s="9">
        <v>61.0</v>
      </c>
      <c r="H392" s="9">
        <v>-14.0</v>
      </c>
      <c r="I392" s="9">
        <v>45.0</v>
      </c>
      <c r="J392" s="9" t="s">
        <v>82</v>
      </c>
      <c r="K392" s="9">
        <v>13.0</v>
      </c>
      <c r="L392" s="10">
        <f t="shared" si="1"/>
        <v>0.3157894737</v>
      </c>
      <c r="M392" s="11">
        <f t="shared" si="2"/>
        <v>0.4473684211</v>
      </c>
      <c r="N392" s="12">
        <f t="shared" si="3"/>
        <v>1.044444444</v>
      </c>
      <c r="O392" s="12">
        <f t="shared" si="4"/>
        <v>1.355555556</v>
      </c>
      <c r="P392" s="13">
        <f t="shared" si="5"/>
        <v>-0.3684210526</v>
      </c>
      <c r="Q392" s="14">
        <f t="shared" si="6"/>
        <v>0</v>
      </c>
    </row>
    <row r="393" ht="14.25" customHeight="1">
      <c r="A393" s="16" t="s">
        <v>34</v>
      </c>
      <c r="B393" s="9">
        <v>38.0</v>
      </c>
      <c r="C393" s="9">
        <v>10.0</v>
      </c>
      <c r="D393" s="9">
        <v>13.0</v>
      </c>
      <c r="E393" s="9">
        <v>15.0</v>
      </c>
      <c r="F393" s="9">
        <v>37.0</v>
      </c>
      <c r="G393" s="9">
        <v>49.0</v>
      </c>
      <c r="H393" s="9">
        <v>-12.0</v>
      </c>
      <c r="I393" s="9">
        <v>43.0</v>
      </c>
      <c r="J393" s="9" t="s">
        <v>82</v>
      </c>
      <c r="K393" s="9">
        <v>14.0</v>
      </c>
      <c r="L393" s="10">
        <f t="shared" si="1"/>
        <v>0.2631578947</v>
      </c>
      <c r="M393" s="11">
        <f t="shared" si="2"/>
        <v>0.3947368421</v>
      </c>
      <c r="N393" s="12">
        <f t="shared" si="3"/>
        <v>0.8604651163</v>
      </c>
      <c r="O393" s="12">
        <f t="shared" si="4"/>
        <v>1.139534884</v>
      </c>
      <c r="P393" s="13">
        <f t="shared" si="5"/>
        <v>-0.3157894737</v>
      </c>
      <c r="Q393" s="14">
        <f t="shared" si="6"/>
        <v>0</v>
      </c>
    </row>
    <row r="394" ht="14.25" customHeight="1">
      <c r="A394" s="16" t="s">
        <v>80</v>
      </c>
      <c r="B394" s="9">
        <v>38.0</v>
      </c>
      <c r="C394" s="9">
        <v>9.0</v>
      </c>
      <c r="D394" s="9">
        <v>15.0</v>
      </c>
      <c r="E394" s="9">
        <v>14.0</v>
      </c>
      <c r="F394" s="9">
        <v>48.0</v>
      </c>
      <c r="G394" s="9">
        <v>62.0</v>
      </c>
      <c r="H394" s="9">
        <v>-14.0</v>
      </c>
      <c r="I394" s="9">
        <v>42.0</v>
      </c>
      <c r="J394" s="9" t="s">
        <v>82</v>
      </c>
      <c r="K394" s="9">
        <v>15.0</v>
      </c>
      <c r="L394" s="10">
        <f t="shared" si="1"/>
        <v>0.2368421053</v>
      </c>
      <c r="M394" s="11">
        <f t="shared" si="2"/>
        <v>0.3684210526</v>
      </c>
      <c r="N394" s="12">
        <f t="shared" si="3"/>
        <v>1.142857143</v>
      </c>
      <c r="O394" s="12">
        <f t="shared" si="4"/>
        <v>1.476190476</v>
      </c>
      <c r="P394" s="13">
        <f t="shared" si="5"/>
        <v>-0.3684210526</v>
      </c>
      <c r="Q394" s="14">
        <f t="shared" si="6"/>
        <v>0</v>
      </c>
    </row>
    <row r="395" ht="14.25" customHeight="1">
      <c r="A395" s="16" t="s">
        <v>27</v>
      </c>
      <c r="B395" s="9">
        <v>38.0</v>
      </c>
      <c r="C395" s="9">
        <v>8.0</v>
      </c>
      <c r="D395" s="9">
        <v>12.0</v>
      </c>
      <c r="E395" s="9">
        <v>18.0</v>
      </c>
      <c r="F395" s="9">
        <v>33.0</v>
      </c>
      <c r="G395" s="9">
        <v>46.0</v>
      </c>
      <c r="H395" s="9">
        <v>-13.0</v>
      </c>
      <c r="I395" s="9">
        <v>36.0</v>
      </c>
      <c r="J395" s="9" t="s">
        <v>82</v>
      </c>
      <c r="K395" s="9">
        <v>16.0</v>
      </c>
      <c r="L395" s="10">
        <f t="shared" si="1"/>
        <v>0.2105263158</v>
      </c>
      <c r="M395" s="11">
        <f t="shared" si="2"/>
        <v>0.4736842105</v>
      </c>
      <c r="N395" s="12">
        <f t="shared" si="3"/>
        <v>0.9166666667</v>
      </c>
      <c r="O395" s="12">
        <f t="shared" si="4"/>
        <v>1.277777778</v>
      </c>
      <c r="P395" s="13">
        <f t="shared" si="5"/>
        <v>-0.3421052632</v>
      </c>
      <c r="Q395" s="14">
        <f t="shared" si="6"/>
        <v>0</v>
      </c>
    </row>
    <row r="396" ht="14.25" customHeight="1">
      <c r="A396" s="16" t="s">
        <v>78</v>
      </c>
      <c r="B396" s="9">
        <v>38.0</v>
      </c>
      <c r="C396" s="9">
        <v>6.0</v>
      </c>
      <c r="D396" s="9">
        <v>13.0</v>
      </c>
      <c r="E396" s="9">
        <v>19.0</v>
      </c>
      <c r="F396" s="9">
        <v>31.0</v>
      </c>
      <c r="G396" s="9">
        <v>62.0</v>
      </c>
      <c r="H396" s="9">
        <v>-31.0</v>
      </c>
      <c r="I396" s="9">
        <v>31.0</v>
      </c>
      <c r="J396" s="9" t="s">
        <v>82</v>
      </c>
      <c r="K396" s="9">
        <v>17.0</v>
      </c>
      <c r="L396" s="10">
        <f t="shared" si="1"/>
        <v>0.1578947368</v>
      </c>
      <c r="M396" s="11">
        <f t="shared" si="2"/>
        <v>0.5</v>
      </c>
      <c r="N396" s="12">
        <f t="shared" si="3"/>
        <v>1</v>
      </c>
      <c r="O396" s="12">
        <f t="shared" si="4"/>
        <v>2</v>
      </c>
      <c r="P396" s="13">
        <f t="shared" si="5"/>
        <v>-0.8157894737</v>
      </c>
      <c r="Q396" s="14">
        <f t="shared" si="6"/>
        <v>0</v>
      </c>
    </row>
    <row r="397" ht="14.25" customHeight="1">
      <c r="A397" s="16" t="s">
        <v>62</v>
      </c>
      <c r="B397" s="9">
        <v>38.0</v>
      </c>
      <c r="C397" s="9">
        <v>7.0</v>
      </c>
      <c r="D397" s="9">
        <v>10.0</v>
      </c>
      <c r="E397" s="9">
        <v>21.0</v>
      </c>
      <c r="F397" s="9">
        <v>31.0</v>
      </c>
      <c r="G397" s="9">
        <v>59.0</v>
      </c>
      <c r="H397" s="9">
        <v>-28.0</v>
      </c>
      <c r="I397" s="9">
        <v>31.0</v>
      </c>
      <c r="J397" s="9" t="s">
        <v>82</v>
      </c>
      <c r="K397" s="9">
        <v>18.0</v>
      </c>
      <c r="L397" s="10">
        <f t="shared" si="1"/>
        <v>0.1842105263</v>
      </c>
      <c r="M397" s="11">
        <f t="shared" si="2"/>
        <v>0.5526315789</v>
      </c>
      <c r="N397" s="12">
        <f t="shared" si="3"/>
        <v>1</v>
      </c>
      <c r="O397" s="12">
        <f t="shared" si="4"/>
        <v>1.903225806</v>
      </c>
      <c r="P397" s="13">
        <f t="shared" si="5"/>
        <v>-0.7368421053</v>
      </c>
      <c r="Q397" s="14">
        <f t="shared" si="6"/>
        <v>0</v>
      </c>
    </row>
    <row r="398" ht="14.25" customHeight="1">
      <c r="A398" s="17" t="s">
        <v>84</v>
      </c>
      <c r="B398" s="9">
        <v>38.0</v>
      </c>
      <c r="C398" s="9">
        <v>5.0</v>
      </c>
      <c r="D398" s="9">
        <v>12.0</v>
      </c>
      <c r="E398" s="9">
        <v>21.0</v>
      </c>
      <c r="F398" s="9">
        <v>36.0</v>
      </c>
      <c r="G398" s="9">
        <v>69.0</v>
      </c>
      <c r="H398" s="9">
        <v>-33.0</v>
      </c>
      <c r="I398" s="9">
        <v>27.0</v>
      </c>
      <c r="J398" s="9" t="s">
        <v>82</v>
      </c>
      <c r="K398" s="9">
        <v>19.0</v>
      </c>
      <c r="L398" s="10">
        <f t="shared" si="1"/>
        <v>0.1315789474</v>
      </c>
      <c r="M398" s="11">
        <f t="shared" si="2"/>
        <v>0.5526315789</v>
      </c>
      <c r="N398" s="12">
        <f t="shared" si="3"/>
        <v>1.333333333</v>
      </c>
      <c r="O398" s="12">
        <f t="shared" si="4"/>
        <v>2.555555556</v>
      </c>
      <c r="P398" s="13">
        <f t="shared" si="5"/>
        <v>-0.8684210526</v>
      </c>
      <c r="Q398" s="14">
        <f t="shared" si="6"/>
        <v>0</v>
      </c>
    </row>
    <row r="399" ht="14.25" customHeight="1">
      <c r="A399" s="16" t="s">
        <v>25</v>
      </c>
      <c r="B399" s="9">
        <v>38.0</v>
      </c>
      <c r="C399" s="9">
        <v>3.0</v>
      </c>
      <c r="D399" s="9">
        <v>10.0</v>
      </c>
      <c r="E399" s="9">
        <v>25.0</v>
      </c>
      <c r="F399" s="9">
        <v>24.0</v>
      </c>
      <c r="G399" s="9">
        <v>71.0</v>
      </c>
      <c r="H399" s="9">
        <v>-47.0</v>
      </c>
      <c r="I399" s="9">
        <v>19.0</v>
      </c>
      <c r="J399" s="9" t="s">
        <v>82</v>
      </c>
      <c r="K399" s="9">
        <v>20.0</v>
      </c>
      <c r="L399" s="10">
        <f t="shared" si="1"/>
        <v>0.07894736842</v>
      </c>
      <c r="M399" s="11">
        <f t="shared" si="2"/>
        <v>0.6578947368</v>
      </c>
      <c r="N399" s="12">
        <f t="shared" si="3"/>
        <v>1.263157895</v>
      </c>
      <c r="O399" s="12">
        <f t="shared" si="4"/>
        <v>3.736842105</v>
      </c>
      <c r="P399" s="13">
        <f t="shared" si="5"/>
        <v>-1.236842105</v>
      </c>
      <c r="Q399" s="14">
        <f t="shared" si="6"/>
        <v>0</v>
      </c>
    </row>
    <row r="400" ht="14.25" customHeight="1">
      <c r="A400" s="16" t="s">
        <v>21</v>
      </c>
      <c r="B400" s="9">
        <v>38.0</v>
      </c>
      <c r="C400" s="9">
        <v>29.0</v>
      </c>
      <c r="D400" s="9">
        <v>7.0</v>
      </c>
      <c r="E400" s="9">
        <v>2.0</v>
      </c>
      <c r="F400" s="9">
        <v>89.0</v>
      </c>
      <c r="G400" s="9">
        <v>22.0</v>
      </c>
      <c r="H400" s="9">
        <v>67.0</v>
      </c>
      <c r="I400" s="9">
        <v>94.0</v>
      </c>
      <c r="J400" s="9" t="s">
        <v>85</v>
      </c>
      <c r="K400" s="9">
        <v>1.0</v>
      </c>
      <c r="L400" s="10">
        <f t="shared" si="1"/>
        <v>0.7631578947</v>
      </c>
      <c r="M400" s="11">
        <f t="shared" si="2"/>
        <v>0.05263157895</v>
      </c>
      <c r="N400" s="12">
        <f t="shared" si="3"/>
        <v>0.9468085106</v>
      </c>
      <c r="O400" s="12">
        <f t="shared" si="4"/>
        <v>0.2340425532</v>
      </c>
      <c r="P400" s="13">
        <f t="shared" si="5"/>
        <v>1.763157895</v>
      </c>
      <c r="Q400" s="14">
        <f t="shared" si="6"/>
        <v>1</v>
      </c>
    </row>
    <row r="401" ht="14.25" customHeight="1">
      <c r="A401" s="16" t="s">
        <v>17</v>
      </c>
      <c r="B401" s="9">
        <v>38.0</v>
      </c>
      <c r="C401" s="9">
        <v>22.0</v>
      </c>
      <c r="D401" s="9">
        <v>9.0</v>
      </c>
      <c r="E401" s="9">
        <v>7.0</v>
      </c>
      <c r="F401" s="9">
        <v>76.0</v>
      </c>
      <c r="G401" s="9">
        <v>49.0</v>
      </c>
      <c r="H401" s="9">
        <v>27.0</v>
      </c>
      <c r="I401" s="9">
        <v>75.0</v>
      </c>
      <c r="J401" s="9" t="s">
        <v>85</v>
      </c>
      <c r="K401" s="9">
        <v>2.0</v>
      </c>
      <c r="L401" s="10">
        <f t="shared" si="1"/>
        <v>0.5789473684</v>
      </c>
      <c r="M401" s="11">
        <f t="shared" si="2"/>
        <v>0.1842105263</v>
      </c>
      <c r="N401" s="12">
        <f t="shared" si="3"/>
        <v>1.013333333</v>
      </c>
      <c r="O401" s="12">
        <f t="shared" si="4"/>
        <v>0.6533333333</v>
      </c>
      <c r="P401" s="13">
        <f t="shared" si="5"/>
        <v>0.7105263158</v>
      </c>
      <c r="Q401" s="14">
        <f t="shared" si="6"/>
        <v>0</v>
      </c>
    </row>
    <row r="402" ht="14.25" customHeight="1">
      <c r="A402" s="16" t="s">
        <v>20</v>
      </c>
      <c r="B402" s="9">
        <v>38.0</v>
      </c>
      <c r="C402" s="9">
        <v>19.0</v>
      </c>
      <c r="D402" s="9">
        <v>14.0</v>
      </c>
      <c r="E402" s="9">
        <v>5.0</v>
      </c>
      <c r="F402" s="9">
        <v>54.0</v>
      </c>
      <c r="G402" s="9">
        <v>31.0</v>
      </c>
      <c r="H402" s="9">
        <v>23.0</v>
      </c>
      <c r="I402" s="9">
        <v>71.0</v>
      </c>
      <c r="J402" s="9" t="s">
        <v>85</v>
      </c>
      <c r="K402" s="9">
        <v>3.0</v>
      </c>
      <c r="L402" s="10">
        <f t="shared" si="1"/>
        <v>0.5</v>
      </c>
      <c r="M402" s="11">
        <f t="shared" si="2"/>
        <v>0.1315789474</v>
      </c>
      <c r="N402" s="12">
        <f t="shared" si="3"/>
        <v>0.7605633803</v>
      </c>
      <c r="O402" s="12">
        <f t="shared" si="4"/>
        <v>0.4366197183</v>
      </c>
      <c r="P402" s="13">
        <f t="shared" si="5"/>
        <v>0.6052631579</v>
      </c>
      <c r="Q402" s="14">
        <f t="shared" si="6"/>
        <v>0</v>
      </c>
    </row>
    <row r="403" ht="14.25" customHeight="1">
      <c r="A403" s="16" t="s">
        <v>42</v>
      </c>
      <c r="B403" s="9">
        <v>38.0</v>
      </c>
      <c r="C403" s="9">
        <v>21.0</v>
      </c>
      <c r="D403" s="9">
        <v>6.0</v>
      </c>
      <c r="E403" s="9">
        <v>11.0</v>
      </c>
      <c r="F403" s="9">
        <v>72.0</v>
      </c>
      <c r="G403" s="9">
        <v>42.0</v>
      </c>
      <c r="H403" s="9">
        <v>30.0</v>
      </c>
      <c r="I403" s="9">
        <v>69.0</v>
      </c>
      <c r="J403" s="9" t="s">
        <v>85</v>
      </c>
      <c r="K403" s="9">
        <v>4.0</v>
      </c>
      <c r="L403" s="10">
        <f t="shared" si="1"/>
        <v>0.5526315789</v>
      </c>
      <c r="M403" s="11">
        <f t="shared" si="2"/>
        <v>0.2894736842</v>
      </c>
      <c r="N403" s="12">
        <f t="shared" si="3"/>
        <v>1.043478261</v>
      </c>
      <c r="O403" s="12">
        <f t="shared" si="4"/>
        <v>0.6086956522</v>
      </c>
      <c r="P403" s="13">
        <f t="shared" si="5"/>
        <v>0.7894736842</v>
      </c>
      <c r="Q403" s="14">
        <f t="shared" si="6"/>
        <v>0</v>
      </c>
    </row>
    <row r="404" ht="14.25" customHeight="1">
      <c r="A404" s="16" t="s">
        <v>29</v>
      </c>
      <c r="B404" s="9">
        <v>38.0</v>
      </c>
      <c r="C404" s="9">
        <v>18.0</v>
      </c>
      <c r="D404" s="9">
        <v>14.0</v>
      </c>
      <c r="E404" s="9">
        <v>6.0</v>
      </c>
      <c r="F404" s="9">
        <v>54.0</v>
      </c>
      <c r="G404" s="9">
        <v>32.0</v>
      </c>
      <c r="H404" s="9">
        <v>22.0</v>
      </c>
      <c r="I404" s="9">
        <v>68.0</v>
      </c>
      <c r="J404" s="9" t="s">
        <v>85</v>
      </c>
      <c r="K404" s="9">
        <v>5.0</v>
      </c>
      <c r="L404" s="10">
        <f t="shared" si="1"/>
        <v>0.4736842105</v>
      </c>
      <c r="M404" s="11">
        <f t="shared" si="2"/>
        <v>0.1578947368</v>
      </c>
      <c r="N404" s="12">
        <f t="shared" si="3"/>
        <v>0.7941176471</v>
      </c>
      <c r="O404" s="12">
        <f t="shared" si="4"/>
        <v>0.4705882353</v>
      </c>
      <c r="P404" s="13">
        <f t="shared" si="5"/>
        <v>0.5789473684</v>
      </c>
      <c r="Q404" s="14">
        <f t="shared" si="6"/>
        <v>0</v>
      </c>
    </row>
    <row r="405" ht="14.25" customHeight="1">
      <c r="A405" s="16" t="s">
        <v>19</v>
      </c>
      <c r="B405" s="9">
        <v>38.0</v>
      </c>
      <c r="C405" s="9">
        <v>18.0</v>
      </c>
      <c r="D405" s="9">
        <v>9.0</v>
      </c>
      <c r="E405" s="9">
        <v>11.0</v>
      </c>
      <c r="F405" s="9">
        <v>65.0</v>
      </c>
      <c r="G405" s="9">
        <v>46.0</v>
      </c>
      <c r="H405" s="9">
        <v>19.0</v>
      </c>
      <c r="I405" s="9">
        <v>63.0</v>
      </c>
      <c r="J405" s="9" t="s">
        <v>85</v>
      </c>
      <c r="K405" s="9">
        <v>6.0</v>
      </c>
      <c r="L405" s="10">
        <f t="shared" si="1"/>
        <v>0.4736842105</v>
      </c>
      <c r="M405" s="11">
        <f t="shared" si="2"/>
        <v>0.2894736842</v>
      </c>
      <c r="N405" s="12">
        <f t="shared" si="3"/>
        <v>1.031746032</v>
      </c>
      <c r="O405" s="12">
        <f t="shared" si="4"/>
        <v>0.7301587302</v>
      </c>
      <c r="P405" s="13">
        <f t="shared" si="5"/>
        <v>0.5</v>
      </c>
      <c r="Q405" s="14">
        <f t="shared" si="6"/>
        <v>0</v>
      </c>
    </row>
    <row r="406" ht="14.25" customHeight="1">
      <c r="A406" s="16" t="s">
        <v>23</v>
      </c>
      <c r="B406" s="9">
        <v>38.0</v>
      </c>
      <c r="C406" s="9">
        <v>18.0</v>
      </c>
      <c r="D406" s="9">
        <v>7.0</v>
      </c>
      <c r="E406" s="9">
        <v>13.0</v>
      </c>
      <c r="F406" s="9">
        <v>49.0</v>
      </c>
      <c r="G406" s="9">
        <v>39.0</v>
      </c>
      <c r="H406" s="9">
        <v>10.0</v>
      </c>
      <c r="I406" s="9">
        <v>61.0</v>
      </c>
      <c r="J406" s="9" t="s">
        <v>85</v>
      </c>
      <c r="K406" s="9">
        <v>7.0</v>
      </c>
      <c r="L406" s="10">
        <f t="shared" si="1"/>
        <v>0.4736842105</v>
      </c>
      <c r="M406" s="11">
        <f t="shared" si="2"/>
        <v>0.3421052632</v>
      </c>
      <c r="N406" s="12">
        <f t="shared" si="3"/>
        <v>0.8032786885</v>
      </c>
      <c r="O406" s="12">
        <f t="shared" si="4"/>
        <v>0.6393442623</v>
      </c>
      <c r="P406" s="13">
        <f t="shared" si="5"/>
        <v>0.2631578947</v>
      </c>
      <c r="Q406" s="14">
        <f t="shared" si="6"/>
        <v>0</v>
      </c>
    </row>
    <row r="407" ht="14.25" customHeight="1">
      <c r="A407" s="16" t="s">
        <v>41</v>
      </c>
      <c r="B407" s="9">
        <v>38.0</v>
      </c>
      <c r="C407" s="9">
        <v>17.0</v>
      </c>
      <c r="D407" s="9">
        <v>9.0</v>
      </c>
      <c r="E407" s="9">
        <v>12.0</v>
      </c>
      <c r="F407" s="9">
        <v>61.0</v>
      </c>
      <c r="G407" s="9">
        <v>46.0</v>
      </c>
      <c r="H407" s="9">
        <v>15.0</v>
      </c>
      <c r="I407" s="9">
        <v>60.0</v>
      </c>
      <c r="J407" s="9" t="s">
        <v>85</v>
      </c>
      <c r="K407" s="9">
        <v>8.0</v>
      </c>
      <c r="L407" s="10">
        <f t="shared" si="1"/>
        <v>0.4473684211</v>
      </c>
      <c r="M407" s="11">
        <f t="shared" si="2"/>
        <v>0.3157894737</v>
      </c>
      <c r="N407" s="12">
        <f t="shared" si="3"/>
        <v>1.016666667</v>
      </c>
      <c r="O407" s="12">
        <f t="shared" si="4"/>
        <v>0.7666666667</v>
      </c>
      <c r="P407" s="13">
        <f t="shared" si="5"/>
        <v>0.3947368421</v>
      </c>
      <c r="Q407" s="14">
        <f t="shared" si="6"/>
        <v>0</v>
      </c>
    </row>
    <row r="408" ht="14.25" customHeight="1">
      <c r="A408" s="16" t="s">
        <v>48</v>
      </c>
      <c r="B408" s="9">
        <v>38.0</v>
      </c>
      <c r="C408" s="9">
        <v>13.0</v>
      </c>
      <c r="D408" s="9">
        <v>14.0</v>
      </c>
      <c r="E408" s="9">
        <v>11.0</v>
      </c>
      <c r="F408" s="9">
        <v>36.0</v>
      </c>
      <c r="G408" s="9">
        <v>36.0</v>
      </c>
      <c r="H408" s="9">
        <v>0.0</v>
      </c>
      <c r="I408" s="9">
        <v>53.0</v>
      </c>
      <c r="J408" s="9" t="s">
        <v>85</v>
      </c>
      <c r="K408" s="9">
        <v>9.0</v>
      </c>
      <c r="L408" s="10">
        <f t="shared" si="1"/>
        <v>0.3421052632</v>
      </c>
      <c r="M408" s="11">
        <f t="shared" si="2"/>
        <v>0.2894736842</v>
      </c>
      <c r="N408" s="12">
        <f t="shared" si="3"/>
        <v>0.679245283</v>
      </c>
      <c r="O408" s="12">
        <f t="shared" si="4"/>
        <v>0.679245283</v>
      </c>
      <c r="P408" s="13">
        <f t="shared" si="5"/>
        <v>0</v>
      </c>
      <c r="Q408" s="14">
        <f t="shared" si="6"/>
        <v>0</v>
      </c>
    </row>
    <row r="409" ht="14.25" customHeight="1">
      <c r="A409" s="16" t="s">
        <v>50</v>
      </c>
      <c r="B409" s="9">
        <v>38.0</v>
      </c>
      <c r="C409" s="9">
        <v>13.0</v>
      </c>
      <c r="D409" s="9">
        <v>14.0</v>
      </c>
      <c r="E409" s="9">
        <v>11.0</v>
      </c>
      <c r="F409" s="9">
        <v>55.0</v>
      </c>
      <c r="G409" s="9">
        <v>48.0</v>
      </c>
      <c r="H409" s="9">
        <v>7.0</v>
      </c>
      <c r="I409" s="9">
        <v>53.0</v>
      </c>
      <c r="J409" s="9" t="s">
        <v>85</v>
      </c>
      <c r="K409" s="9">
        <v>10.0</v>
      </c>
      <c r="L409" s="10">
        <f t="shared" si="1"/>
        <v>0.3421052632</v>
      </c>
      <c r="M409" s="11">
        <f t="shared" si="2"/>
        <v>0.2894736842</v>
      </c>
      <c r="N409" s="12">
        <f t="shared" si="3"/>
        <v>1.037735849</v>
      </c>
      <c r="O409" s="12">
        <f t="shared" si="4"/>
        <v>0.9056603774</v>
      </c>
      <c r="P409" s="13">
        <f t="shared" si="5"/>
        <v>0.1842105263</v>
      </c>
      <c r="Q409" s="14">
        <f t="shared" si="6"/>
        <v>0</v>
      </c>
    </row>
    <row r="410" ht="14.25" customHeight="1">
      <c r="A410" s="16" t="s">
        <v>51</v>
      </c>
      <c r="B410" s="9">
        <v>38.0</v>
      </c>
      <c r="C410" s="9">
        <v>12.0</v>
      </c>
      <c r="D410" s="9">
        <v>13.0</v>
      </c>
      <c r="E410" s="9">
        <v>13.0</v>
      </c>
      <c r="F410" s="9">
        <v>45.0</v>
      </c>
      <c r="G410" s="9">
        <v>45.0</v>
      </c>
      <c r="H410" s="9">
        <v>0.0</v>
      </c>
      <c r="I410" s="9">
        <v>49.0</v>
      </c>
      <c r="J410" s="9" t="s">
        <v>85</v>
      </c>
      <c r="K410" s="9">
        <v>11.0</v>
      </c>
      <c r="L410" s="10">
        <f t="shared" si="1"/>
        <v>0.3157894737</v>
      </c>
      <c r="M410" s="11">
        <f t="shared" si="2"/>
        <v>0.3421052632</v>
      </c>
      <c r="N410" s="12">
        <f t="shared" si="3"/>
        <v>0.9183673469</v>
      </c>
      <c r="O410" s="12">
        <f t="shared" si="4"/>
        <v>0.9183673469</v>
      </c>
      <c r="P410" s="13">
        <f t="shared" si="5"/>
        <v>0</v>
      </c>
      <c r="Q410" s="14">
        <f t="shared" si="6"/>
        <v>0</v>
      </c>
    </row>
    <row r="411" ht="14.25" customHeight="1">
      <c r="A411" s="8" t="s">
        <v>83</v>
      </c>
      <c r="B411" s="9">
        <v>38.0</v>
      </c>
      <c r="C411" s="9">
        <v>11.0</v>
      </c>
      <c r="D411" s="9">
        <v>12.0</v>
      </c>
      <c r="E411" s="9">
        <v>15.0</v>
      </c>
      <c r="F411" s="9">
        <v>39.0</v>
      </c>
      <c r="G411" s="9">
        <v>51.0</v>
      </c>
      <c r="H411" s="9">
        <v>-12.0</v>
      </c>
      <c r="I411" s="9">
        <v>45.0</v>
      </c>
      <c r="J411" s="9" t="s">
        <v>85</v>
      </c>
      <c r="K411" s="9">
        <v>12.0</v>
      </c>
      <c r="L411" s="10">
        <f t="shared" si="1"/>
        <v>0.2894736842</v>
      </c>
      <c r="M411" s="11">
        <f t="shared" si="2"/>
        <v>0.3947368421</v>
      </c>
      <c r="N411" s="12">
        <f t="shared" si="3"/>
        <v>0.8666666667</v>
      </c>
      <c r="O411" s="12">
        <f t="shared" si="4"/>
        <v>1.133333333</v>
      </c>
      <c r="P411" s="13">
        <f t="shared" si="5"/>
        <v>-0.3157894737</v>
      </c>
      <c r="Q411" s="14">
        <f t="shared" si="6"/>
        <v>0</v>
      </c>
    </row>
    <row r="412" ht="14.25" customHeight="1">
      <c r="A412" s="16" t="s">
        <v>62</v>
      </c>
      <c r="B412" s="9">
        <v>38.0</v>
      </c>
      <c r="C412" s="9">
        <v>9.0</v>
      </c>
      <c r="D412" s="9">
        <v>11.0</v>
      </c>
      <c r="E412" s="9">
        <v>18.0</v>
      </c>
      <c r="F412" s="9">
        <v>38.0</v>
      </c>
      <c r="G412" s="9">
        <v>51.0</v>
      </c>
      <c r="H412" s="9">
        <v>-13.0</v>
      </c>
      <c r="I412" s="9">
        <v>38.0</v>
      </c>
      <c r="J412" s="9" t="s">
        <v>85</v>
      </c>
      <c r="K412" s="9">
        <v>13.0</v>
      </c>
      <c r="L412" s="10">
        <f t="shared" si="1"/>
        <v>0.2368421053</v>
      </c>
      <c r="M412" s="11">
        <f t="shared" si="2"/>
        <v>0.4736842105</v>
      </c>
      <c r="N412" s="12">
        <f t="shared" si="3"/>
        <v>1</v>
      </c>
      <c r="O412" s="12">
        <f t="shared" si="4"/>
        <v>1.342105263</v>
      </c>
      <c r="P412" s="13">
        <f t="shared" si="5"/>
        <v>-0.3421052632</v>
      </c>
      <c r="Q412" s="14">
        <f t="shared" si="6"/>
        <v>0</v>
      </c>
    </row>
    <row r="413" ht="14.25" customHeight="1">
      <c r="A413" s="16" t="s">
        <v>27</v>
      </c>
      <c r="B413" s="9">
        <v>38.0</v>
      </c>
      <c r="C413" s="9">
        <v>8.0</v>
      </c>
      <c r="D413" s="9">
        <v>14.0</v>
      </c>
      <c r="E413" s="9">
        <v>16.0</v>
      </c>
      <c r="F413" s="9">
        <v>32.0</v>
      </c>
      <c r="G413" s="9">
        <v>54.0</v>
      </c>
      <c r="H413" s="9">
        <v>-22.0</v>
      </c>
      <c r="I413" s="9">
        <v>38.0</v>
      </c>
      <c r="J413" s="9" t="s">
        <v>85</v>
      </c>
      <c r="K413" s="9">
        <v>14.0</v>
      </c>
      <c r="L413" s="10">
        <f t="shared" si="1"/>
        <v>0.2105263158</v>
      </c>
      <c r="M413" s="11">
        <f t="shared" si="2"/>
        <v>0.4210526316</v>
      </c>
      <c r="N413" s="12">
        <f t="shared" si="3"/>
        <v>0.8421052632</v>
      </c>
      <c r="O413" s="12">
        <f t="shared" si="4"/>
        <v>1.421052632</v>
      </c>
      <c r="P413" s="13">
        <f t="shared" si="5"/>
        <v>-0.5789473684</v>
      </c>
      <c r="Q413" s="14">
        <f t="shared" si="6"/>
        <v>0</v>
      </c>
    </row>
    <row r="414" ht="14.25" customHeight="1">
      <c r="A414" s="16" t="s">
        <v>24</v>
      </c>
      <c r="B414" s="9">
        <v>38.0</v>
      </c>
      <c r="C414" s="9">
        <v>6.0</v>
      </c>
      <c r="D414" s="9">
        <v>19.0</v>
      </c>
      <c r="E414" s="9">
        <v>13.0</v>
      </c>
      <c r="F414" s="9">
        <v>37.0</v>
      </c>
      <c r="G414" s="9">
        <v>53.0</v>
      </c>
      <c r="H414" s="9">
        <v>-16.0</v>
      </c>
      <c r="I414" s="9">
        <v>37.0</v>
      </c>
      <c r="J414" s="9" t="s">
        <v>85</v>
      </c>
      <c r="K414" s="9">
        <v>15.0</v>
      </c>
      <c r="L414" s="10">
        <f t="shared" si="1"/>
        <v>0.1578947368</v>
      </c>
      <c r="M414" s="11">
        <f t="shared" si="2"/>
        <v>0.3421052632</v>
      </c>
      <c r="N414" s="12">
        <f t="shared" si="3"/>
        <v>1</v>
      </c>
      <c r="O414" s="12">
        <f t="shared" si="4"/>
        <v>1.432432432</v>
      </c>
      <c r="P414" s="13">
        <f t="shared" si="5"/>
        <v>-0.4210526316</v>
      </c>
      <c r="Q414" s="14">
        <f t="shared" si="6"/>
        <v>0</v>
      </c>
    </row>
    <row r="415" ht="14.25" customHeight="1">
      <c r="A415" s="16" t="s">
        <v>40</v>
      </c>
      <c r="B415" s="9">
        <v>38.0</v>
      </c>
      <c r="C415" s="9">
        <v>8.0</v>
      </c>
      <c r="D415" s="9">
        <v>12.0</v>
      </c>
      <c r="E415" s="9">
        <v>18.0</v>
      </c>
      <c r="F415" s="9">
        <v>42.0</v>
      </c>
      <c r="G415" s="9">
        <v>68.0</v>
      </c>
      <c r="H415" s="9">
        <v>-26.0</v>
      </c>
      <c r="I415" s="9">
        <v>36.0</v>
      </c>
      <c r="J415" s="9" t="s">
        <v>85</v>
      </c>
      <c r="K415" s="9">
        <v>16.0</v>
      </c>
      <c r="L415" s="10">
        <f t="shared" si="1"/>
        <v>0.2105263158</v>
      </c>
      <c r="M415" s="11">
        <f t="shared" si="2"/>
        <v>0.4736842105</v>
      </c>
      <c r="N415" s="12">
        <f t="shared" si="3"/>
        <v>1.166666667</v>
      </c>
      <c r="O415" s="12">
        <f t="shared" si="4"/>
        <v>1.888888889</v>
      </c>
      <c r="P415" s="13">
        <f t="shared" si="5"/>
        <v>-0.6842105263</v>
      </c>
      <c r="Q415" s="14">
        <f t="shared" si="6"/>
        <v>0</v>
      </c>
    </row>
    <row r="416" ht="14.25" customHeight="1">
      <c r="A416" s="16" t="s">
        <v>34</v>
      </c>
      <c r="B416" s="9">
        <v>38.0</v>
      </c>
      <c r="C416" s="9">
        <v>9.0</v>
      </c>
      <c r="D416" s="9">
        <v>9.0</v>
      </c>
      <c r="E416" s="9">
        <v>20.0</v>
      </c>
      <c r="F416" s="9">
        <v>29.0</v>
      </c>
      <c r="G416" s="9">
        <v>54.0</v>
      </c>
      <c r="H416" s="9">
        <v>-25.0</v>
      </c>
      <c r="I416" s="9">
        <v>36.0</v>
      </c>
      <c r="J416" s="9" t="s">
        <v>85</v>
      </c>
      <c r="K416" s="9">
        <v>17.0</v>
      </c>
      <c r="L416" s="10">
        <f t="shared" si="1"/>
        <v>0.2368421053</v>
      </c>
      <c r="M416" s="11">
        <f t="shared" si="2"/>
        <v>0.5263157895</v>
      </c>
      <c r="N416" s="12">
        <f t="shared" si="3"/>
        <v>0.8055555556</v>
      </c>
      <c r="O416" s="12">
        <f t="shared" si="4"/>
        <v>1.5</v>
      </c>
      <c r="P416" s="13">
        <f t="shared" si="5"/>
        <v>-0.6578947368</v>
      </c>
      <c r="Q416" s="14">
        <f t="shared" si="6"/>
        <v>0</v>
      </c>
    </row>
    <row r="417" ht="14.25" customHeight="1">
      <c r="A417" s="16" t="s">
        <v>67</v>
      </c>
      <c r="B417" s="9">
        <v>38.0</v>
      </c>
      <c r="C417" s="9">
        <v>8.0</v>
      </c>
      <c r="D417" s="9">
        <v>11.0</v>
      </c>
      <c r="E417" s="9">
        <v>19.0</v>
      </c>
      <c r="F417" s="9">
        <v>44.0</v>
      </c>
      <c r="G417" s="9">
        <v>69.0</v>
      </c>
      <c r="H417" s="9">
        <v>-25.0</v>
      </c>
      <c r="I417" s="9">
        <v>35.0</v>
      </c>
      <c r="J417" s="9" t="s">
        <v>85</v>
      </c>
      <c r="K417" s="9">
        <v>18.0</v>
      </c>
      <c r="L417" s="10">
        <f t="shared" si="1"/>
        <v>0.2105263158</v>
      </c>
      <c r="M417" s="11">
        <f t="shared" si="2"/>
        <v>0.5</v>
      </c>
      <c r="N417" s="12">
        <f t="shared" si="3"/>
        <v>1.257142857</v>
      </c>
      <c r="O417" s="12">
        <f t="shared" si="4"/>
        <v>1.971428571</v>
      </c>
      <c r="P417" s="13">
        <f t="shared" si="5"/>
        <v>-0.6578947368</v>
      </c>
      <c r="Q417" s="14">
        <f t="shared" si="6"/>
        <v>0</v>
      </c>
    </row>
    <row r="418" ht="14.25" customHeight="1">
      <c r="A418" s="16" t="s">
        <v>63</v>
      </c>
      <c r="B418" s="9">
        <v>38.0</v>
      </c>
      <c r="C418" s="9">
        <v>7.0</v>
      </c>
      <c r="D418" s="9">
        <v>9.0</v>
      </c>
      <c r="E418" s="9">
        <v>22.0</v>
      </c>
      <c r="F418" s="9">
        <v>43.0</v>
      </c>
      <c r="G418" s="9">
        <v>75.0</v>
      </c>
      <c r="H418" s="9">
        <v>-32.0</v>
      </c>
      <c r="I418" s="9">
        <v>30.0</v>
      </c>
      <c r="J418" s="9" t="s">
        <v>85</v>
      </c>
      <c r="K418" s="9">
        <v>19.0</v>
      </c>
      <c r="L418" s="10">
        <f t="shared" si="1"/>
        <v>0.1842105263</v>
      </c>
      <c r="M418" s="11">
        <f t="shared" si="2"/>
        <v>0.5789473684</v>
      </c>
      <c r="N418" s="12">
        <f t="shared" si="3"/>
        <v>1.433333333</v>
      </c>
      <c r="O418" s="12">
        <f t="shared" si="4"/>
        <v>2.5</v>
      </c>
      <c r="P418" s="13">
        <f t="shared" si="5"/>
        <v>-0.8421052632</v>
      </c>
      <c r="Q418" s="14">
        <f t="shared" si="6"/>
        <v>0</v>
      </c>
    </row>
    <row r="419" ht="14.25" customHeight="1">
      <c r="A419" s="16" t="s">
        <v>80</v>
      </c>
      <c r="B419" s="9">
        <v>38.0</v>
      </c>
      <c r="C419" s="9">
        <v>2.0</v>
      </c>
      <c r="D419" s="9">
        <v>11.0</v>
      </c>
      <c r="E419" s="9">
        <v>25.0</v>
      </c>
      <c r="F419" s="9">
        <v>32.0</v>
      </c>
      <c r="G419" s="9">
        <v>81.0</v>
      </c>
      <c r="H419" s="9">
        <v>-49.0</v>
      </c>
      <c r="I419" s="9">
        <v>17.0</v>
      </c>
      <c r="J419" s="9" t="s">
        <v>85</v>
      </c>
      <c r="K419" s="9">
        <v>20.0</v>
      </c>
      <c r="L419" s="10">
        <f t="shared" si="1"/>
        <v>0.05263157895</v>
      </c>
      <c r="M419" s="11">
        <f t="shared" si="2"/>
        <v>0.6578947368</v>
      </c>
      <c r="N419" s="12">
        <f t="shared" si="3"/>
        <v>1.882352941</v>
      </c>
      <c r="O419" s="12">
        <f t="shared" si="4"/>
        <v>4.764705882</v>
      </c>
      <c r="P419" s="13">
        <f t="shared" si="5"/>
        <v>-1.289473684</v>
      </c>
      <c r="Q419" s="14">
        <f t="shared" si="6"/>
        <v>0</v>
      </c>
    </row>
    <row r="420" ht="14.25" customHeight="1">
      <c r="A420" s="16" t="s">
        <v>50</v>
      </c>
      <c r="B420" s="9">
        <v>38.0</v>
      </c>
      <c r="C420" s="9">
        <v>24.0</v>
      </c>
      <c r="D420" s="9">
        <v>10.0</v>
      </c>
      <c r="E420" s="9">
        <v>4.0</v>
      </c>
      <c r="F420" s="9">
        <v>59.0</v>
      </c>
      <c r="G420" s="9">
        <v>27.0</v>
      </c>
      <c r="H420" s="9">
        <v>32.0</v>
      </c>
      <c r="I420" s="9">
        <v>82.0</v>
      </c>
      <c r="J420" s="9" t="s">
        <v>86</v>
      </c>
      <c r="K420" s="9">
        <v>1.0</v>
      </c>
      <c r="L420" s="10">
        <f t="shared" si="1"/>
        <v>0.6315789474</v>
      </c>
      <c r="M420" s="11">
        <f t="shared" si="2"/>
        <v>0.1052631579</v>
      </c>
      <c r="N420" s="12">
        <f t="shared" si="3"/>
        <v>0.7195121951</v>
      </c>
      <c r="O420" s="12">
        <f t="shared" si="4"/>
        <v>0.3292682927</v>
      </c>
      <c r="P420" s="13">
        <f t="shared" si="5"/>
        <v>0.8421052632</v>
      </c>
      <c r="Q420" s="14">
        <f t="shared" si="6"/>
        <v>1</v>
      </c>
    </row>
    <row r="421" ht="14.25" customHeight="1">
      <c r="A421" s="16" t="s">
        <v>21</v>
      </c>
      <c r="B421" s="9">
        <v>38.0</v>
      </c>
      <c r="C421" s="9">
        <v>24.0</v>
      </c>
      <c r="D421" s="9">
        <v>9.0</v>
      </c>
      <c r="E421" s="9">
        <v>5.0</v>
      </c>
      <c r="F421" s="9">
        <v>79.0</v>
      </c>
      <c r="G421" s="9">
        <v>35.0</v>
      </c>
      <c r="H421" s="9">
        <v>44.0</v>
      </c>
      <c r="I421" s="9">
        <v>81.0</v>
      </c>
      <c r="J421" s="9" t="s">
        <v>86</v>
      </c>
      <c r="K421" s="9">
        <v>2.0</v>
      </c>
      <c r="L421" s="10">
        <f t="shared" si="1"/>
        <v>0.6315789474</v>
      </c>
      <c r="M421" s="11">
        <f t="shared" si="2"/>
        <v>0.1315789474</v>
      </c>
      <c r="N421" s="12">
        <f t="shared" si="3"/>
        <v>0.975308642</v>
      </c>
      <c r="O421" s="12">
        <f t="shared" si="4"/>
        <v>0.4320987654</v>
      </c>
      <c r="P421" s="13">
        <f t="shared" si="5"/>
        <v>1.157894737</v>
      </c>
      <c r="Q421" s="14">
        <f t="shared" si="6"/>
        <v>0</v>
      </c>
    </row>
    <row r="422" ht="14.25" customHeight="1">
      <c r="A422" s="16" t="s">
        <v>42</v>
      </c>
      <c r="B422" s="9">
        <v>38.0</v>
      </c>
      <c r="C422" s="9">
        <v>22.0</v>
      </c>
      <c r="D422" s="9">
        <v>8.0</v>
      </c>
      <c r="E422" s="9">
        <v>8.0</v>
      </c>
      <c r="F422" s="9">
        <v>78.0</v>
      </c>
      <c r="G422" s="9">
        <v>37.0</v>
      </c>
      <c r="H422" s="9">
        <v>41.0</v>
      </c>
      <c r="I422" s="9">
        <v>74.0</v>
      </c>
      <c r="J422" s="9" t="s">
        <v>86</v>
      </c>
      <c r="K422" s="9">
        <v>3.0</v>
      </c>
      <c r="L422" s="10">
        <f t="shared" si="1"/>
        <v>0.5789473684</v>
      </c>
      <c r="M422" s="11">
        <f t="shared" si="2"/>
        <v>0.2105263158</v>
      </c>
      <c r="N422" s="12">
        <f t="shared" si="3"/>
        <v>1.054054054</v>
      </c>
      <c r="O422" s="12">
        <f t="shared" si="4"/>
        <v>0.5</v>
      </c>
      <c r="P422" s="13">
        <f t="shared" si="5"/>
        <v>1.078947368</v>
      </c>
      <c r="Q422" s="14">
        <f t="shared" si="6"/>
        <v>0</v>
      </c>
    </row>
    <row r="423" ht="14.25" customHeight="1">
      <c r="A423" s="16" t="s">
        <v>20</v>
      </c>
      <c r="B423" s="9">
        <v>38.0</v>
      </c>
      <c r="C423" s="9">
        <v>18.0</v>
      </c>
      <c r="D423" s="9">
        <v>16.0</v>
      </c>
      <c r="E423" s="9">
        <v>4.0</v>
      </c>
      <c r="F423" s="9">
        <v>58.0</v>
      </c>
      <c r="G423" s="9">
        <v>35.0</v>
      </c>
      <c r="H423" s="9">
        <v>23.0</v>
      </c>
      <c r="I423" s="9">
        <v>70.0</v>
      </c>
      <c r="J423" s="9" t="s">
        <v>86</v>
      </c>
      <c r="K423" s="9">
        <v>4.0</v>
      </c>
      <c r="L423" s="10">
        <f t="shared" si="1"/>
        <v>0.4736842105</v>
      </c>
      <c r="M423" s="11">
        <f t="shared" si="2"/>
        <v>0.1052631579</v>
      </c>
      <c r="N423" s="12">
        <f t="shared" si="3"/>
        <v>0.8285714286</v>
      </c>
      <c r="O423" s="12">
        <f t="shared" si="4"/>
        <v>0.5</v>
      </c>
      <c r="P423" s="13">
        <f t="shared" si="5"/>
        <v>0.6052631579</v>
      </c>
      <c r="Q423" s="14">
        <f t="shared" si="6"/>
        <v>0</v>
      </c>
    </row>
    <row r="424" ht="14.25" customHeight="1">
      <c r="A424" s="16" t="s">
        <v>19</v>
      </c>
      <c r="B424" s="9">
        <v>38.0</v>
      </c>
      <c r="C424" s="9">
        <v>20.0</v>
      </c>
      <c r="D424" s="9">
        <v>9.0</v>
      </c>
      <c r="E424" s="9">
        <v>9.0</v>
      </c>
      <c r="F424" s="9">
        <v>56.0</v>
      </c>
      <c r="G424" s="9">
        <v>35.0</v>
      </c>
      <c r="H424" s="9">
        <v>21.0</v>
      </c>
      <c r="I424" s="9">
        <v>69.0</v>
      </c>
      <c r="J424" s="9" t="s">
        <v>86</v>
      </c>
      <c r="K424" s="9">
        <v>5.0</v>
      </c>
      <c r="L424" s="10">
        <f t="shared" si="1"/>
        <v>0.5263157895</v>
      </c>
      <c r="M424" s="11">
        <f t="shared" si="2"/>
        <v>0.2368421053</v>
      </c>
      <c r="N424" s="12">
        <f t="shared" si="3"/>
        <v>0.8115942029</v>
      </c>
      <c r="O424" s="12">
        <f t="shared" si="4"/>
        <v>0.5072463768</v>
      </c>
      <c r="P424" s="13">
        <f t="shared" si="5"/>
        <v>0.5526315789</v>
      </c>
      <c r="Q424" s="14">
        <f t="shared" si="6"/>
        <v>0</v>
      </c>
    </row>
    <row r="425" ht="14.25" customHeight="1">
      <c r="A425" s="16" t="s">
        <v>41</v>
      </c>
      <c r="B425" s="9">
        <v>38.0</v>
      </c>
      <c r="C425" s="9">
        <v>19.0</v>
      </c>
      <c r="D425" s="9">
        <v>8.0</v>
      </c>
      <c r="E425" s="9">
        <v>11.0</v>
      </c>
      <c r="F425" s="9">
        <v>60.0</v>
      </c>
      <c r="G425" s="9">
        <v>41.0</v>
      </c>
      <c r="H425" s="9">
        <v>19.0</v>
      </c>
      <c r="I425" s="9">
        <v>65.0</v>
      </c>
      <c r="J425" s="9" t="s">
        <v>86</v>
      </c>
      <c r="K425" s="9">
        <v>6.0</v>
      </c>
      <c r="L425" s="10">
        <f t="shared" si="1"/>
        <v>0.5</v>
      </c>
      <c r="M425" s="11">
        <f t="shared" si="2"/>
        <v>0.2894736842</v>
      </c>
      <c r="N425" s="12">
        <f t="shared" si="3"/>
        <v>0.9230769231</v>
      </c>
      <c r="O425" s="12">
        <f t="shared" si="4"/>
        <v>0.6307692308</v>
      </c>
      <c r="P425" s="13">
        <f t="shared" si="5"/>
        <v>0.5</v>
      </c>
      <c r="Q425" s="14">
        <f t="shared" si="6"/>
        <v>0</v>
      </c>
    </row>
    <row r="426" ht="14.25" customHeight="1">
      <c r="A426" s="16" t="s">
        <v>23</v>
      </c>
      <c r="B426" s="9">
        <v>38.0</v>
      </c>
      <c r="C426" s="9">
        <v>18.0</v>
      </c>
      <c r="D426" s="9">
        <v>11.0</v>
      </c>
      <c r="E426" s="9">
        <v>9.0</v>
      </c>
      <c r="F426" s="9">
        <v>61.0</v>
      </c>
      <c r="G426" s="9">
        <v>49.0</v>
      </c>
      <c r="H426" s="9">
        <v>12.0</v>
      </c>
      <c r="I426" s="9">
        <v>65.0</v>
      </c>
      <c r="J426" s="9" t="s">
        <v>87</v>
      </c>
      <c r="K426" s="9">
        <v>7.0</v>
      </c>
      <c r="L426" s="10">
        <f t="shared" si="1"/>
        <v>0.4736842105</v>
      </c>
      <c r="M426" s="11">
        <f t="shared" si="2"/>
        <v>0.2368421053</v>
      </c>
      <c r="N426" s="12">
        <f t="shared" si="3"/>
        <v>0.9384615385</v>
      </c>
      <c r="O426" s="12">
        <f t="shared" si="4"/>
        <v>0.7538461538</v>
      </c>
      <c r="P426" s="13">
        <f t="shared" si="5"/>
        <v>0.3157894737</v>
      </c>
      <c r="Q426" s="14">
        <f t="shared" si="6"/>
        <v>0</v>
      </c>
    </row>
    <row r="427" ht="14.25" customHeight="1">
      <c r="A427" s="16" t="s">
        <v>17</v>
      </c>
      <c r="B427" s="9">
        <v>38.0</v>
      </c>
      <c r="C427" s="9">
        <v>18.0</v>
      </c>
      <c r="D427" s="9">
        <v>9.0</v>
      </c>
      <c r="E427" s="9">
        <v>11.0</v>
      </c>
      <c r="F427" s="9">
        <v>61.0</v>
      </c>
      <c r="G427" s="9">
        <v>43.0</v>
      </c>
      <c r="H427" s="9">
        <v>18.0</v>
      </c>
      <c r="I427" s="9">
        <v>63.0</v>
      </c>
      <c r="J427" s="9" t="s">
        <v>86</v>
      </c>
      <c r="K427" s="9">
        <v>8.0</v>
      </c>
      <c r="L427" s="10">
        <f t="shared" si="1"/>
        <v>0.4736842105</v>
      </c>
      <c r="M427" s="11">
        <f t="shared" si="2"/>
        <v>0.2894736842</v>
      </c>
      <c r="N427" s="12">
        <f t="shared" si="3"/>
        <v>0.9682539683</v>
      </c>
      <c r="O427" s="12">
        <f t="shared" si="4"/>
        <v>0.6825396825</v>
      </c>
      <c r="P427" s="13">
        <f t="shared" si="5"/>
        <v>0.4736842105</v>
      </c>
      <c r="Q427" s="14">
        <f t="shared" si="6"/>
        <v>0</v>
      </c>
    </row>
    <row r="428" ht="14.25" customHeight="1">
      <c r="A428" s="16" t="s">
        <v>29</v>
      </c>
      <c r="B428" s="9">
        <v>38.0</v>
      </c>
      <c r="C428" s="9">
        <v>16.0</v>
      </c>
      <c r="D428" s="9">
        <v>14.0</v>
      </c>
      <c r="E428" s="9">
        <v>8.0</v>
      </c>
      <c r="F428" s="9">
        <v>57.0</v>
      </c>
      <c r="G428" s="9">
        <v>47.0</v>
      </c>
      <c r="H428" s="9">
        <v>10.0</v>
      </c>
      <c r="I428" s="9">
        <v>62.0</v>
      </c>
      <c r="J428" s="9" t="s">
        <v>86</v>
      </c>
      <c r="K428" s="9">
        <v>9.0</v>
      </c>
      <c r="L428" s="10">
        <f t="shared" si="1"/>
        <v>0.4210526316</v>
      </c>
      <c r="M428" s="11">
        <f t="shared" si="2"/>
        <v>0.2105263158</v>
      </c>
      <c r="N428" s="12">
        <f t="shared" si="3"/>
        <v>0.9193548387</v>
      </c>
      <c r="O428" s="12">
        <f t="shared" si="4"/>
        <v>0.7580645161</v>
      </c>
      <c r="P428" s="13">
        <f t="shared" si="5"/>
        <v>0.2631578947</v>
      </c>
      <c r="Q428" s="14">
        <f t="shared" si="6"/>
        <v>0</v>
      </c>
    </row>
    <row r="429" ht="14.25" customHeight="1">
      <c r="A429" s="8" t="s">
        <v>88</v>
      </c>
      <c r="B429" s="9">
        <v>38.0</v>
      </c>
      <c r="C429" s="9">
        <v>13.0</v>
      </c>
      <c r="D429" s="9">
        <v>10.0</v>
      </c>
      <c r="E429" s="9">
        <v>15.0</v>
      </c>
      <c r="F429" s="9">
        <v>49.0</v>
      </c>
      <c r="G429" s="9">
        <v>52.0</v>
      </c>
      <c r="H429" s="9">
        <v>-3.0</v>
      </c>
      <c r="I429" s="9">
        <v>49.0</v>
      </c>
      <c r="J429" s="9" t="s">
        <v>86</v>
      </c>
      <c r="K429" s="9">
        <v>10.0</v>
      </c>
      <c r="L429" s="10">
        <f t="shared" si="1"/>
        <v>0.3421052632</v>
      </c>
      <c r="M429" s="11">
        <f t="shared" si="2"/>
        <v>0.3947368421</v>
      </c>
      <c r="N429" s="12">
        <f t="shared" si="3"/>
        <v>1</v>
      </c>
      <c r="O429" s="12">
        <f t="shared" si="4"/>
        <v>1.06122449</v>
      </c>
      <c r="P429" s="13">
        <f t="shared" si="5"/>
        <v>-0.07894736842</v>
      </c>
      <c r="Q429" s="14">
        <f t="shared" si="6"/>
        <v>0</v>
      </c>
    </row>
    <row r="430" ht="14.25" customHeight="1">
      <c r="A430" s="16" t="s">
        <v>48</v>
      </c>
      <c r="B430" s="9">
        <v>38.0</v>
      </c>
      <c r="C430" s="9">
        <v>10.0</v>
      </c>
      <c r="D430" s="9">
        <v>14.0</v>
      </c>
      <c r="E430" s="9">
        <v>14.0</v>
      </c>
      <c r="F430" s="9">
        <v>39.0</v>
      </c>
      <c r="G430" s="9">
        <v>45.0</v>
      </c>
      <c r="H430" s="9">
        <v>-6.0</v>
      </c>
      <c r="I430" s="9">
        <v>44.0</v>
      </c>
      <c r="J430" s="9" t="s">
        <v>86</v>
      </c>
      <c r="K430" s="9">
        <v>11.0</v>
      </c>
      <c r="L430" s="10">
        <f t="shared" si="1"/>
        <v>0.2631578947</v>
      </c>
      <c r="M430" s="11">
        <f t="shared" si="2"/>
        <v>0.3684210526</v>
      </c>
      <c r="N430" s="12">
        <f t="shared" si="3"/>
        <v>0.8863636364</v>
      </c>
      <c r="O430" s="12">
        <f t="shared" si="4"/>
        <v>1.022727273</v>
      </c>
      <c r="P430" s="13">
        <f t="shared" si="5"/>
        <v>-0.1578947368</v>
      </c>
      <c r="Q430" s="14">
        <f t="shared" si="6"/>
        <v>0</v>
      </c>
    </row>
    <row r="431" ht="14.25" customHeight="1">
      <c r="A431" s="16" t="s">
        <v>24</v>
      </c>
      <c r="B431" s="9">
        <v>38.0</v>
      </c>
      <c r="C431" s="9">
        <v>12.0</v>
      </c>
      <c r="D431" s="9">
        <v>8.0</v>
      </c>
      <c r="E431" s="9">
        <v>18.0</v>
      </c>
      <c r="F431" s="9">
        <v>41.0</v>
      </c>
      <c r="G431" s="9">
        <v>56.0</v>
      </c>
      <c r="H431" s="9">
        <v>-15.0</v>
      </c>
      <c r="I431" s="9">
        <v>44.0</v>
      </c>
      <c r="J431" s="9" t="s">
        <v>86</v>
      </c>
      <c r="K431" s="9">
        <v>12.0</v>
      </c>
      <c r="L431" s="10">
        <f t="shared" si="1"/>
        <v>0.3157894737</v>
      </c>
      <c r="M431" s="11">
        <f t="shared" si="2"/>
        <v>0.4736842105</v>
      </c>
      <c r="N431" s="12">
        <f t="shared" si="3"/>
        <v>0.9318181818</v>
      </c>
      <c r="O431" s="12">
        <f t="shared" si="4"/>
        <v>1.272727273</v>
      </c>
      <c r="P431" s="13">
        <f t="shared" si="5"/>
        <v>-0.3947368421</v>
      </c>
      <c r="Q431" s="14">
        <f t="shared" si="6"/>
        <v>0</v>
      </c>
    </row>
    <row r="432" ht="14.25" customHeight="1">
      <c r="A432" s="16" t="s">
        <v>51</v>
      </c>
      <c r="B432" s="9">
        <v>38.0</v>
      </c>
      <c r="C432" s="9">
        <v>10.0</v>
      </c>
      <c r="D432" s="9">
        <v>13.0</v>
      </c>
      <c r="E432" s="9">
        <v>15.0</v>
      </c>
      <c r="F432" s="9">
        <v>37.0</v>
      </c>
      <c r="G432" s="9">
        <v>49.0</v>
      </c>
      <c r="H432" s="9">
        <v>-12.0</v>
      </c>
      <c r="I432" s="9">
        <v>43.0</v>
      </c>
      <c r="J432" s="9" t="s">
        <v>86</v>
      </c>
      <c r="K432" s="9">
        <v>13.0</v>
      </c>
      <c r="L432" s="10">
        <f t="shared" si="1"/>
        <v>0.2631578947</v>
      </c>
      <c r="M432" s="11">
        <f t="shared" si="2"/>
        <v>0.3947368421</v>
      </c>
      <c r="N432" s="12">
        <f t="shared" si="3"/>
        <v>0.8604651163</v>
      </c>
      <c r="O432" s="12">
        <f t="shared" si="4"/>
        <v>1.139534884</v>
      </c>
      <c r="P432" s="13">
        <f t="shared" si="5"/>
        <v>-0.3157894737</v>
      </c>
      <c r="Q432" s="14">
        <f t="shared" si="6"/>
        <v>0</v>
      </c>
    </row>
    <row r="433" ht="14.25" customHeight="1">
      <c r="A433" s="8" t="s">
        <v>62</v>
      </c>
      <c r="B433" s="9">
        <v>38.0</v>
      </c>
      <c r="C433" s="9">
        <v>10.0</v>
      </c>
      <c r="D433" s="9">
        <v>7.0</v>
      </c>
      <c r="E433" s="9">
        <v>21.0</v>
      </c>
      <c r="F433" s="9">
        <v>34.0</v>
      </c>
      <c r="G433" s="9">
        <v>66.0</v>
      </c>
      <c r="H433" s="9">
        <v>-32.0</v>
      </c>
      <c r="I433" s="9">
        <v>37.0</v>
      </c>
      <c r="J433" s="9" t="s">
        <v>86</v>
      </c>
      <c r="K433" s="9">
        <v>14.0</v>
      </c>
      <c r="L433" s="10">
        <f t="shared" si="1"/>
        <v>0.2631578947</v>
      </c>
      <c r="M433" s="11">
        <f t="shared" si="2"/>
        <v>0.5526315789</v>
      </c>
      <c r="N433" s="12">
        <f t="shared" si="3"/>
        <v>0.9189189189</v>
      </c>
      <c r="O433" s="12">
        <f t="shared" si="4"/>
        <v>1.783783784</v>
      </c>
      <c r="P433" s="13">
        <f t="shared" si="5"/>
        <v>-0.8421052632</v>
      </c>
      <c r="Q433" s="14">
        <f t="shared" si="6"/>
        <v>0</v>
      </c>
    </row>
    <row r="434" ht="14.25" customHeight="1">
      <c r="A434" s="16" t="s">
        <v>40</v>
      </c>
      <c r="B434" s="9">
        <v>38.0</v>
      </c>
      <c r="C434" s="9">
        <v>9.0</v>
      </c>
      <c r="D434" s="9">
        <v>9.0</v>
      </c>
      <c r="E434" s="9">
        <v>20.0</v>
      </c>
      <c r="F434" s="9">
        <v>40.0</v>
      </c>
      <c r="G434" s="9">
        <v>56.0</v>
      </c>
      <c r="H434" s="9">
        <v>-16.0</v>
      </c>
      <c r="I434" s="9">
        <v>36.0</v>
      </c>
      <c r="J434" s="9" t="s">
        <v>86</v>
      </c>
      <c r="K434" s="9">
        <v>15.0</v>
      </c>
      <c r="L434" s="10">
        <f t="shared" si="1"/>
        <v>0.2368421053</v>
      </c>
      <c r="M434" s="11">
        <f t="shared" si="2"/>
        <v>0.5263157895</v>
      </c>
      <c r="N434" s="12">
        <f t="shared" si="3"/>
        <v>1.111111111</v>
      </c>
      <c r="O434" s="12">
        <f t="shared" si="4"/>
        <v>1.555555556</v>
      </c>
      <c r="P434" s="13">
        <f t="shared" si="5"/>
        <v>-0.4210526316</v>
      </c>
      <c r="Q434" s="14">
        <f t="shared" si="6"/>
        <v>0</v>
      </c>
    </row>
    <row r="435" ht="14.25" customHeight="1">
      <c r="A435" s="16" t="s">
        <v>22</v>
      </c>
      <c r="B435" s="9">
        <v>38.0</v>
      </c>
      <c r="C435" s="9">
        <v>7.0</v>
      </c>
      <c r="D435" s="9">
        <v>15.0</v>
      </c>
      <c r="E435" s="9">
        <v>16.0</v>
      </c>
      <c r="F435" s="9">
        <v>44.0</v>
      </c>
      <c r="G435" s="9">
        <v>58.0</v>
      </c>
      <c r="H435" s="9">
        <v>-14.0</v>
      </c>
      <c r="I435" s="9">
        <v>36.0</v>
      </c>
      <c r="J435" s="9" t="s">
        <v>86</v>
      </c>
      <c r="K435" s="9">
        <v>16.0</v>
      </c>
      <c r="L435" s="10">
        <f t="shared" si="1"/>
        <v>0.1842105263</v>
      </c>
      <c r="M435" s="11">
        <f t="shared" si="2"/>
        <v>0.4210526316</v>
      </c>
      <c r="N435" s="12">
        <f t="shared" si="3"/>
        <v>1.222222222</v>
      </c>
      <c r="O435" s="12">
        <f t="shared" si="4"/>
        <v>1.611111111</v>
      </c>
      <c r="P435" s="13">
        <f t="shared" si="5"/>
        <v>-0.3684210526</v>
      </c>
      <c r="Q435" s="14">
        <f t="shared" si="6"/>
        <v>0</v>
      </c>
    </row>
    <row r="436" ht="14.25" customHeight="1">
      <c r="A436" s="16" t="s">
        <v>27</v>
      </c>
      <c r="B436" s="9">
        <v>38.0</v>
      </c>
      <c r="C436" s="9">
        <v>8.0</v>
      </c>
      <c r="D436" s="9">
        <v>10.0</v>
      </c>
      <c r="E436" s="9">
        <v>20.0</v>
      </c>
      <c r="F436" s="9">
        <v>27.0</v>
      </c>
      <c r="G436" s="9">
        <v>58.0</v>
      </c>
      <c r="H436" s="9">
        <v>-31.0</v>
      </c>
      <c r="I436" s="9">
        <v>34.0</v>
      </c>
      <c r="J436" s="9" t="s">
        <v>86</v>
      </c>
      <c r="K436" s="9">
        <v>17.0</v>
      </c>
      <c r="L436" s="10">
        <f t="shared" si="1"/>
        <v>0.2105263158</v>
      </c>
      <c r="M436" s="11">
        <f t="shared" si="2"/>
        <v>0.5263157895</v>
      </c>
      <c r="N436" s="12">
        <f t="shared" si="3"/>
        <v>0.7941176471</v>
      </c>
      <c r="O436" s="12">
        <f t="shared" si="4"/>
        <v>1.705882353</v>
      </c>
      <c r="P436" s="13">
        <f t="shared" si="5"/>
        <v>-0.8157894737</v>
      </c>
      <c r="Q436" s="14">
        <f t="shared" si="6"/>
        <v>0</v>
      </c>
    </row>
    <row r="437" ht="14.25" customHeight="1">
      <c r="A437" s="16" t="s">
        <v>34</v>
      </c>
      <c r="B437" s="9">
        <v>38.0</v>
      </c>
      <c r="C437" s="9">
        <v>6.0</v>
      </c>
      <c r="D437" s="9">
        <v>13.0</v>
      </c>
      <c r="E437" s="9">
        <v>19.0</v>
      </c>
      <c r="F437" s="9">
        <v>33.0</v>
      </c>
      <c r="G437" s="9">
        <v>59.0</v>
      </c>
      <c r="H437" s="9">
        <v>-26.0</v>
      </c>
      <c r="I437" s="9">
        <v>31.0</v>
      </c>
      <c r="J437" s="9" t="s">
        <v>86</v>
      </c>
      <c r="K437" s="9">
        <v>18.0</v>
      </c>
      <c r="L437" s="10">
        <f t="shared" si="1"/>
        <v>0.1578947368</v>
      </c>
      <c r="M437" s="11">
        <f t="shared" si="2"/>
        <v>0.5</v>
      </c>
      <c r="N437" s="12">
        <f t="shared" si="3"/>
        <v>1.064516129</v>
      </c>
      <c r="O437" s="12">
        <f t="shared" si="4"/>
        <v>1.903225806</v>
      </c>
      <c r="P437" s="13">
        <f t="shared" si="5"/>
        <v>-0.6842105263</v>
      </c>
      <c r="Q437" s="14">
        <f t="shared" si="6"/>
        <v>0</v>
      </c>
    </row>
    <row r="438" ht="14.25" customHeight="1">
      <c r="A438" s="16" t="s">
        <v>81</v>
      </c>
      <c r="B438" s="9">
        <v>38.0</v>
      </c>
      <c r="C438" s="9">
        <v>5.0</v>
      </c>
      <c r="D438" s="9">
        <v>14.0</v>
      </c>
      <c r="E438" s="9">
        <v>19.0</v>
      </c>
      <c r="F438" s="9">
        <v>32.0</v>
      </c>
      <c r="G438" s="9">
        <v>56.0</v>
      </c>
      <c r="H438" s="9">
        <v>-24.0</v>
      </c>
      <c r="I438" s="9">
        <v>29.0</v>
      </c>
      <c r="J438" s="9" t="s">
        <v>86</v>
      </c>
      <c r="K438" s="9">
        <v>19.0</v>
      </c>
      <c r="L438" s="10">
        <f t="shared" si="1"/>
        <v>0.1315789474</v>
      </c>
      <c r="M438" s="11">
        <f t="shared" si="2"/>
        <v>0.5</v>
      </c>
      <c r="N438" s="12">
        <f t="shared" si="3"/>
        <v>1.103448276</v>
      </c>
      <c r="O438" s="12">
        <f t="shared" si="4"/>
        <v>1.931034483</v>
      </c>
      <c r="P438" s="13">
        <f t="shared" si="5"/>
        <v>-0.6315789474</v>
      </c>
      <c r="Q438" s="14">
        <f t="shared" si="6"/>
        <v>0</v>
      </c>
    </row>
    <row r="439" ht="14.25" customHeight="1">
      <c r="A439" s="16" t="s">
        <v>83</v>
      </c>
      <c r="B439" s="9">
        <v>38.0</v>
      </c>
      <c r="C439" s="9">
        <v>3.0</v>
      </c>
      <c r="D439" s="9">
        <v>9.0</v>
      </c>
      <c r="E439" s="9">
        <v>26.0</v>
      </c>
      <c r="F439" s="9">
        <v>28.0</v>
      </c>
      <c r="G439" s="9">
        <v>69.0</v>
      </c>
      <c r="H439" s="9">
        <v>-41.0</v>
      </c>
      <c r="I439" s="9">
        <v>18.0</v>
      </c>
      <c r="J439" s="9" t="s">
        <v>86</v>
      </c>
      <c r="K439" s="9">
        <v>20.0</v>
      </c>
      <c r="L439" s="10">
        <f t="shared" si="1"/>
        <v>0.07894736842</v>
      </c>
      <c r="M439" s="11">
        <f t="shared" si="2"/>
        <v>0.6842105263</v>
      </c>
      <c r="N439" s="12">
        <f t="shared" si="3"/>
        <v>1.555555556</v>
      </c>
      <c r="O439" s="12">
        <f t="shared" si="4"/>
        <v>3.833333333</v>
      </c>
      <c r="P439" s="13">
        <f t="shared" si="5"/>
        <v>-1.078947368</v>
      </c>
      <c r="Q439" s="14">
        <f t="shared" si="6"/>
        <v>0</v>
      </c>
    </row>
    <row r="440" ht="14.25" customHeight="1">
      <c r="A440" s="18"/>
      <c r="K440" s="9"/>
      <c r="L440" s="11"/>
      <c r="N440" s="13"/>
      <c r="O440" s="13"/>
      <c r="P440" s="13"/>
    </row>
    <row r="441" ht="14.25" customHeight="1">
      <c r="A441" s="19"/>
      <c r="L441" s="11"/>
      <c r="N441" s="13"/>
      <c r="O441" s="13"/>
      <c r="P441" s="13"/>
    </row>
    <row r="442" ht="14.25" customHeight="1">
      <c r="A442" s="19"/>
      <c r="L442" s="11"/>
      <c r="N442" s="13"/>
      <c r="O442" s="13"/>
      <c r="P442" s="13"/>
    </row>
    <row r="443" ht="14.25" customHeight="1">
      <c r="A443" s="19"/>
      <c r="L443" s="11"/>
      <c r="N443" s="13"/>
      <c r="O443" s="13"/>
      <c r="P443" s="13"/>
    </row>
    <row r="444" ht="14.25" customHeight="1">
      <c r="A444" s="19"/>
      <c r="L444" s="11"/>
      <c r="N444" s="13"/>
      <c r="O444" s="13"/>
      <c r="P444" s="13"/>
    </row>
    <row r="445" ht="14.25" customHeight="1">
      <c r="A445" s="19"/>
      <c r="L445" s="11"/>
      <c r="N445" s="13"/>
      <c r="O445" s="13"/>
      <c r="P445" s="13"/>
    </row>
    <row r="446" ht="14.25" customHeight="1">
      <c r="A446" s="19"/>
      <c r="L446" s="11"/>
      <c r="N446" s="13"/>
      <c r="O446" s="13"/>
      <c r="P446" s="13"/>
    </row>
    <row r="447" ht="14.25" customHeight="1">
      <c r="A447" s="19"/>
      <c r="L447" s="11"/>
      <c r="N447" s="13"/>
      <c r="O447" s="13"/>
      <c r="P447" s="13"/>
    </row>
    <row r="448" ht="14.25" customHeight="1">
      <c r="A448" s="19"/>
      <c r="L448" s="11"/>
      <c r="N448" s="13"/>
      <c r="O448" s="13"/>
      <c r="P448" s="13"/>
    </row>
    <row r="449" ht="14.25" customHeight="1">
      <c r="A449" s="19"/>
      <c r="L449" s="11"/>
      <c r="N449" s="13"/>
      <c r="O449" s="13"/>
      <c r="P449" s="13"/>
    </row>
    <row r="450" ht="14.25" customHeight="1">
      <c r="A450" s="19"/>
      <c r="L450" s="11"/>
      <c r="N450" s="13"/>
      <c r="O450" s="13"/>
      <c r="P450" s="13"/>
    </row>
    <row r="451" ht="14.25" customHeight="1">
      <c r="A451" s="19"/>
      <c r="L451" s="11"/>
      <c r="N451" s="13"/>
      <c r="O451" s="13"/>
      <c r="P451" s="13"/>
    </row>
    <row r="452" ht="14.25" customHeight="1">
      <c r="A452" s="19"/>
      <c r="L452" s="11"/>
      <c r="N452" s="13"/>
      <c r="O452" s="13"/>
      <c r="P452" s="13"/>
    </row>
    <row r="453" ht="14.25" customHeight="1">
      <c r="A453" s="19"/>
      <c r="L453" s="11"/>
      <c r="N453" s="13"/>
      <c r="O453" s="13"/>
      <c r="P453" s="13"/>
    </row>
    <row r="454" ht="14.25" customHeight="1">
      <c r="A454" s="19"/>
      <c r="L454" s="11"/>
      <c r="N454" s="13"/>
      <c r="O454" s="13"/>
      <c r="P454" s="13"/>
    </row>
    <row r="455" ht="14.25" customHeight="1">
      <c r="A455" s="19"/>
      <c r="L455" s="11"/>
      <c r="N455" s="13"/>
      <c r="O455" s="13"/>
      <c r="P455" s="13"/>
    </row>
    <row r="456" ht="14.25" customHeight="1">
      <c r="A456" s="19"/>
      <c r="L456" s="11"/>
      <c r="N456" s="13"/>
      <c r="O456" s="13"/>
      <c r="P456" s="13"/>
    </row>
    <row r="457" ht="14.25" customHeight="1">
      <c r="A457" s="19"/>
      <c r="L457" s="11"/>
      <c r="N457" s="13"/>
      <c r="O457" s="13"/>
      <c r="P457" s="13"/>
    </row>
    <row r="458" ht="14.25" customHeight="1">
      <c r="A458" s="19"/>
      <c r="L458" s="11"/>
      <c r="N458" s="13"/>
      <c r="O458" s="13"/>
      <c r="P458" s="13"/>
    </row>
    <row r="459" ht="14.25" customHeight="1">
      <c r="A459" s="19"/>
      <c r="L459" s="11"/>
      <c r="N459" s="13"/>
      <c r="O459" s="13"/>
      <c r="P459" s="13"/>
    </row>
    <row r="460" ht="14.25" customHeight="1">
      <c r="A460" s="19"/>
      <c r="L460" s="11"/>
      <c r="N460" s="13"/>
      <c r="O460" s="13"/>
      <c r="P460" s="13"/>
    </row>
    <row r="461" ht="14.25" customHeight="1">
      <c r="A461" s="19"/>
      <c r="L461" s="11"/>
      <c r="N461" s="13"/>
      <c r="O461" s="13"/>
      <c r="P461" s="13"/>
    </row>
    <row r="462" ht="14.25" customHeight="1">
      <c r="A462" s="19"/>
      <c r="L462" s="11"/>
      <c r="N462" s="13"/>
      <c r="O462" s="13"/>
      <c r="P462" s="13"/>
    </row>
    <row r="463" ht="14.25" customHeight="1">
      <c r="A463" s="19"/>
      <c r="L463" s="11"/>
      <c r="N463" s="13"/>
      <c r="O463" s="13"/>
      <c r="P463" s="13"/>
    </row>
    <row r="464" ht="14.25" customHeight="1">
      <c r="A464" s="19"/>
      <c r="L464" s="11"/>
      <c r="N464" s="13"/>
      <c r="O464" s="13"/>
      <c r="P464" s="13"/>
    </row>
    <row r="465" ht="14.25" customHeight="1">
      <c r="A465" s="19"/>
      <c r="L465" s="11"/>
      <c r="N465" s="13"/>
      <c r="O465" s="13"/>
      <c r="P465" s="13"/>
    </row>
    <row r="466" ht="14.25" customHeight="1">
      <c r="A466" s="19"/>
      <c r="L466" s="11"/>
      <c r="N466" s="13"/>
      <c r="O466" s="13"/>
      <c r="P466" s="13"/>
    </row>
    <row r="467" ht="14.25" customHeight="1">
      <c r="A467" s="19"/>
      <c r="L467" s="11"/>
      <c r="N467" s="13"/>
      <c r="O467" s="13"/>
      <c r="P467" s="13"/>
    </row>
    <row r="468" ht="14.25" customHeight="1">
      <c r="A468" s="19"/>
      <c r="L468" s="11"/>
      <c r="N468" s="13"/>
      <c r="O468" s="13"/>
      <c r="P468" s="13"/>
    </row>
    <row r="469" ht="14.25" customHeight="1">
      <c r="A469" s="19"/>
      <c r="L469" s="11"/>
      <c r="N469" s="13"/>
      <c r="O469" s="13"/>
      <c r="P469" s="13"/>
    </row>
    <row r="470" ht="14.25" customHeight="1">
      <c r="A470" s="19"/>
      <c r="L470" s="11"/>
      <c r="N470" s="13"/>
      <c r="O470" s="13"/>
      <c r="P470" s="13"/>
    </row>
    <row r="471" ht="14.25" customHeight="1">
      <c r="A471" s="19"/>
      <c r="L471" s="11"/>
      <c r="N471" s="13"/>
      <c r="O471" s="13"/>
      <c r="P471" s="13"/>
    </row>
    <row r="472" ht="14.25" customHeight="1">
      <c r="A472" s="19"/>
      <c r="L472" s="11"/>
      <c r="N472" s="13"/>
      <c r="O472" s="13"/>
      <c r="P472" s="13"/>
    </row>
    <row r="473" ht="14.25" customHeight="1">
      <c r="A473" s="19"/>
      <c r="L473" s="11"/>
      <c r="N473" s="13"/>
      <c r="O473" s="13"/>
      <c r="P473" s="13"/>
    </row>
    <row r="474" ht="14.25" customHeight="1">
      <c r="A474" s="19"/>
      <c r="L474" s="11"/>
      <c r="N474" s="13"/>
      <c r="O474" s="13"/>
      <c r="P474" s="13"/>
    </row>
    <row r="475" ht="14.25" customHeight="1">
      <c r="A475" s="19"/>
      <c r="L475" s="11"/>
      <c r="N475" s="13"/>
      <c r="O475" s="13"/>
      <c r="P475" s="13"/>
    </row>
    <row r="476" ht="14.25" customHeight="1">
      <c r="A476" s="19"/>
      <c r="L476" s="11"/>
      <c r="N476" s="13"/>
      <c r="O476" s="13"/>
      <c r="P476" s="13"/>
    </row>
    <row r="477" ht="14.25" customHeight="1">
      <c r="A477" s="19"/>
      <c r="L477" s="11"/>
      <c r="N477" s="13"/>
      <c r="O477" s="13"/>
      <c r="P477" s="13"/>
    </row>
    <row r="478" ht="14.25" customHeight="1">
      <c r="A478" s="19"/>
      <c r="L478" s="11"/>
      <c r="N478" s="13"/>
      <c r="O478" s="13"/>
      <c r="P478" s="13"/>
    </row>
    <row r="479" ht="14.25" customHeight="1">
      <c r="A479" s="19"/>
      <c r="L479" s="11"/>
      <c r="N479" s="13"/>
      <c r="O479" s="13"/>
      <c r="P479" s="13"/>
    </row>
    <row r="480" ht="14.25" customHeight="1">
      <c r="A480" s="19"/>
      <c r="L480" s="11"/>
      <c r="N480" s="13"/>
      <c r="O480" s="13"/>
      <c r="P480" s="13"/>
    </row>
    <row r="481" ht="14.25" customHeight="1">
      <c r="A481" s="19"/>
      <c r="L481" s="11"/>
      <c r="N481" s="13"/>
      <c r="O481" s="13"/>
      <c r="P481" s="13"/>
    </row>
    <row r="482" ht="14.25" customHeight="1">
      <c r="A482" s="19"/>
      <c r="L482" s="11"/>
      <c r="N482" s="13"/>
      <c r="O482" s="13"/>
      <c r="P482" s="13"/>
    </row>
    <row r="483" ht="14.25" customHeight="1">
      <c r="A483" s="19"/>
      <c r="L483" s="11"/>
      <c r="N483" s="13"/>
      <c r="O483" s="13"/>
      <c r="P483" s="13"/>
    </row>
    <row r="484" ht="14.25" customHeight="1">
      <c r="A484" s="19"/>
      <c r="L484" s="11"/>
      <c r="N484" s="13"/>
      <c r="O484" s="13"/>
      <c r="P484" s="13"/>
    </row>
    <row r="485" ht="14.25" customHeight="1">
      <c r="A485" s="19"/>
      <c r="L485" s="11"/>
      <c r="N485" s="13"/>
      <c r="O485" s="13"/>
      <c r="P485" s="13"/>
    </row>
    <row r="486" ht="14.25" customHeight="1">
      <c r="A486" s="19"/>
      <c r="L486" s="11"/>
      <c r="N486" s="13"/>
      <c r="O486" s="13"/>
      <c r="P486" s="13"/>
    </row>
    <row r="487" ht="14.25" customHeight="1">
      <c r="A487" s="19"/>
      <c r="L487" s="11"/>
      <c r="N487" s="13"/>
      <c r="O487" s="13"/>
      <c r="P487" s="13"/>
    </row>
    <row r="488" ht="14.25" customHeight="1">
      <c r="A488" s="19"/>
      <c r="L488" s="11"/>
      <c r="N488" s="13"/>
      <c r="O488" s="13"/>
      <c r="P488" s="13"/>
    </row>
    <row r="489" ht="14.25" customHeight="1">
      <c r="A489" s="19"/>
      <c r="L489" s="11"/>
      <c r="N489" s="13"/>
      <c r="O489" s="13"/>
      <c r="P489" s="13"/>
    </row>
    <row r="490" ht="14.25" customHeight="1">
      <c r="A490" s="19"/>
      <c r="L490" s="11"/>
      <c r="N490" s="13"/>
      <c r="O490" s="13"/>
      <c r="P490" s="13"/>
    </row>
    <row r="491" ht="14.25" customHeight="1">
      <c r="A491" s="19"/>
      <c r="L491" s="11"/>
      <c r="N491" s="13"/>
      <c r="O491" s="13"/>
      <c r="P491" s="13"/>
    </row>
    <row r="492" ht="14.25" customHeight="1">
      <c r="A492" s="19"/>
      <c r="L492" s="11"/>
      <c r="N492" s="13"/>
      <c r="O492" s="13"/>
      <c r="P492" s="13"/>
    </row>
    <row r="493" ht="14.25" customHeight="1">
      <c r="A493" s="19"/>
      <c r="L493" s="11"/>
      <c r="N493" s="13"/>
      <c r="O493" s="13"/>
      <c r="P493" s="13"/>
    </row>
    <row r="494" ht="14.25" customHeight="1">
      <c r="A494" s="19"/>
      <c r="L494" s="11"/>
      <c r="N494" s="13"/>
      <c r="O494" s="13"/>
      <c r="P494" s="13"/>
    </row>
    <row r="495" ht="14.25" customHeight="1">
      <c r="A495" s="19"/>
      <c r="L495" s="11"/>
      <c r="N495" s="13"/>
      <c r="O495" s="13"/>
      <c r="P495" s="13"/>
    </row>
    <row r="496" ht="14.25" customHeight="1">
      <c r="A496" s="19"/>
      <c r="L496" s="11"/>
      <c r="N496" s="13"/>
      <c r="O496" s="13"/>
      <c r="P496" s="13"/>
    </row>
    <row r="497" ht="14.25" customHeight="1">
      <c r="A497" s="19"/>
      <c r="L497" s="11"/>
      <c r="N497" s="13"/>
      <c r="O497" s="13"/>
      <c r="P497" s="13"/>
    </row>
    <row r="498" ht="14.25" customHeight="1">
      <c r="A498" s="19"/>
      <c r="L498" s="11"/>
      <c r="N498" s="13"/>
      <c r="O498" s="13"/>
      <c r="P498" s="13"/>
    </row>
    <row r="499" ht="14.25" customHeight="1">
      <c r="A499" s="19"/>
      <c r="L499" s="11"/>
      <c r="N499" s="13"/>
      <c r="O499" s="13"/>
      <c r="P499" s="13"/>
    </row>
    <row r="500" ht="14.25" customHeight="1">
      <c r="A500" s="19"/>
      <c r="L500" s="11"/>
      <c r="N500" s="13"/>
      <c r="O500" s="13"/>
      <c r="P500" s="13"/>
    </row>
    <row r="501" ht="14.25" customHeight="1">
      <c r="A501" s="19"/>
      <c r="L501" s="11"/>
      <c r="N501" s="13"/>
      <c r="O501" s="13"/>
      <c r="P501" s="13"/>
    </row>
    <row r="502" ht="14.25" customHeight="1">
      <c r="A502" s="19"/>
      <c r="L502" s="11"/>
      <c r="N502" s="13"/>
      <c r="O502" s="13"/>
      <c r="P502" s="13"/>
    </row>
    <row r="503" ht="14.25" customHeight="1">
      <c r="A503" s="19"/>
      <c r="L503" s="11"/>
      <c r="N503" s="13"/>
      <c r="O503" s="13"/>
      <c r="P503" s="13"/>
    </row>
    <row r="504" ht="14.25" customHeight="1">
      <c r="A504" s="19"/>
      <c r="L504" s="11"/>
      <c r="N504" s="13"/>
      <c r="O504" s="13"/>
      <c r="P504" s="13"/>
    </row>
    <row r="505" ht="14.25" customHeight="1">
      <c r="A505" s="19"/>
      <c r="L505" s="11"/>
      <c r="N505" s="13"/>
      <c r="O505" s="13"/>
      <c r="P505" s="13"/>
    </row>
    <row r="506" ht="14.25" customHeight="1">
      <c r="A506" s="19"/>
      <c r="L506" s="11"/>
      <c r="N506" s="13"/>
      <c r="O506" s="13"/>
      <c r="P506" s="13"/>
    </row>
    <row r="507" ht="14.25" customHeight="1">
      <c r="A507" s="19"/>
      <c r="L507" s="11"/>
      <c r="N507" s="13"/>
      <c r="O507" s="13"/>
      <c r="P507" s="13"/>
    </row>
    <row r="508" ht="14.25" customHeight="1">
      <c r="A508" s="19"/>
      <c r="L508" s="11"/>
      <c r="N508" s="13"/>
      <c r="O508" s="13"/>
      <c r="P508" s="13"/>
    </row>
    <row r="509" ht="14.25" customHeight="1">
      <c r="A509" s="19"/>
      <c r="L509" s="11"/>
      <c r="N509" s="13"/>
      <c r="O509" s="13"/>
      <c r="P509" s="13"/>
    </row>
    <row r="510" ht="14.25" customHeight="1">
      <c r="A510" s="19"/>
      <c r="L510" s="11"/>
      <c r="N510" s="13"/>
      <c r="O510" s="13"/>
      <c r="P510" s="13"/>
    </row>
    <row r="511" ht="14.25" customHeight="1">
      <c r="A511" s="19"/>
      <c r="L511" s="11"/>
      <c r="N511" s="13"/>
      <c r="O511" s="13"/>
      <c r="P511" s="13"/>
    </row>
    <row r="512" ht="14.25" customHeight="1">
      <c r="A512" s="19"/>
      <c r="L512" s="11"/>
      <c r="N512" s="13"/>
      <c r="O512" s="13"/>
      <c r="P512" s="13"/>
    </row>
    <row r="513" ht="14.25" customHeight="1">
      <c r="A513" s="19"/>
      <c r="L513" s="11"/>
      <c r="N513" s="13"/>
      <c r="O513" s="13"/>
      <c r="P513" s="13"/>
    </row>
    <row r="514" ht="14.25" customHeight="1">
      <c r="A514" s="19"/>
      <c r="L514" s="11"/>
      <c r="N514" s="13"/>
      <c r="O514" s="13"/>
      <c r="P514" s="13"/>
    </row>
    <row r="515" ht="14.25" customHeight="1">
      <c r="A515" s="19"/>
      <c r="L515" s="11"/>
      <c r="N515" s="13"/>
      <c r="O515" s="13"/>
      <c r="P515" s="13"/>
    </row>
    <row r="516" ht="14.25" customHeight="1">
      <c r="A516" s="19"/>
      <c r="L516" s="11"/>
      <c r="N516" s="13"/>
      <c r="O516" s="13"/>
      <c r="P516" s="13"/>
    </row>
    <row r="517" ht="14.25" customHeight="1">
      <c r="A517" s="19"/>
      <c r="L517" s="11"/>
      <c r="N517" s="13"/>
      <c r="O517" s="13"/>
      <c r="P517" s="13"/>
    </row>
    <row r="518" ht="14.25" customHeight="1">
      <c r="A518" s="19"/>
      <c r="L518" s="11"/>
      <c r="N518" s="13"/>
      <c r="O518" s="13"/>
      <c r="P518" s="13"/>
    </row>
    <row r="519" ht="14.25" customHeight="1">
      <c r="A519" s="19"/>
      <c r="L519" s="11"/>
      <c r="N519" s="13"/>
      <c r="O519" s="13"/>
      <c r="P519" s="13"/>
    </row>
    <row r="520" ht="14.25" customHeight="1">
      <c r="A520" s="19"/>
      <c r="L520" s="11"/>
      <c r="N520" s="13"/>
      <c r="O520" s="13"/>
      <c r="P520" s="13"/>
    </row>
    <row r="521" ht="14.25" customHeight="1">
      <c r="A521" s="19"/>
      <c r="L521" s="11"/>
      <c r="N521" s="13"/>
      <c r="O521" s="13"/>
      <c r="P521" s="13"/>
    </row>
    <row r="522" ht="14.25" customHeight="1">
      <c r="A522" s="19"/>
      <c r="L522" s="11"/>
      <c r="N522" s="13"/>
      <c r="O522" s="13"/>
      <c r="P522" s="13"/>
    </row>
    <row r="523" ht="14.25" customHeight="1">
      <c r="A523" s="19"/>
      <c r="L523" s="11"/>
      <c r="N523" s="13"/>
      <c r="O523" s="13"/>
      <c r="P523" s="13"/>
    </row>
    <row r="524" ht="14.25" customHeight="1">
      <c r="A524" s="19"/>
      <c r="L524" s="11"/>
      <c r="N524" s="13"/>
      <c r="O524" s="13"/>
      <c r="P524" s="13"/>
    </row>
    <row r="525" ht="14.25" customHeight="1">
      <c r="A525" s="19"/>
      <c r="L525" s="11"/>
      <c r="N525" s="13"/>
      <c r="O525" s="13"/>
      <c r="P525" s="13"/>
    </row>
    <row r="526" ht="14.25" customHeight="1">
      <c r="A526" s="19"/>
      <c r="L526" s="11"/>
      <c r="N526" s="13"/>
      <c r="O526" s="13"/>
      <c r="P526" s="13"/>
    </row>
    <row r="527" ht="14.25" customHeight="1">
      <c r="A527" s="19"/>
      <c r="L527" s="11"/>
      <c r="N527" s="13"/>
      <c r="O527" s="13"/>
      <c r="P527" s="13"/>
    </row>
    <row r="528" ht="14.25" customHeight="1">
      <c r="A528" s="19"/>
      <c r="L528" s="11"/>
      <c r="N528" s="13"/>
      <c r="O528" s="13"/>
      <c r="P528" s="13"/>
    </row>
    <row r="529" ht="14.25" customHeight="1">
      <c r="A529" s="19"/>
      <c r="L529" s="11"/>
      <c r="N529" s="13"/>
      <c r="O529" s="13"/>
      <c r="P529" s="13"/>
    </row>
    <row r="530" ht="14.25" customHeight="1">
      <c r="A530" s="19"/>
      <c r="L530" s="11"/>
      <c r="N530" s="13"/>
      <c r="O530" s="13"/>
      <c r="P530" s="13"/>
    </row>
    <row r="531" ht="14.25" customHeight="1">
      <c r="A531" s="19"/>
      <c r="L531" s="11"/>
      <c r="N531" s="13"/>
      <c r="O531" s="13"/>
      <c r="P531" s="13"/>
    </row>
    <row r="532" ht="14.25" customHeight="1">
      <c r="A532" s="19"/>
      <c r="L532" s="11"/>
      <c r="N532" s="13"/>
      <c r="O532" s="13"/>
      <c r="P532" s="13"/>
    </row>
    <row r="533" ht="14.25" customHeight="1">
      <c r="A533" s="19"/>
      <c r="L533" s="11"/>
      <c r="N533" s="13"/>
      <c r="O533" s="13"/>
      <c r="P533" s="13"/>
    </row>
    <row r="534" ht="14.25" customHeight="1">
      <c r="A534" s="19"/>
      <c r="L534" s="11"/>
      <c r="N534" s="13"/>
      <c r="O534" s="13"/>
      <c r="P534" s="13"/>
    </row>
    <row r="535" ht="14.25" customHeight="1">
      <c r="A535" s="19"/>
      <c r="L535" s="11"/>
      <c r="N535" s="13"/>
      <c r="O535" s="13"/>
      <c r="P535" s="13"/>
    </row>
    <row r="536" ht="14.25" customHeight="1">
      <c r="A536" s="19"/>
      <c r="L536" s="11"/>
      <c r="N536" s="13"/>
      <c r="O536" s="13"/>
      <c r="P536" s="13"/>
    </row>
    <row r="537" ht="14.25" customHeight="1">
      <c r="A537" s="19"/>
      <c r="L537" s="11"/>
      <c r="N537" s="13"/>
      <c r="O537" s="13"/>
      <c r="P537" s="13"/>
    </row>
    <row r="538" ht="14.25" customHeight="1">
      <c r="A538" s="19"/>
      <c r="L538" s="11"/>
      <c r="N538" s="13"/>
      <c r="O538" s="13"/>
      <c r="P538" s="13"/>
    </row>
    <row r="539" ht="14.25" customHeight="1">
      <c r="A539" s="19"/>
      <c r="L539" s="11"/>
      <c r="N539" s="13"/>
      <c r="O539" s="13"/>
      <c r="P539" s="13"/>
    </row>
    <row r="540" ht="14.25" customHeight="1">
      <c r="A540" s="19"/>
      <c r="L540" s="11"/>
      <c r="N540" s="13"/>
      <c r="O540" s="13"/>
      <c r="P540" s="13"/>
    </row>
    <row r="541" ht="14.25" customHeight="1">
      <c r="A541" s="19"/>
      <c r="L541" s="11"/>
      <c r="N541" s="13"/>
      <c r="O541" s="13"/>
      <c r="P541" s="13"/>
    </row>
    <row r="542" ht="14.25" customHeight="1">
      <c r="A542" s="19"/>
      <c r="L542" s="11"/>
      <c r="N542" s="13"/>
      <c r="O542" s="13"/>
      <c r="P542" s="13"/>
    </row>
    <row r="543" ht="14.25" customHeight="1">
      <c r="A543" s="19"/>
      <c r="L543" s="11"/>
      <c r="N543" s="13"/>
      <c r="O543" s="13"/>
      <c r="P543" s="13"/>
    </row>
    <row r="544" ht="14.25" customHeight="1">
      <c r="A544" s="19"/>
      <c r="L544" s="11"/>
      <c r="N544" s="13"/>
      <c r="O544" s="13"/>
      <c r="P544" s="13"/>
    </row>
    <row r="545" ht="14.25" customHeight="1">
      <c r="A545" s="19"/>
      <c r="L545" s="11"/>
      <c r="N545" s="13"/>
      <c r="O545" s="13"/>
      <c r="P545" s="13"/>
    </row>
    <row r="546" ht="14.25" customHeight="1">
      <c r="A546" s="19"/>
      <c r="L546" s="11"/>
      <c r="N546" s="13"/>
      <c r="O546" s="13"/>
      <c r="P546" s="13"/>
    </row>
    <row r="547" ht="14.25" customHeight="1">
      <c r="A547" s="19"/>
      <c r="L547" s="11"/>
      <c r="N547" s="13"/>
      <c r="O547" s="13"/>
      <c r="P547" s="13"/>
    </row>
    <row r="548" ht="14.25" customHeight="1">
      <c r="A548" s="19"/>
      <c r="L548" s="11"/>
      <c r="N548" s="13"/>
      <c r="O548" s="13"/>
      <c r="P548" s="13"/>
    </row>
    <row r="549" ht="14.25" customHeight="1">
      <c r="A549" s="19"/>
      <c r="L549" s="11"/>
      <c r="N549" s="13"/>
      <c r="O549" s="13"/>
      <c r="P549" s="13"/>
    </row>
    <row r="550" ht="14.25" customHeight="1">
      <c r="A550" s="19"/>
      <c r="L550" s="11"/>
      <c r="N550" s="13"/>
      <c r="O550" s="13"/>
      <c r="P550" s="13"/>
    </row>
    <row r="551" ht="14.25" customHeight="1">
      <c r="A551" s="19"/>
      <c r="L551" s="11"/>
      <c r="N551" s="13"/>
      <c r="O551" s="13"/>
      <c r="P551" s="13"/>
    </row>
    <row r="552" ht="14.25" customHeight="1">
      <c r="A552" s="19"/>
      <c r="L552" s="11"/>
      <c r="N552" s="13"/>
      <c r="O552" s="13"/>
      <c r="P552" s="13"/>
    </row>
    <row r="553" ht="14.25" customHeight="1">
      <c r="A553" s="19"/>
      <c r="L553" s="11"/>
      <c r="N553" s="13"/>
      <c r="O553" s="13"/>
      <c r="P553" s="13"/>
    </row>
    <row r="554" ht="14.25" customHeight="1">
      <c r="A554" s="19"/>
      <c r="L554" s="11"/>
      <c r="N554" s="13"/>
      <c r="O554" s="13"/>
      <c r="P554" s="13"/>
    </row>
    <row r="555" ht="14.25" customHeight="1">
      <c r="A555" s="19"/>
      <c r="L555" s="11"/>
      <c r="N555" s="13"/>
      <c r="O555" s="13"/>
      <c r="P555" s="13"/>
    </row>
    <row r="556" ht="14.25" customHeight="1">
      <c r="A556" s="19"/>
      <c r="L556" s="11"/>
      <c r="N556" s="13"/>
      <c r="O556" s="13"/>
      <c r="P556" s="13"/>
    </row>
    <row r="557" ht="14.25" customHeight="1">
      <c r="A557" s="19"/>
      <c r="L557" s="11"/>
      <c r="N557" s="13"/>
      <c r="O557" s="13"/>
      <c r="P557" s="13"/>
    </row>
    <row r="558" ht="14.25" customHeight="1">
      <c r="A558" s="19"/>
      <c r="L558" s="11"/>
      <c r="N558" s="13"/>
      <c r="O558" s="13"/>
      <c r="P558" s="13"/>
    </row>
    <row r="559" ht="14.25" customHeight="1">
      <c r="A559" s="19"/>
      <c r="L559" s="11"/>
      <c r="N559" s="13"/>
      <c r="O559" s="13"/>
      <c r="P559" s="13"/>
    </row>
    <row r="560" ht="14.25" customHeight="1">
      <c r="A560" s="19"/>
      <c r="L560" s="11"/>
      <c r="N560" s="13"/>
      <c r="O560" s="13"/>
      <c r="P560" s="13"/>
    </row>
    <row r="561" ht="14.25" customHeight="1">
      <c r="A561" s="19"/>
      <c r="L561" s="11"/>
      <c r="N561" s="13"/>
      <c r="O561" s="13"/>
      <c r="P561" s="13"/>
    </row>
    <row r="562" ht="14.25" customHeight="1">
      <c r="A562" s="19"/>
      <c r="L562" s="11"/>
      <c r="N562" s="13"/>
      <c r="O562" s="13"/>
      <c r="P562" s="13"/>
    </row>
    <row r="563" ht="14.25" customHeight="1">
      <c r="A563" s="19"/>
      <c r="L563" s="11"/>
      <c r="N563" s="13"/>
      <c r="O563" s="13"/>
      <c r="P563" s="13"/>
    </row>
    <row r="564" ht="14.25" customHeight="1">
      <c r="A564" s="19"/>
      <c r="L564" s="11"/>
      <c r="N564" s="13"/>
      <c r="O564" s="13"/>
      <c r="P564" s="13"/>
    </row>
    <row r="565" ht="14.25" customHeight="1">
      <c r="A565" s="19"/>
      <c r="L565" s="11"/>
      <c r="N565" s="13"/>
      <c r="O565" s="13"/>
      <c r="P565" s="13"/>
    </row>
    <row r="566" ht="14.25" customHeight="1">
      <c r="A566" s="19"/>
      <c r="L566" s="11"/>
      <c r="N566" s="13"/>
      <c r="O566" s="13"/>
      <c r="P566" s="13"/>
    </row>
    <row r="567" ht="14.25" customHeight="1">
      <c r="A567" s="19"/>
      <c r="L567" s="11"/>
      <c r="N567" s="13"/>
      <c r="O567" s="13"/>
      <c r="P567" s="13"/>
    </row>
    <row r="568" ht="14.25" customHeight="1">
      <c r="A568" s="19"/>
      <c r="L568" s="11"/>
      <c r="N568" s="13"/>
      <c r="O568" s="13"/>
      <c r="P568" s="13"/>
    </row>
    <row r="569" ht="14.25" customHeight="1">
      <c r="A569" s="19"/>
      <c r="L569" s="11"/>
      <c r="N569" s="13"/>
      <c r="O569" s="13"/>
      <c r="P569" s="13"/>
    </row>
    <row r="570" ht="14.25" customHeight="1">
      <c r="A570" s="19"/>
      <c r="L570" s="11"/>
      <c r="N570" s="13"/>
      <c r="O570" s="13"/>
      <c r="P570" s="13"/>
    </row>
    <row r="571" ht="14.25" customHeight="1">
      <c r="A571" s="19"/>
      <c r="L571" s="11"/>
      <c r="N571" s="13"/>
      <c r="O571" s="13"/>
      <c r="P571" s="13"/>
    </row>
    <row r="572" ht="14.25" customHeight="1">
      <c r="A572" s="19"/>
      <c r="L572" s="11"/>
      <c r="N572" s="13"/>
      <c r="O572" s="13"/>
      <c r="P572" s="13"/>
    </row>
    <row r="573" ht="14.25" customHeight="1">
      <c r="A573" s="19"/>
      <c r="L573" s="11"/>
      <c r="N573" s="13"/>
      <c r="O573" s="13"/>
      <c r="P573" s="13"/>
    </row>
    <row r="574" ht="14.25" customHeight="1">
      <c r="A574" s="19"/>
      <c r="L574" s="11"/>
      <c r="N574" s="13"/>
      <c r="O574" s="13"/>
      <c r="P574" s="13"/>
    </row>
    <row r="575" ht="14.25" customHeight="1">
      <c r="A575" s="19"/>
      <c r="L575" s="11"/>
      <c r="N575" s="13"/>
      <c r="O575" s="13"/>
      <c r="P575" s="13"/>
    </row>
    <row r="576" ht="14.25" customHeight="1">
      <c r="A576" s="19"/>
      <c r="L576" s="11"/>
      <c r="N576" s="13"/>
      <c r="O576" s="13"/>
      <c r="P576" s="13"/>
    </row>
    <row r="577" ht="14.25" customHeight="1">
      <c r="A577" s="19"/>
      <c r="L577" s="11"/>
      <c r="N577" s="13"/>
      <c r="O577" s="13"/>
      <c r="P577" s="13"/>
    </row>
    <row r="578" ht="14.25" customHeight="1">
      <c r="A578" s="19"/>
      <c r="L578" s="11"/>
      <c r="N578" s="13"/>
      <c r="O578" s="13"/>
      <c r="P578" s="13"/>
    </row>
    <row r="579" ht="14.25" customHeight="1">
      <c r="A579" s="19"/>
      <c r="L579" s="11"/>
      <c r="N579" s="13"/>
      <c r="O579" s="13"/>
      <c r="P579" s="13"/>
    </row>
    <row r="580" ht="14.25" customHeight="1">
      <c r="A580" s="19"/>
      <c r="L580" s="11"/>
      <c r="N580" s="13"/>
      <c r="O580" s="13"/>
      <c r="P580" s="13"/>
    </row>
    <row r="581" ht="14.25" customHeight="1">
      <c r="A581" s="19"/>
      <c r="L581" s="11"/>
      <c r="N581" s="13"/>
      <c r="O581" s="13"/>
      <c r="P581" s="13"/>
    </row>
    <row r="582" ht="14.25" customHeight="1">
      <c r="A582" s="19"/>
      <c r="L582" s="11"/>
      <c r="N582" s="13"/>
      <c r="O582" s="13"/>
      <c r="P582" s="13"/>
    </row>
    <row r="583" ht="14.25" customHeight="1">
      <c r="A583" s="19"/>
      <c r="L583" s="11"/>
      <c r="N583" s="13"/>
      <c r="O583" s="13"/>
      <c r="P583" s="13"/>
    </row>
    <row r="584" ht="14.25" customHeight="1">
      <c r="A584" s="19"/>
      <c r="L584" s="11"/>
      <c r="N584" s="13"/>
      <c r="O584" s="13"/>
      <c r="P584" s="13"/>
    </row>
    <row r="585" ht="14.25" customHeight="1">
      <c r="A585" s="19"/>
      <c r="L585" s="11"/>
      <c r="N585" s="13"/>
      <c r="O585" s="13"/>
      <c r="P585" s="13"/>
    </row>
    <row r="586" ht="14.25" customHeight="1">
      <c r="A586" s="19"/>
      <c r="L586" s="11"/>
      <c r="N586" s="13"/>
      <c r="O586" s="13"/>
      <c r="P586" s="13"/>
    </row>
    <row r="587" ht="14.25" customHeight="1">
      <c r="A587" s="19"/>
      <c r="L587" s="11"/>
      <c r="N587" s="13"/>
      <c r="O587" s="13"/>
      <c r="P587" s="13"/>
    </row>
    <row r="588" ht="14.25" customHeight="1">
      <c r="A588" s="19"/>
      <c r="L588" s="11"/>
      <c r="N588" s="13"/>
      <c r="O588" s="13"/>
      <c r="P588" s="13"/>
    </row>
    <row r="589" ht="14.25" customHeight="1">
      <c r="A589" s="19"/>
      <c r="L589" s="11"/>
      <c r="N589" s="13"/>
      <c r="O589" s="13"/>
      <c r="P589" s="13"/>
    </row>
    <row r="590" ht="14.25" customHeight="1">
      <c r="A590" s="19"/>
      <c r="L590" s="11"/>
      <c r="N590" s="13"/>
      <c r="O590" s="13"/>
      <c r="P590" s="13"/>
    </row>
    <row r="591" ht="14.25" customHeight="1">
      <c r="A591" s="19"/>
      <c r="L591" s="11"/>
      <c r="N591" s="13"/>
      <c r="O591" s="13"/>
      <c r="P591" s="13"/>
    </row>
    <row r="592" ht="14.25" customHeight="1">
      <c r="A592" s="19"/>
      <c r="L592" s="11"/>
      <c r="N592" s="13"/>
      <c r="O592" s="13"/>
      <c r="P592" s="13"/>
    </row>
    <row r="593" ht="14.25" customHeight="1">
      <c r="A593" s="19"/>
      <c r="L593" s="11"/>
      <c r="N593" s="13"/>
      <c r="O593" s="13"/>
      <c r="P593" s="13"/>
    </row>
    <row r="594" ht="14.25" customHeight="1">
      <c r="A594" s="19"/>
      <c r="L594" s="11"/>
      <c r="N594" s="13"/>
      <c r="O594" s="13"/>
      <c r="P594" s="13"/>
    </row>
    <row r="595" ht="14.25" customHeight="1">
      <c r="A595" s="19"/>
      <c r="L595" s="11"/>
      <c r="N595" s="13"/>
      <c r="O595" s="13"/>
      <c r="P595" s="13"/>
    </row>
    <row r="596" ht="14.25" customHeight="1">
      <c r="A596" s="19"/>
      <c r="L596" s="11"/>
      <c r="N596" s="13"/>
      <c r="O596" s="13"/>
      <c r="P596" s="13"/>
    </row>
    <row r="597" ht="14.25" customHeight="1">
      <c r="A597" s="19"/>
      <c r="L597" s="11"/>
      <c r="N597" s="13"/>
      <c r="O597" s="13"/>
      <c r="P597" s="13"/>
    </row>
    <row r="598" ht="14.25" customHeight="1">
      <c r="A598" s="19"/>
      <c r="L598" s="11"/>
      <c r="N598" s="13"/>
      <c r="O598" s="13"/>
      <c r="P598" s="13"/>
    </row>
    <row r="599" ht="14.25" customHeight="1">
      <c r="A599" s="19"/>
      <c r="L599" s="11"/>
      <c r="N599" s="13"/>
      <c r="O599" s="13"/>
      <c r="P599" s="13"/>
    </row>
    <row r="600" ht="14.25" customHeight="1">
      <c r="A600" s="19"/>
      <c r="L600" s="11"/>
      <c r="N600" s="13"/>
      <c r="O600" s="13"/>
      <c r="P600" s="13"/>
    </row>
    <row r="601" ht="14.25" customHeight="1">
      <c r="A601" s="19"/>
      <c r="L601" s="11"/>
      <c r="N601" s="13"/>
      <c r="O601" s="13"/>
      <c r="P601" s="13"/>
    </row>
    <row r="602" ht="14.25" customHeight="1">
      <c r="A602" s="19"/>
      <c r="L602" s="11"/>
      <c r="N602" s="13"/>
      <c r="O602" s="13"/>
      <c r="P602" s="13"/>
    </row>
    <row r="603" ht="14.25" customHeight="1">
      <c r="A603" s="19"/>
      <c r="L603" s="11"/>
      <c r="N603" s="13"/>
      <c r="O603" s="13"/>
      <c r="P603" s="13"/>
    </row>
    <row r="604" ht="14.25" customHeight="1">
      <c r="A604" s="19"/>
      <c r="L604" s="11"/>
      <c r="N604" s="13"/>
      <c r="O604" s="13"/>
      <c r="P604" s="13"/>
    </row>
    <row r="605" ht="14.25" customHeight="1">
      <c r="A605" s="19"/>
      <c r="L605" s="11"/>
      <c r="N605" s="13"/>
      <c r="O605" s="13"/>
      <c r="P605" s="13"/>
    </row>
    <row r="606" ht="14.25" customHeight="1">
      <c r="A606" s="19"/>
      <c r="L606" s="11"/>
      <c r="N606" s="13"/>
      <c r="O606" s="13"/>
      <c r="P606" s="13"/>
    </row>
    <row r="607" ht="14.25" customHeight="1">
      <c r="A607" s="19"/>
      <c r="L607" s="11"/>
      <c r="N607" s="13"/>
      <c r="O607" s="13"/>
      <c r="P607" s="13"/>
    </row>
    <row r="608" ht="14.25" customHeight="1">
      <c r="A608" s="19"/>
      <c r="L608" s="11"/>
      <c r="N608" s="13"/>
      <c r="O608" s="13"/>
      <c r="P608" s="13"/>
    </row>
    <row r="609" ht="14.25" customHeight="1">
      <c r="A609" s="19"/>
      <c r="L609" s="11"/>
      <c r="N609" s="13"/>
      <c r="O609" s="13"/>
      <c r="P609" s="13"/>
    </row>
    <row r="610" ht="14.25" customHeight="1">
      <c r="A610" s="19"/>
      <c r="L610" s="11"/>
      <c r="N610" s="13"/>
      <c r="O610" s="13"/>
      <c r="P610" s="13"/>
    </row>
    <row r="611" ht="14.25" customHeight="1">
      <c r="A611" s="19"/>
      <c r="L611" s="11"/>
      <c r="N611" s="13"/>
      <c r="O611" s="13"/>
      <c r="P611" s="13"/>
    </row>
    <row r="612" ht="14.25" customHeight="1">
      <c r="A612" s="19"/>
      <c r="L612" s="11"/>
      <c r="N612" s="13"/>
      <c r="O612" s="13"/>
      <c r="P612" s="13"/>
    </row>
    <row r="613" ht="14.25" customHeight="1">
      <c r="A613" s="19"/>
      <c r="L613" s="11"/>
      <c r="N613" s="13"/>
      <c r="O613" s="13"/>
      <c r="P613" s="13"/>
    </row>
    <row r="614" ht="14.25" customHeight="1">
      <c r="A614" s="19"/>
      <c r="L614" s="11"/>
      <c r="N614" s="13"/>
      <c r="O614" s="13"/>
      <c r="P614" s="13"/>
    </row>
    <row r="615" ht="14.25" customHeight="1">
      <c r="A615" s="19"/>
      <c r="L615" s="11"/>
      <c r="N615" s="13"/>
      <c r="O615" s="13"/>
      <c r="P615" s="13"/>
    </row>
    <row r="616" ht="14.25" customHeight="1">
      <c r="A616" s="19"/>
      <c r="L616" s="11"/>
      <c r="N616" s="13"/>
      <c r="O616" s="13"/>
      <c r="P616" s="13"/>
    </row>
    <row r="617" ht="14.25" customHeight="1">
      <c r="A617" s="19"/>
      <c r="L617" s="11"/>
      <c r="N617" s="13"/>
      <c r="O617" s="13"/>
      <c r="P617" s="13"/>
    </row>
    <row r="618" ht="14.25" customHeight="1">
      <c r="A618" s="19"/>
      <c r="L618" s="11"/>
      <c r="N618" s="13"/>
      <c r="O618" s="13"/>
      <c r="P618" s="13"/>
    </row>
    <row r="619" ht="14.25" customHeight="1">
      <c r="A619" s="19"/>
      <c r="L619" s="11"/>
      <c r="N619" s="13"/>
      <c r="O619" s="13"/>
      <c r="P619" s="13"/>
    </row>
    <row r="620" ht="14.25" customHeight="1">
      <c r="A620" s="19"/>
      <c r="L620" s="11"/>
      <c r="N620" s="13"/>
      <c r="O620" s="13"/>
      <c r="P620" s="13"/>
    </row>
    <row r="621" ht="14.25" customHeight="1">
      <c r="A621" s="19"/>
      <c r="L621" s="11"/>
      <c r="N621" s="13"/>
      <c r="O621" s="13"/>
      <c r="P621" s="13"/>
    </row>
    <row r="622" ht="14.25" customHeight="1">
      <c r="A622" s="19"/>
      <c r="L622" s="11"/>
      <c r="N622" s="13"/>
      <c r="O622" s="13"/>
      <c r="P622" s="13"/>
    </row>
    <row r="623" ht="14.25" customHeight="1">
      <c r="A623" s="19"/>
      <c r="L623" s="11"/>
      <c r="N623" s="13"/>
      <c r="O623" s="13"/>
      <c r="P623" s="13"/>
    </row>
    <row r="624" ht="14.25" customHeight="1">
      <c r="A624" s="19"/>
      <c r="L624" s="11"/>
      <c r="N624" s="13"/>
      <c r="O624" s="13"/>
      <c r="P624" s="13"/>
    </row>
    <row r="625" ht="14.25" customHeight="1">
      <c r="A625" s="19"/>
      <c r="L625" s="11"/>
      <c r="N625" s="13"/>
      <c r="O625" s="13"/>
      <c r="P625" s="13"/>
    </row>
    <row r="626" ht="14.25" customHeight="1">
      <c r="A626" s="19"/>
      <c r="L626" s="11"/>
      <c r="N626" s="13"/>
      <c r="O626" s="13"/>
      <c r="P626" s="13"/>
    </row>
    <row r="627" ht="14.25" customHeight="1">
      <c r="A627" s="19"/>
      <c r="L627" s="11"/>
      <c r="N627" s="13"/>
      <c r="O627" s="13"/>
      <c r="P627" s="13"/>
    </row>
    <row r="628" ht="14.25" customHeight="1">
      <c r="A628" s="19"/>
      <c r="L628" s="11"/>
      <c r="N628" s="13"/>
      <c r="O628" s="13"/>
      <c r="P628" s="13"/>
    </row>
    <row r="629" ht="14.25" customHeight="1">
      <c r="A629" s="19"/>
      <c r="L629" s="11"/>
      <c r="N629" s="13"/>
      <c r="O629" s="13"/>
      <c r="P629" s="13"/>
    </row>
    <row r="630" ht="14.25" customHeight="1">
      <c r="A630" s="19"/>
      <c r="L630" s="11"/>
      <c r="N630" s="13"/>
      <c r="O630" s="13"/>
      <c r="P630" s="13"/>
    </row>
    <row r="631" ht="14.25" customHeight="1">
      <c r="A631" s="19"/>
      <c r="L631" s="11"/>
      <c r="N631" s="13"/>
      <c r="O631" s="13"/>
      <c r="P631" s="13"/>
    </row>
    <row r="632" ht="14.25" customHeight="1">
      <c r="A632" s="19"/>
      <c r="L632" s="11"/>
      <c r="N632" s="13"/>
      <c r="O632" s="13"/>
      <c r="P632" s="13"/>
    </row>
    <row r="633" ht="14.25" customHeight="1">
      <c r="A633" s="19"/>
      <c r="L633" s="11"/>
      <c r="N633" s="13"/>
      <c r="O633" s="13"/>
      <c r="P633" s="13"/>
    </row>
    <row r="634" ht="14.25" customHeight="1">
      <c r="A634" s="19"/>
      <c r="L634" s="11"/>
      <c r="N634" s="13"/>
      <c r="O634" s="13"/>
      <c r="P634" s="13"/>
    </row>
    <row r="635" ht="14.25" customHeight="1">
      <c r="A635" s="19"/>
      <c r="L635" s="11"/>
      <c r="N635" s="13"/>
      <c r="O635" s="13"/>
      <c r="P635" s="13"/>
    </row>
    <row r="636" ht="14.25" customHeight="1">
      <c r="A636" s="19"/>
      <c r="L636" s="11"/>
      <c r="N636" s="13"/>
      <c r="O636" s="13"/>
      <c r="P636" s="13"/>
    </row>
    <row r="637" ht="14.25" customHeight="1">
      <c r="A637" s="19"/>
      <c r="L637" s="11"/>
      <c r="N637" s="13"/>
      <c r="O637" s="13"/>
      <c r="P637" s="13"/>
    </row>
    <row r="638" ht="14.25" customHeight="1">
      <c r="A638" s="19"/>
      <c r="L638" s="11"/>
      <c r="N638" s="13"/>
      <c r="O638" s="13"/>
      <c r="P638" s="13"/>
    </row>
    <row r="639" ht="14.25" customHeight="1">
      <c r="A639" s="19"/>
      <c r="L639" s="11"/>
      <c r="N639" s="13"/>
      <c r="O639" s="13"/>
      <c r="P639" s="13"/>
    </row>
    <row r="640" ht="14.25" customHeight="1">
      <c r="A640" s="19"/>
      <c r="L640" s="11"/>
      <c r="N640" s="13"/>
      <c r="O640" s="13"/>
      <c r="P640" s="13"/>
    </row>
    <row r="641" ht="14.25" customHeight="1">
      <c r="A641" s="19"/>
      <c r="L641" s="11"/>
      <c r="N641" s="13"/>
      <c r="O641" s="13"/>
      <c r="P641" s="13"/>
    </row>
    <row r="642" ht="14.25" customHeight="1">
      <c r="A642" s="19"/>
      <c r="L642" s="11"/>
      <c r="N642" s="13"/>
      <c r="O642" s="13"/>
      <c r="P642" s="13"/>
    </row>
    <row r="643" ht="14.25" customHeight="1">
      <c r="A643" s="19"/>
      <c r="L643" s="11"/>
      <c r="N643" s="13"/>
      <c r="O643" s="13"/>
      <c r="P643" s="13"/>
    </row>
    <row r="644" ht="14.25" customHeight="1">
      <c r="A644" s="19"/>
      <c r="L644" s="11"/>
      <c r="N644" s="13"/>
      <c r="O644" s="13"/>
      <c r="P644" s="13"/>
    </row>
    <row r="645" ht="14.25" customHeight="1">
      <c r="A645" s="19"/>
      <c r="L645" s="11"/>
      <c r="N645" s="13"/>
      <c r="O645" s="13"/>
      <c r="P645" s="13"/>
    </row>
    <row r="646" ht="14.25" customHeight="1">
      <c r="A646" s="19"/>
      <c r="L646" s="11"/>
      <c r="N646" s="13"/>
      <c r="O646" s="13"/>
      <c r="P646" s="13"/>
    </row>
    <row r="647" ht="14.25" customHeight="1">
      <c r="A647" s="19"/>
      <c r="L647" s="11"/>
      <c r="N647" s="13"/>
      <c r="O647" s="13"/>
      <c r="P647" s="13"/>
    </row>
    <row r="648" ht="14.25" customHeight="1">
      <c r="A648" s="19"/>
      <c r="L648" s="11"/>
      <c r="N648" s="13"/>
      <c r="O648" s="13"/>
      <c r="P648" s="13"/>
    </row>
    <row r="649" ht="14.25" customHeight="1">
      <c r="A649" s="19"/>
      <c r="L649" s="11"/>
      <c r="N649" s="13"/>
      <c r="O649" s="13"/>
      <c r="P649" s="13"/>
    </row>
    <row r="650" ht="14.25" customHeight="1">
      <c r="A650" s="19"/>
      <c r="L650" s="11"/>
      <c r="N650" s="13"/>
      <c r="O650" s="13"/>
      <c r="P650" s="13"/>
    </row>
    <row r="651" ht="14.25" customHeight="1">
      <c r="A651" s="19"/>
      <c r="L651" s="11"/>
      <c r="N651" s="13"/>
      <c r="O651" s="13"/>
      <c r="P651" s="13"/>
    </row>
    <row r="652" ht="14.25" customHeight="1">
      <c r="A652" s="19"/>
      <c r="L652" s="11"/>
      <c r="N652" s="13"/>
      <c r="O652" s="13"/>
      <c r="P652" s="13"/>
    </row>
    <row r="653" ht="14.25" customHeight="1">
      <c r="A653" s="19"/>
      <c r="L653" s="11"/>
      <c r="N653" s="13"/>
      <c r="O653" s="13"/>
      <c r="P653" s="13"/>
    </row>
    <row r="654" ht="14.25" customHeight="1">
      <c r="A654" s="19"/>
      <c r="L654" s="11"/>
      <c r="N654" s="13"/>
      <c r="O654" s="13"/>
      <c r="P654" s="13"/>
    </row>
    <row r="655" ht="14.25" customHeight="1">
      <c r="A655" s="19"/>
      <c r="L655" s="11"/>
      <c r="N655" s="13"/>
      <c r="O655" s="13"/>
      <c r="P655" s="13"/>
    </row>
    <row r="656" ht="14.25" customHeight="1">
      <c r="A656" s="19"/>
      <c r="L656" s="11"/>
      <c r="N656" s="13"/>
      <c r="O656" s="13"/>
      <c r="P656" s="13"/>
    </row>
    <row r="657" ht="14.25" customHeight="1">
      <c r="A657" s="19"/>
      <c r="L657" s="11"/>
      <c r="N657" s="13"/>
      <c r="O657" s="13"/>
      <c r="P657" s="13"/>
    </row>
    <row r="658" ht="14.25" customHeight="1">
      <c r="A658" s="19"/>
      <c r="L658" s="11"/>
      <c r="N658" s="13"/>
      <c r="O658" s="13"/>
      <c r="P658" s="13"/>
    </row>
    <row r="659" ht="14.25" customHeight="1">
      <c r="A659" s="19"/>
      <c r="L659" s="11"/>
      <c r="N659" s="13"/>
      <c r="O659" s="13"/>
      <c r="P659" s="13"/>
    </row>
    <row r="660" ht="14.25" customHeight="1">
      <c r="A660" s="19"/>
      <c r="L660" s="11"/>
      <c r="N660" s="13"/>
      <c r="O660" s="13"/>
      <c r="P660" s="13"/>
    </row>
    <row r="661" ht="14.25" customHeight="1">
      <c r="A661" s="19"/>
      <c r="L661" s="11"/>
      <c r="N661" s="13"/>
      <c r="O661" s="13"/>
      <c r="P661" s="13"/>
    </row>
    <row r="662" ht="14.25" customHeight="1">
      <c r="A662" s="19"/>
      <c r="L662" s="11"/>
      <c r="N662" s="13"/>
      <c r="O662" s="13"/>
      <c r="P662" s="13"/>
    </row>
    <row r="663" ht="14.25" customHeight="1">
      <c r="A663" s="19"/>
      <c r="L663" s="11"/>
      <c r="N663" s="13"/>
      <c r="O663" s="13"/>
      <c r="P663" s="13"/>
    </row>
    <row r="664" ht="14.25" customHeight="1">
      <c r="A664" s="19"/>
      <c r="L664" s="11"/>
      <c r="N664" s="13"/>
      <c r="O664" s="13"/>
      <c r="P664" s="13"/>
    </row>
    <row r="665" ht="14.25" customHeight="1">
      <c r="A665" s="19"/>
      <c r="L665" s="11"/>
      <c r="N665" s="13"/>
      <c r="O665" s="13"/>
      <c r="P665" s="13"/>
    </row>
    <row r="666" ht="14.25" customHeight="1">
      <c r="A666" s="19"/>
      <c r="L666" s="11"/>
      <c r="N666" s="13"/>
      <c r="O666" s="13"/>
      <c r="P666" s="13"/>
    </row>
    <row r="667" ht="14.25" customHeight="1">
      <c r="A667" s="19"/>
      <c r="L667" s="11"/>
      <c r="N667" s="13"/>
      <c r="O667" s="13"/>
      <c r="P667" s="13"/>
    </row>
    <row r="668" ht="14.25" customHeight="1">
      <c r="A668" s="19"/>
      <c r="L668" s="11"/>
      <c r="N668" s="13"/>
      <c r="O668" s="13"/>
      <c r="P668" s="13"/>
    </row>
    <row r="669" ht="14.25" customHeight="1">
      <c r="A669" s="19"/>
      <c r="L669" s="11"/>
      <c r="N669" s="13"/>
      <c r="O669" s="13"/>
      <c r="P669" s="13"/>
    </row>
    <row r="670" ht="14.25" customHeight="1">
      <c r="A670" s="19"/>
      <c r="L670" s="11"/>
      <c r="N670" s="13"/>
      <c r="O670" s="13"/>
      <c r="P670" s="13"/>
    </row>
    <row r="671" ht="14.25" customHeight="1">
      <c r="A671" s="19"/>
      <c r="L671" s="11"/>
      <c r="N671" s="13"/>
      <c r="O671" s="13"/>
      <c r="P671" s="13"/>
    </row>
    <row r="672" ht="14.25" customHeight="1">
      <c r="A672" s="19"/>
      <c r="L672" s="11"/>
      <c r="N672" s="13"/>
      <c r="O672" s="13"/>
      <c r="P672" s="13"/>
    </row>
    <row r="673" ht="14.25" customHeight="1">
      <c r="A673" s="19"/>
      <c r="L673" s="11"/>
      <c r="N673" s="13"/>
      <c r="O673" s="13"/>
      <c r="P673" s="13"/>
    </row>
    <row r="674" ht="14.25" customHeight="1">
      <c r="A674" s="19"/>
      <c r="L674" s="11"/>
      <c r="N674" s="13"/>
      <c r="O674" s="13"/>
      <c r="P674" s="13"/>
    </row>
    <row r="675" ht="14.25" customHeight="1">
      <c r="A675" s="19"/>
      <c r="L675" s="11"/>
      <c r="N675" s="13"/>
      <c r="O675" s="13"/>
      <c r="P675" s="13"/>
    </row>
    <row r="676" ht="14.25" customHeight="1">
      <c r="A676" s="19"/>
      <c r="L676" s="11"/>
      <c r="N676" s="13"/>
      <c r="O676" s="13"/>
      <c r="P676" s="13"/>
    </row>
    <row r="677" ht="14.25" customHeight="1">
      <c r="A677" s="19"/>
      <c r="L677" s="11"/>
      <c r="N677" s="13"/>
      <c r="O677" s="13"/>
      <c r="P677" s="13"/>
    </row>
    <row r="678" ht="14.25" customHeight="1">
      <c r="A678" s="19"/>
      <c r="L678" s="11"/>
      <c r="N678" s="13"/>
      <c r="O678" s="13"/>
      <c r="P678" s="13"/>
    </row>
    <row r="679" ht="14.25" customHeight="1">
      <c r="A679" s="19"/>
      <c r="L679" s="11"/>
      <c r="N679" s="13"/>
      <c r="O679" s="13"/>
      <c r="P679" s="13"/>
    </row>
    <row r="680" ht="14.25" customHeight="1">
      <c r="A680" s="19"/>
      <c r="L680" s="11"/>
      <c r="N680" s="13"/>
      <c r="O680" s="13"/>
      <c r="P680" s="13"/>
    </row>
    <row r="681" ht="14.25" customHeight="1">
      <c r="A681" s="19"/>
      <c r="L681" s="11"/>
      <c r="N681" s="13"/>
      <c r="O681" s="13"/>
      <c r="P681" s="13"/>
    </row>
    <row r="682" ht="14.25" customHeight="1">
      <c r="A682" s="19"/>
      <c r="L682" s="11"/>
      <c r="N682" s="13"/>
      <c r="O682" s="13"/>
      <c r="P682" s="13"/>
    </row>
    <row r="683" ht="14.25" customHeight="1">
      <c r="A683" s="19"/>
      <c r="L683" s="11"/>
      <c r="N683" s="13"/>
      <c r="O683" s="13"/>
      <c r="P683" s="13"/>
    </row>
    <row r="684" ht="14.25" customHeight="1">
      <c r="A684" s="19"/>
      <c r="L684" s="11"/>
      <c r="N684" s="13"/>
      <c r="O684" s="13"/>
      <c r="P684" s="13"/>
    </row>
    <row r="685" ht="14.25" customHeight="1">
      <c r="A685" s="19"/>
      <c r="L685" s="11"/>
      <c r="N685" s="13"/>
      <c r="O685" s="13"/>
      <c r="P685" s="13"/>
    </row>
    <row r="686" ht="14.25" customHeight="1">
      <c r="A686" s="19"/>
      <c r="L686" s="11"/>
      <c r="N686" s="13"/>
      <c r="O686" s="13"/>
      <c r="P686" s="13"/>
    </row>
    <row r="687" ht="14.25" customHeight="1">
      <c r="A687" s="19"/>
      <c r="L687" s="11"/>
      <c r="N687" s="13"/>
      <c r="O687" s="13"/>
      <c r="P687" s="13"/>
    </row>
    <row r="688" ht="14.25" customHeight="1">
      <c r="A688" s="19"/>
      <c r="L688" s="11"/>
      <c r="N688" s="13"/>
      <c r="O688" s="13"/>
      <c r="P688" s="13"/>
    </row>
    <row r="689" ht="14.25" customHeight="1">
      <c r="A689" s="19"/>
      <c r="L689" s="11"/>
      <c r="N689" s="13"/>
      <c r="O689" s="13"/>
      <c r="P689" s="13"/>
    </row>
    <row r="690" ht="14.25" customHeight="1">
      <c r="A690" s="19"/>
      <c r="L690" s="11"/>
      <c r="N690" s="13"/>
      <c r="O690" s="13"/>
      <c r="P690" s="13"/>
    </row>
    <row r="691" ht="14.25" customHeight="1">
      <c r="A691" s="19"/>
      <c r="L691" s="11"/>
      <c r="N691" s="13"/>
      <c r="O691" s="13"/>
      <c r="P691" s="13"/>
    </row>
    <row r="692" ht="14.25" customHeight="1">
      <c r="A692" s="19"/>
      <c r="L692" s="11"/>
      <c r="N692" s="13"/>
      <c r="O692" s="13"/>
      <c r="P692" s="13"/>
    </row>
    <row r="693" ht="14.25" customHeight="1">
      <c r="A693" s="19"/>
      <c r="L693" s="11"/>
      <c r="N693" s="13"/>
      <c r="O693" s="13"/>
      <c r="P693" s="13"/>
    </row>
    <row r="694" ht="14.25" customHeight="1">
      <c r="A694" s="19"/>
      <c r="L694" s="11"/>
      <c r="N694" s="13"/>
      <c r="O694" s="13"/>
      <c r="P694" s="13"/>
    </row>
    <row r="695" ht="14.25" customHeight="1">
      <c r="A695" s="19"/>
      <c r="L695" s="11"/>
      <c r="N695" s="13"/>
      <c r="O695" s="13"/>
      <c r="P695" s="13"/>
    </row>
    <row r="696" ht="14.25" customHeight="1">
      <c r="A696" s="19"/>
      <c r="L696" s="11"/>
      <c r="N696" s="13"/>
      <c r="O696" s="13"/>
      <c r="P696" s="13"/>
    </row>
    <row r="697" ht="14.25" customHeight="1">
      <c r="A697" s="19"/>
      <c r="L697" s="11"/>
      <c r="N697" s="13"/>
      <c r="O697" s="13"/>
      <c r="P697" s="13"/>
    </row>
    <row r="698" ht="14.25" customHeight="1">
      <c r="A698" s="19"/>
      <c r="L698" s="11"/>
      <c r="N698" s="13"/>
      <c r="O698" s="13"/>
      <c r="P698" s="13"/>
    </row>
    <row r="699" ht="14.25" customHeight="1">
      <c r="A699" s="19"/>
      <c r="L699" s="11"/>
      <c r="N699" s="13"/>
      <c r="O699" s="13"/>
      <c r="P699" s="13"/>
    </row>
    <row r="700" ht="14.25" customHeight="1">
      <c r="A700" s="19"/>
      <c r="L700" s="11"/>
      <c r="N700" s="13"/>
      <c r="O700" s="13"/>
      <c r="P700" s="13"/>
    </row>
    <row r="701" ht="14.25" customHeight="1">
      <c r="A701" s="19"/>
      <c r="L701" s="11"/>
      <c r="N701" s="13"/>
      <c r="O701" s="13"/>
      <c r="P701" s="13"/>
    </row>
    <row r="702" ht="14.25" customHeight="1">
      <c r="A702" s="19"/>
      <c r="L702" s="11"/>
      <c r="N702" s="13"/>
      <c r="O702" s="13"/>
      <c r="P702" s="13"/>
    </row>
    <row r="703" ht="14.25" customHeight="1">
      <c r="A703" s="19"/>
      <c r="L703" s="11"/>
      <c r="N703" s="13"/>
      <c r="O703" s="13"/>
      <c r="P703" s="13"/>
    </row>
    <row r="704" ht="14.25" customHeight="1">
      <c r="A704" s="19"/>
      <c r="L704" s="11"/>
      <c r="N704" s="13"/>
      <c r="O704" s="13"/>
      <c r="P704" s="13"/>
    </row>
    <row r="705" ht="14.25" customHeight="1">
      <c r="A705" s="19"/>
      <c r="L705" s="11"/>
      <c r="N705" s="13"/>
      <c r="O705" s="13"/>
      <c r="P705" s="13"/>
    </row>
    <row r="706" ht="14.25" customHeight="1">
      <c r="A706" s="19"/>
      <c r="L706" s="11"/>
      <c r="N706" s="13"/>
      <c r="O706" s="13"/>
      <c r="P706" s="13"/>
    </row>
    <row r="707" ht="14.25" customHeight="1">
      <c r="A707" s="19"/>
      <c r="L707" s="11"/>
      <c r="N707" s="13"/>
      <c r="O707" s="13"/>
      <c r="P707" s="13"/>
    </row>
    <row r="708" ht="14.25" customHeight="1">
      <c r="A708" s="19"/>
      <c r="L708" s="11"/>
      <c r="N708" s="13"/>
      <c r="O708" s="13"/>
      <c r="P708" s="13"/>
    </row>
    <row r="709" ht="14.25" customHeight="1">
      <c r="A709" s="19"/>
      <c r="L709" s="11"/>
      <c r="N709" s="13"/>
      <c r="O709" s="13"/>
      <c r="P709" s="13"/>
    </row>
    <row r="710" ht="14.25" customHeight="1">
      <c r="A710" s="19"/>
      <c r="L710" s="11"/>
      <c r="N710" s="13"/>
      <c r="O710" s="13"/>
      <c r="P710" s="13"/>
    </row>
    <row r="711" ht="14.25" customHeight="1">
      <c r="A711" s="19"/>
      <c r="L711" s="11"/>
      <c r="N711" s="13"/>
      <c r="O711" s="13"/>
      <c r="P711" s="13"/>
    </row>
    <row r="712" ht="14.25" customHeight="1">
      <c r="A712" s="19"/>
      <c r="L712" s="11"/>
      <c r="N712" s="13"/>
      <c r="O712" s="13"/>
      <c r="P712" s="13"/>
    </row>
    <row r="713" ht="14.25" customHeight="1">
      <c r="A713" s="19"/>
      <c r="L713" s="11"/>
      <c r="N713" s="13"/>
      <c r="O713" s="13"/>
      <c r="P713" s="13"/>
    </row>
    <row r="714" ht="14.25" customHeight="1">
      <c r="A714" s="19"/>
      <c r="L714" s="11"/>
      <c r="N714" s="13"/>
      <c r="O714" s="13"/>
      <c r="P714" s="13"/>
    </row>
    <row r="715" ht="14.25" customHeight="1">
      <c r="A715" s="19"/>
      <c r="L715" s="11"/>
      <c r="N715" s="13"/>
      <c r="O715" s="13"/>
      <c r="P715" s="13"/>
    </row>
    <row r="716" ht="14.25" customHeight="1">
      <c r="A716" s="19"/>
      <c r="L716" s="11"/>
      <c r="N716" s="13"/>
      <c r="O716" s="13"/>
      <c r="P716" s="13"/>
    </row>
    <row r="717" ht="14.25" customHeight="1">
      <c r="A717" s="19"/>
      <c r="L717" s="11"/>
      <c r="N717" s="13"/>
      <c r="O717" s="13"/>
      <c r="P717" s="13"/>
    </row>
    <row r="718" ht="14.25" customHeight="1">
      <c r="A718" s="19"/>
      <c r="L718" s="11"/>
      <c r="N718" s="13"/>
      <c r="O718" s="13"/>
      <c r="P718" s="13"/>
    </row>
    <row r="719" ht="14.25" customHeight="1">
      <c r="A719" s="19"/>
      <c r="L719" s="11"/>
      <c r="N719" s="13"/>
      <c r="O719" s="13"/>
      <c r="P719" s="13"/>
    </row>
    <row r="720" ht="14.25" customHeight="1">
      <c r="A720" s="19"/>
      <c r="L720" s="11"/>
      <c r="N720" s="13"/>
      <c r="O720" s="13"/>
      <c r="P720" s="13"/>
    </row>
    <row r="721" ht="14.25" customHeight="1">
      <c r="A721" s="19"/>
      <c r="L721" s="11"/>
      <c r="N721" s="13"/>
      <c r="O721" s="13"/>
      <c r="P721" s="13"/>
    </row>
    <row r="722" ht="14.25" customHeight="1">
      <c r="A722" s="19"/>
      <c r="L722" s="11"/>
      <c r="N722" s="13"/>
      <c r="O722" s="13"/>
      <c r="P722" s="13"/>
    </row>
    <row r="723" ht="14.25" customHeight="1">
      <c r="A723" s="19"/>
      <c r="L723" s="11"/>
      <c r="N723" s="13"/>
      <c r="O723" s="13"/>
      <c r="P723" s="13"/>
    </row>
    <row r="724" ht="14.25" customHeight="1">
      <c r="A724" s="19"/>
      <c r="L724" s="11"/>
      <c r="N724" s="13"/>
      <c r="O724" s="13"/>
      <c r="P724" s="13"/>
    </row>
    <row r="725" ht="14.25" customHeight="1">
      <c r="A725" s="19"/>
      <c r="L725" s="11"/>
      <c r="N725" s="13"/>
      <c r="O725" s="13"/>
      <c r="P725" s="13"/>
    </row>
    <row r="726" ht="14.25" customHeight="1">
      <c r="A726" s="19"/>
      <c r="L726" s="11"/>
      <c r="N726" s="13"/>
      <c r="O726" s="13"/>
      <c r="P726" s="13"/>
    </row>
    <row r="727" ht="14.25" customHeight="1">
      <c r="A727" s="19"/>
      <c r="L727" s="11"/>
      <c r="N727" s="13"/>
      <c r="O727" s="13"/>
      <c r="P727" s="13"/>
    </row>
    <row r="728" ht="14.25" customHeight="1">
      <c r="A728" s="19"/>
      <c r="L728" s="11"/>
      <c r="N728" s="13"/>
      <c r="O728" s="13"/>
      <c r="P728" s="13"/>
    </row>
    <row r="729" ht="14.25" customHeight="1">
      <c r="A729" s="19"/>
      <c r="L729" s="11"/>
      <c r="N729" s="13"/>
      <c r="O729" s="13"/>
      <c r="P729" s="13"/>
    </row>
    <row r="730" ht="14.25" customHeight="1">
      <c r="A730" s="19"/>
      <c r="L730" s="11"/>
      <c r="N730" s="13"/>
      <c r="O730" s="13"/>
      <c r="P730" s="13"/>
    </row>
    <row r="731" ht="14.25" customHeight="1">
      <c r="A731" s="19"/>
      <c r="L731" s="11"/>
      <c r="N731" s="13"/>
      <c r="O731" s="13"/>
      <c r="P731" s="13"/>
    </row>
    <row r="732" ht="14.25" customHeight="1">
      <c r="A732" s="19"/>
      <c r="L732" s="11"/>
      <c r="N732" s="13"/>
      <c r="O732" s="13"/>
      <c r="P732" s="13"/>
    </row>
    <row r="733" ht="14.25" customHeight="1">
      <c r="A733" s="19"/>
      <c r="L733" s="11"/>
      <c r="N733" s="13"/>
      <c r="O733" s="13"/>
      <c r="P733" s="13"/>
    </row>
    <row r="734" ht="14.25" customHeight="1">
      <c r="A734" s="19"/>
      <c r="L734" s="11"/>
      <c r="N734" s="13"/>
      <c r="O734" s="13"/>
      <c r="P734" s="13"/>
    </row>
    <row r="735" ht="14.25" customHeight="1">
      <c r="A735" s="19"/>
      <c r="L735" s="11"/>
      <c r="N735" s="13"/>
      <c r="O735" s="13"/>
      <c r="P735" s="13"/>
    </row>
    <row r="736" ht="14.25" customHeight="1">
      <c r="A736" s="19"/>
      <c r="L736" s="11"/>
      <c r="N736" s="13"/>
      <c r="O736" s="13"/>
      <c r="P736" s="13"/>
    </row>
    <row r="737" ht="14.25" customHeight="1">
      <c r="A737" s="19"/>
      <c r="L737" s="11"/>
      <c r="N737" s="13"/>
      <c r="O737" s="13"/>
      <c r="P737" s="13"/>
    </row>
    <row r="738" ht="14.25" customHeight="1">
      <c r="A738" s="19"/>
      <c r="L738" s="11"/>
      <c r="N738" s="13"/>
      <c r="O738" s="13"/>
      <c r="P738" s="13"/>
    </row>
    <row r="739" ht="14.25" customHeight="1">
      <c r="A739" s="19"/>
      <c r="L739" s="11"/>
      <c r="N739" s="13"/>
      <c r="O739" s="13"/>
      <c r="P739" s="13"/>
    </row>
    <row r="740" ht="14.25" customHeight="1">
      <c r="A740" s="19"/>
      <c r="L740" s="11"/>
      <c r="N740" s="13"/>
      <c r="O740" s="13"/>
      <c r="P740" s="13"/>
    </row>
    <row r="741" ht="14.25" customHeight="1">
      <c r="A741" s="19"/>
      <c r="L741" s="11"/>
      <c r="N741" s="13"/>
      <c r="O741" s="13"/>
      <c r="P741" s="13"/>
    </row>
    <row r="742" ht="14.25" customHeight="1">
      <c r="A742" s="19"/>
      <c r="L742" s="11"/>
      <c r="N742" s="13"/>
      <c r="O742" s="13"/>
      <c r="P742" s="13"/>
    </row>
    <row r="743" ht="14.25" customHeight="1">
      <c r="A743" s="19"/>
      <c r="L743" s="11"/>
      <c r="N743" s="13"/>
      <c r="O743" s="13"/>
      <c r="P743" s="13"/>
    </row>
    <row r="744" ht="14.25" customHeight="1">
      <c r="A744" s="19"/>
      <c r="L744" s="11"/>
      <c r="N744" s="13"/>
      <c r="O744" s="13"/>
      <c r="P744" s="13"/>
    </row>
    <row r="745" ht="14.25" customHeight="1">
      <c r="A745" s="19"/>
      <c r="L745" s="11"/>
      <c r="N745" s="13"/>
      <c r="O745" s="13"/>
      <c r="P745" s="13"/>
    </row>
    <row r="746" ht="14.25" customHeight="1">
      <c r="A746" s="19"/>
      <c r="L746" s="11"/>
      <c r="N746" s="13"/>
      <c r="O746" s="13"/>
      <c r="P746" s="13"/>
    </row>
    <row r="747" ht="14.25" customHeight="1">
      <c r="A747" s="19"/>
      <c r="L747" s="11"/>
      <c r="N747" s="13"/>
      <c r="O747" s="13"/>
      <c r="P747" s="13"/>
    </row>
    <row r="748" ht="14.25" customHeight="1">
      <c r="A748" s="19"/>
      <c r="L748" s="11"/>
      <c r="N748" s="13"/>
      <c r="O748" s="13"/>
      <c r="P748" s="13"/>
    </row>
    <row r="749" ht="14.25" customHeight="1">
      <c r="A749" s="19"/>
      <c r="L749" s="11"/>
      <c r="N749" s="13"/>
      <c r="O749" s="13"/>
      <c r="P749" s="13"/>
    </row>
    <row r="750" ht="14.25" customHeight="1">
      <c r="A750" s="19"/>
      <c r="L750" s="11"/>
      <c r="N750" s="13"/>
      <c r="O750" s="13"/>
      <c r="P750" s="13"/>
    </row>
    <row r="751" ht="14.25" customHeight="1">
      <c r="A751" s="19"/>
      <c r="L751" s="11"/>
      <c r="N751" s="13"/>
      <c r="O751" s="13"/>
      <c r="P751" s="13"/>
    </row>
    <row r="752" ht="14.25" customHeight="1">
      <c r="A752" s="19"/>
      <c r="L752" s="11"/>
      <c r="N752" s="13"/>
      <c r="O752" s="13"/>
      <c r="P752" s="13"/>
    </row>
    <row r="753" ht="14.25" customHeight="1">
      <c r="A753" s="19"/>
      <c r="L753" s="11"/>
      <c r="N753" s="13"/>
      <c r="O753" s="13"/>
      <c r="P753" s="13"/>
    </row>
    <row r="754" ht="14.25" customHeight="1">
      <c r="A754" s="19"/>
      <c r="L754" s="11"/>
      <c r="N754" s="13"/>
      <c r="O754" s="13"/>
      <c r="P754" s="13"/>
    </row>
    <row r="755" ht="14.25" customHeight="1">
      <c r="A755" s="19"/>
      <c r="L755" s="11"/>
      <c r="N755" s="13"/>
      <c r="O755" s="13"/>
      <c r="P755" s="13"/>
    </row>
    <row r="756" ht="14.25" customHeight="1">
      <c r="A756" s="19"/>
      <c r="L756" s="11"/>
      <c r="N756" s="13"/>
      <c r="O756" s="13"/>
      <c r="P756" s="13"/>
    </row>
    <row r="757" ht="14.25" customHeight="1">
      <c r="A757" s="19"/>
      <c r="L757" s="11"/>
      <c r="N757" s="13"/>
      <c r="O757" s="13"/>
      <c r="P757" s="13"/>
    </row>
    <row r="758" ht="14.25" customHeight="1">
      <c r="A758" s="19"/>
      <c r="L758" s="11"/>
      <c r="N758" s="13"/>
      <c r="O758" s="13"/>
      <c r="P758" s="13"/>
    </row>
    <row r="759" ht="14.25" customHeight="1">
      <c r="A759" s="19"/>
      <c r="L759" s="11"/>
      <c r="N759" s="13"/>
      <c r="O759" s="13"/>
      <c r="P759" s="13"/>
    </row>
    <row r="760" ht="14.25" customHeight="1">
      <c r="A760" s="19"/>
      <c r="L760" s="11"/>
      <c r="N760" s="13"/>
      <c r="O760" s="13"/>
      <c r="P760" s="13"/>
    </row>
    <row r="761" ht="14.25" customHeight="1">
      <c r="A761" s="19"/>
      <c r="L761" s="11"/>
      <c r="N761" s="13"/>
      <c r="O761" s="13"/>
      <c r="P761" s="13"/>
    </row>
    <row r="762" ht="14.25" customHeight="1">
      <c r="A762" s="19"/>
      <c r="L762" s="11"/>
      <c r="N762" s="13"/>
      <c r="O762" s="13"/>
      <c r="P762" s="13"/>
    </row>
    <row r="763" ht="14.25" customHeight="1">
      <c r="A763" s="19"/>
      <c r="L763" s="11"/>
      <c r="N763" s="13"/>
      <c r="O763" s="13"/>
      <c r="P763" s="13"/>
    </row>
    <row r="764" ht="14.25" customHeight="1">
      <c r="A764" s="19"/>
      <c r="L764" s="11"/>
      <c r="N764" s="13"/>
      <c r="O764" s="13"/>
      <c r="P764" s="13"/>
    </row>
    <row r="765" ht="14.25" customHeight="1">
      <c r="A765" s="19"/>
      <c r="L765" s="11"/>
      <c r="N765" s="13"/>
      <c r="O765" s="13"/>
      <c r="P765" s="13"/>
    </row>
    <row r="766" ht="14.25" customHeight="1">
      <c r="A766" s="19"/>
      <c r="L766" s="11"/>
      <c r="N766" s="13"/>
      <c r="O766" s="13"/>
      <c r="P766" s="13"/>
    </row>
    <row r="767" ht="14.25" customHeight="1">
      <c r="A767" s="19"/>
      <c r="L767" s="11"/>
      <c r="N767" s="13"/>
      <c r="O767" s="13"/>
      <c r="P767" s="13"/>
    </row>
    <row r="768" ht="14.25" customHeight="1">
      <c r="A768" s="19"/>
      <c r="L768" s="11"/>
      <c r="N768" s="13"/>
      <c r="O768" s="13"/>
      <c r="P768" s="13"/>
    </row>
    <row r="769" ht="14.25" customHeight="1">
      <c r="A769" s="19"/>
      <c r="L769" s="11"/>
      <c r="N769" s="13"/>
      <c r="O769" s="13"/>
      <c r="P769" s="13"/>
    </row>
    <row r="770" ht="14.25" customHeight="1">
      <c r="A770" s="19"/>
      <c r="L770" s="11"/>
      <c r="N770" s="13"/>
      <c r="O770" s="13"/>
      <c r="P770" s="13"/>
    </row>
    <row r="771" ht="14.25" customHeight="1">
      <c r="A771" s="19"/>
      <c r="L771" s="11"/>
      <c r="N771" s="13"/>
      <c r="O771" s="13"/>
      <c r="P771" s="13"/>
    </row>
    <row r="772" ht="14.25" customHeight="1">
      <c r="A772" s="19"/>
      <c r="L772" s="11"/>
      <c r="N772" s="13"/>
      <c r="O772" s="13"/>
      <c r="P772" s="13"/>
    </row>
    <row r="773" ht="14.25" customHeight="1">
      <c r="A773" s="19"/>
      <c r="L773" s="11"/>
      <c r="N773" s="13"/>
      <c r="O773" s="13"/>
      <c r="P773" s="13"/>
    </row>
    <row r="774" ht="14.25" customHeight="1">
      <c r="A774" s="19"/>
      <c r="L774" s="11"/>
      <c r="N774" s="13"/>
      <c r="O774" s="13"/>
      <c r="P774" s="13"/>
    </row>
    <row r="775" ht="14.25" customHeight="1">
      <c r="A775" s="19"/>
      <c r="L775" s="11"/>
      <c r="N775" s="13"/>
      <c r="O775" s="13"/>
      <c r="P775" s="13"/>
    </row>
    <row r="776" ht="14.25" customHeight="1">
      <c r="A776" s="19"/>
      <c r="L776" s="11"/>
      <c r="N776" s="13"/>
      <c r="O776" s="13"/>
      <c r="P776" s="13"/>
    </row>
    <row r="777" ht="14.25" customHeight="1">
      <c r="A777" s="19"/>
      <c r="L777" s="11"/>
      <c r="N777" s="13"/>
      <c r="O777" s="13"/>
      <c r="P777" s="13"/>
    </row>
    <row r="778" ht="14.25" customHeight="1">
      <c r="A778" s="19"/>
      <c r="L778" s="11"/>
      <c r="N778" s="13"/>
      <c r="O778" s="13"/>
      <c r="P778" s="13"/>
    </row>
    <row r="779" ht="14.25" customHeight="1">
      <c r="A779" s="19"/>
      <c r="L779" s="11"/>
      <c r="N779" s="13"/>
      <c r="O779" s="13"/>
      <c r="P779" s="13"/>
    </row>
    <row r="780" ht="14.25" customHeight="1">
      <c r="A780" s="19"/>
      <c r="L780" s="11"/>
      <c r="N780" s="13"/>
      <c r="O780" s="13"/>
      <c r="P780" s="13"/>
    </row>
    <row r="781" ht="14.25" customHeight="1">
      <c r="A781" s="19"/>
      <c r="L781" s="11"/>
      <c r="N781" s="13"/>
      <c r="O781" s="13"/>
      <c r="P781" s="13"/>
    </row>
    <row r="782" ht="14.25" customHeight="1">
      <c r="A782" s="19"/>
      <c r="L782" s="11"/>
      <c r="N782" s="13"/>
      <c r="O782" s="13"/>
      <c r="P782" s="13"/>
    </row>
    <row r="783" ht="14.25" customHeight="1">
      <c r="A783" s="19"/>
      <c r="L783" s="11"/>
      <c r="N783" s="13"/>
      <c r="O783" s="13"/>
      <c r="P783" s="13"/>
    </row>
    <row r="784" ht="14.25" customHeight="1">
      <c r="A784" s="19"/>
      <c r="L784" s="11"/>
      <c r="N784" s="13"/>
      <c r="O784" s="13"/>
      <c r="P784" s="13"/>
    </row>
    <row r="785" ht="14.25" customHeight="1">
      <c r="A785" s="19"/>
      <c r="L785" s="11"/>
      <c r="N785" s="13"/>
      <c r="O785" s="13"/>
      <c r="P785" s="13"/>
    </row>
    <row r="786" ht="14.25" customHeight="1">
      <c r="A786" s="19"/>
      <c r="L786" s="11"/>
      <c r="N786" s="13"/>
      <c r="O786" s="13"/>
      <c r="P786" s="13"/>
    </row>
    <row r="787" ht="14.25" customHeight="1">
      <c r="A787" s="19"/>
      <c r="L787" s="11"/>
      <c r="N787" s="13"/>
      <c r="O787" s="13"/>
      <c r="P787" s="13"/>
    </row>
    <row r="788" ht="14.25" customHeight="1">
      <c r="A788" s="19"/>
      <c r="L788" s="11"/>
      <c r="N788" s="13"/>
      <c r="O788" s="13"/>
      <c r="P788" s="13"/>
    </row>
    <row r="789" ht="14.25" customHeight="1">
      <c r="A789" s="19"/>
      <c r="L789" s="11"/>
      <c r="N789" s="13"/>
      <c r="O789" s="13"/>
      <c r="P789" s="13"/>
    </row>
    <row r="790" ht="14.25" customHeight="1">
      <c r="A790" s="19"/>
      <c r="L790" s="11"/>
      <c r="N790" s="13"/>
      <c r="O790" s="13"/>
      <c r="P790" s="13"/>
    </row>
    <row r="791" ht="14.25" customHeight="1">
      <c r="A791" s="19"/>
      <c r="L791" s="11"/>
      <c r="N791" s="13"/>
      <c r="O791" s="13"/>
      <c r="P791" s="13"/>
    </row>
    <row r="792" ht="14.25" customHeight="1">
      <c r="A792" s="19"/>
      <c r="L792" s="11"/>
      <c r="N792" s="13"/>
      <c r="O792" s="13"/>
      <c r="P792" s="13"/>
    </row>
    <row r="793" ht="14.25" customHeight="1">
      <c r="A793" s="19"/>
      <c r="L793" s="11"/>
      <c r="N793" s="13"/>
      <c r="O793" s="13"/>
      <c r="P793" s="13"/>
    </row>
    <row r="794" ht="14.25" customHeight="1">
      <c r="A794" s="19"/>
      <c r="L794" s="11"/>
      <c r="N794" s="13"/>
      <c r="O794" s="13"/>
      <c r="P794" s="13"/>
    </row>
    <row r="795" ht="14.25" customHeight="1">
      <c r="A795" s="19"/>
      <c r="L795" s="11"/>
      <c r="N795" s="13"/>
      <c r="O795" s="13"/>
      <c r="P795" s="13"/>
    </row>
    <row r="796" ht="14.25" customHeight="1">
      <c r="A796" s="19"/>
      <c r="L796" s="11"/>
      <c r="N796" s="13"/>
      <c r="O796" s="13"/>
      <c r="P796" s="13"/>
    </row>
    <row r="797" ht="14.25" customHeight="1">
      <c r="A797" s="19"/>
      <c r="L797" s="11"/>
      <c r="N797" s="13"/>
      <c r="O797" s="13"/>
      <c r="P797" s="13"/>
    </row>
    <row r="798" ht="14.25" customHeight="1">
      <c r="A798" s="19"/>
      <c r="L798" s="11"/>
      <c r="N798" s="13"/>
      <c r="O798" s="13"/>
      <c r="P798" s="13"/>
    </row>
    <row r="799" ht="14.25" customHeight="1">
      <c r="A799" s="19"/>
      <c r="L799" s="11"/>
      <c r="N799" s="13"/>
      <c r="O799" s="13"/>
      <c r="P799" s="13"/>
    </row>
    <row r="800" ht="14.25" customHeight="1">
      <c r="A800" s="19"/>
      <c r="L800" s="11"/>
      <c r="N800" s="13"/>
      <c r="O800" s="13"/>
      <c r="P800" s="13"/>
    </row>
    <row r="801" ht="14.25" customHeight="1">
      <c r="A801" s="19"/>
      <c r="L801" s="11"/>
      <c r="N801" s="13"/>
      <c r="O801" s="13"/>
      <c r="P801" s="13"/>
    </row>
    <row r="802" ht="14.25" customHeight="1">
      <c r="A802" s="19"/>
      <c r="L802" s="11"/>
      <c r="N802" s="13"/>
      <c r="O802" s="13"/>
      <c r="P802" s="13"/>
    </row>
    <row r="803" ht="14.25" customHeight="1">
      <c r="A803" s="19"/>
      <c r="L803" s="11"/>
      <c r="N803" s="13"/>
      <c r="O803" s="13"/>
      <c r="P803" s="13"/>
    </row>
    <row r="804" ht="14.25" customHeight="1">
      <c r="A804" s="19"/>
      <c r="L804" s="11"/>
      <c r="N804" s="13"/>
      <c r="O804" s="13"/>
      <c r="P804" s="13"/>
    </row>
    <row r="805" ht="14.25" customHeight="1">
      <c r="A805" s="19"/>
      <c r="L805" s="11"/>
      <c r="N805" s="13"/>
      <c r="O805" s="13"/>
      <c r="P805" s="13"/>
    </row>
    <row r="806" ht="14.25" customHeight="1">
      <c r="A806" s="19"/>
      <c r="L806" s="11"/>
      <c r="N806" s="13"/>
      <c r="O806" s="13"/>
      <c r="P806" s="13"/>
    </row>
    <row r="807" ht="14.25" customHeight="1">
      <c r="A807" s="19"/>
      <c r="L807" s="11"/>
      <c r="N807" s="13"/>
      <c r="O807" s="13"/>
      <c r="P807" s="13"/>
    </row>
    <row r="808" ht="14.25" customHeight="1">
      <c r="A808" s="19"/>
      <c r="L808" s="11"/>
      <c r="N808" s="13"/>
      <c r="O808" s="13"/>
      <c r="P808" s="13"/>
    </row>
    <row r="809" ht="14.25" customHeight="1">
      <c r="A809" s="19"/>
      <c r="L809" s="11"/>
      <c r="N809" s="13"/>
      <c r="O809" s="13"/>
      <c r="P809" s="13"/>
    </row>
    <row r="810" ht="14.25" customHeight="1">
      <c r="A810" s="19"/>
      <c r="L810" s="11"/>
      <c r="N810" s="13"/>
      <c r="O810" s="13"/>
      <c r="P810" s="13"/>
    </row>
    <row r="811" ht="14.25" customHeight="1">
      <c r="A811" s="19"/>
      <c r="L811" s="11"/>
      <c r="N811" s="13"/>
      <c r="O811" s="13"/>
      <c r="P811" s="13"/>
    </row>
    <row r="812" ht="14.25" customHeight="1">
      <c r="A812" s="19"/>
      <c r="L812" s="11"/>
      <c r="N812" s="13"/>
      <c r="O812" s="13"/>
      <c r="P812" s="13"/>
    </row>
    <row r="813" ht="14.25" customHeight="1">
      <c r="A813" s="19"/>
      <c r="L813" s="11"/>
      <c r="N813" s="13"/>
      <c r="O813" s="13"/>
      <c r="P813" s="13"/>
    </row>
    <row r="814" ht="14.25" customHeight="1">
      <c r="A814" s="19"/>
      <c r="L814" s="11"/>
      <c r="N814" s="13"/>
      <c r="O814" s="13"/>
      <c r="P814" s="13"/>
    </row>
    <row r="815" ht="14.25" customHeight="1">
      <c r="A815" s="19"/>
      <c r="L815" s="11"/>
      <c r="N815" s="13"/>
      <c r="O815" s="13"/>
      <c r="P815" s="13"/>
    </row>
    <row r="816" ht="14.25" customHeight="1">
      <c r="A816" s="19"/>
      <c r="L816" s="11"/>
      <c r="N816" s="13"/>
      <c r="O816" s="13"/>
      <c r="P816" s="13"/>
    </row>
    <row r="817" ht="14.25" customHeight="1">
      <c r="A817" s="19"/>
      <c r="L817" s="11"/>
      <c r="N817" s="13"/>
      <c r="O817" s="13"/>
      <c r="P817" s="13"/>
    </row>
    <row r="818" ht="14.25" customHeight="1">
      <c r="A818" s="19"/>
      <c r="L818" s="11"/>
      <c r="N818" s="13"/>
      <c r="O818" s="13"/>
      <c r="P818" s="13"/>
    </row>
    <row r="819" ht="14.25" customHeight="1">
      <c r="A819" s="19"/>
      <c r="L819" s="11"/>
      <c r="N819" s="13"/>
      <c r="O819" s="13"/>
      <c r="P819" s="13"/>
    </row>
    <row r="820" ht="14.25" customHeight="1">
      <c r="A820" s="19"/>
      <c r="L820" s="11"/>
      <c r="N820" s="13"/>
      <c r="O820" s="13"/>
      <c r="P820" s="13"/>
    </row>
    <row r="821" ht="14.25" customHeight="1">
      <c r="A821" s="19"/>
      <c r="L821" s="11"/>
      <c r="N821" s="13"/>
      <c r="O821" s="13"/>
      <c r="P821" s="13"/>
    </row>
    <row r="822" ht="14.25" customHeight="1">
      <c r="A822" s="19"/>
      <c r="L822" s="11"/>
      <c r="N822" s="13"/>
      <c r="O822" s="13"/>
      <c r="P822" s="13"/>
    </row>
    <row r="823" ht="14.25" customHeight="1">
      <c r="A823" s="19"/>
      <c r="L823" s="11"/>
      <c r="N823" s="13"/>
      <c r="O823" s="13"/>
      <c r="P823" s="13"/>
    </row>
    <row r="824" ht="14.25" customHeight="1">
      <c r="A824" s="19"/>
      <c r="L824" s="11"/>
      <c r="N824" s="13"/>
      <c r="O824" s="13"/>
      <c r="P824" s="13"/>
    </row>
    <row r="825" ht="14.25" customHeight="1">
      <c r="A825" s="19"/>
      <c r="L825" s="11"/>
      <c r="N825" s="13"/>
      <c r="O825" s="13"/>
      <c r="P825" s="13"/>
    </row>
    <row r="826" ht="14.25" customHeight="1">
      <c r="A826" s="19"/>
      <c r="L826" s="11"/>
      <c r="N826" s="13"/>
      <c r="O826" s="13"/>
      <c r="P826" s="13"/>
    </row>
    <row r="827" ht="14.25" customHeight="1">
      <c r="A827" s="19"/>
      <c r="L827" s="11"/>
      <c r="N827" s="13"/>
      <c r="O827" s="13"/>
      <c r="P827" s="13"/>
    </row>
    <row r="828" ht="14.25" customHeight="1">
      <c r="A828" s="19"/>
      <c r="L828" s="11"/>
      <c r="N828" s="13"/>
      <c r="O828" s="13"/>
      <c r="P828" s="13"/>
    </row>
    <row r="829" ht="14.25" customHeight="1">
      <c r="A829" s="19"/>
      <c r="L829" s="11"/>
      <c r="N829" s="13"/>
      <c r="O829" s="13"/>
      <c r="P829" s="13"/>
    </row>
    <row r="830" ht="14.25" customHeight="1">
      <c r="A830" s="19"/>
      <c r="L830" s="11"/>
      <c r="N830" s="13"/>
      <c r="O830" s="13"/>
      <c r="P830" s="13"/>
    </row>
    <row r="831" ht="14.25" customHeight="1">
      <c r="A831" s="19"/>
      <c r="L831" s="11"/>
      <c r="N831" s="13"/>
      <c r="O831" s="13"/>
      <c r="P831" s="13"/>
    </row>
    <row r="832" ht="14.25" customHeight="1">
      <c r="A832" s="19"/>
      <c r="L832" s="11"/>
      <c r="N832" s="13"/>
      <c r="O832" s="13"/>
      <c r="P832" s="13"/>
    </row>
    <row r="833" ht="14.25" customHeight="1">
      <c r="A833" s="19"/>
      <c r="L833" s="11"/>
      <c r="N833" s="13"/>
      <c r="O833" s="13"/>
      <c r="P833" s="13"/>
    </row>
    <row r="834" ht="14.25" customHeight="1">
      <c r="A834" s="19"/>
      <c r="L834" s="11"/>
      <c r="N834" s="13"/>
      <c r="O834" s="13"/>
      <c r="P834" s="13"/>
    </row>
    <row r="835" ht="14.25" customHeight="1">
      <c r="A835" s="19"/>
      <c r="L835" s="11"/>
      <c r="N835" s="13"/>
      <c r="O835" s="13"/>
      <c r="P835" s="13"/>
    </row>
    <row r="836" ht="14.25" customHeight="1">
      <c r="A836" s="19"/>
      <c r="L836" s="11"/>
      <c r="N836" s="13"/>
      <c r="O836" s="13"/>
      <c r="P836" s="13"/>
    </row>
    <row r="837" ht="14.25" customHeight="1">
      <c r="A837" s="19"/>
      <c r="L837" s="11"/>
      <c r="N837" s="13"/>
      <c r="O837" s="13"/>
      <c r="P837" s="13"/>
    </row>
    <row r="838" ht="14.25" customHeight="1">
      <c r="A838" s="19"/>
      <c r="L838" s="11"/>
      <c r="N838" s="13"/>
      <c r="O838" s="13"/>
      <c r="P838" s="13"/>
    </row>
    <row r="839" ht="14.25" customHeight="1">
      <c r="A839" s="19"/>
      <c r="L839" s="11"/>
      <c r="N839" s="13"/>
      <c r="O839" s="13"/>
      <c r="P839" s="13"/>
    </row>
    <row r="840" ht="14.25" customHeight="1">
      <c r="A840" s="19"/>
      <c r="L840" s="11"/>
      <c r="N840" s="13"/>
      <c r="O840" s="13"/>
      <c r="P840" s="13"/>
    </row>
    <row r="841" ht="14.25" customHeight="1">
      <c r="A841" s="19"/>
      <c r="L841" s="11"/>
      <c r="N841" s="13"/>
      <c r="O841" s="13"/>
      <c r="P841" s="13"/>
    </row>
    <row r="842" ht="14.25" customHeight="1">
      <c r="A842" s="19"/>
      <c r="L842" s="11"/>
      <c r="N842" s="13"/>
      <c r="O842" s="13"/>
      <c r="P842" s="13"/>
    </row>
    <row r="843" ht="14.25" customHeight="1">
      <c r="A843" s="19"/>
      <c r="L843" s="11"/>
      <c r="N843" s="13"/>
      <c r="O843" s="13"/>
      <c r="P843" s="13"/>
    </row>
    <row r="844" ht="14.25" customHeight="1">
      <c r="A844" s="19"/>
      <c r="L844" s="11"/>
      <c r="N844" s="13"/>
      <c r="O844" s="13"/>
      <c r="P844" s="13"/>
    </row>
    <row r="845" ht="14.25" customHeight="1">
      <c r="A845" s="19"/>
      <c r="L845" s="11"/>
      <c r="N845" s="13"/>
      <c r="O845" s="13"/>
      <c r="P845" s="13"/>
    </row>
    <row r="846" ht="14.25" customHeight="1">
      <c r="A846" s="19"/>
      <c r="L846" s="11"/>
      <c r="N846" s="13"/>
      <c r="O846" s="13"/>
      <c r="P846" s="13"/>
    </row>
    <row r="847" ht="14.25" customHeight="1">
      <c r="A847" s="19"/>
      <c r="L847" s="11"/>
      <c r="N847" s="13"/>
      <c r="O847" s="13"/>
      <c r="P847" s="13"/>
    </row>
    <row r="848" ht="14.25" customHeight="1">
      <c r="A848" s="19"/>
      <c r="L848" s="11"/>
      <c r="N848" s="13"/>
      <c r="O848" s="13"/>
      <c r="P848" s="13"/>
    </row>
    <row r="849" ht="14.25" customHeight="1">
      <c r="A849" s="19"/>
      <c r="L849" s="11"/>
      <c r="N849" s="13"/>
      <c r="O849" s="13"/>
      <c r="P849" s="13"/>
    </row>
    <row r="850" ht="14.25" customHeight="1">
      <c r="A850" s="19"/>
      <c r="L850" s="11"/>
      <c r="N850" s="13"/>
      <c r="O850" s="13"/>
      <c r="P850" s="13"/>
    </row>
    <row r="851" ht="14.25" customHeight="1">
      <c r="A851" s="19"/>
      <c r="L851" s="11"/>
      <c r="N851" s="13"/>
      <c r="O851" s="13"/>
      <c r="P851" s="13"/>
    </row>
    <row r="852" ht="14.25" customHeight="1">
      <c r="A852" s="19"/>
      <c r="L852" s="11"/>
      <c r="N852" s="13"/>
      <c r="O852" s="13"/>
      <c r="P852" s="13"/>
    </row>
    <row r="853" ht="14.25" customHeight="1">
      <c r="A853" s="19"/>
      <c r="L853" s="11"/>
      <c r="N853" s="13"/>
      <c r="O853" s="13"/>
      <c r="P853" s="13"/>
    </row>
    <row r="854" ht="14.25" customHeight="1">
      <c r="A854" s="19"/>
      <c r="L854" s="11"/>
      <c r="N854" s="13"/>
      <c r="O854" s="13"/>
      <c r="P854" s="13"/>
    </row>
    <row r="855" ht="14.25" customHeight="1">
      <c r="A855" s="19"/>
      <c r="L855" s="11"/>
      <c r="N855" s="13"/>
      <c r="O855" s="13"/>
      <c r="P855" s="13"/>
    </row>
    <row r="856" ht="14.25" customHeight="1">
      <c r="A856" s="19"/>
      <c r="L856" s="11"/>
      <c r="N856" s="13"/>
      <c r="O856" s="13"/>
      <c r="P856" s="13"/>
    </row>
    <row r="857" ht="14.25" customHeight="1">
      <c r="A857" s="19"/>
      <c r="L857" s="11"/>
      <c r="N857" s="13"/>
      <c r="O857" s="13"/>
      <c r="P857" s="13"/>
    </row>
    <row r="858" ht="14.25" customHeight="1">
      <c r="A858" s="19"/>
      <c r="L858" s="11"/>
      <c r="N858" s="13"/>
      <c r="O858" s="13"/>
      <c r="P858" s="13"/>
    </row>
    <row r="859" ht="14.25" customHeight="1">
      <c r="A859" s="19"/>
      <c r="L859" s="11"/>
      <c r="N859" s="13"/>
      <c r="O859" s="13"/>
      <c r="P859" s="13"/>
    </row>
    <row r="860" ht="14.25" customHeight="1">
      <c r="A860" s="19"/>
      <c r="L860" s="11"/>
      <c r="N860" s="13"/>
      <c r="O860" s="13"/>
      <c r="P860" s="13"/>
    </row>
    <row r="861" ht="14.25" customHeight="1">
      <c r="A861" s="19"/>
      <c r="L861" s="11"/>
      <c r="N861" s="13"/>
      <c r="O861" s="13"/>
      <c r="P861" s="13"/>
    </row>
    <row r="862" ht="14.25" customHeight="1">
      <c r="A862" s="19"/>
      <c r="L862" s="11"/>
      <c r="N862" s="13"/>
      <c r="O862" s="13"/>
      <c r="P862" s="13"/>
    </row>
    <row r="863" ht="14.25" customHeight="1">
      <c r="A863" s="19"/>
      <c r="L863" s="11"/>
      <c r="N863" s="13"/>
      <c r="O863" s="13"/>
      <c r="P863" s="13"/>
    </row>
    <row r="864" ht="14.25" customHeight="1">
      <c r="A864" s="19"/>
      <c r="L864" s="11"/>
      <c r="N864" s="13"/>
      <c r="O864" s="13"/>
      <c r="P864" s="13"/>
    </row>
    <row r="865" ht="14.25" customHeight="1">
      <c r="A865" s="19"/>
      <c r="L865" s="11"/>
      <c r="N865" s="13"/>
      <c r="O865" s="13"/>
      <c r="P865" s="13"/>
    </row>
    <row r="866" ht="14.25" customHeight="1">
      <c r="A866" s="19"/>
      <c r="L866" s="11"/>
      <c r="N866" s="13"/>
      <c r="O866" s="13"/>
      <c r="P866" s="13"/>
    </row>
    <row r="867" ht="14.25" customHeight="1">
      <c r="A867" s="19"/>
      <c r="L867" s="11"/>
      <c r="N867" s="13"/>
      <c r="O867" s="13"/>
      <c r="P867" s="13"/>
    </row>
    <row r="868" ht="14.25" customHeight="1">
      <c r="A868" s="19"/>
      <c r="L868" s="11"/>
      <c r="N868" s="13"/>
      <c r="O868" s="13"/>
      <c r="P868" s="13"/>
    </row>
    <row r="869" ht="14.25" customHeight="1">
      <c r="A869" s="19"/>
      <c r="L869" s="11"/>
      <c r="N869" s="13"/>
      <c r="O869" s="13"/>
      <c r="P869" s="13"/>
    </row>
    <row r="870" ht="14.25" customHeight="1">
      <c r="A870" s="19"/>
      <c r="L870" s="11"/>
      <c r="N870" s="13"/>
      <c r="O870" s="13"/>
      <c r="P870" s="13"/>
    </row>
    <row r="871" ht="14.25" customHeight="1">
      <c r="A871" s="19"/>
      <c r="L871" s="11"/>
      <c r="N871" s="13"/>
      <c r="O871" s="13"/>
      <c r="P871" s="13"/>
    </row>
    <row r="872" ht="14.25" customHeight="1">
      <c r="A872" s="19"/>
      <c r="L872" s="11"/>
      <c r="N872" s="13"/>
      <c r="O872" s="13"/>
      <c r="P872" s="13"/>
    </row>
    <row r="873" ht="14.25" customHeight="1">
      <c r="A873" s="19"/>
      <c r="L873" s="11"/>
      <c r="N873" s="13"/>
      <c r="O873" s="13"/>
      <c r="P873" s="13"/>
    </row>
    <row r="874" ht="14.25" customHeight="1">
      <c r="A874" s="19"/>
      <c r="L874" s="11"/>
      <c r="N874" s="13"/>
      <c r="O874" s="13"/>
      <c r="P874" s="13"/>
    </row>
    <row r="875" ht="14.25" customHeight="1">
      <c r="A875" s="19"/>
      <c r="L875" s="11"/>
      <c r="N875" s="13"/>
      <c r="O875" s="13"/>
      <c r="P875" s="13"/>
    </row>
    <row r="876" ht="14.25" customHeight="1">
      <c r="A876" s="19"/>
      <c r="L876" s="11"/>
      <c r="N876" s="13"/>
      <c r="O876" s="13"/>
      <c r="P876" s="13"/>
    </row>
    <row r="877" ht="14.25" customHeight="1">
      <c r="A877" s="19"/>
      <c r="L877" s="11"/>
      <c r="N877" s="13"/>
      <c r="O877" s="13"/>
      <c r="P877" s="13"/>
    </row>
    <row r="878" ht="14.25" customHeight="1">
      <c r="A878" s="19"/>
      <c r="L878" s="11"/>
      <c r="N878" s="13"/>
      <c r="O878" s="13"/>
      <c r="P878" s="13"/>
    </row>
    <row r="879" ht="14.25" customHeight="1">
      <c r="A879" s="19"/>
      <c r="L879" s="11"/>
      <c r="N879" s="13"/>
      <c r="O879" s="13"/>
      <c r="P879" s="13"/>
    </row>
    <row r="880" ht="14.25" customHeight="1">
      <c r="A880" s="19"/>
      <c r="L880" s="11"/>
      <c r="N880" s="13"/>
      <c r="O880" s="13"/>
      <c r="P880" s="13"/>
    </row>
    <row r="881" ht="14.25" customHeight="1">
      <c r="A881" s="19"/>
      <c r="L881" s="11"/>
      <c r="N881" s="13"/>
      <c r="O881" s="13"/>
      <c r="P881" s="13"/>
    </row>
    <row r="882" ht="14.25" customHeight="1">
      <c r="A882" s="19"/>
      <c r="L882" s="11"/>
      <c r="N882" s="13"/>
      <c r="O882" s="13"/>
      <c r="P882" s="13"/>
    </row>
    <row r="883" ht="14.25" customHeight="1">
      <c r="A883" s="19"/>
      <c r="L883" s="11"/>
      <c r="N883" s="13"/>
      <c r="O883" s="13"/>
      <c r="P883" s="13"/>
    </row>
    <row r="884" ht="14.25" customHeight="1">
      <c r="A884" s="19"/>
      <c r="L884" s="11"/>
      <c r="N884" s="13"/>
      <c r="O884" s="13"/>
      <c r="P884" s="13"/>
    </row>
    <row r="885" ht="14.25" customHeight="1">
      <c r="A885" s="19"/>
      <c r="L885" s="11"/>
      <c r="N885" s="13"/>
      <c r="O885" s="13"/>
      <c r="P885" s="13"/>
    </row>
    <row r="886" ht="14.25" customHeight="1">
      <c r="A886" s="19"/>
      <c r="L886" s="11"/>
      <c r="N886" s="13"/>
      <c r="O886" s="13"/>
      <c r="P886" s="13"/>
    </row>
    <row r="887" ht="14.25" customHeight="1">
      <c r="A887" s="19"/>
      <c r="L887" s="11"/>
      <c r="N887" s="13"/>
      <c r="O887" s="13"/>
      <c r="P887" s="13"/>
    </row>
    <row r="888" ht="14.25" customHeight="1">
      <c r="A888" s="19"/>
      <c r="L888" s="11"/>
      <c r="N888" s="13"/>
      <c r="O888" s="13"/>
      <c r="P888" s="13"/>
    </row>
    <row r="889" ht="14.25" customHeight="1">
      <c r="A889" s="19"/>
      <c r="L889" s="11"/>
      <c r="N889" s="13"/>
      <c r="O889" s="13"/>
      <c r="P889" s="13"/>
    </row>
    <row r="890" ht="14.25" customHeight="1">
      <c r="A890" s="19"/>
      <c r="L890" s="11"/>
      <c r="N890" s="13"/>
      <c r="O890" s="13"/>
      <c r="P890" s="13"/>
    </row>
    <row r="891" ht="14.25" customHeight="1">
      <c r="A891" s="19"/>
      <c r="L891" s="11"/>
      <c r="N891" s="13"/>
      <c r="O891" s="13"/>
      <c r="P891" s="13"/>
    </row>
    <row r="892" ht="14.25" customHeight="1">
      <c r="A892" s="19"/>
      <c r="L892" s="11"/>
      <c r="N892" s="13"/>
      <c r="O892" s="13"/>
      <c r="P892" s="13"/>
    </row>
    <row r="893" ht="14.25" customHeight="1">
      <c r="A893" s="19"/>
      <c r="L893" s="11"/>
      <c r="N893" s="13"/>
      <c r="O893" s="13"/>
      <c r="P893" s="13"/>
    </row>
    <row r="894" ht="14.25" customHeight="1">
      <c r="A894" s="19"/>
      <c r="L894" s="11"/>
      <c r="N894" s="13"/>
      <c r="O894" s="13"/>
      <c r="P894" s="13"/>
    </row>
    <row r="895" ht="14.25" customHeight="1">
      <c r="A895" s="19"/>
      <c r="L895" s="11"/>
      <c r="N895" s="13"/>
      <c r="O895" s="13"/>
      <c r="P895" s="13"/>
    </row>
    <row r="896" ht="14.25" customHeight="1">
      <c r="A896" s="19"/>
      <c r="L896" s="11"/>
      <c r="N896" s="13"/>
      <c r="O896" s="13"/>
      <c r="P896" s="13"/>
    </row>
    <row r="897" ht="14.25" customHeight="1">
      <c r="A897" s="19"/>
      <c r="L897" s="11"/>
      <c r="N897" s="13"/>
      <c r="O897" s="13"/>
      <c r="P897" s="13"/>
    </row>
    <row r="898" ht="14.25" customHeight="1">
      <c r="A898" s="19"/>
      <c r="L898" s="11"/>
      <c r="N898" s="13"/>
      <c r="O898" s="13"/>
      <c r="P898" s="13"/>
    </row>
    <row r="899" ht="14.25" customHeight="1">
      <c r="A899" s="19"/>
      <c r="L899" s="11"/>
      <c r="N899" s="13"/>
      <c r="O899" s="13"/>
      <c r="P899" s="13"/>
    </row>
    <row r="900" ht="14.25" customHeight="1">
      <c r="A900" s="19"/>
      <c r="L900" s="11"/>
      <c r="N900" s="13"/>
      <c r="O900" s="13"/>
      <c r="P900" s="13"/>
    </row>
    <row r="901" ht="14.25" customHeight="1">
      <c r="A901" s="19"/>
      <c r="L901" s="11"/>
      <c r="N901" s="13"/>
      <c r="O901" s="13"/>
      <c r="P901" s="13"/>
    </row>
    <row r="902" ht="14.25" customHeight="1">
      <c r="A902" s="19"/>
      <c r="L902" s="11"/>
      <c r="N902" s="13"/>
      <c r="O902" s="13"/>
      <c r="P902" s="13"/>
    </row>
    <row r="903" ht="14.25" customHeight="1">
      <c r="A903" s="19"/>
      <c r="L903" s="11"/>
      <c r="N903" s="13"/>
      <c r="O903" s="13"/>
      <c r="P903" s="13"/>
    </row>
    <row r="904" ht="14.25" customHeight="1">
      <c r="A904" s="19"/>
      <c r="L904" s="11"/>
      <c r="N904" s="13"/>
      <c r="O904" s="13"/>
      <c r="P904" s="13"/>
    </row>
    <row r="905" ht="14.25" customHeight="1">
      <c r="A905" s="19"/>
      <c r="L905" s="11"/>
      <c r="N905" s="13"/>
      <c r="O905" s="13"/>
      <c r="P905" s="13"/>
    </row>
    <row r="906" ht="14.25" customHeight="1">
      <c r="A906" s="19"/>
      <c r="L906" s="11"/>
      <c r="N906" s="13"/>
      <c r="O906" s="13"/>
      <c r="P906" s="13"/>
    </row>
    <row r="907" ht="14.25" customHeight="1">
      <c r="A907" s="19"/>
      <c r="L907" s="11"/>
      <c r="N907" s="13"/>
      <c r="O907" s="13"/>
      <c r="P907" s="13"/>
    </row>
    <row r="908" ht="14.25" customHeight="1">
      <c r="A908" s="19"/>
      <c r="L908" s="11"/>
      <c r="N908" s="13"/>
      <c r="O908" s="13"/>
      <c r="P908" s="13"/>
    </row>
    <row r="909" ht="14.25" customHeight="1">
      <c r="A909" s="19"/>
      <c r="L909" s="11"/>
      <c r="N909" s="13"/>
      <c r="O909" s="13"/>
      <c r="P909" s="13"/>
    </row>
    <row r="910" ht="14.25" customHeight="1">
      <c r="A910" s="19"/>
      <c r="L910" s="11"/>
      <c r="N910" s="13"/>
      <c r="O910" s="13"/>
      <c r="P910" s="13"/>
    </row>
    <row r="911" ht="14.25" customHeight="1">
      <c r="A911" s="19"/>
      <c r="L911" s="11"/>
      <c r="N911" s="13"/>
      <c r="O911" s="13"/>
      <c r="P911" s="13"/>
    </row>
    <row r="912" ht="14.25" customHeight="1">
      <c r="A912" s="19"/>
      <c r="L912" s="11"/>
      <c r="N912" s="13"/>
      <c r="O912" s="13"/>
      <c r="P912" s="13"/>
    </row>
    <row r="913" ht="14.25" customHeight="1">
      <c r="A913" s="19"/>
      <c r="L913" s="11"/>
      <c r="N913" s="13"/>
      <c r="O913" s="13"/>
      <c r="P913" s="13"/>
    </row>
    <row r="914" ht="14.25" customHeight="1">
      <c r="A914" s="19"/>
      <c r="L914" s="11"/>
      <c r="N914" s="13"/>
      <c r="O914" s="13"/>
      <c r="P914" s="13"/>
    </row>
    <row r="915" ht="14.25" customHeight="1">
      <c r="A915" s="19"/>
      <c r="L915" s="11"/>
      <c r="N915" s="13"/>
      <c r="O915" s="13"/>
      <c r="P915" s="13"/>
    </row>
    <row r="916" ht="14.25" customHeight="1">
      <c r="A916" s="19"/>
      <c r="L916" s="11"/>
      <c r="N916" s="13"/>
      <c r="O916" s="13"/>
      <c r="P916" s="13"/>
    </row>
    <row r="917" ht="14.25" customHeight="1">
      <c r="A917" s="19"/>
      <c r="L917" s="11"/>
      <c r="N917" s="13"/>
      <c r="O917" s="13"/>
      <c r="P917" s="13"/>
    </row>
    <row r="918" ht="14.25" customHeight="1">
      <c r="A918" s="19"/>
      <c r="L918" s="11"/>
      <c r="N918" s="13"/>
      <c r="O918" s="13"/>
      <c r="P918" s="13"/>
    </row>
    <row r="919" ht="14.25" customHeight="1">
      <c r="A919" s="19"/>
      <c r="L919" s="11"/>
      <c r="N919" s="13"/>
      <c r="O919" s="13"/>
      <c r="P919" s="13"/>
    </row>
    <row r="920" ht="14.25" customHeight="1">
      <c r="A920" s="19"/>
      <c r="L920" s="11"/>
      <c r="N920" s="13"/>
      <c r="O920" s="13"/>
      <c r="P920" s="13"/>
    </row>
    <row r="921" ht="14.25" customHeight="1">
      <c r="A921" s="19"/>
      <c r="L921" s="11"/>
      <c r="N921" s="13"/>
      <c r="O921" s="13"/>
      <c r="P921" s="13"/>
    </row>
    <row r="922" ht="14.25" customHeight="1">
      <c r="A922" s="19"/>
      <c r="L922" s="11"/>
      <c r="N922" s="13"/>
      <c r="O922" s="13"/>
      <c r="P922" s="13"/>
    </row>
    <row r="923" ht="14.25" customHeight="1">
      <c r="A923" s="19"/>
      <c r="L923" s="11"/>
      <c r="N923" s="13"/>
      <c r="O923" s="13"/>
      <c r="P923" s="13"/>
    </row>
    <row r="924" ht="14.25" customHeight="1">
      <c r="A924" s="19"/>
      <c r="L924" s="11"/>
      <c r="N924" s="13"/>
      <c r="O924" s="13"/>
      <c r="P924" s="13"/>
    </row>
    <row r="925" ht="14.25" customHeight="1">
      <c r="A925" s="19"/>
      <c r="L925" s="11"/>
      <c r="N925" s="13"/>
      <c r="O925" s="13"/>
      <c r="P925" s="13"/>
    </row>
    <row r="926" ht="14.25" customHeight="1">
      <c r="A926" s="19"/>
      <c r="L926" s="11"/>
      <c r="N926" s="13"/>
      <c r="O926" s="13"/>
      <c r="P926" s="13"/>
    </row>
    <row r="927" ht="14.25" customHeight="1">
      <c r="A927" s="19"/>
      <c r="L927" s="11"/>
      <c r="N927" s="13"/>
      <c r="O927" s="13"/>
      <c r="P927" s="13"/>
    </row>
    <row r="928" ht="14.25" customHeight="1">
      <c r="A928" s="19"/>
      <c r="L928" s="11"/>
      <c r="N928" s="13"/>
      <c r="O928" s="13"/>
      <c r="P928" s="13"/>
    </row>
    <row r="929" ht="14.25" customHeight="1">
      <c r="A929" s="19"/>
      <c r="L929" s="11"/>
      <c r="N929" s="13"/>
      <c r="O929" s="13"/>
      <c r="P929" s="13"/>
    </row>
    <row r="930" ht="14.25" customHeight="1">
      <c r="A930" s="19"/>
      <c r="L930" s="11"/>
      <c r="N930" s="13"/>
      <c r="O930" s="13"/>
      <c r="P930" s="13"/>
    </row>
    <row r="931" ht="14.25" customHeight="1">
      <c r="A931" s="19"/>
      <c r="L931" s="11"/>
      <c r="N931" s="13"/>
      <c r="O931" s="13"/>
      <c r="P931" s="13"/>
    </row>
    <row r="932" ht="14.25" customHeight="1">
      <c r="A932" s="19"/>
      <c r="L932" s="11"/>
      <c r="N932" s="13"/>
      <c r="O932" s="13"/>
      <c r="P932" s="13"/>
    </row>
    <row r="933" ht="14.25" customHeight="1">
      <c r="A933" s="19"/>
      <c r="L933" s="11"/>
      <c r="N933" s="13"/>
      <c r="O933" s="13"/>
      <c r="P933" s="13"/>
    </row>
    <row r="934" ht="14.25" customHeight="1">
      <c r="A934" s="19"/>
      <c r="L934" s="11"/>
      <c r="N934" s="13"/>
      <c r="O934" s="13"/>
      <c r="P934" s="13"/>
    </row>
    <row r="935" ht="14.25" customHeight="1">
      <c r="A935" s="19"/>
      <c r="L935" s="11"/>
      <c r="N935" s="13"/>
      <c r="O935" s="13"/>
      <c r="P935" s="13"/>
    </row>
    <row r="936" ht="14.25" customHeight="1">
      <c r="A936" s="19"/>
      <c r="L936" s="11"/>
      <c r="N936" s="13"/>
      <c r="O936" s="13"/>
      <c r="P936" s="13"/>
    </row>
    <row r="937" ht="14.25" customHeight="1">
      <c r="A937" s="19"/>
      <c r="L937" s="11"/>
      <c r="N937" s="13"/>
      <c r="O937" s="13"/>
      <c r="P937" s="13"/>
    </row>
    <row r="938" ht="14.25" customHeight="1">
      <c r="A938" s="19"/>
      <c r="L938" s="11"/>
      <c r="N938" s="13"/>
      <c r="O938" s="13"/>
      <c r="P938" s="13"/>
    </row>
    <row r="939" ht="14.25" customHeight="1">
      <c r="A939" s="19"/>
      <c r="L939" s="11"/>
      <c r="N939" s="13"/>
      <c r="O939" s="13"/>
      <c r="P939" s="13"/>
    </row>
    <row r="940" ht="14.25" customHeight="1">
      <c r="A940" s="19"/>
      <c r="L940" s="11"/>
      <c r="N940" s="13"/>
      <c r="O940" s="13"/>
      <c r="P940" s="13"/>
    </row>
    <row r="941" ht="14.25" customHeight="1">
      <c r="A941" s="19"/>
      <c r="L941" s="11"/>
      <c r="N941" s="13"/>
      <c r="O941" s="13"/>
      <c r="P941" s="13"/>
    </row>
    <row r="942" ht="14.25" customHeight="1">
      <c r="A942" s="19"/>
      <c r="L942" s="11"/>
      <c r="N942" s="13"/>
      <c r="O942" s="13"/>
      <c r="P942" s="13"/>
    </row>
    <row r="943" ht="14.25" customHeight="1">
      <c r="A943" s="19"/>
      <c r="L943" s="11"/>
      <c r="N943" s="13"/>
      <c r="O943" s="13"/>
      <c r="P943" s="13"/>
    </row>
    <row r="944" ht="14.25" customHeight="1">
      <c r="A944" s="19"/>
      <c r="L944" s="11"/>
      <c r="N944" s="13"/>
      <c r="O944" s="13"/>
      <c r="P944" s="13"/>
    </row>
    <row r="945" ht="14.25" customHeight="1">
      <c r="A945" s="19"/>
      <c r="L945" s="11"/>
      <c r="N945" s="13"/>
      <c r="O945" s="13"/>
      <c r="P945" s="13"/>
    </row>
    <row r="946" ht="14.25" customHeight="1">
      <c r="A946" s="19"/>
      <c r="L946" s="11"/>
      <c r="N946" s="13"/>
      <c r="O946" s="13"/>
      <c r="P946" s="13"/>
    </row>
    <row r="947" ht="14.25" customHeight="1">
      <c r="A947" s="19"/>
      <c r="L947" s="11"/>
      <c r="N947" s="13"/>
      <c r="O947" s="13"/>
      <c r="P947" s="13"/>
    </row>
    <row r="948" ht="14.25" customHeight="1">
      <c r="A948" s="19"/>
      <c r="L948" s="11"/>
      <c r="N948" s="13"/>
      <c r="O948" s="13"/>
      <c r="P948" s="13"/>
    </row>
    <row r="949" ht="14.25" customHeight="1">
      <c r="A949" s="19"/>
      <c r="L949" s="11"/>
      <c r="N949" s="13"/>
      <c r="O949" s="13"/>
      <c r="P949" s="13"/>
    </row>
    <row r="950" ht="14.25" customHeight="1">
      <c r="A950" s="19"/>
      <c r="L950" s="11"/>
      <c r="N950" s="13"/>
      <c r="O950" s="13"/>
      <c r="P950" s="13"/>
    </row>
    <row r="951" ht="14.25" customHeight="1">
      <c r="A951" s="19"/>
      <c r="L951" s="11"/>
      <c r="N951" s="13"/>
      <c r="O951" s="13"/>
      <c r="P951" s="13"/>
    </row>
    <row r="952" ht="14.25" customHeight="1">
      <c r="A952" s="19"/>
      <c r="L952" s="11"/>
      <c r="N952" s="13"/>
      <c r="O952" s="13"/>
      <c r="P952" s="13"/>
    </row>
    <row r="953" ht="14.25" customHeight="1">
      <c r="A953" s="19"/>
      <c r="L953" s="11"/>
      <c r="N953" s="13"/>
      <c r="O953" s="13"/>
      <c r="P953" s="13"/>
    </row>
    <row r="954" ht="14.25" customHeight="1">
      <c r="A954" s="19"/>
      <c r="L954" s="11"/>
      <c r="N954" s="13"/>
      <c r="O954" s="13"/>
      <c r="P954" s="13"/>
    </row>
    <row r="955" ht="14.25" customHeight="1">
      <c r="A955" s="19"/>
      <c r="L955" s="11"/>
      <c r="N955" s="13"/>
      <c r="O955" s="13"/>
      <c r="P955" s="13"/>
    </row>
    <row r="956" ht="14.25" customHeight="1">
      <c r="A956" s="19"/>
      <c r="L956" s="11"/>
      <c r="N956" s="13"/>
      <c r="O956" s="13"/>
      <c r="P956" s="13"/>
    </row>
    <row r="957" ht="14.25" customHeight="1">
      <c r="A957" s="19"/>
      <c r="L957" s="11"/>
      <c r="N957" s="13"/>
      <c r="O957" s="13"/>
      <c r="P957" s="13"/>
    </row>
    <row r="958" ht="14.25" customHeight="1">
      <c r="A958" s="19"/>
      <c r="L958" s="11"/>
      <c r="N958" s="13"/>
      <c r="O958" s="13"/>
      <c r="P958" s="13"/>
    </row>
    <row r="959" ht="14.25" customHeight="1">
      <c r="A959" s="19"/>
      <c r="L959" s="11"/>
      <c r="N959" s="13"/>
      <c r="O959" s="13"/>
      <c r="P959" s="13"/>
    </row>
    <row r="960" ht="14.25" customHeight="1">
      <c r="A960" s="19"/>
      <c r="L960" s="11"/>
      <c r="N960" s="13"/>
      <c r="O960" s="13"/>
      <c r="P960" s="13"/>
    </row>
    <row r="961" ht="14.25" customHeight="1">
      <c r="A961" s="19"/>
      <c r="L961" s="11"/>
      <c r="N961" s="13"/>
      <c r="O961" s="13"/>
      <c r="P961" s="13"/>
    </row>
    <row r="962" ht="14.25" customHeight="1">
      <c r="A962" s="19"/>
      <c r="L962" s="11"/>
      <c r="N962" s="13"/>
      <c r="O962" s="13"/>
      <c r="P962" s="13"/>
    </row>
    <row r="963" ht="14.25" customHeight="1">
      <c r="A963" s="19"/>
      <c r="L963" s="11"/>
      <c r="N963" s="13"/>
      <c r="O963" s="13"/>
      <c r="P963" s="13"/>
    </row>
    <row r="964" ht="14.25" customHeight="1">
      <c r="A964" s="19"/>
      <c r="L964" s="11"/>
      <c r="N964" s="13"/>
      <c r="O964" s="13"/>
      <c r="P964" s="13"/>
    </row>
    <row r="965" ht="14.25" customHeight="1">
      <c r="A965" s="19"/>
      <c r="L965" s="11"/>
      <c r="N965" s="13"/>
      <c r="O965" s="13"/>
      <c r="P965" s="13"/>
    </row>
    <row r="966" ht="14.25" customHeight="1">
      <c r="A966" s="19"/>
      <c r="L966" s="11"/>
      <c r="N966" s="13"/>
      <c r="O966" s="13"/>
      <c r="P966" s="13"/>
    </row>
    <row r="967" ht="14.25" customHeight="1">
      <c r="A967" s="19"/>
      <c r="L967" s="11"/>
      <c r="N967" s="13"/>
      <c r="O967" s="13"/>
      <c r="P967" s="13"/>
    </row>
    <row r="968" ht="14.25" customHeight="1">
      <c r="A968" s="19"/>
      <c r="L968" s="11"/>
      <c r="N968" s="13"/>
      <c r="O968" s="13"/>
      <c r="P968" s="13"/>
    </row>
    <row r="969" ht="14.25" customHeight="1">
      <c r="A969" s="19"/>
      <c r="L969" s="11"/>
      <c r="N969" s="13"/>
      <c r="O969" s="13"/>
      <c r="P969" s="13"/>
    </row>
    <row r="970" ht="14.25" customHeight="1">
      <c r="A970" s="19"/>
      <c r="L970" s="11"/>
      <c r="N970" s="13"/>
      <c r="O970" s="13"/>
      <c r="P970" s="13"/>
    </row>
    <row r="971" ht="14.25" customHeight="1">
      <c r="A971" s="19"/>
      <c r="L971" s="11"/>
      <c r="N971" s="13"/>
      <c r="O971" s="13"/>
      <c r="P971" s="13"/>
    </row>
    <row r="972" ht="14.25" customHeight="1">
      <c r="A972" s="19"/>
      <c r="L972" s="11"/>
      <c r="N972" s="13"/>
      <c r="O972" s="13"/>
      <c r="P972" s="13"/>
    </row>
    <row r="973" ht="14.25" customHeight="1">
      <c r="A973" s="19"/>
      <c r="L973" s="11"/>
      <c r="N973" s="13"/>
      <c r="O973" s="13"/>
      <c r="P973" s="13"/>
    </row>
    <row r="974" ht="14.25" customHeight="1">
      <c r="A974" s="19"/>
      <c r="L974" s="11"/>
      <c r="N974" s="13"/>
      <c r="O974" s="13"/>
      <c r="P974" s="13"/>
    </row>
    <row r="975" ht="14.25" customHeight="1">
      <c r="A975" s="19"/>
      <c r="L975" s="11"/>
      <c r="N975" s="13"/>
      <c r="O975" s="13"/>
      <c r="P975" s="13"/>
    </row>
    <row r="976" ht="14.25" customHeight="1">
      <c r="A976" s="19"/>
      <c r="L976" s="11"/>
      <c r="N976" s="13"/>
      <c r="O976" s="13"/>
      <c r="P976" s="13"/>
    </row>
    <row r="977" ht="14.25" customHeight="1">
      <c r="A977" s="19"/>
      <c r="L977" s="11"/>
      <c r="N977" s="13"/>
      <c r="O977" s="13"/>
      <c r="P977" s="13"/>
    </row>
    <row r="978" ht="14.25" customHeight="1">
      <c r="A978" s="19"/>
      <c r="L978" s="11"/>
      <c r="N978" s="13"/>
      <c r="O978" s="13"/>
      <c r="P978" s="13"/>
    </row>
    <row r="979" ht="14.25" customHeight="1">
      <c r="A979" s="19"/>
      <c r="L979" s="11"/>
      <c r="N979" s="13"/>
      <c r="O979" s="13"/>
      <c r="P979" s="13"/>
    </row>
    <row r="980" ht="14.25" customHeight="1">
      <c r="A980" s="19"/>
      <c r="L980" s="11"/>
      <c r="N980" s="13"/>
      <c r="O980" s="13"/>
      <c r="P980" s="13"/>
    </row>
    <row r="981" ht="14.25" customHeight="1">
      <c r="A981" s="19"/>
      <c r="L981" s="11"/>
      <c r="N981" s="13"/>
      <c r="O981" s="13"/>
      <c r="P981" s="13"/>
    </row>
    <row r="982" ht="14.25" customHeight="1">
      <c r="A982" s="19"/>
      <c r="L982" s="11"/>
      <c r="N982" s="13"/>
      <c r="O982" s="13"/>
      <c r="P982" s="13"/>
    </row>
    <row r="983" ht="14.25" customHeight="1">
      <c r="A983" s="19"/>
      <c r="L983" s="11"/>
      <c r="N983" s="13"/>
      <c r="O983" s="13"/>
      <c r="P983" s="13"/>
    </row>
    <row r="984" ht="14.25" customHeight="1">
      <c r="A984" s="19"/>
      <c r="L984" s="11"/>
      <c r="N984" s="13"/>
      <c r="O984" s="13"/>
      <c r="P984" s="13"/>
    </row>
    <row r="985" ht="14.25" customHeight="1">
      <c r="A985" s="19"/>
      <c r="L985" s="11"/>
      <c r="N985" s="13"/>
      <c r="O985" s="13"/>
      <c r="P985" s="13"/>
    </row>
    <row r="986" ht="14.25" customHeight="1">
      <c r="A986" s="19"/>
      <c r="L986" s="11"/>
      <c r="N986" s="13"/>
      <c r="O986" s="13"/>
      <c r="P986" s="13"/>
    </row>
    <row r="987" ht="14.25" customHeight="1">
      <c r="A987" s="19"/>
      <c r="L987" s="11"/>
      <c r="N987" s="13"/>
      <c r="O987" s="13"/>
      <c r="P987" s="13"/>
    </row>
    <row r="988" ht="14.25" customHeight="1">
      <c r="A988" s="19"/>
      <c r="L988" s="11"/>
      <c r="N988" s="13"/>
      <c r="O988" s="13"/>
      <c r="P988" s="13"/>
    </row>
    <row r="989" ht="14.25" customHeight="1">
      <c r="A989" s="19"/>
      <c r="L989" s="11"/>
      <c r="N989" s="13"/>
      <c r="O989" s="13"/>
      <c r="P989" s="13"/>
    </row>
    <row r="990" ht="14.25" customHeight="1">
      <c r="A990" s="19"/>
      <c r="L990" s="11"/>
      <c r="N990" s="13"/>
      <c r="O990" s="13"/>
      <c r="P990" s="13"/>
    </row>
    <row r="991" ht="14.25" customHeight="1">
      <c r="A991" s="19"/>
      <c r="L991" s="11"/>
      <c r="N991" s="13"/>
      <c r="O991" s="13"/>
      <c r="P991" s="13"/>
    </row>
    <row r="992" ht="14.25" customHeight="1">
      <c r="A992" s="19"/>
      <c r="L992" s="11"/>
      <c r="N992" s="13"/>
      <c r="O992" s="13"/>
      <c r="P992" s="13"/>
    </row>
    <row r="993" ht="14.25" customHeight="1">
      <c r="A993" s="19"/>
      <c r="L993" s="11"/>
      <c r="N993" s="13"/>
      <c r="O993" s="13"/>
      <c r="P993" s="13"/>
    </row>
    <row r="994" ht="14.25" customHeight="1">
      <c r="A994" s="19"/>
      <c r="L994" s="11"/>
      <c r="N994" s="13"/>
      <c r="O994" s="13"/>
      <c r="P994" s="13"/>
    </row>
    <row r="995" ht="14.25" customHeight="1">
      <c r="A995" s="19"/>
      <c r="L995" s="11"/>
      <c r="N995" s="13"/>
      <c r="O995" s="13"/>
      <c r="P995" s="13"/>
    </row>
    <row r="996" ht="14.25" customHeight="1">
      <c r="A996" s="19"/>
      <c r="L996" s="11"/>
      <c r="N996" s="13"/>
      <c r="O996" s="13"/>
      <c r="P996" s="13"/>
    </row>
    <row r="997" ht="14.25" customHeight="1">
      <c r="A997" s="19"/>
      <c r="L997" s="11"/>
      <c r="N997" s="13"/>
      <c r="O997" s="13"/>
      <c r="P997" s="13"/>
    </row>
    <row r="998" ht="14.25" customHeight="1">
      <c r="A998" s="19"/>
      <c r="L998" s="11"/>
      <c r="N998" s="13"/>
      <c r="O998" s="13"/>
      <c r="P998" s="13"/>
    </row>
    <row r="999" ht="14.25" customHeight="1">
      <c r="A999" s="19"/>
      <c r="L999" s="11"/>
      <c r="N999" s="13"/>
      <c r="O999" s="13"/>
      <c r="P999" s="13"/>
    </row>
    <row r="1000" ht="14.25" customHeight="1">
      <c r="A1000" s="19"/>
      <c r="L1000" s="11"/>
      <c r="N1000" s="13"/>
      <c r="O1000" s="13"/>
      <c r="P1000" s="13"/>
    </row>
  </sheetData>
  <printOptions/>
  <pageMargins bottom="0.75" footer="0.0" header="0.0" left="0.7" right="0.7" top="0.75"/>
  <pageSetup orientation="landscape"/>
  <drawing r:id="rId1"/>
</worksheet>
</file>